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https://d.docs.live.net/cced9a2ca875b00d/デスクトップ/"/>
    </mc:Choice>
  </mc:AlternateContent>
  <xr:revisionPtr revIDLastSave="0" documentId="8_{E252CB64-4077-44B9-9A5A-16C3D96AC64E}" xr6:coauthVersionLast="47" xr6:coauthVersionMax="47" xr10:uidLastSave="{00000000-0000-0000-0000-000000000000}"/>
  <bookViews>
    <workbookView xWindow="-120" yWindow="-120" windowWidth="29040" windowHeight="17640" tabRatio="776" activeTab="2" xr2:uid="{00000000-000D-0000-FFFF-FFFF00000000}"/>
  </bookViews>
  <sheets>
    <sheet name="取扱説明文" sheetId="16" r:id="rId1"/>
    <sheet name="取扱説明図" sheetId="5" r:id="rId2"/>
    <sheet name="2022年1月～2月" sheetId="9" r:id="rId3"/>
    <sheet name="2022年3月～4月" sheetId="10" r:id="rId4"/>
    <sheet name="2022年5月～6月" sheetId="11" r:id="rId5"/>
    <sheet name="2022年7月～8月" sheetId="12" r:id="rId6"/>
    <sheet name="2022年9月～10月" sheetId="15" r:id="rId7"/>
    <sheet name="2022年11月～12月" sheetId="17" r:id="rId8"/>
  </sheets>
  <definedNames>
    <definedName name="_xlnm.Print_Area" localSheetId="7">'2022年11月～12月'!$A$1:$Z$64</definedName>
    <definedName name="_xlnm.Print_Area" localSheetId="2">'2022年1月～2月'!$A$1:$Z$64</definedName>
    <definedName name="_xlnm.Print_Area" localSheetId="3">'2022年3月～4月'!$A$1:$Z$64</definedName>
    <definedName name="_xlnm.Print_Area" localSheetId="4">'2022年5月～6月'!$A$1:$Z$64</definedName>
    <definedName name="_xlnm.Print_Area" localSheetId="5">'2022年7月～8月'!$A$1:$Z$65</definedName>
    <definedName name="_xlnm.Print_Area" localSheetId="6">'2022年9月～10月'!$A$1:$Z$64</definedName>
    <definedName name="_xlnm.Print_Area" localSheetId="1">取扱説明図!$A$1:$Z$64</definedName>
    <definedName name="_xlnm.Print_Area" localSheetId="0">取扱説明文!$A$1:$K$148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4" i="17" l="1"/>
  <c r="B5" i="17" s="1"/>
  <c r="B6" i="17" s="1"/>
  <c r="B7" i="17" l="1"/>
  <c r="C6" i="17"/>
  <c r="C5" i="17"/>
  <c r="C4" i="17"/>
  <c r="B4" i="5"/>
  <c r="B5" i="5" s="1"/>
  <c r="B4" i="15"/>
  <c r="C4" i="15" s="1"/>
  <c r="B4" i="12"/>
  <c r="C4" i="12" s="1"/>
  <c r="B4" i="11"/>
  <c r="C4" i="11" s="1"/>
  <c r="B4" i="10"/>
  <c r="B5" i="10" s="1"/>
  <c r="B4" i="9"/>
  <c r="C4" i="9" l="1"/>
  <c r="B5" i="9"/>
  <c r="C7" i="17"/>
  <c r="B8" i="17"/>
  <c r="B5" i="12"/>
  <c r="B6" i="12" s="1"/>
  <c r="B7" i="12" s="1"/>
  <c r="B5" i="11"/>
  <c r="B6" i="11" s="1"/>
  <c r="C4" i="10"/>
  <c r="B5" i="15"/>
  <c r="C5" i="10"/>
  <c r="B6" i="10"/>
  <c r="C5" i="5"/>
  <c r="B6" i="5"/>
  <c r="C4" i="5"/>
  <c r="B6" i="9" l="1"/>
  <c r="C5" i="9"/>
  <c r="C8" i="17"/>
  <c r="B9" i="17"/>
  <c r="C7" i="12"/>
  <c r="B8" i="12"/>
  <c r="C5" i="11"/>
  <c r="B7" i="11"/>
  <c r="C6" i="11"/>
  <c r="C6" i="12"/>
  <c r="C5" i="12"/>
  <c r="C5" i="15"/>
  <c r="B6" i="15"/>
  <c r="B7" i="15" s="1"/>
  <c r="B7" i="10"/>
  <c r="C6" i="10"/>
  <c r="C6" i="5"/>
  <c r="B7" i="5"/>
  <c r="B7" i="9" l="1"/>
  <c r="C6" i="9"/>
  <c r="C9" i="17"/>
  <c r="B10" i="17"/>
  <c r="B8" i="15"/>
  <c r="C7" i="15"/>
  <c r="C8" i="12"/>
  <c r="B9" i="12"/>
  <c r="B8" i="11"/>
  <c r="C7" i="11"/>
  <c r="C6" i="15"/>
  <c r="C7" i="10"/>
  <c r="B8" i="10"/>
  <c r="B8" i="5"/>
  <c r="C7" i="5"/>
  <c r="C7" i="9" l="1"/>
  <c r="B8" i="9"/>
  <c r="C10" i="17"/>
  <c r="B11" i="17"/>
  <c r="C8" i="15"/>
  <c r="B9" i="15"/>
  <c r="C9" i="12"/>
  <c r="B10" i="12"/>
  <c r="B9" i="11"/>
  <c r="C8" i="11"/>
  <c r="C8" i="10"/>
  <c r="B9" i="10"/>
  <c r="C8" i="5"/>
  <c r="B9" i="5"/>
  <c r="C8" i="9" l="1"/>
  <c r="B9" i="9"/>
  <c r="B12" i="17"/>
  <c r="C11" i="17"/>
  <c r="C9" i="15"/>
  <c r="B10" i="15"/>
  <c r="B11" i="12"/>
  <c r="C10" i="12"/>
  <c r="C9" i="11"/>
  <c r="B10" i="11"/>
  <c r="C9" i="10"/>
  <c r="B10" i="10"/>
  <c r="B10" i="5"/>
  <c r="C9" i="5"/>
  <c r="C9" i="9" l="1"/>
  <c r="B10" i="9"/>
  <c r="C12" i="17"/>
  <c r="B13" i="17"/>
  <c r="B11" i="15"/>
  <c r="C10" i="15"/>
  <c r="C11" i="12"/>
  <c r="B12" i="12"/>
  <c r="C10" i="11"/>
  <c r="B11" i="11"/>
  <c r="C10" i="10"/>
  <c r="B11" i="10"/>
  <c r="B11" i="5"/>
  <c r="C10" i="5"/>
  <c r="C10" i="9" l="1"/>
  <c r="B11" i="9"/>
  <c r="C13" i="17"/>
  <c r="B14" i="17"/>
  <c r="B12" i="15"/>
  <c r="C11" i="15"/>
  <c r="B13" i="12"/>
  <c r="C12" i="12"/>
  <c r="B12" i="11"/>
  <c r="C11" i="11"/>
  <c r="C11" i="10"/>
  <c r="B12" i="10"/>
  <c r="C11" i="5"/>
  <c r="B12" i="5"/>
  <c r="C11" i="9" l="1"/>
  <c r="B12" i="9"/>
  <c r="C14" i="17"/>
  <c r="B15" i="17"/>
  <c r="C12" i="15"/>
  <c r="B13" i="15"/>
  <c r="C13" i="12"/>
  <c r="B14" i="12"/>
  <c r="B13" i="11"/>
  <c r="C12" i="11"/>
  <c r="C12" i="10"/>
  <c r="B13" i="10"/>
  <c r="C12" i="5"/>
  <c r="B13" i="5"/>
  <c r="B13" i="9" l="1"/>
  <c r="C12" i="9"/>
  <c r="C15" i="17"/>
  <c r="B16" i="17"/>
  <c r="B14" i="15"/>
  <c r="C13" i="15"/>
  <c r="B15" i="12"/>
  <c r="C14" i="12"/>
  <c r="C13" i="11"/>
  <c r="B14" i="11"/>
  <c r="C13" i="10"/>
  <c r="B14" i="10"/>
  <c r="B14" i="5"/>
  <c r="C13" i="5"/>
  <c r="C13" i="9" l="1"/>
  <c r="B14" i="9"/>
  <c r="C16" i="17"/>
  <c r="B17" i="17"/>
  <c r="C14" i="15"/>
  <c r="B15" i="15"/>
  <c r="C15" i="12"/>
  <c r="B16" i="12"/>
  <c r="B15" i="11"/>
  <c r="C14" i="11"/>
  <c r="C14" i="10"/>
  <c r="B15" i="10"/>
  <c r="C14" i="5"/>
  <c r="B15" i="5"/>
  <c r="C14" i="9" l="1"/>
  <c r="B15" i="9"/>
  <c r="B18" i="17"/>
  <c r="C17" i="17"/>
  <c r="C15" i="15"/>
  <c r="B16" i="15"/>
  <c r="C16" i="12"/>
  <c r="B17" i="12"/>
  <c r="C15" i="11"/>
  <c r="B16" i="11"/>
  <c r="C15" i="10"/>
  <c r="B16" i="10"/>
  <c r="C15" i="5"/>
  <c r="B16" i="5"/>
  <c r="C15" i="9" l="1"/>
  <c r="B16" i="9"/>
  <c r="C18" i="17"/>
  <c r="B19" i="17"/>
  <c r="C16" i="15"/>
  <c r="B17" i="15"/>
  <c r="B18" i="12"/>
  <c r="C17" i="12"/>
  <c r="B17" i="11"/>
  <c r="C16" i="11"/>
  <c r="C16" i="10"/>
  <c r="B17" i="10"/>
  <c r="C16" i="5"/>
  <c r="B17" i="5"/>
  <c r="C16" i="9" l="1"/>
  <c r="B17" i="9"/>
  <c r="C19" i="17"/>
  <c r="B20" i="17"/>
  <c r="B18" i="15"/>
  <c r="C17" i="15"/>
  <c r="B19" i="12"/>
  <c r="C18" i="12"/>
  <c r="C17" i="11"/>
  <c r="B18" i="11"/>
  <c r="C17" i="10"/>
  <c r="B18" i="10"/>
  <c r="B18" i="5"/>
  <c r="C17" i="5"/>
  <c r="B18" i="9" l="1"/>
  <c r="C17" i="9"/>
  <c r="B21" i="17"/>
  <c r="C20" i="17"/>
  <c r="C18" i="15"/>
  <c r="B19" i="15"/>
  <c r="C19" i="12"/>
  <c r="B20" i="12"/>
  <c r="C18" i="11"/>
  <c r="B19" i="11"/>
  <c r="C18" i="10"/>
  <c r="B19" i="10"/>
  <c r="B19" i="5"/>
  <c r="C18" i="5"/>
  <c r="B19" i="9" l="1"/>
  <c r="C18" i="9"/>
  <c r="B22" i="17"/>
  <c r="C21" i="17"/>
  <c r="B20" i="15"/>
  <c r="C19" i="15"/>
  <c r="C20" i="12"/>
  <c r="B21" i="12"/>
  <c r="C19" i="11"/>
  <c r="B20" i="11"/>
  <c r="C19" i="10"/>
  <c r="B20" i="10"/>
  <c r="C19" i="5"/>
  <c r="B20" i="5"/>
  <c r="B20" i="9" l="1"/>
  <c r="C19" i="9"/>
  <c r="C22" i="17"/>
  <c r="B23" i="17"/>
  <c r="C20" i="15"/>
  <c r="B21" i="15"/>
  <c r="C21" i="12"/>
  <c r="B22" i="12"/>
  <c r="B21" i="11"/>
  <c r="C20" i="11"/>
  <c r="C20" i="10"/>
  <c r="B21" i="10"/>
  <c r="C20" i="5"/>
  <c r="B21" i="5"/>
  <c r="B21" i="9" l="1"/>
  <c r="C20" i="9"/>
  <c r="B24" i="17"/>
  <c r="C23" i="17"/>
  <c r="B22" i="15"/>
  <c r="C21" i="15"/>
  <c r="B23" i="12"/>
  <c r="C22" i="12"/>
  <c r="C21" i="11"/>
  <c r="B22" i="11"/>
  <c r="C21" i="10"/>
  <c r="B22" i="10"/>
  <c r="B22" i="5"/>
  <c r="C21" i="5"/>
  <c r="B22" i="9" l="1"/>
  <c r="C21" i="9"/>
  <c r="C24" i="17"/>
  <c r="B25" i="17"/>
  <c r="C22" i="15"/>
  <c r="B23" i="15"/>
  <c r="C23" i="12"/>
  <c r="B24" i="12"/>
  <c r="C22" i="11"/>
  <c r="B23" i="11"/>
  <c r="C22" i="10"/>
  <c r="B23" i="10"/>
  <c r="B24" i="10" s="1"/>
  <c r="C24" i="10" s="1"/>
  <c r="C22" i="5"/>
  <c r="B23" i="5"/>
  <c r="C22" i="9" l="1"/>
  <c r="B23" i="9"/>
  <c r="C25" i="17"/>
  <c r="B26" i="17"/>
  <c r="C23" i="15"/>
  <c r="B24" i="15"/>
  <c r="B25" i="12"/>
  <c r="C24" i="12"/>
  <c r="C23" i="11"/>
  <c r="B24" i="11"/>
  <c r="C23" i="10"/>
  <c r="C23" i="5"/>
  <c r="B24" i="5"/>
  <c r="C23" i="9" l="1"/>
  <c r="B24" i="9"/>
  <c r="C26" i="17"/>
  <c r="B27" i="17"/>
  <c r="C24" i="15"/>
  <c r="B25" i="15"/>
  <c r="C25" i="12"/>
  <c r="B26" i="12"/>
  <c r="C24" i="11"/>
  <c r="B25" i="11"/>
  <c r="B25" i="10"/>
  <c r="C24" i="5"/>
  <c r="B25" i="5"/>
  <c r="B25" i="9" l="1"/>
  <c r="C24" i="9"/>
  <c r="C27" i="17"/>
  <c r="B28" i="17"/>
  <c r="B26" i="15"/>
  <c r="C25" i="15"/>
  <c r="C26" i="12"/>
  <c r="B27" i="12"/>
  <c r="C25" i="11"/>
  <c r="B26" i="11"/>
  <c r="C25" i="10"/>
  <c r="B26" i="10"/>
  <c r="B26" i="5"/>
  <c r="C25" i="5"/>
  <c r="C25" i="9" l="1"/>
  <c r="B26" i="9"/>
  <c r="B29" i="17"/>
  <c r="C28" i="17"/>
  <c r="C26" i="15"/>
  <c r="B27" i="15"/>
  <c r="B28" i="12"/>
  <c r="C27" i="12"/>
  <c r="B27" i="11"/>
  <c r="C26" i="11"/>
  <c r="C26" i="10"/>
  <c r="B27" i="10"/>
  <c r="C26" i="5"/>
  <c r="B27" i="5"/>
  <c r="B27" i="9" l="1"/>
  <c r="C26" i="9"/>
  <c r="B30" i="17"/>
  <c r="C29" i="17"/>
  <c r="C27" i="15"/>
  <c r="B28" i="15"/>
  <c r="C28" i="12"/>
  <c r="B29" i="12"/>
  <c r="C27" i="11"/>
  <c r="B28" i="11"/>
  <c r="C27" i="10"/>
  <c r="B28" i="10"/>
  <c r="C27" i="5"/>
  <c r="B28" i="5"/>
  <c r="B28" i="9" l="1"/>
  <c r="C27" i="9"/>
  <c r="C30" i="17"/>
  <c r="B31" i="17"/>
  <c r="C28" i="15"/>
  <c r="B29" i="15"/>
  <c r="B30" i="12"/>
  <c r="C29" i="12"/>
  <c r="C28" i="11"/>
  <c r="B29" i="11"/>
  <c r="C28" i="10"/>
  <c r="B29" i="10"/>
  <c r="C28" i="5"/>
  <c r="B29" i="5"/>
  <c r="C28" i="9" l="1"/>
  <c r="B29" i="9"/>
  <c r="C31" i="17"/>
  <c r="B32" i="17"/>
  <c r="C29" i="15"/>
  <c r="B30" i="15"/>
  <c r="B31" i="12"/>
  <c r="C30" i="12"/>
  <c r="B30" i="11"/>
  <c r="C29" i="11"/>
  <c r="C29" i="10"/>
  <c r="B30" i="10"/>
  <c r="B30" i="5"/>
  <c r="C29" i="5"/>
  <c r="C29" i="9" l="1"/>
  <c r="B30" i="9"/>
  <c r="B33" i="17"/>
  <c r="C33" i="17" s="1"/>
  <c r="C32" i="17"/>
  <c r="C30" i="15"/>
  <c r="B31" i="15"/>
  <c r="C31" i="12"/>
  <c r="B32" i="12"/>
  <c r="C30" i="11"/>
  <c r="B31" i="11"/>
  <c r="C30" i="10"/>
  <c r="B31" i="10"/>
  <c r="C30" i="5"/>
  <c r="B31" i="5"/>
  <c r="C30" i="9" l="1"/>
  <c r="B31" i="9"/>
  <c r="B32" i="15"/>
  <c r="C31" i="15"/>
  <c r="B33" i="12"/>
  <c r="C32" i="12"/>
  <c r="C31" i="11"/>
  <c r="B32" i="11"/>
  <c r="C31" i="10"/>
  <c r="B32" i="10"/>
  <c r="C31" i="5"/>
  <c r="B32" i="5"/>
  <c r="B32" i="9" l="1"/>
  <c r="C31" i="9"/>
  <c r="C32" i="15"/>
  <c r="B33" i="15"/>
  <c r="C33" i="15" s="1"/>
  <c r="C33" i="12"/>
  <c r="B34" i="12"/>
  <c r="C34" i="12" s="1"/>
  <c r="C32" i="11"/>
  <c r="B33" i="11"/>
  <c r="B34" i="17"/>
  <c r="C32" i="10"/>
  <c r="B33" i="10"/>
  <c r="C32" i="5"/>
  <c r="B33" i="5"/>
  <c r="C32" i="9" l="1"/>
  <c r="B33" i="9"/>
  <c r="C33" i="11"/>
  <c r="B34" i="11"/>
  <c r="C34" i="11" s="1"/>
  <c r="B35" i="17"/>
  <c r="B36" i="17" s="1"/>
  <c r="C34" i="17"/>
  <c r="B35" i="12"/>
  <c r="B35" i="11"/>
  <c r="C33" i="10"/>
  <c r="B34" i="10"/>
  <c r="B34" i="5"/>
  <c r="C33" i="5"/>
  <c r="C33" i="9" l="1"/>
  <c r="B34" i="9"/>
  <c r="C36" i="17"/>
  <c r="B37" i="17"/>
  <c r="C35" i="17"/>
  <c r="B34" i="15"/>
  <c r="C35" i="12"/>
  <c r="B36" i="12"/>
  <c r="B37" i="12" s="1"/>
  <c r="C35" i="11"/>
  <c r="B36" i="11"/>
  <c r="C34" i="10"/>
  <c r="B35" i="10"/>
  <c r="C34" i="5"/>
  <c r="B35" i="5"/>
  <c r="C34" i="9" l="1"/>
  <c r="B35" i="9"/>
  <c r="C37" i="17"/>
  <c r="B38" i="17"/>
  <c r="B38" i="12"/>
  <c r="C37" i="12"/>
  <c r="C34" i="15"/>
  <c r="B35" i="15"/>
  <c r="B36" i="15" s="1"/>
  <c r="C36" i="12"/>
  <c r="C36" i="11"/>
  <c r="B37" i="11"/>
  <c r="C35" i="10"/>
  <c r="B36" i="10"/>
  <c r="C35" i="5"/>
  <c r="B36" i="5"/>
  <c r="B36" i="9" l="1"/>
  <c r="C35" i="9"/>
  <c r="B39" i="17"/>
  <c r="C38" i="17"/>
  <c r="C36" i="15"/>
  <c r="B37" i="15"/>
  <c r="C38" i="12"/>
  <c r="B39" i="12"/>
  <c r="C35" i="15"/>
  <c r="C37" i="11"/>
  <c r="B38" i="11"/>
  <c r="C36" i="10"/>
  <c r="B37" i="10"/>
  <c r="C36" i="5"/>
  <c r="B37" i="5"/>
  <c r="C36" i="9" l="1"/>
  <c r="B37" i="9"/>
  <c r="B40" i="17"/>
  <c r="C39" i="17"/>
  <c r="C37" i="15"/>
  <c r="B38" i="15"/>
  <c r="B40" i="12"/>
  <c r="C39" i="12"/>
  <c r="C38" i="11"/>
  <c r="B39" i="11"/>
  <c r="C37" i="10"/>
  <c r="B38" i="10"/>
  <c r="B38" i="5"/>
  <c r="C37" i="5"/>
  <c r="C37" i="9" l="1"/>
  <c r="B38" i="9"/>
  <c r="B41" i="17"/>
  <c r="C40" i="17"/>
  <c r="C38" i="15"/>
  <c r="B39" i="15"/>
  <c r="C40" i="12"/>
  <c r="B41" i="12"/>
  <c r="C39" i="11"/>
  <c r="B40" i="11"/>
  <c r="C38" i="10"/>
  <c r="B39" i="10"/>
  <c r="B39" i="5"/>
  <c r="C38" i="5"/>
  <c r="B39" i="9" l="1"/>
  <c r="C38" i="9"/>
  <c r="C41" i="17"/>
  <c r="B42" i="17"/>
  <c r="C39" i="15"/>
  <c r="B40" i="15"/>
  <c r="C41" i="12"/>
  <c r="B42" i="12"/>
  <c r="C40" i="11"/>
  <c r="B41" i="11"/>
  <c r="C39" i="10"/>
  <c r="B40" i="10"/>
  <c r="C39" i="5"/>
  <c r="B40" i="5"/>
  <c r="C39" i="9" l="1"/>
  <c r="B40" i="9"/>
  <c r="B43" i="17"/>
  <c r="C42" i="17"/>
  <c r="C40" i="15"/>
  <c r="B41" i="15"/>
  <c r="B43" i="12"/>
  <c r="C42" i="12"/>
  <c r="C41" i="11"/>
  <c r="B42" i="11"/>
  <c r="C40" i="10"/>
  <c r="B41" i="10"/>
  <c r="C40" i="5"/>
  <c r="B41" i="5"/>
  <c r="B41" i="9" l="1"/>
  <c r="C40" i="9"/>
  <c r="B44" i="17"/>
  <c r="C43" i="17"/>
  <c r="C41" i="15"/>
  <c r="B42" i="15"/>
  <c r="C43" i="12"/>
  <c r="B44" i="12"/>
  <c r="C42" i="11"/>
  <c r="B43" i="11"/>
  <c r="C41" i="10"/>
  <c r="B42" i="10"/>
  <c r="C41" i="5"/>
  <c r="B42" i="5"/>
  <c r="C41" i="9" l="1"/>
  <c r="B42" i="9"/>
  <c r="C44" i="17"/>
  <c r="B45" i="17"/>
  <c r="C42" i="15"/>
  <c r="B43" i="15"/>
  <c r="C44" i="12"/>
  <c r="B45" i="12"/>
  <c r="C43" i="11"/>
  <c r="B44" i="11"/>
  <c r="C42" i="10"/>
  <c r="B43" i="10"/>
  <c r="B43" i="5"/>
  <c r="C42" i="5"/>
  <c r="B43" i="9" l="1"/>
  <c r="C42" i="9"/>
  <c r="B46" i="17"/>
  <c r="C45" i="17"/>
  <c r="B44" i="15"/>
  <c r="C43" i="15"/>
  <c r="B46" i="12"/>
  <c r="C45" i="12"/>
  <c r="C44" i="11"/>
  <c r="B45" i="11"/>
  <c r="C43" i="10"/>
  <c r="B44" i="10"/>
  <c r="C43" i="5"/>
  <c r="B44" i="5"/>
  <c r="B44" i="9" l="1"/>
  <c r="C43" i="9"/>
  <c r="B47" i="17"/>
  <c r="C46" i="17"/>
  <c r="C44" i="15"/>
  <c r="B45" i="15"/>
  <c r="C46" i="12"/>
  <c r="B47" i="12"/>
  <c r="C45" i="11"/>
  <c r="B46" i="11"/>
  <c r="C44" i="10"/>
  <c r="B45" i="10"/>
  <c r="C44" i="5"/>
  <c r="B45" i="5"/>
  <c r="B45" i="9" l="1"/>
  <c r="C44" i="9"/>
  <c r="C47" i="17"/>
  <c r="B48" i="17"/>
  <c r="C45" i="15"/>
  <c r="B46" i="15"/>
  <c r="C47" i="12"/>
  <c r="B48" i="12"/>
  <c r="C46" i="11"/>
  <c r="B47" i="11"/>
  <c r="C45" i="10"/>
  <c r="B46" i="10"/>
  <c r="B46" i="5"/>
  <c r="C45" i="5"/>
  <c r="C45" i="9" l="1"/>
  <c r="B46" i="9"/>
  <c r="C48" i="17"/>
  <c r="B49" i="17"/>
  <c r="C46" i="15"/>
  <c r="B47" i="15"/>
  <c r="B49" i="12"/>
  <c r="C48" i="12"/>
  <c r="C47" i="11"/>
  <c r="B48" i="11"/>
  <c r="C46" i="10"/>
  <c r="B47" i="10"/>
  <c r="C46" i="5"/>
  <c r="B47" i="5"/>
  <c r="C46" i="9" l="1"/>
  <c r="B47" i="9"/>
  <c r="C49" i="17"/>
  <c r="B50" i="17"/>
  <c r="B48" i="15"/>
  <c r="C47" i="15"/>
  <c r="C49" i="12"/>
  <c r="B50" i="12"/>
  <c r="C48" i="11"/>
  <c r="B49" i="11"/>
  <c r="C47" i="10"/>
  <c r="B48" i="10"/>
  <c r="B48" i="5"/>
  <c r="C47" i="5"/>
  <c r="B48" i="9" l="1"/>
  <c r="C47" i="9"/>
  <c r="B51" i="17"/>
  <c r="C50" i="17"/>
  <c r="C48" i="15"/>
  <c r="B49" i="15"/>
  <c r="C50" i="12"/>
  <c r="B51" i="12"/>
  <c r="C49" i="11"/>
  <c r="B50" i="11"/>
  <c r="C48" i="10"/>
  <c r="B49" i="10"/>
  <c r="C48" i="5"/>
  <c r="B49" i="5"/>
  <c r="B49" i="9" l="1"/>
  <c r="C48" i="9"/>
  <c r="C51" i="17"/>
  <c r="B52" i="17"/>
  <c r="C49" i="15"/>
  <c r="B50" i="15"/>
  <c r="C51" i="12"/>
  <c r="B52" i="12"/>
  <c r="C50" i="11"/>
  <c r="B51" i="11"/>
  <c r="C49" i="10"/>
  <c r="B50" i="10"/>
  <c r="B50" i="5"/>
  <c r="C49" i="5"/>
  <c r="B50" i="9" l="1"/>
  <c r="C49" i="9"/>
  <c r="C52" i="17"/>
  <c r="B53" i="17"/>
  <c r="B51" i="15"/>
  <c r="C50" i="15"/>
  <c r="C52" i="12"/>
  <c r="B53" i="12"/>
  <c r="C51" i="11"/>
  <c r="B52" i="11"/>
  <c r="C50" i="10"/>
  <c r="B51" i="10"/>
  <c r="C50" i="5"/>
  <c r="B51" i="5"/>
  <c r="C50" i="9" l="1"/>
  <c r="B51" i="9"/>
  <c r="B54" i="17"/>
  <c r="C53" i="17"/>
  <c r="C51" i="15"/>
  <c r="B52" i="15"/>
  <c r="C53" i="12"/>
  <c r="B54" i="12"/>
  <c r="C52" i="11"/>
  <c r="B53" i="11"/>
  <c r="C51" i="10"/>
  <c r="B52" i="10"/>
  <c r="C51" i="5"/>
  <c r="B52" i="5"/>
  <c r="B52" i="9" l="1"/>
  <c r="C51" i="9"/>
  <c r="C54" i="17"/>
  <c r="B55" i="17"/>
  <c r="C52" i="15"/>
  <c r="B53" i="15"/>
  <c r="B55" i="12"/>
  <c r="C54" i="12"/>
  <c r="C53" i="11"/>
  <c r="B54" i="11"/>
  <c r="C52" i="10"/>
  <c r="B53" i="10"/>
  <c r="C52" i="5"/>
  <c r="B53" i="5"/>
  <c r="B53" i="9" l="1"/>
  <c r="C52" i="9"/>
  <c r="B56" i="17"/>
  <c r="C55" i="17"/>
  <c r="C53" i="15"/>
  <c r="B54" i="15"/>
  <c r="C55" i="12"/>
  <c r="B56" i="12"/>
  <c r="C54" i="11"/>
  <c r="B55" i="11"/>
  <c r="C53" i="10"/>
  <c r="B54" i="10"/>
  <c r="B54" i="5"/>
  <c r="C53" i="5"/>
  <c r="B54" i="9" l="1"/>
  <c r="C53" i="9"/>
  <c r="B57" i="17"/>
  <c r="C56" i="17"/>
  <c r="C54" i="15"/>
  <c r="B55" i="15"/>
  <c r="C56" i="12"/>
  <c r="B57" i="12"/>
  <c r="C55" i="11"/>
  <c r="B56" i="11"/>
  <c r="C54" i="10"/>
  <c r="B55" i="10"/>
  <c r="B55" i="5"/>
  <c r="C54" i="5"/>
  <c r="C54" i="9" l="1"/>
  <c r="B55" i="9"/>
  <c r="C57" i="17"/>
  <c r="B58" i="17"/>
  <c r="B56" i="15"/>
  <c r="C55" i="15"/>
  <c r="C57" i="12"/>
  <c r="B58" i="12"/>
  <c r="C56" i="11"/>
  <c r="B57" i="11"/>
  <c r="C55" i="10"/>
  <c r="B56" i="10"/>
  <c r="C55" i="5"/>
  <c r="B56" i="5"/>
  <c r="C55" i="9" l="1"/>
  <c r="B56" i="9"/>
  <c r="C58" i="17"/>
  <c r="B59" i="17"/>
  <c r="C56" i="15"/>
  <c r="B57" i="15"/>
  <c r="B59" i="12"/>
  <c r="C58" i="12"/>
  <c r="C57" i="11"/>
  <c r="B58" i="11"/>
  <c r="C56" i="10"/>
  <c r="B57" i="10"/>
  <c r="B58" i="10" s="1"/>
  <c r="C56" i="5"/>
  <c r="B57" i="5"/>
  <c r="C56" i="9" l="1"/>
  <c r="B57" i="9"/>
  <c r="B60" i="17"/>
  <c r="C59" i="17"/>
  <c r="C57" i="15"/>
  <c r="B58" i="15"/>
  <c r="B60" i="12"/>
  <c r="C59" i="12"/>
  <c r="C58" i="10"/>
  <c r="B59" i="10"/>
  <c r="C58" i="11"/>
  <c r="B59" i="11"/>
  <c r="C57" i="10"/>
  <c r="C57" i="5"/>
  <c r="B58" i="5"/>
  <c r="B58" i="9" l="1"/>
  <c r="C57" i="9"/>
  <c r="C60" i="17"/>
  <c r="B61" i="17"/>
  <c r="B59" i="15"/>
  <c r="C58" i="15"/>
  <c r="B61" i="12"/>
  <c r="C60" i="12"/>
  <c r="C59" i="10"/>
  <c r="B60" i="10"/>
  <c r="C59" i="11"/>
  <c r="B60" i="11"/>
  <c r="B59" i="5"/>
  <c r="C58" i="5"/>
  <c r="C58" i="9" l="1"/>
  <c r="B59" i="9"/>
  <c r="B62" i="17"/>
  <c r="C61" i="17"/>
  <c r="C59" i="15"/>
  <c r="B60" i="15"/>
  <c r="C61" i="12"/>
  <c r="B62" i="12"/>
  <c r="C60" i="10"/>
  <c r="B61" i="10"/>
  <c r="C60" i="11"/>
  <c r="B61" i="11"/>
  <c r="C59" i="5"/>
  <c r="B60" i="5"/>
  <c r="C59" i="9" l="1"/>
  <c r="B60" i="9"/>
  <c r="B63" i="17"/>
  <c r="C62" i="17"/>
  <c r="C60" i="15"/>
  <c r="B61" i="15"/>
  <c r="C62" i="12"/>
  <c r="B63" i="12"/>
  <c r="C61" i="10"/>
  <c r="B62" i="10"/>
  <c r="C61" i="11"/>
  <c r="B62" i="11"/>
  <c r="C60" i="5"/>
  <c r="B61" i="5"/>
  <c r="B61" i="9" l="1"/>
  <c r="C60" i="9"/>
  <c r="B64" i="17"/>
  <c r="C64" i="17" s="1"/>
  <c r="C63" i="17"/>
  <c r="B62" i="15"/>
  <c r="C61" i="15"/>
  <c r="B64" i="12"/>
  <c r="C63" i="12"/>
  <c r="C62" i="10"/>
  <c r="B63" i="10"/>
  <c r="C62" i="11"/>
  <c r="B63" i="11"/>
  <c r="B62" i="5"/>
  <c r="C61" i="5"/>
  <c r="B62" i="9" l="1"/>
  <c r="C62" i="9" s="1"/>
  <c r="C61" i="9"/>
  <c r="C62" i="15"/>
  <c r="B63" i="15"/>
  <c r="B65" i="12"/>
  <c r="C65" i="12" s="1"/>
  <c r="C64" i="12"/>
  <c r="B64" i="10"/>
  <c r="C64" i="10" s="1"/>
  <c r="C63" i="10"/>
  <c r="C63" i="11"/>
  <c r="B64" i="11"/>
  <c r="C64" i="11" s="1"/>
  <c r="C62" i="5"/>
  <c r="C63" i="15" l="1"/>
  <c r="B64" i="15"/>
  <c r="C64" i="15" s="1"/>
</calcChain>
</file>

<file path=xl/sharedStrings.xml><?xml version="1.0" encoding="utf-8"?>
<sst xmlns="http://schemas.openxmlformats.org/spreadsheetml/2006/main" count="175" uniqueCount="108">
  <si>
    <t>曜日</t>
    <rPh sb="0" eb="2">
      <t>ヨウビ</t>
    </rPh>
    <phoneticPr fontId="2"/>
  </si>
  <si>
    <t>体温</t>
    <rPh sb="0" eb="2">
      <t>タイオン</t>
    </rPh>
    <phoneticPr fontId="2"/>
  </si>
  <si>
    <t>月経</t>
    <rPh sb="0" eb="2">
      <t>ゲッケイ</t>
    </rPh>
    <phoneticPr fontId="2"/>
  </si>
  <si>
    <t>不正</t>
    <rPh sb="0" eb="2">
      <t>フセイ</t>
    </rPh>
    <phoneticPr fontId="2"/>
  </si>
  <si>
    <t>性交</t>
    <rPh sb="0" eb="2">
      <t>セイコウ</t>
    </rPh>
    <phoneticPr fontId="2"/>
  </si>
  <si>
    <t>備考</t>
    <rPh sb="0" eb="2">
      <t>ビコウ</t>
    </rPh>
    <phoneticPr fontId="2"/>
  </si>
  <si>
    <t>日</t>
    <rPh sb="0" eb="1">
      <t>ヒ</t>
    </rPh>
    <phoneticPr fontId="2"/>
  </si>
  <si>
    <t>月</t>
    <rPh sb="0" eb="1">
      <t>ツキ</t>
    </rPh>
    <phoneticPr fontId="2"/>
  </si>
  <si>
    <t>月</t>
    <rPh sb="0" eb="1">
      <t>ガツ</t>
    </rPh>
    <phoneticPr fontId="2"/>
  </si>
  <si>
    <t>作成：夜川真夕</t>
    <rPh sb="0" eb="2">
      <t>サクセイ</t>
    </rPh>
    <rPh sb="3" eb="5">
      <t>ヨルカワ</t>
    </rPh>
    <rPh sb="5" eb="6">
      <t>マ</t>
    </rPh>
    <rPh sb="6" eb="7">
      <t>ユウ</t>
    </rPh>
    <phoneticPr fontId="2"/>
  </si>
  <si>
    <t>■基礎体温表ざっくり説明■</t>
  </si>
  <si>
    <t>このデータを使用してなにかしらの不具合があっても、当方は責任を持ちません。</t>
    <rPh sb="6" eb="8">
      <t>シヨウ</t>
    </rPh>
    <rPh sb="16" eb="19">
      <t>フグアイ</t>
    </rPh>
    <rPh sb="25" eb="27">
      <t>トウホウ</t>
    </rPh>
    <rPh sb="28" eb="30">
      <t>セキニン</t>
    </rPh>
    <rPh sb="31" eb="32">
      <t>モ</t>
    </rPh>
    <phoneticPr fontId="9"/>
  </si>
  <si>
    <t>Excelの操作についてわからないところがありましたら、Twitterかなにかでご連絡ください。</t>
    <rPh sb="6" eb="8">
      <t>ソウサ</t>
    </rPh>
    <rPh sb="41" eb="43">
      <t>レンラク</t>
    </rPh>
    <phoneticPr fontId="9"/>
  </si>
  <si>
    <t>気が向いたら返事します。</t>
    <rPh sb="0" eb="1">
      <t>キ</t>
    </rPh>
    <rPh sb="2" eb="3">
      <t>ム</t>
    </rPh>
    <rPh sb="6" eb="8">
      <t>ヘンジ</t>
    </rPh>
    <phoneticPr fontId="9"/>
  </si>
  <si>
    <t>Twitter　：　@voi_d</t>
    <phoneticPr fontId="9"/>
  </si>
  <si>
    <t>基礎体温表はExcel2007で作成しまして、そのあとに互換性のバージョンに変更したので、
もしかしたら条件付き書式や色味などがおかしいかもしれません。</t>
    <phoneticPr fontId="9"/>
  </si>
  <si>
    <t>うん、おかしかった。</t>
  </si>
  <si>
    <t>そこらへん気にしないかた向け。</t>
  </si>
  <si>
    <t>【表の説明】</t>
  </si>
  <si>
    <t>A列：月</t>
  </si>
  <si>
    <t>B列：日</t>
  </si>
  <si>
    <t>セルの書式設定＞表示形式タブ＞ユーザー定義「d"日"」としているので、
見た目は「1日」「2日」…というように表示されます。</t>
    <phoneticPr fontId="9"/>
  </si>
  <si>
    <t>本日の日付を入力したい場合、Ctrlと；（セミコロン）を同時に押してください。</t>
  </si>
  <si>
    <t>セルの書式設定を表示する方法</t>
  </si>
  <si>
    <t>選択したセルの上で右クリックし、「セルの書式設定」を選択。</t>
  </si>
  <si>
    <t>C列：曜日</t>
  </si>
  <si>
    <t>曜日を表示しています。</t>
  </si>
  <si>
    <t>B列C列：土日の色分け</t>
  </si>
  <si>
    <t>B列C列には条件付き書式を設定しています。</t>
  </si>
  <si>
    <t>日曜日は薄い赤の塗りつぶし赤い太字、土曜日は薄い青の塗りつぶし青い太字です。</t>
  </si>
  <si>
    <t>条件付き書式には、数式の項目に</t>
  </si>
  <si>
    <t>の二つが設定されています。</t>
  </si>
  <si>
    <t>D列：体温</t>
  </si>
  <si>
    <t>測定した体温を小数点以下第2位まで入力します。</t>
  </si>
  <si>
    <t>右側グラフに追加されていきます。</t>
  </si>
  <si>
    <t>E列：月経</t>
  </si>
  <si>
    <t>生理のあった日に「1」と入力してください。</t>
  </si>
  <si>
    <t>グラフの下部に■または直線状に表示されます。</t>
  </si>
  <si>
    <t>「1」「2」「3」など数字だけを入力する場合、全角でも半角でも大丈夫です。</t>
  </si>
  <si>
    <t>自動的に数値と見なされ、半角に変更になります。</t>
  </si>
  <si>
    <t>F列：不正</t>
  </si>
  <si>
    <t>不正出血のあった日に「2」と入力してください。</t>
  </si>
  <si>
    <t>グラフの下部に▲として表示されます。</t>
  </si>
  <si>
    <t>F列：性交</t>
  </si>
  <si>
    <t>グラフの下部に●として表示されます。</t>
  </si>
  <si>
    <t>H列：備考</t>
  </si>
  <si>
    <t>おりものがあった、腹痛があった、鼻水が出た、嘔吐した、など、体調に関わる事柄を記入してください。</t>
  </si>
  <si>
    <t>【グラフの説明】</t>
  </si>
  <si>
    <t>グラフタイトルは、セル番地A1とリンクさせています。</t>
  </si>
  <si>
    <t>もしグラフタイトルを変更したい場合は、グラフタイトルに直接入力するか、セル番地A1の文字を変更してください。</t>
  </si>
  <si>
    <t>縦軸：体温</t>
  </si>
  <si>
    <t>凡例：体温、月経、不正出血、性交</t>
  </si>
  <si>
    <t>不正出血のみ、表のリンクではなく、直接入力をしています。</t>
  </si>
  <si>
    <t>折れ線：黒線</t>
  </si>
  <si>
    <t>体温の変動を表しています。</t>
  </si>
  <si>
    <t>折れ線：■または直線状</t>
  </si>
  <si>
    <t>月経を表しています。</t>
  </si>
  <si>
    <t>一日だけでも■として表示されます。</t>
  </si>
  <si>
    <t>「1」のみを入力することによって、一列に表示できます。</t>
  </si>
  <si>
    <t>折れ線：▲</t>
  </si>
  <si>
    <t>不正出血を表しています。</t>
  </si>
  <si>
    <t>「2」のみを入力することによって、一列に表示できます。</t>
  </si>
  <si>
    <t>折れ線：●</t>
  </si>
  <si>
    <t>性交を表しています。</t>
  </si>
  <si>
    <t>「3」のみを入力することによって、一列に表示できます。</t>
  </si>
  <si>
    <t>横軸：日、曜日</t>
  </si>
  <si>
    <t>二ヶ月分の「日」「曜日」が表示されます。</t>
  </si>
  <si>
    <t>【シートの説明】</t>
  </si>
  <si>
    <t>Excel下部にタブでわかれている＝シートです。</t>
  </si>
  <si>
    <t>二ヶ月ごとにデータが入っています。</t>
  </si>
  <si>
    <t>【印刷の説明】</t>
  </si>
  <si>
    <t>グラフを選択した状態で印刷ボタンを押すと、グラフだけが印刷されます。</t>
  </si>
  <si>
    <t>グラフ以外のどこかのセルを選択した状態で印刷ボタンを押すと、表とグラフがA4横一枚となって印刷されます。</t>
  </si>
  <si>
    <t>確認のために、印刷プレビューをご覧ください。</t>
  </si>
  <si>
    <t>または、該当セルを選択して、Ctrlと1（キーボード文字ボタン上部の数字キー）を同時に押す。</t>
    <rPh sb="31" eb="33">
      <t>ジョウブ</t>
    </rPh>
    <phoneticPr fontId="2"/>
  </si>
  <si>
    <t>ちなみに現在時刻を入力したい場合、Ctrlと：（コロン）を同時に押してください。</t>
    <rPh sb="4" eb="6">
      <t>ゲンザイ</t>
    </rPh>
    <phoneticPr fontId="2"/>
  </si>
  <si>
    <t>性交渉のあった日に「3」と入力してください。</t>
    <phoneticPr fontId="2"/>
  </si>
  <si>
    <t>セルの書式設定＞配置＞文字の制御で「縮小して全体を表示する」にチェックを入れたので、
あまりに長い文章だとセル内では小さくて見えないかもしれません。
該当セルを選択すると数式バーには出るので、ちょっとしたメモがわりに。</t>
    <phoneticPr fontId="9"/>
  </si>
  <si>
    <t>2003以前のバージョン</t>
  </si>
  <si>
    <t>「目盛」タブで、最小値と最大値のチェックがはずれた状態のまま、任意の数値に変更する。</t>
  </si>
  <si>
    <t>右下「OK」ボタンを押す。</t>
  </si>
  <si>
    <t>2007以降のバージョン</t>
  </si>
  <si>
    <t>「軸のオプション」で、最小値と最大値を任意の数値に変更する。</t>
  </si>
  <si>
    <t>右下「閉じる」ボタンを押す。</t>
  </si>
  <si>
    <t>土曜日　=WEEKDAY($B4)=7</t>
    <phoneticPr fontId="2"/>
  </si>
  <si>
    <t>日曜日　=WEEKDAY($B4)=1</t>
    <phoneticPr fontId="2"/>
  </si>
  <si>
    <t>35.50度～37.50度まで、発熱の場合、折れ線グラフがプロットエリアから突き抜ける設定になっています。</t>
    <rPh sb="16" eb="18">
      <t>ハツネツ</t>
    </rPh>
    <rPh sb="19" eb="21">
      <t>バアイ</t>
    </rPh>
    <rPh sb="22" eb="23">
      <t>オ</t>
    </rPh>
    <rPh sb="24" eb="25">
      <t>セン</t>
    </rPh>
    <rPh sb="38" eb="39">
      <t>ツ</t>
    </rPh>
    <rPh sb="40" eb="41">
      <t>ヌ</t>
    </rPh>
    <phoneticPr fontId="2"/>
  </si>
  <si>
    <t>縦軸の35.50～37.50の範囲を変更したい場合</t>
    <rPh sb="18" eb="20">
      <t>ヘンコウ</t>
    </rPh>
    <phoneticPr fontId="2"/>
  </si>
  <si>
    <t>数値軸（35.50～37.50の数字）の上で右クリックまたは、数値軸上でダブルクリックし、
「軸の書式設定」ダイアログボックスを出す。</t>
    <phoneticPr fontId="9"/>
  </si>
  <si>
    <t>縦軸（35.50～37.50の数字）の上で右クリックし、「軸の書式設定」ダイアログボックスを出す。</t>
    <phoneticPr fontId="2"/>
  </si>
  <si>
    <t>※2010バージョンも2003と同じく、ダブルクリックでもダイアログボックスが出るようです。</t>
    <phoneticPr fontId="2"/>
  </si>
  <si>
    <t>A列「月」にリンクを張っています。</t>
    <rPh sb="1" eb="2">
      <t>レツ</t>
    </rPh>
    <rPh sb="3" eb="4">
      <t>ツキ</t>
    </rPh>
    <rPh sb="10" eb="11">
      <t>ハ</t>
    </rPh>
    <phoneticPr fontId="2"/>
  </si>
  <si>
    <t>セル番地C4以下、「=B4」というリンクを張っています。</t>
    <rPh sb="21" eb="22">
      <t>ハ</t>
    </rPh>
    <phoneticPr fontId="2"/>
  </si>
  <si>
    <t>セルの書式設定＞表示形式タブ＞ユーザー定義「aaa」としているので、
見た目は「日」「月」「火」…というように表示されます。</t>
    <rPh sb="40" eb="41">
      <t>ヒ</t>
    </rPh>
    <rPh sb="43" eb="44">
      <t>ゲツ</t>
    </rPh>
    <rPh sb="46" eb="47">
      <t>カ</t>
    </rPh>
    <phoneticPr fontId="9"/>
  </si>
  <si>
    <t>二ヶ月分を1シートに作成しているので、「1月」「2月」のようにわかれています。</t>
    <phoneticPr fontId="2"/>
  </si>
  <si>
    <t>セルの書式設定＞表示形式タブ＞ユーザー定義「m」としているので、
見た目は「1」「2」…というように表示されます。</t>
    <phoneticPr fontId="2"/>
  </si>
  <si>
    <t>セル番地B5以下、「=B4+1」という式として、オートフィルで下まで引っ張っています。</t>
    <rPh sb="2" eb="4">
      <t>バンチ</t>
    </rPh>
    <rPh sb="6" eb="8">
      <t>イカ</t>
    </rPh>
    <rPh sb="19" eb="20">
      <t>シキ</t>
    </rPh>
    <rPh sb="31" eb="32">
      <t>シタ</t>
    </rPh>
    <rPh sb="34" eb="35">
      <t>ヒ</t>
    </rPh>
    <rPh sb="36" eb="37">
      <t>パ</t>
    </rPh>
    <phoneticPr fontId="2"/>
  </si>
  <si>
    <t>オートフィル
アクティブセル（セルを選択してセル枠が太くなっている状態）の右下角にマウスポインターを持っていくと
＋（黒い十字）の形になるので、ドラッグ（マウス左ボタンを押したまま下に移動させる）してください。</t>
  </si>
  <si>
    <t>グラフタイトル：「基礎体温表　2018年　1月～2月」</t>
    <phoneticPr fontId="2"/>
  </si>
  <si>
    <t>「2019/1/1」のように入力されています。</t>
    <rPh sb="14" eb="16">
      <t>ニュウリョク</t>
    </rPh>
    <phoneticPr fontId="2"/>
  </si>
  <si>
    <t>「2019/1/1」形式は、今年の日付を入力したい場合、「1/1」だけで大丈夫です。
別の年を入力したい場合は西暦も入力してください。</t>
    <rPh sb="43" eb="44">
      <t>ベツ</t>
    </rPh>
    <rPh sb="45" eb="46">
      <t>トシ</t>
    </rPh>
    <rPh sb="47" eb="49">
      <t>ニュウリョク</t>
    </rPh>
    <rPh sb="52" eb="54">
      <t>バアイ</t>
    </rPh>
    <rPh sb="55" eb="57">
      <t>セイレキ</t>
    </rPh>
    <rPh sb="58" eb="60">
      <t>ニュウリョク</t>
    </rPh>
    <phoneticPr fontId="2"/>
  </si>
  <si>
    <t>基礎体温表　2022年11月～12月</t>
    <rPh sb="0" eb="2">
      <t>キソ</t>
    </rPh>
    <rPh sb="2" eb="4">
      <t>タイオン</t>
    </rPh>
    <rPh sb="4" eb="5">
      <t>ヒョウ</t>
    </rPh>
    <rPh sb="10" eb="11">
      <t>ネン</t>
    </rPh>
    <rPh sb="13" eb="14">
      <t>ガツ</t>
    </rPh>
    <rPh sb="17" eb="18">
      <t>ガツ</t>
    </rPh>
    <phoneticPr fontId="2"/>
  </si>
  <si>
    <t>基礎体温表　2022年　1月～2月</t>
    <rPh sb="0" eb="2">
      <t>キソ</t>
    </rPh>
    <rPh sb="2" eb="4">
      <t>タイオン</t>
    </rPh>
    <rPh sb="4" eb="5">
      <t>ヒョウ</t>
    </rPh>
    <rPh sb="10" eb="11">
      <t>ネン</t>
    </rPh>
    <rPh sb="13" eb="14">
      <t>ガツ</t>
    </rPh>
    <rPh sb="16" eb="17">
      <t>ガツ</t>
    </rPh>
    <phoneticPr fontId="2"/>
  </si>
  <si>
    <t>基礎体温表　2022年　3月～4月</t>
    <rPh sb="0" eb="2">
      <t>キソ</t>
    </rPh>
    <rPh sb="2" eb="4">
      <t>タイオン</t>
    </rPh>
    <rPh sb="4" eb="5">
      <t>ヒョウ</t>
    </rPh>
    <rPh sb="10" eb="11">
      <t>ネン</t>
    </rPh>
    <rPh sb="13" eb="14">
      <t>ガツ</t>
    </rPh>
    <rPh sb="16" eb="17">
      <t>ガツ</t>
    </rPh>
    <phoneticPr fontId="2"/>
  </si>
  <si>
    <t>基礎体温表　2022年　5月～6月</t>
    <rPh sb="0" eb="2">
      <t>キソ</t>
    </rPh>
    <rPh sb="2" eb="4">
      <t>タイオン</t>
    </rPh>
    <rPh sb="4" eb="5">
      <t>ヒョウ</t>
    </rPh>
    <rPh sb="10" eb="11">
      <t>ネン</t>
    </rPh>
    <rPh sb="13" eb="14">
      <t>ガツ</t>
    </rPh>
    <rPh sb="16" eb="17">
      <t>ガツ</t>
    </rPh>
    <phoneticPr fontId="2"/>
  </si>
  <si>
    <t>基礎体温表　2022年　7月～8月</t>
    <rPh sb="0" eb="2">
      <t>キソ</t>
    </rPh>
    <rPh sb="2" eb="4">
      <t>タイオン</t>
    </rPh>
    <rPh sb="4" eb="5">
      <t>ヒョウ</t>
    </rPh>
    <rPh sb="10" eb="11">
      <t>ネン</t>
    </rPh>
    <rPh sb="13" eb="14">
      <t>ガツ</t>
    </rPh>
    <rPh sb="16" eb="17">
      <t>ガツ</t>
    </rPh>
    <phoneticPr fontId="2"/>
  </si>
  <si>
    <t>基礎体温表　2022年　9月～10月</t>
    <rPh sb="0" eb="2">
      <t>キソ</t>
    </rPh>
    <rPh sb="2" eb="4">
      <t>タイオン</t>
    </rPh>
    <rPh sb="4" eb="5">
      <t>ヒョウ</t>
    </rPh>
    <rPh sb="10" eb="11">
      <t>ネン</t>
    </rPh>
    <rPh sb="13" eb="14">
      <t>ガツ</t>
    </rPh>
    <rPh sb="17" eb="18">
      <t>ガツ</t>
    </rPh>
    <phoneticPr fontId="2"/>
  </si>
  <si>
    <t>基礎体温表　2022年　1月～　2月</t>
    <rPh sb="0" eb="2">
      <t>キソ</t>
    </rPh>
    <rPh sb="2" eb="4">
      <t>タイオン</t>
    </rPh>
    <rPh sb="4" eb="5">
      <t>ヒョウ</t>
    </rPh>
    <rPh sb="10" eb="11">
      <t>ネン</t>
    </rPh>
    <rPh sb="13" eb="14">
      <t>ガツ</t>
    </rPh>
    <rPh sb="17" eb="1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</si>
</sst>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quot;日&quot;"/>
    <numFmt numFmtId="177" formatCode="0.00_ "/>
    <numFmt numFmtId="178" formatCode="m"/>
    <numFmt numFmtId="179" formatCode="aaa"/>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sz val="11"/>
      <color theme="0"/>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CC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FFCCFF"/>
      </left>
      <right/>
      <top style="double">
        <color rgb="FFFFCCFF"/>
      </top>
      <bottom style="double">
        <color rgb="FFFFCCFF"/>
      </bottom>
      <diagonal/>
    </border>
    <border>
      <left/>
      <right/>
      <top style="double">
        <color rgb="FFFFCCFF"/>
      </top>
      <bottom style="double">
        <color rgb="FFFFCCFF"/>
      </bottom>
      <diagonal/>
    </border>
    <border>
      <left/>
      <right style="double">
        <color rgb="FFFFCCFF"/>
      </right>
      <top style="double">
        <color rgb="FFFFCCFF"/>
      </top>
      <bottom style="double">
        <color rgb="FFFFCCFF"/>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72">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176" fontId="0" fillId="0" borderId="5" xfId="0" applyNumberFormat="1" applyBorder="1">
      <alignment vertical="center"/>
    </xf>
    <xf numFmtId="176" fontId="0" fillId="0" borderId="8" xfId="0" applyNumberFormat="1" applyBorder="1">
      <alignment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32" xfId="0" applyBorder="1">
      <alignment vertical="center"/>
    </xf>
    <xf numFmtId="176" fontId="0" fillId="0" borderId="33" xfId="0" applyNumberFormat="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176" fontId="5" fillId="2" borderId="5" xfId="0" applyNumberFormat="1" applyFont="1" applyFill="1" applyBorder="1">
      <alignment vertical="center"/>
    </xf>
    <xf numFmtId="0" fontId="0" fillId="0" borderId="36" xfId="0" applyBorder="1" applyAlignment="1">
      <alignment horizontal="center" vertical="center"/>
    </xf>
    <xf numFmtId="0" fontId="0" fillId="0" borderId="37" xfId="0" applyBorder="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lignment vertical="center"/>
    </xf>
    <xf numFmtId="0" fontId="0" fillId="0" borderId="4" xfId="0" applyBorder="1" applyAlignment="1">
      <alignment horizontal="center" vertical="center"/>
    </xf>
    <xf numFmtId="0" fontId="0" fillId="0" borderId="42" xfId="0" applyBorder="1">
      <alignment vertical="center"/>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177" fontId="0" fillId="0" borderId="18" xfId="1" applyNumberFormat="1" applyFont="1" applyBorder="1">
      <alignment vertical="center"/>
    </xf>
    <xf numFmtId="177" fontId="0" fillId="0" borderId="16" xfId="1" applyNumberFormat="1" applyFont="1" applyBorder="1">
      <alignment vertical="center"/>
    </xf>
    <xf numFmtId="177" fontId="0" fillId="0" borderId="20" xfId="1" applyNumberFormat="1" applyFont="1" applyBorder="1">
      <alignment vertical="center"/>
    </xf>
    <xf numFmtId="177" fontId="0" fillId="0" borderId="0" xfId="0" applyNumberFormat="1">
      <alignment vertical="center"/>
    </xf>
    <xf numFmtId="0" fontId="6" fillId="0" borderId="0" xfId="0" applyFont="1" applyAlignment="1">
      <alignment horizontal="right" vertical="center"/>
    </xf>
    <xf numFmtId="0" fontId="6" fillId="0" borderId="0" xfId="0" applyFont="1">
      <alignment vertical="center"/>
    </xf>
    <xf numFmtId="0" fontId="8" fillId="0" borderId="0" xfId="2" applyFont="1">
      <alignment vertical="center"/>
    </xf>
    <xf numFmtId="0" fontId="7" fillId="0" borderId="0" xfId="2">
      <alignment vertical="center"/>
    </xf>
    <xf numFmtId="0" fontId="3" fillId="0" borderId="0" xfId="2" applyFont="1">
      <alignment vertical="center"/>
    </xf>
    <xf numFmtId="2" fontId="0" fillId="0" borderId="16" xfId="1" applyNumberFormat="1" applyFont="1" applyBorder="1">
      <alignment vertical="center"/>
    </xf>
    <xf numFmtId="2" fontId="0" fillId="0" borderId="18" xfId="1" applyNumberFormat="1" applyFont="1" applyBorder="1">
      <alignment vertical="center"/>
    </xf>
    <xf numFmtId="2" fontId="0" fillId="0" borderId="20" xfId="1" applyNumberFormat="1" applyFont="1" applyBorder="1">
      <alignment vertical="center"/>
    </xf>
    <xf numFmtId="2" fontId="0" fillId="0" borderId="38" xfId="1" applyNumberFormat="1" applyFont="1" applyBorder="1">
      <alignment vertical="center"/>
    </xf>
    <xf numFmtId="2" fontId="0" fillId="0" borderId="35" xfId="1" applyNumberFormat="1" applyFont="1" applyBorder="1">
      <alignment vertical="center"/>
    </xf>
    <xf numFmtId="178" fontId="0" fillId="0" borderId="6" xfId="0" applyNumberFormat="1" applyBorder="1" applyAlignment="1">
      <alignment horizontal="center" vertical="center"/>
    </xf>
    <xf numFmtId="178" fontId="0" fillId="0" borderId="31" xfId="0" applyNumberFormat="1" applyBorder="1" applyAlignment="1">
      <alignment horizontal="center" vertical="center"/>
    </xf>
    <xf numFmtId="179" fontId="0" fillId="0" borderId="11" xfId="0" applyNumberFormat="1" applyBorder="1" applyAlignment="1">
      <alignment horizontal="center" vertical="center"/>
    </xf>
    <xf numFmtId="179" fontId="0" fillId="0" borderId="43" xfId="0" applyNumberFormat="1" applyBorder="1" applyAlignment="1">
      <alignment horizontal="center" vertical="center"/>
    </xf>
    <xf numFmtId="179" fontId="5" fillId="2" borderId="11" xfId="0" applyNumberFormat="1" applyFont="1" applyFill="1" applyBorder="1" applyAlignment="1">
      <alignment horizontal="center" vertical="center"/>
    </xf>
    <xf numFmtId="179" fontId="0" fillId="0" borderId="10" xfId="0" applyNumberFormat="1" applyBorder="1" applyAlignment="1">
      <alignment horizontal="center" vertical="center"/>
    </xf>
    <xf numFmtId="179" fontId="0" fillId="0" borderId="34" xfId="0" applyNumberFormat="1" applyBorder="1" applyAlignment="1">
      <alignment horizontal="center" vertical="center"/>
    </xf>
    <xf numFmtId="0" fontId="5" fillId="2" borderId="11" xfId="0" applyFont="1" applyFill="1" applyBorder="1" applyAlignment="1">
      <alignment horizontal="center" vertical="center"/>
    </xf>
    <xf numFmtId="0" fontId="0" fillId="0" borderId="44" xfId="0" applyBorder="1">
      <alignment vertical="center"/>
    </xf>
    <xf numFmtId="0" fontId="0" fillId="0" borderId="45" xfId="0" applyBorder="1" applyAlignment="1">
      <alignment horizontal="center" vertical="center"/>
    </xf>
    <xf numFmtId="2" fontId="0" fillId="0" borderId="45" xfId="1" applyNumberFormat="1" applyFont="1" applyBorder="1">
      <alignment vertical="center"/>
    </xf>
    <xf numFmtId="0" fontId="0" fillId="0" borderId="45" xfId="0" applyBorder="1" applyAlignment="1">
      <alignment vertical="center" shrinkToFit="1"/>
    </xf>
    <xf numFmtId="0" fontId="0" fillId="0" borderId="0" xfId="0" applyBorder="1">
      <alignment vertical="center"/>
    </xf>
    <xf numFmtId="0" fontId="7" fillId="0" borderId="0" xfId="2" applyAlignment="1">
      <alignment horizontal="left" vertical="center" wrapText="1"/>
    </xf>
    <xf numFmtId="31" fontId="0" fillId="0" borderId="0" xfId="0" applyNumberFormat="1" applyAlignment="1">
      <alignment horizontal="center" vertical="center"/>
    </xf>
    <xf numFmtId="0" fontId="7" fillId="0" borderId="0" xfId="2" applyAlignment="1">
      <alignment horizontal="left" vertical="center"/>
    </xf>
    <xf numFmtId="0" fontId="7" fillId="0" borderId="0" xfId="2" applyAlignment="1">
      <alignmen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24">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s>
  <tableStyles count="0" defaultTableStyle="TableStyleMedium9" defaultPivotStyle="PivotStyleLight16"/>
  <colors>
    <mruColors>
      <color rgb="FFFFCCFF"/>
      <color rgb="FF0033CC"/>
      <color rgb="FFFF0066"/>
      <color rgb="FF008000"/>
      <color rgb="FF0000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取扱説明図!$A$1</c:f>
          <c:strCache>
            <c:ptCount val="1"/>
            <c:pt idx="0">
              <c:v>基礎体温表　2022年　1月～　2月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取扱説明図!$D$3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取扱説明図!$B$4:$C$64</c:f>
              <c:multiLvlStrCache>
                <c:ptCount val="59"/>
                <c:lvl>
                  <c:pt idx="0">
                    <c:v>土</c:v>
                  </c:pt>
                  <c:pt idx="1">
                    <c:v>日</c:v>
                  </c:pt>
                  <c:pt idx="2">
                    <c:v>月</c:v>
                  </c:pt>
                  <c:pt idx="3">
                    <c:v>火</c:v>
                  </c:pt>
                  <c:pt idx="4">
                    <c:v>水</c:v>
                  </c:pt>
                  <c:pt idx="5">
                    <c:v>木</c:v>
                  </c:pt>
                  <c:pt idx="6">
                    <c:v>金</c:v>
                  </c:pt>
                  <c:pt idx="7">
                    <c:v>土</c:v>
                  </c:pt>
                  <c:pt idx="8">
                    <c:v>日</c:v>
                  </c:pt>
                  <c:pt idx="9">
                    <c:v>月</c:v>
                  </c:pt>
                  <c:pt idx="10">
                    <c:v>火</c:v>
                  </c:pt>
                  <c:pt idx="11">
                    <c:v>水</c:v>
                  </c:pt>
                  <c:pt idx="12">
                    <c:v>木</c:v>
                  </c:pt>
                  <c:pt idx="13">
                    <c:v>金</c:v>
                  </c:pt>
                  <c:pt idx="14">
                    <c:v>土</c:v>
                  </c:pt>
                  <c:pt idx="15">
                    <c:v>日</c:v>
                  </c:pt>
                  <c:pt idx="16">
                    <c:v>月</c:v>
                  </c:pt>
                  <c:pt idx="17">
                    <c:v>火</c:v>
                  </c:pt>
                  <c:pt idx="18">
                    <c:v>水</c:v>
                  </c:pt>
                  <c:pt idx="19">
                    <c:v>木</c:v>
                  </c:pt>
                  <c:pt idx="20">
                    <c:v>金</c:v>
                  </c:pt>
                  <c:pt idx="21">
                    <c:v>土</c:v>
                  </c:pt>
                  <c:pt idx="22">
                    <c:v>日</c:v>
                  </c:pt>
                  <c:pt idx="23">
                    <c:v>月</c:v>
                  </c:pt>
                  <c:pt idx="24">
                    <c:v>火</c:v>
                  </c:pt>
                  <c:pt idx="25">
                    <c:v>水</c:v>
                  </c:pt>
                  <c:pt idx="26">
                    <c:v>木</c:v>
                  </c:pt>
                  <c:pt idx="27">
                    <c:v>金</c:v>
                  </c:pt>
                  <c:pt idx="28">
                    <c:v>土</c:v>
                  </c:pt>
                  <c:pt idx="29">
                    <c:v>日</c:v>
                  </c:pt>
                  <c:pt idx="30">
                    <c:v>月</c:v>
                  </c:pt>
                  <c:pt idx="31">
                    <c:v>火</c:v>
                  </c:pt>
                  <c:pt idx="32">
                    <c:v>水</c:v>
                  </c:pt>
                  <c:pt idx="33">
                    <c:v>木</c:v>
                  </c:pt>
                  <c:pt idx="34">
                    <c:v>金</c:v>
                  </c:pt>
                  <c:pt idx="35">
                    <c:v>土</c:v>
                  </c:pt>
                  <c:pt idx="36">
                    <c:v>日</c:v>
                  </c:pt>
                  <c:pt idx="37">
                    <c:v>月</c:v>
                  </c:pt>
                  <c:pt idx="38">
                    <c:v>火</c:v>
                  </c:pt>
                  <c:pt idx="39">
                    <c:v>水</c:v>
                  </c:pt>
                  <c:pt idx="40">
                    <c:v>木</c:v>
                  </c:pt>
                  <c:pt idx="41">
                    <c:v>金</c:v>
                  </c:pt>
                  <c:pt idx="42">
                    <c:v>土</c:v>
                  </c:pt>
                  <c:pt idx="43">
                    <c:v>日</c:v>
                  </c:pt>
                  <c:pt idx="44">
                    <c:v>月</c:v>
                  </c:pt>
                  <c:pt idx="45">
                    <c:v>火</c:v>
                  </c:pt>
                  <c:pt idx="46">
                    <c:v>水</c:v>
                  </c:pt>
                  <c:pt idx="47">
                    <c:v>木</c:v>
                  </c:pt>
                  <c:pt idx="48">
                    <c:v>金</c:v>
                  </c:pt>
                  <c:pt idx="49">
                    <c:v>土</c:v>
                  </c:pt>
                  <c:pt idx="50">
                    <c:v>日</c:v>
                  </c:pt>
                  <c:pt idx="51">
                    <c:v>月</c:v>
                  </c:pt>
                  <c:pt idx="52">
                    <c:v>火</c:v>
                  </c:pt>
                  <c:pt idx="53">
                    <c:v>水</c:v>
                  </c:pt>
                  <c:pt idx="54">
                    <c:v>木</c:v>
                  </c:pt>
                  <c:pt idx="55">
                    <c:v>金</c:v>
                  </c:pt>
                  <c:pt idx="56">
                    <c:v>土</c:v>
                  </c:pt>
                  <c:pt idx="57">
                    <c:v>日</c:v>
                  </c:pt>
                  <c:pt idx="58">
                    <c:v>月</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lvl>
              </c:multiLvlStrCache>
            </c:multiLvlStrRef>
          </c:cat>
          <c:val>
            <c:numRef>
              <c:f>取扱説明図!$D$4:$D$64</c:f>
              <c:numCache>
                <c:formatCode>0.00_ </c:formatCode>
                <c:ptCount val="61"/>
                <c:pt idx="0">
                  <c:v>36.590000000000003</c:v>
                </c:pt>
                <c:pt idx="1">
                  <c:v>36.479999999999997</c:v>
                </c:pt>
                <c:pt idx="2">
                  <c:v>36.24</c:v>
                </c:pt>
                <c:pt idx="3">
                  <c:v>36</c:v>
                </c:pt>
                <c:pt idx="4">
                  <c:v>36.229999999999997</c:v>
                </c:pt>
                <c:pt idx="5">
                  <c:v>35.78</c:v>
                </c:pt>
                <c:pt idx="6">
                  <c:v>35.56</c:v>
                </c:pt>
                <c:pt idx="7">
                  <c:v>35.99</c:v>
                </c:pt>
                <c:pt idx="8">
                  <c:v>36.119999999999997</c:v>
                </c:pt>
              </c:numCache>
            </c:numRef>
          </c:val>
          <c:smooth val="0"/>
          <c:extLst>
            <c:ext xmlns:c16="http://schemas.microsoft.com/office/drawing/2014/chart" uri="{C3380CC4-5D6E-409C-BE32-E72D297353CC}">
              <c16:uniqueId val="{00000000-68FD-4C56-BA49-5E30DD62BF8F}"/>
            </c:ext>
          </c:extLst>
        </c:ser>
        <c:dLbls>
          <c:showLegendKey val="0"/>
          <c:showVal val="0"/>
          <c:showCatName val="0"/>
          <c:showSerName val="0"/>
          <c:showPercent val="0"/>
          <c:showBubbleSize val="0"/>
        </c:dLbls>
        <c:marker val="1"/>
        <c:smooth val="0"/>
        <c:axId val="66654208"/>
        <c:axId val="66771584"/>
      </c:lineChart>
      <c:lineChart>
        <c:grouping val="standard"/>
        <c:varyColors val="0"/>
        <c:ser>
          <c:idx val="1"/>
          <c:order val="1"/>
          <c:tx>
            <c:strRef>
              <c:f>取扱説明図!$E$3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取扱説明図!$E$4:$E$64</c:f>
              <c:numCache>
                <c:formatCode>General</c:formatCode>
                <c:ptCount val="61"/>
                <c:pt idx="5">
                  <c:v>1</c:v>
                </c:pt>
                <c:pt idx="9">
                  <c:v>1</c:v>
                </c:pt>
                <c:pt idx="10">
                  <c:v>1</c:v>
                </c:pt>
                <c:pt idx="11">
                  <c:v>1</c:v>
                </c:pt>
                <c:pt idx="12">
                  <c:v>1</c:v>
                </c:pt>
                <c:pt idx="13">
                  <c:v>1</c:v>
                </c:pt>
                <c:pt idx="14">
                  <c:v>1</c:v>
                </c:pt>
                <c:pt idx="15">
                  <c:v>1</c:v>
                </c:pt>
                <c:pt idx="16">
                  <c:v>1</c:v>
                </c:pt>
                <c:pt idx="17">
                  <c:v>1</c:v>
                </c:pt>
                <c:pt idx="39">
                  <c:v>1</c:v>
                </c:pt>
                <c:pt idx="40">
                  <c:v>1</c:v>
                </c:pt>
                <c:pt idx="41">
                  <c:v>1</c:v>
                </c:pt>
                <c:pt idx="42">
                  <c:v>1</c:v>
                </c:pt>
                <c:pt idx="43">
                  <c:v>1</c:v>
                </c:pt>
              </c:numCache>
            </c:numRef>
          </c:val>
          <c:smooth val="0"/>
          <c:extLst>
            <c:ext xmlns:c16="http://schemas.microsoft.com/office/drawing/2014/chart" uri="{C3380CC4-5D6E-409C-BE32-E72D297353CC}">
              <c16:uniqueId val="{00000001-68FD-4C56-BA49-5E30DD62BF8F}"/>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取扱説明図!$F$4:$F$64</c:f>
              <c:numCache>
                <c:formatCode>General</c:formatCode>
                <c:ptCount val="61"/>
                <c:pt idx="20">
                  <c:v>2</c:v>
                </c:pt>
                <c:pt idx="21">
                  <c:v>2</c:v>
                </c:pt>
                <c:pt idx="23">
                  <c:v>2</c:v>
                </c:pt>
                <c:pt idx="26">
                  <c:v>2</c:v>
                </c:pt>
              </c:numCache>
            </c:numRef>
          </c:val>
          <c:smooth val="0"/>
          <c:extLst>
            <c:ext xmlns:c16="http://schemas.microsoft.com/office/drawing/2014/chart" uri="{C3380CC4-5D6E-409C-BE32-E72D297353CC}">
              <c16:uniqueId val="{00000002-68FD-4C56-BA49-5E30DD62BF8F}"/>
            </c:ext>
          </c:extLst>
        </c:ser>
        <c:ser>
          <c:idx val="3"/>
          <c:order val="3"/>
          <c:tx>
            <c:strRef>
              <c:f>取扱説明図!$G$3</c:f>
              <c:strCache>
                <c:ptCount val="1"/>
                <c:pt idx="0">
                  <c:v>性交</c:v>
                </c:pt>
              </c:strCache>
            </c:strRef>
          </c:tx>
          <c:spPr>
            <a:ln w="19050">
              <a:noFill/>
            </a:ln>
          </c:spPr>
          <c:marker>
            <c:symbol val="circle"/>
            <c:size val="10"/>
            <c:spPr>
              <a:solidFill>
                <a:srgbClr val="FF0066"/>
              </a:solidFill>
              <a:ln>
                <a:noFill/>
              </a:ln>
            </c:spPr>
          </c:marker>
          <c:val>
            <c:numRef>
              <c:f>取扱説明図!$G$4:$G$64</c:f>
              <c:numCache>
                <c:formatCode>General</c:formatCode>
                <c:ptCount val="61"/>
                <c:pt idx="28">
                  <c:v>3</c:v>
                </c:pt>
                <c:pt idx="29">
                  <c:v>3</c:v>
                </c:pt>
                <c:pt idx="30">
                  <c:v>3</c:v>
                </c:pt>
                <c:pt idx="32">
                  <c:v>3</c:v>
                </c:pt>
                <c:pt idx="34">
                  <c:v>3</c:v>
                </c:pt>
              </c:numCache>
            </c:numRef>
          </c:val>
          <c:smooth val="0"/>
          <c:extLst>
            <c:ext xmlns:c16="http://schemas.microsoft.com/office/drawing/2014/chart" uri="{C3380CC4-5D6E-409C-BE32-E72D297353CC}">
              <c16:uniqueId val="{00000003-68FD-4C56-BA49-5E30DD62BF8F}"/>
            </c:ext>
          </c:extLst>
        </c:ser>
        <c:dLbls>
          <c:showLegendKey val="0"/>
          <c:showVal val="0"/>
          <c:showCatName val="0"/>
          <c:showSerName val="0"/>
          <c:showPercent val="0"/>
          <c:showBubbleSize val="0"/>
        </c:dLbls>
        <c:marker val="1"/>
        <c:smooth val="0"/>
        <c:axId val="66668032"/>
        <c:axId val="66666496"/>
      </c:lineChart>
      <c:catAx>
        <c:axId val="66654208"/>
        <c:scaling>
          <c:orientation val="minMax"/>
        </c:scaling>
        <c:delete val="0"/>
        <c:axPos val="b"/>
        <c:numFmt formatCode="m/d;@" sourceLinked="0"/>
        <c:majorTickMark val="none"/>
        <c:minorTickMark val="none"/>
        <c:tickLblPos val="nextTo"/>
        <c:txPr>
          <a:bodyPr rot="0" vert="eaVert"/>
          <a:lstStyle/>
          <a:p>
            <a:pPr>
              <a:defRPr/>
            </a:pPr>
            <a:endParaRPr lang="ja-JP"/>
          </a:p>
        </c:txPr>
        <c:crossAx val="66771584"/>
        <c:crosses val="autoZero"/>
        <c:auto val="1"/>
        <c:lblAlgn val="ctr"/>
        <c:lblOffset val="100"/>
        <c:noMultiLvlLbl val="0"/>
      </c:catAx>
      <c:valAx>
        <c:axId val="66771584"/>
        <c:scaling>
          <c:orientation val="minMax"/>
          <c:max val="40"/>
          <c:min val="3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32E-2"/>
              <c:y val="1.8537466212932941E-2"/>
            </c:manualLayout>
          </c:layout>
          <c:overlay val="0"/>
        </c:title>
        <c:numFmt formatCode="#,##0.00_);\(#,##0.00\)" sourceLinked="0"/>
        <c:majorTickMark val="none"/>
        <c:minorTickMark val="none"/>
        <c:tickLblPos val="nextTo"/>
        <c:crossAx val="66654208"/>
        <c:crosses val="autoZero"/>
        <c:crossBetween val="between"/>
        <c:majorUnit val="0.1"/>
      </c:valAx>
      <c:valAx>
        <c:axId val="66666496"/>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66668032"/>
        <c:crosses val="max"/>
        <c:crossBetween val="between"/>
      </c:valAx>
      <c:catAx>
        <c:axId val="66668032"/>
        <c:scaling>
          <c:orientation val="minMax"/>
        </c:scaling>
        <c:delete val="1"/>
        <c:axPos val="b"/>
        <c:majorTickMark val="out"/>
        <c:minorTickMark val="none"/>
        <c:tickLblPos val="none"/>
        <c:crossAx val="66666496"/>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433" l="0.70000000000000062" r="0.70000000000000062" t="0.75000000000000433" header="0.30000000000000032" footer="0.30000000000000032"/>
    <c:pageSetup paperSize="9"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'2022年1月～2月'!$A$1</c:f>
          <c:strCache>
            <c:ptCount val="1"/>
            <c:pt idx="0">
              <c:v>基礎体温表　2022年　1月～2月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'2022年1月～2月'!$D$3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'2022年1月～2月'!$B$4:$C$63</c:f>
              <c:multiLvlStrCache>
                <c:ptCount val="59"/>
                <c:lvl>
                  <c:pt idx="0">
                    <c:v>土</c:v>
                  </c:pt>
                  <c:pt idx="1">
                    <c:v>日</c:v>
                  </c:pt>
                  <c:pt idx="2">
                    <c:v>月</c:v>
                  </c:pt>
                  <c:pt idx="3">
                    <c:v>火</c:v>
                  </c:pt>
                  <c:pt idx="4">
                    <c:v>水</c:v>
                  </c:pt>
                  <c:pt idx="5">
                    <c:v>木</c:v>
                  </c:pt>
                  <c:pt idx="6">
                    <c:v>金</c:v>
                  </c:pt>
                  <c:pt idx="7">
                    <c:v>土</c:v>
                  </c:pt>
                  <c:pt idx="8">
                    <c:v>日</c:v>
                  </c:pt>
                  <c:pt idx="9">
                    <c:v>月</c:v>
                  </c:pt>
                  <c:pt idx="10">
                    <c:v>火</c:v>
                  </c:pt>
                  <c:pt idx="11">
                    <c:v>水</c:v>
                  </c:pt>
                  <c:pt idx="12">
                    <c:v>木</c:v>
                  </c:pt>
                  <c:pt idx="13">
                    <c:v>金</c:v>
                  </c:pt>
                  <c:pt idx="14">
                    <c:v>土</c:v>
                  </c:pt>
                  <c:pt idx="15">
                    <c:v>日</c:v>
                  </c:pt>
                  <c:pt idx="16">
                    <c:v>月</c:v>
                  </c:pt>
                  <c:pt idx="17">
                    <c:v>火</c:v>
                  </c:pt>
                  <c:pt idx="18">
                    <c:v>水</c:v>
                  </c:pt>
                  <c:pt idx="19">
                    <c:v>木</c:v>
                  </c:pt>
                  <c:pt idx="20">
                    <c:v>金</c:v>
                  </c:pt>
                  <c:pt idx="21">
                    <c:v>土</c:v>
                  </c:pt>
                  <c:pt idx="22">
                    <c:v>日</c:v>
                  </c:pt>
                  <c:pt idx="23">
                    <c:v>月</c:v>
                  </c:pt>
                  <c:pt idx="24">
                    <c:v>火</c:v>
                  </c:pt>
                  <c:pt idx="25">
                    <c:v>水</c:v>
                  </c:pt>
                  <c:pt idx="26">
                    <c:v>木</c:v>
                  </c:pt>
                  <c:pt idx="27">
                    <c:v>金</c:v>
                  </c:pt>
                  <c:pt idx="28">
                    <c:v>土</c:v>
                  </c:pt>
                  <c:pt idx="29">
                    <c:v>日</c:v>
                  </c:pt>
                  <c:pt idx="30">
                    <c:v>月</c:v>
                  </c:pt>
                  <c:pt idx="31">
                    <c:v>火</c:v>
                  </c:pt>
                  <c:pt idx="32">
                    <c:v>水</c:v>
                  </c:pt>
                  <c:pt idx="33">
                    <c:v>木</c:v>
                  </c:pt>
                  <c:pt idx="34">
                    <c:v>金</c:v>
                  </c:pt>
                  <c:pt idx="35">
                    <c:v>土</c:v>
                  </c:pt>
                  <c:pt idx="36">
                    <c:v>日</c:v>
                  </c:pt>
                  <c:pt idx="37">
                    <c:v>月</c:v>
                  </c:pt>
                  <c:pt idx="38">
                    <c:v>火</c:v>
                  </c:pt>
                  <c:pt idx="39">
                    <c:v>水</c:v>
                  </c:pt>
                  <c:pt idx="40">
                    <c:v>木</c:v>
                  </c:pt>
                  <c:pt idx="41">
                    <c:v>金</c:v>
                  </c:pt>
                  <c:pt idx="42">
                    <c:v>土</c:v>
                  </c:pt>
                  <c:pt idx="43">
                    <c:v>日</c:v>
                  </c:pt>
                  <c:pt idx="44">
                    <c:v>月</c:v>
                  </c:pt>
                  <c:pt idx="45">
                    <c:v>火</c:v>
                  </c:pt>
                  <c:pt idx="46">
                    <c:v>水</c:v>
                  </c:pt>
                  <c:pt idx="47">
                    <c:v>木</c:v>
                  </c:pt>
                  <c:pt idx="48">
                    <c:v>金</c:v>
                  </c:pt>
                  <c:pt idx="49">
                    <c:v>土</c:v>
                  </c:pt>
                  <c:pt idx="50">
                    <c:v>日</c:v>
                  </c:pt>
                  <c:pt idx="51">
                    <c:v>月</c:v>
                  </c:pt>
                  <c:pt idx="52">
                    <c:v>火</c:v>
                  </c:pt>
                  <c:pt idx="53">
                    <c:v>水</c:v>
                  </c:pt>
                  <c:pt idx="54">
                    <c:v>木</c:v>
                  </c:pt>
                  <c:pt idx="55">
                    <c:v>金</c:v>
                  </c:pt>
                  <c:pt idx="56">
                    <c:v>土</c:v>
                  </c:pt>
                  <c:pt idx="57">
                    <c:v>日</c:v>
                  </c:pt>
                  <c:pt idx="58">
                    <c:v>月</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lvl>
              </c:multiLvlStrCache>
            </c:multiLvlStrRef>
          </c:cat>
          <c:val>
            <c:numRef>
              <c:f>'2022年1月～2月'!$D$4:$D$63</c:f>
              <c:numCache>
                <c:formatCode>0.00</c:formatCode>
                <c:ptCount val="60"/>
              </c:numCache>
            </c:numRef>
          </c:val>
          <c:smooth val="0"/>
          <c:extLst>
            <c:ext xmlns:c16="http://schemas.microsoft.com/office/drawing/2014/chart" uri="{C3380CC4-5D6E-409C-BE32-E72D297353CC}">
              <c16:uniqueId val="{00000000-73C6-4C38-AAE5-E5A8A38EFF78}"/>
            </c:ext>
          </c:extLst>
        </c:ser>
        <c:dLbls>
          <c:showLegendKey val="0"/>
          <c:showVal val="0"/>
          <c:showCatName val="0"/>
          <c:showSerName val="0"/>
          <c:showPercent val="0"/>
          <c:showBubbleSize val="0"/>
        </c:dLbls>
        <c:marker val="1"/>
        <c:smooth val="0"/>
        <c:axId val="117149696"/>
        <c:axId val="117151616"/>
      </c:lineChart>
      <c:lineChart>
        <c:grouping val="standard"/>
        <c:varyColors val="0"/>
        <c:ser>
          <c:idx val="1"/>
          <c:order val="1"/>
          <c:tx>
            <c:strRef>
              <c:f>'2022年1月～2月'!$E$3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'2022年1月～2月'!$E$4:$E$63</c:f>
              <c:numCache>
                <c:formatCode>General</c:formatCode>
                <c:ptCount val="60"/>
              </c:numCache>
            </c:numRef>
          </c:val>
          <c:smooth val="0"/>
          <c:extLst>
            <c:ext xmlns:c16="http://schemas.microsoft.com/office/drawing/2014/chart" uri="{C3380CC4-5D6E-409C-BE32-E72D297353CC}">
              <c16:uniqueId val="{00000001-73C6-4C38-AAE5-E5A8A38EFF78}"/>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'2022年1月～2月'!$F$4:$F$63</c:f>
              <c:numCache>
                <c:formatCode>General</c:formatCode>
                <c:ptCount val="60"/>
              </c:numCache>
            </c:numRef>
          </c:val>
          <c:smooth val="0"/>
          <c:extLst>
            <c:ext xmlns:c16="http://schemas.microsoft.com/office/drawing/2014/chart" uri="{C3380CC4-5D6E-409C-BE32-E72D297353CC}">
              <c16:uniqueId val="{00000002-73C6-4C38-AAE5-E5A8A38EFF78}"/>
            </c:ext>
          </c:extLst>
        </c:ser>
        <c:ser>
          <c:idx val="3"/>
          <c:order val="3"/>
          <c:tx>
            <c:strRef>
              <c:f>'2022年1月～2月'!$G$3</c:f>
              <c:strCache>
                <c:ptCount val="1"/>
                <c:pt idx="0">
                  <c:v>性交</c:v>
                </c:pt>
              </c:strCache>
            </c:strRef>
          </c:tx>
          <c:spPr>
            <a:ln w="19050">
              <a:noFill/>
            </a:ln>
          </c:spPr>
          <c:marker>
            <c:symbol val="circle"/>
            <c:size val="10"/>
            <c:spPr>
              <a:solidFill>
                <a:srgbClr val="FF0066"/>
              </a:solidFill>
              <a:ln>
                <a:noFill/>
              </a:ln>
            </c:spPr>
          </c:marker>
          <c:val>
            <c:numRef>
              <c:f>'2022年1月～2月'!$G$4:$G$63</c:f>
              <c:numCache>
                <c:formatCode>General</c:formatCode>
                <c:ptCount val="60"/>
              </c:numCache>
            </c:numRef>
          </c:val>
          <c:smooth val="0"/>
          <c:extLst>
            <c:ext xmlns:c16="http://schemas.microsoft.com/office/drawing/2014/chart" uri="{C3380CC4-5D6E-409C-BE32-E72D297353CC}">
              <c16:uniqueId val="{00000003-73C6-4C38-AAE5-E5A8A38EFF78}"/>
            </c:ext>
          </c:extLst>
        </c:ser>
        <c:dLbls>
          <c:showLegendKey val="0"/>
          <c:showVal val="0"/>
          <c:showCatName val="0"/>
          <c:showSerName val="0"/>
          <c:showPercent val="0"/>
          <c:showBubbleSize val="0"/>
        </c:dLbls>
        <c:marker val="1"/>
        <c:smooth val="0"/>
        <c:axId val="117163520"/>
        <c:axId val="117161984"/>
      </c:lineChart>
      <c:catAx>
        <c:axId val="117149696"/>
        <c:scaling>
          <c:orientation val="minMax"/>
        </c:scaling>
        <c:delete val="0"/>
        <c:axPos val="b"/>
        <c:numFmt formatCode="m/d;@" sourceLinked="0"/>
        <c:majorTickMark val="none"/>
        <c:minorTickMark val="none"/>
        <c:tickLblPos val="nextTo"/>
        <c:txPr>
          <a:bodyPr rot="0" vert="eaVert"/>
          <a:lstStyle/>
          <a:p>
            <a:pPr>
              <a:defRPr/>
            </a:pPr>
            <a:endParaRPr lang="ja-JP"/>
          </a:p>
        </c:txPr>
        <c:crossAx val="117151616"/>
        <c:crosses val="autoZero"/>
        <c:auto val="1"/>
        <c:lblAlgn val="ctr"/>
        <c:lblOffset val="100"/>
        <c:noMultiLvlLbl val="0"/>
      </c:catAx>
      <c:valAx>
        <c:axId val="117151616"/>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17149696"/>
        <c:crosses val="autoZero"/>
        <c:crossBetween val="between"/>
        <c:majorUnit val="0.1"/>
      </c:valAx>
      <c:valAx>
        <c:axId val="117161984"/>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163520"/>
        <c:crosses val="max"/>
        <c:crossBetween val="between"/>
      </c:valAx>
      <c:catAx>
        <c:axId val="117163520"/>
        <c:scaling>
          <c:orientation val="minMax"/>
        </c:scaling>
        <c:delete val="1"/>
        <c:axPos val="b"/>
        <c:majorTickMark val="out"/>
        <c:minorTickMark val="none"/>
        <c:tickLblPos val="none"/>
        <c:crossAx val="117161984"/>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 l="0.70000000000000062" r="0.70000000000000062" t="0.750000000000005" header="0.30000000000000032" footer="0.30000000000000032"/>
    <c:pageSetup paperSize="9"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'2022年3月～4月'!$A$1</c:f>
          <c:strCache>
            <c:ptCount val="1"/>
            <c:pt idx="0">
              <c:v>基礎体温表　2022年　3月～4月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'2022年3月～4月'!$D$3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'2022年3月～4月'!$B$4:$C$64</c:f>
              <c:multiLvlStrCache>
                <c:ptCount val="61"/>
                <c:lvl>
                  <c:pt idx="0">
                    <c:v>火</c:v>
                  </c:pt>
                  <c:pt idx="1">
                    <c:v>水</c:v>
                  </c:pt>
                  <c:pt idx="2">
                    <c:v>木</c:v>
                  </c:pt>
                  <c:pt idx="3">
                    <c:v>金</c:v>
                  </c:pt>
                  <c:pt idx="4">
                    <c:v>土</c:v>
                  </c:pt>
                  <c:pt idx="5">
                    <c:v>日</c:v>
                  </c:pt>
                  <c:pt idx="6">
                    <c:v>月</c:v>
                  </c:pt>
                  <c:pt idx="7">
                    <c:v>火</c:v>
                  </c:pt>
                  <c:pt idx="8">
                    <c:v>水</c:v>
                  </c:pt>
                  <c:pt idx="9">
                    <c:v>木</c:v>
                  </c:pt>
                  <c:pt idx="10">
                    <c:v>金</c:v>
                  </c:pt>
                  <c:pt idx="11">
                    <c:v>土</c:v>
                  </c:pt>
                  <c:pt idx="12">
                    <c:v>日</c:v>
                  </c:pt>
                  <c:pt idx="13">
                    <c:v>月</c:v>
                  </c:pt>
                  <c:pt idx="14">
                    <c:v>火</c:v>
                  </c:pt>
                  <c:pt idx="15">
                    <c:v>水</c:v>
                  </c:pt>
                  <c:pt idx="16">
                    <c:v>木</c:v>
                  </c:pt>
                  <c:pt idx="17">
                    <c:v>金</c:v>
                  </c:pt>
                  <c:pt idx="18">
                    <c:v>土</c:v>
                  </c:pt>
                  <c:pt idx="19">
                    <c:v>日</c:v>
                  </c:pt>
                  <c:pt idx="20">
                    <c:v>月</c:v>
                  </c:pt>
                  <c:pt idx="21">
                    <c:v>火</c:v>
                  </c:pt>
                  <c:pt idx="22">
                    <c:v>水</c:v>
                  </c:pt>
                  <c:pt idx="23">
                    <c:v>木</c:v>
                  </c:pt>
                  <c:pt idx="24">
                    <c:v>金</c:v>
                  </c:pt>
                  <c:pt idx="25">
                    <c:v>土</c:v>
                  </c:pt>
                  <c:pt idx="26">
                    <c:v>日</c:v>
                  </c:pt>
                  <c:pt idx="27">
                    <c:v>月</c:v>
                  </c:pt>
                  <c:pt idx="28">
                    <c:v>火</c:v>
                  </c:pt>
                  <c:pt idx="29">
                    <c:v>水</c:v>
                  </c:pt>
                  <c:pt idx="30">
                    <c:v>木</c:v>
                  </c:pt>
                  <c:pt idx="31">
                    <c:v>金</c:v>
                  </c:pt>
                  <c:pt idx="32">
                    <c:v>土</c:v>
                  </c:pt>
                  <c:pt idx="33">
                    <c:v>日</c:v>
                  </c:pt>
                  <c:pt idx="34">
                    <c:v>月</c:v>
                  </c:pt>
                  <c:pt idx="35">
                    <c:v>火</c:v>
                  </c:pt>
                  <c:pt idx="36">
                    <c:v>水</c:v>
                  </c:pt>
                  <c:pt idx="37">
                    <c:v>木</c:v>
                  </c:pt>
                  <c:pt idx="38">
                    <c:v>金</c:v>
                  </c:pt>
                  <c:pt idx="39">
                    <c:v>土</c:v>
                  </c:pt>
                  <c:pt idx="40">
                    <c:v>日</c:v>
                  </c:pt>
                  <c:pt idx="41">
                    <c:v>月</c:v>
                  </c:pt>
                  <c:pt idx="42">
                    <c:v>火</c:v>
                  </c:pt>
                  <c:pt idx="43">
                    <c:v>水</c:v>
                  </c:pt>
                  <c:pt idx="44">
                    <c:v>木</c:v>
                  </c:pt>
                  <c:pt idx="45">
                    <c:v>金</c:v>
                  </c:pt>
                  <c:pt idx="46">
                    <c:v>土</c:v>
                  </c:pt>
                  <c:pt idx="47">
                    <c:v>日</c:v>
                  </c:pt>
                  <c:pt idx="48">
                    <c:v>月</c:v>
                  </c:pt>
                  <c:pt idx="49">
                    <c:v>火</c:v>
                  </c:pt>
                  <c:pt idx="50">
                    <c:v>水</c:v>
                  </c:pt>
                  <c:pt idx="51">
                    <c:v>木</c:v>
                  </c:pt>
                  <c:pt idx="52">
                    <c:v>金</c:v>
                  </c:pt>
                  <c:pt idx="53">
                    <c:v>土</c:v>
                  </c:pt>
                  <c:pt idx="54">
                    <c:v>日</c:v>
                  </c:pt>
                  <c:pt idx="55">
                    <c:v>月</c:v>
                  </c:pt>
                  <c:pt idx="56">
                    <c:v>火</c:v>
                  </c:pt>
                  <c:pt idx="57">
                    <c:v>水</c:v>
                  </c:pt>
                  <c:pt idx="58">
                    <c:v>木</c:v>
                  </c:pt>
                  <c:pt idx="59">
                    <c:v>金</c:v>
                  </c:pt>
                  <c:pt idx="60">
                    <c:v>土</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lvl>
              </c:multiLvlStrCache>
            </c:multiLvlStrRef>
          </c:cat>
          <c:val>
            <c:numRef>
              <c:f>'2022年3月～4月'!$D$4:$D$64</c:f>
              <c:numCache>
                <c:formatCode>0.00</c:formatCode>
                <c:ptCount val="61"/>
              </c:numCache>
            </c:numRef>
          </c:val>
          <c:smooth val="0"/>
          <c:extLst>
            <c:ext xmlns:c16="http://schemas.microsoft.com/office/drawing/2014/chart" uri="{C3380CC4-5D6E-409C-BE32-E72D297353CC}">
              <c16:uniqueId val="{00000000-6FB4-450F-AE92-BF019C8D31F9}"/>
            </c:ext>
          </c:extLst>
        </c:ser>
        <c:dLbls>
          <c:showLegendKey val="0"/>
          <c:showVal val="0"/>
          <c:showCatName val="0"/>
          <c:showSerName val="0"/>
          <c:showPercent val="0"/>
          <c:showBubbleSize val="0"/>
        </c:dLbls>
        <c:marker val="1"/>
        <c:smooth val="0"/>
        <c:axId val="117420800"/>
        <c:axId val="117422720"/>
      </c:lineChart>
      <c:lineChart>
        <c:grouping val="standard"/>
        <c:varyColors val="0"/>
        <c:ser>
          <c:idx val="1"/>
          <c:order val="1"/>
          <c:tx>
            <c:strRef>
              <c:f>'2022年3月～4月'!$E$3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'2022年3月～4月'!$E$4:$E$64</c:f>
              <c:numCache>
                <c:formatCode>General</c:formatCode>
                <c:ptCount val="61"/>
              </c:numCache>
            </c:numRef>
          </c:val>
          <c:smooth val="0"/>
          <c:extLst>
            <c:ext xmlns:c16="http://schemas.microsoft.com/office/drawing/2014/chart" uri="{C3380CC4-5D6E-409C-BE32-E72D297353CC}">
              <c16:uniqueId val="{00000001-6FB4-450F-AE92-BF019C8D31F9}"/>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'2022年3月～4月'!$F$4:$F$64</c:f>
              <c:numCache>
                <c:formatCode>General</c:formatCode>
                <c:ptCount val="61"/>
              </c:numCache>
            </c:numRef>
          </c:val>
          <c:smooth val="0"/>
          <c:extLst>
            <c:ext xmlns:c16="http://schemas.microsoft.com/office/drawing/2014/chart" uri="{C3380CC4-5D6E-409C-BE32-E72D297353CC}">
              <c16:uniqueId val="{00000002-6FB4-450F-AE92-BF019C8D31F9}"/>
            </c:ext>
          </c:extLst>
        </c:ser>
        <c:ser>
          <c:idx val="3"/>
          <c:order val="3"/>
          <c:tx>
            <c:strRef>
              <c:f>'2022年3月～4月'!$G$3</c:f>
              <c:strCache>
                <c:ptCount val="1"/>
                <c:pt idx="0">
                  <c:v>性交</c:v>
                </c:pt>
              </c:strCache>
            </c:strRef>
          </c:tx>
          <c:spPr>
            <a:ln w="19050">
              <a:noFill/>
            </a:ln>
          </c:spPr>
          <c:marker>
            <c:symbol val="circle"/>
            <c:size val="10"/>
            <c:spPr>
              <a:solidFill>
                <a:srgbClr val="FF0066"/>
              </a:solidFill>
              <a:ln>
                <a:noFill/>
              </a:ln>
            </c:spPr>
          </c:marker>
          <c:val>
            <c:numRef>
              <c:f>'2022年3月～4月'!$G$4:$G$64</c:f>
              <c:numCache>
                <c:formatCode>General</c:formatCode>
                <c:ptCount val="61"/>
              </c:numCache>
            </c:numRef>
          </c:val>
          <c:smooth val="0"/>
          <c:extLst>
            <c:ext xmlns:c16="http://schemas.microsoft.com/office/drawing/2014/chart" uri="{C3380CC4-5D6E-409C-BE32-E72D297353CC}">
              <c16:uniqueId val="{00000003-6FB4-450F-AE92-BF019C8D31F9}"/>
            </c:ext>
          </c:extLst>
        </c:ser>
        <c:dLbls>
          <c:showLegendKey val="0"/>
          <c:showVal val="0"/>
          <c:showCatName val="0"/>
          <c:showSerName val="0"/>
          <c:showPercent val="0"/>
          <c:showBubbleSize val="0"/>
        </c:dLbls>
        <c:marker val="1"/>
        <c:smooth val="0"/>
        <c:axId val="117508352"/>
        <c:axId val="117506816"/>
      </c:lineChart>
      <c:catAx>
        <c:axId val="117420800"/>
        <c:scaling>
          <c:orientation val="minMax"/>
        </c:scaling>
        <c:delete val="0"/>
        <c:axPos val="b"/>
        <c:numFmt formatCode="m/d;@" sourceLinked="0"/>
        <c:majorTickMark val="none"/>
        <c:minorTickMark val="none"/>
        <c:tickLblPos val="nextTo"/>
        <c:txPr>
          <a:bodyPr rot="0" vert="eaVert"/>
          <a:lstStyle/>
          <a:p>
            <a:pPr>
              <a:defRPr/>
            </a:pPr>
            <a:endParaRPr lang="ja-JP"/>
          </a:p>
        </c:txPr>
        <c:crossAx val="117422720"/>
        <c:crosses val="autoZero"/>
        <c:auto val="1"/>
        <c:lblAlgn val="ctr"/>
        <c:lblOffset val="100"/>
        <c:noMultiLvlLbl val="0"/>
      </c:catAx>
      <c:valAx>
        <c:axId val="117422720"/>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17420800"/>
        <c:crosses val="autoZero"/>
        <c:crossBetween val="between"/>
        <c:majorUnit val="0.1"/>
      </c:valAx>
      <c:valAx>
        <c:axId val="117506816"/>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508352"/>
        <c:crosses val="max"/>
        <c:crossBetween val="between"/>
      </c:valAx>
      <c:catAx>
        <c:axId val="117508352"/>
        <c:scaling>
          <c:orientation val="minMax"/>
        </c:scaling>
        <c:delete val="1"/>
        <c:axPos val="b"/>
        <c:majorTickMark val="out"/>
        <c:minorTickMark val="none"/>
        <c:tickLblPos val="none"/>
        <c:crossAx val="117506816"/>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 l="0.70000000000000062" r="0.70000000000000062" t="0.750000000000005" header="0.30000000000000032" footer="0.30000000000000032"/>
    <c:pageSetup paperSize="9" orientation="landscape" horizontalDpi="-3"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'2022年5月～6月'!$A$1</c:f>
          <c:strCache>
            <c:ptCount val="1"/>
            <c:pt idx="0">
              <c:v>基礎体温表　2022年　5月～6月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'2022年5月～6月'!$D$3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'2022年5月～6月'!$B$4:$C$64</c:f>
              <c:multiLvlStrCache>
                <c:ptCount val="61"/>
                <c:lvl>
                  <c:pt idx="0">
                    <c:v>日</c:v>
                  </c:pt>
                  <c:pt idx="1">
                    <c:v>月</c:v>
                  </c:pt>
                  <c:pt idx="2">
                    <c:v>火</c:v>
                  </c:pt>
                  <c:pt idx="3">
                    <c:v>水</c:v>
                  </c:pt>
                  <c:pt idx="4">
                    <c:v>木</c:v>
                  </c:pt>
                  <c:pt idx="5">
                    <c:v>金</c:v>
                  </c:pt>
                  <c:pt idx="6">
                    <c:v>土</c:v>
                  </c:pt>
                  <c:pt idx="7">
                    <c:v>日</c:v>
                  </c:pt>
                  <c:pt idx="8">
                    <c:v>月</c:v>
                  </c:pt>
                  <c:pt idx="9">
                    <c:v>火</c:v>
                  </c:pt>
                  <c:pt idx="10">
                    <c:v>水</c:v>
                  </c:pt>
                  <c:pt idx="11">
                    <c:v>木</c:v>
                  </c:pt>
                  <c:pt idx="12">
                    <c:v>金</c:v>
                  </c:pt>
                  <c:pt idx="13">
                    <c:v>土</c:v>
                  </c:pt>
                  <c:pt idx="14">
                    <c:v>日</c:v>
                  </c:pt>
                  <c:pt idx="15">
                    <c:v>月</c:v>
                  </c:pt>
                  <c:pt idx="16">
                    <c:v>火</c:v>
                  </c:pt>
                  <c:pt idx="17">
                    <c:v>水</c:v>
                  </c:pt>
                  <c:pt idx="18">
                    <c:v>木</c:v>
                  </c:pt>
                  <c:pt idx="19">
                    <c:v>金</c:v>
                  </c:pt>
                  <c:pt idx="20">
                    <c:v>土</c:v>
                  </c:pt>
                  <c:pt idx="21">
                    <c:v>日</c:v>
                  </c:pt>
                  <c:pt idx="22">
                    <c:v>月</c:v>
                  </c:pt>
                  <c:pt idx="23">
                    <c:v>火</c:v>
                  </c:pt>
                  <c:pt idx="24">
                    <c:v>水</c:v>
                  </c:pt>
                  <c:pt idx="25">
                    <c:v>木</c:v>
                  </c:pt>
                  <c:pt idx="26">
                    <c:v>金</c:v>
                  </c:pt>
                  <c:pt idx="27">
                    <c:v>土</c:v>
                  </c:pt>
                  <c:pt idx="28">
                    <c:v>日</c:v>
                  </c:pt>
                  <c:pt idx="29">
                    <c:v>月</c:v>
                  </c:pt>
                  <c:pt idx="30">
                    <c:v>火</c:v>
                  </c:pt>
                  <c:pt idx="31">
                    <c:v>水</c:v>
                  </c:pt>
                  <c:pt idx="32">
                    <c:v>木</c:v>
                  </c:pt>
                  <c:pt idx="33">
                    <c:v>金</c:v>
                  </c:pt>
                  <c:pt idx="34">
                    <c:v>土</c:v>
                  </c:pt>
                  <c:pt idx="35">
                    <c:v>日</c:v>
                  </c:pt>
                  <c:pt idx="36">
                    <c:v>月</c:v>
                  </c:pt>
                  <c:pt idx="37">
                    <c:v>火</c:v>
                  </c:pt>
                  <c:pt idx="38">
                    <c:v>水</c:v>
                  </c:pt>
                  <c:pt idx="39">
                    <c:v>木</c:v>
                  </c:pt>
                  <c:pt idx="40">
                    <c:v>金</c:v>
                  </c:pt>
                  <c:pt idx="41">
                    <c:v>土</c:v>
                  </c:pt>
                  <c:pt idx="42">
                    <c:v>日</c:v>
                  </c:pt>
                  <c:pt idx="43">
                    <c:v>月</c:v>
                  </c:pt>
                  <c:pt idx="44">
                    <c:v>火</c:v>
                  </c:pt>
                  <c:pt idx="45">
                    <c:v>水</c:v>
                  </c:pt>
                  <c:pt idx="46">
                    <c:v>木</c:v>
                  </c:pt>
                  <c:pt idx="47">
                    <c:v>金</c:v>
                  </c:pt>
                  <c:pt idx="48">
                    <c:v>土</c:v>
                  </c:pt>
                  <c:pt idx="49">
                    <c:v>日</c:v>
                  </c:pt>
                  <c:pt idx="50">
                    <c:v>月</c:v>
                  </c:pt>
                  <c:pt idx="51">
                    <c:v>火</c:v>
                  </c:pt>
                  <c:pt idx="52">
                    <c:v>水</c:v>
                  </c:pt>
                  <c:pt idx="53">
                    <c:v>木</c:v>
                  </c:pt>
                  <c:pt idx="54">
                    <c:v>金</c:v>
                  </c:pt>
                  <c:pt idx="55">
                    <c:v>土</c:v>
                  </c:pt>
                  <c:pt idx="56">
                    <c:v>日</c:v>
                  </c:pt>
                  <c:pt idx="57">
                    <c:v>月</c:v>
                  </c:pt>
                  <c:pt idx="58">
                    <c:v>火</c:v>
                  </c:pt>
                  <c:pt idx="59">
                    <c:v>水</c:v>
                  </c:pt>
                  <c:pt idx="60">
                    <c:v>木</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lvl>
              </c:multiLvlStrCache>
            </c:multiLvlStrRef>
          </c:cat>
          <c:val>
            <c:numRef>
              <c:f>'2022年5月～6月'!$D$4:$D$64</c:f>
              <c:numCache>
                <c:formatCode>0.00</c:formatCode>
                <c:ptCount val="61"/>
              </c:numCache>
            </c:numRef>
          </c:val>
          <c:smooth val="0"/>
          <c:extLst>
            <c:ext xmlns:c16="http://schemas.microsoft.com/office/drawing/2014/chart" uri="{C3380CC4-5D6E-409C-BE32-E72D297353CC}">
              <c16:uniqueId val="{00000000-86B7-48CE-9A20-3C500437FDB4}"/>
            </c:ext>
          </c:extLst>
        </c:ser>
        <c:dLbls>
          <c:showLegendKey val="0"/>
          <c:showVal val="0"/>
          <c:showCatName val="0"/>
          <c:showSerName val="0"/>
          <c:showPercent val="0"/>
          <c:showBubbleSize val="0"/>
        </c:dLbls>
        <c:marker val="1"/>
        <c:smooth val="0"/>
        <c:axId val="117564544"/>
        <c:axId val="117566464"/>
      </c:lineChart>
      <c:lineChart>
        <c:grouping val="standard"/>
        <c:varyColors val="0"/>
        <c:ser>
          <c:idx val="1"/>
          <c:order val="1"/>
          <c:tx>
            <c:strRef>
              <c:f>'2022年5月～6月'!$E$3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'2022年5月～6月'!$E$4:$E$64</c:f>
              <c:numCache>
                <c:formatCode>General</c:formatCode>
                <c:ptCount val="61"/>
              </c:numCache>
            </c:numRef>
          </c:val>
          <c:smooth val="0"/>
          <c:extLst>
            <c:ext xmlns:c16="http://schemas.microsoft.com/office/drawing/2014/chart" uri="{C3380CC4-5D6E-409C-BE32-E72D297353CC}">
              <c16:uniqueId val="{00000001-86B7-48CE-9A20-3C500437FDB4}"/>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'2022年5月～6月'!$F$4:$F$64</c:f>
              <c:numCache>
                <c:formatCode>General</c:formatCode>
                <c:ptCount val="61"/>
              </c:numCache>
            </c:numRef>
          </c:val>
          <c:smooth val="0"/>
          <c:extLst>
            <c:ext xmlns:c16="http://schemas.microsoft.com/office/drawing/2014/chart" uri="{C3380CC4-5D6E-409C-BE32-E72D297353CC}">
              <c16:uniqueId val="{00000002-86B7-48CE-9A20-3C500437FDB4}"/>
            </c:ext>
          </c:extLst>
        </c:ser>
        <c:ser>
          <c:idx val="3"/>
          <c:order val="3"/>
          <c:tx>
            <c:strRef>
              <c:f>'2022年5月～6月'!$G$3</c:f>
              <c:strCache>
                <c:ptCount val="1"/>
                <c:pt idx="0">
                  <c:v>性交</c:v>
                </c:pt>
              </c:strCache>
            </c:strRef>
          </c:tx>
          <c:spPr>
            <a:ln w="19050">
              <a:noFill/>
            </a:ln>
          </c:spPr>
          <c:marker>
            <c:symbol val="circle"/>
            <c:size val="10"/>
            <c:spPr>
              <a:solidFill>
                <a:srgbClr val="FF0066"/>
              </a:solidFill>
              <a:ln>
                <a:noFill/>
              </a:ln>
            </c:spPr>
          </c:marker>
          <c:val>
            <c:numRef>
              <c:f>'2022年5月～6月'!$G$4:$G$64</c:f>
              <c:numCache>
                <c:formatCode>General</c:formatCode>
                <c:ptCount val="61"/>
              </c:numCache>
            </c:numRef>
          </c:val>
          <c:smooth val="0"/>
          <c:extLst>
            <c:ext xmlns:c16="http://schemas.microsoft.com/office/drawing/2014/chart" uri="{C3380CC4-5D6E-409C-BE32-E72D297353CC}">
              <c16:uniqueId val="{00000003-86B7-48CE-9A20-3C500437FDB4}"/>
            </c:ext>
          </c:extLst>
        </c:ser>
        <c:dLbls>
          <c:showLegendKey val="0"/>
          <c:showVal val="0"/>
          <c:showCatName val="0"/>
          <c:showSerName val="0"/>
          <c:showPercent val="0"/>
          <c:showBubbleSize val="0"/>
        </c:dLbls>
        <c:marker val="1"/>
        <c:smooth val="0"/>
        <c:axId val="117578368"/>
        <c:axId val="117576832"/>
      </c:lineChart>
      <c:catAx>
        <c:axId val="117564544"/>
        <c:scaling>
          <c:orientation val="minMax"/>
        </c:scaling>
        <c:delete val="0"/>
        <c:axPos val="b"/>
        <c:numFmt formatCode="m/d;@" sourceLinked="0"/>
        <c:majorTickMark val="none"/>
        <c:minorTickMark val="none"/>
        <c:tickLblPos val="nextTo"/>
        <c:txPr>
          <a:bodyPr rot="0" vert="eaVert"/>
          <a:lstStyle/>
          <a:p>
            <a:pPr>
              <a:defRPr/>
            </a:pPr>
            <a:endParaRPr lang="ja-JP"/>
          </a:p>
        </c:txPr>
        <c:crossAx val="117566464"/>
        <c:crosses val="autoZero"/>
        <c:auto val="1"/>
        <c:lblAlgn val="ctr"/>
        <c:lblOffset val="100"/>
        <c:noMultiLvlLbl val="0"/>
      </c:catAx>
      <c:valAx>
        <c:axId val="117566464"/>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17564544"/>
        <c:crosses val="autoZero"/>
        <c:crossBetween val="between"/>
        <c:majorUnit val="0.1"/>
      </c:valAx>
      <c:valAx>
        <c:axId val="117576832"/>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578368"/>
        <c:crosses val="max"/>
        <c:crossBetween val="between"/>
      </c:valAx>
      <c:catAx>
        <c:axId val="117578368"/>
        <c:scaling>
          <c:orientation val="minMax"/>
        </c:scaling>
        <c:delete val="1"/>
        <c:axPos val="b"/>
        <c:majorTickMark val="out"/>
        <c:minorTickMark val="none"/>
        <c:tickLblPos val="none"/>
        <c:crossAx val="117576832"/>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 l="0.70000000000000062" r="0.70000000000000062" t="0.750000000000005" header="0.30000000000000032" footer="0.30000000000000032"/>
    <c:pageSetup paperSize="9" orientation="landscape" horizontalDpi="-3"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'2022年7月～8月'!$A$1</c:f>
          <c:strCache>
            <c:ptCount val="1"/>
            <c:pt idx="0">
              <c:v>基礎体温表　2022年　7月～8月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'2022年7月～8月'!$D$3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'2022年7月～8月'!$B$4:$C$65</c:f>
              <c:multiLvlStrCache>
                <c:ptCount val="62"/>
                <c:lvl>
                  <c:pt idx="0">
                    <c:v>金</c:v>
                  </c:pt>
                  <c:pt idx="1">
                    <c:v>土</c:v>
                  </c:pt>
                  <c:pt idx="2">
                    <c:v>日</c:v>
                  </c:pt>
                  <c:pt idx="3">
                    <c:v>月</c:v>
                  </c:pt>
                  <c:pt idx="4">
                    <c:v>火</c:v>
                  </c:pt>
                  <c:pt idx="5">
                    <c:v>水</c:v>
                  </c:pt>
                  <c:pt idx="6">
                    <c:v>木</c:v>
                  </c:pt>
                  <c:pt idx="7">
                    <c:v>金</c:v>
                  </c:pt>
                  <c:pt idx="8">
                    <c:v>土</c:v>
                  </c:pt>
                  <c:pt idx="9">
                    <c:v>日</c:v>
                  </c:pt>
                  <c:pt idx="10">
                    <c:v>月</c:v>
                  </c:pt>
                  <c:pt idx="11">
                    <c:v>火</c:v>
                  </c:pt>
                  <c:pt idx="12">
                    <c:v>水</c:v>
                  </c:pt>
                  <c:pt idx="13">
                    <c:v>木</c:v>
                  </c:pt>
                  <c:pt idx="14">
                    <c:v>金</c:v>
                  </c:pt>
                  <c:pt idx="15">
                    <c:v>土</c:v>
                  </c:pt>
                  <c:pt idx="16">
                    <c:v>日</c:v>
                  </c:pt>
                  <c:pt idx="17">
                    <c:v>月</c:v>
                  </c:pt>
                  <c:pt idx="18">
                    <c:v>火</c:v>
                  </c:pt>
                  <c:pt idx="19">
                    <c:v>水</c:v>
                  </c:pt>
                  <c:pt idx="20">
                    <c:v>木</c:v>
                  </c:pt>
                  <c:pt idx="21">
                    <c:v>金</c:v>
                  </c:pt>
                  <c:pt idx="22">
                    <c:v>土</c:v>
                  </c:pt>
                  <c:pt idx="23">
                    <c:v>日</c:v>
                  </c:pt>
                  <c:pt idx="24">
                    <c:v>月</c:v>
                  </c:pt>
                  <c:pt idx="25">
                    <c:v>火</c:v>
                  </c:pt>
                  <c:pt idx="26">
                    <c:v>水</c:v>
                  </c:pt>
                  <c:pt idx="27">
                    <c:v>木</c:v>
                  </c:pt>
                  <c:pt idx="28">
                    <c:v>金</c:v>
                  </c:pt>
                  <c:pt idx="29">
                    <c:v>土</c:v>
                  </c:pt>
                  <c:pt idx="30">
                    <c:v>日</c:v>
                  </c:pt>
                  <c:pt idx="31">
                    <c:v>月</c:v>
                  </c:pt>
                  <c:pt idx="32">
                    <c:v>火</c:v>
                  </c:pt>
                  <c:pt idx="33">
                    <c:v>水</c:v>
                  </c:pt>
                  <c:pt idx="34">
                    <c:v>木</c:v>
                  </c:pt>
                  <c:pt idx="35">
                    <c:v>金</c:v>
                  </c:pt>
                  <c:pt idx="36">
                    <c:v>土</c:v>
                  </c:pt>
                  <c:pt idx="37">
                    <c:v>日</c:v>
                  </c:pt>
                  <c:pt idx="38">
                    <c:v>月</c:v>
                  </c:pt>
                  <c:pt idx="39">
                    <c:v>火</c:v>
                  </c:pt>
                  <c:pt idx="40">
                    <c:v>水</c:v>
                  </c:pt>
                  <c:pt idx="41">
                    <c:v>木</c:v>
                  </c:pt>
                  <c:pt idx="42">
                    <c:v>金</c:v>
                  </c:pt>
                  <c:pt idx="43">
                    <c:v>土</c:v>
                  </c:pt>
                  <c:pt idx="44">
                    <c:v>日</c:v>
                  </c:pt>
                  <c:pt idx="45">
                    <c:v>月</c:v>
                  </c:pt>
                  <c:pt idx="46">
                    <c:v>火</c:v>
                  </c:pt>
                  <c:pt idx="47">
                    <c:v>水</c:v>
                  </c:pt>
                  <c:pt idx="48">
                    <c:v>木</c:v>
                  </c:pt>
                  <c:pt idx="49">
                    <c:v>金</c:v>
                  </c:pt>
                  <c:pt idx="50">
                    <c:v>土</c:v>
                  </c:pt>
                  <c:pt idx="51">
                    <c:v>日</c:v>
                  </c:pt>
                  <c:pt idx="52">
                    <c:v>月</c:v>
                  </c:pt>
                  <c:pt idx="53">
                    <c:v>火</c:v>
                  </c:pt>
                  <c:pt idx="54">
                    <c:v>水</c:v>
                  </c:pt>
                  <c:pt idx="55">
                    <c:v>木</c:v>
                  </c:pt>
                  <c:pt idx="56">
                    <c:v>金</c:v>
                  </c:pt>
                  <c:pt idx="57">
                    <c:v>土</c:v>
                  </c:pt>
                  <c:pt idx="58">
                    <c:v>日</c:v>
                  </c:pt>
                  <c:pt idx="59">
                    <c:v>月</c:v>
                  </c:pt>
                  <c:pt idx="60">
                    <c:v>火</c:v>
                  </c:pt>
                  <c:pt idx="61">
                    <c:v>水</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pt idx="61">
                    <c:v>31日</c:v>
                  </c:pt>
                </c:lvl>
              </c:multiLvlStrCache>
            </c:multiLvlStrRef>
          </c:cat>
          <c:val>
            <c:numRef>
              <c:f>'2022年7月～8月'!$D$4:$D$65</c:f>
              <c:numCache>
                <c:formatCode>0.00</c:formatCode>
                <c:ptCount val="62"/>
              </c:numCache>
            </c:numRef>
          </c:val>
          <c:smooth val="0"/>
          <c:extLst>
            <c:ext xmlns:c16="http://schemas.microsoft.com/office/drawing/2014/chart" uri="{C3380CC4-5D6E-409C-BE32-E72D297353CC}">
              <c16:uniqueId val="{00000000-60CE-4341-A49E-32DE7F434AC8}"/>
            </c:ext>
          </c:extLst>
        </c:ser>
        <c:dLbls>
          <c:showLegendKey val="0"/>
          <c:showVal val="0"/>
          <c:showCatName val="0"/>
          <c:showSerName val="0"/>
          <c:showPercent val="0"/>
          <c:showBubbleSize val="0"/>
        </c:dLbls>
        <c:marker val="1"/>
        <c:smooth val="0"/>
        <c:axId val="117733248"/>
        <c:axId val="117760000"/>
      </c:lineChart>
      <c:lineChart>
        <c:grouping val="standard"/>
        <c:varyColors val="0"/>
        <c:ser>
          <c:idx val="1"/>
          <c:order val="1"/>
          <c:tx>
            <c:strRef>
              <c:f>'2022年7月～8月'!$E$3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'2022年7月～8月'!$E$4:$E$65</c:f>
              <c:numCache>
                <c:formatCode>General</c:formatCode>
                <c:ptCount val="62"/>
              </c:numCache>
            </c:numRef>
          </c:val>
          <c:smooth val="0"/>
          <c:extLst>
            <c:ext xmlns:c16="http://schemas.microsoft.com/office/drawing/2014/chart" uri="{C3380CC4-5D6E-409C-BE32-E72D297353CC}">
              <c16:uniqueId val="{00000001-60CE-4341-A49E-32DE7F434AC8}"/>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'2022年7月～8月'!$F$4:$F$65</c:f>
              <c:numCache>
                <c:formatCode>General</c:formatCode>
                <c:ptCount val="62"/>
              </c:numCache>
            </c:numRef>
          </c:val>
          <c:smooth val="0"/>
          <c:extLst>
            <c:ext xmlns:c16="http://schemas.microsoft.com/office/drawing/2014/chart" uri="{C3380CC4-5D6E-409C-BE32-E72D297353CC}">
              <c16:uniqueId val="{00000002-60CE-4341-A49E-32DE7F434AC8}"/>
            </c:ext>
          </c:extLst>
        </c:ser>
        <c:ser>
          <c:idx val="3"/>
          <c:order val="3"/>
          <c:tx>
            <c:strRef>
              <c:f>'2022年7月～8月'!$G$3</c:f>
              <c:strCache>
                <c:ptCount val="1"/>
                <c:pt idx="0">
                  <c:v>性交</c:v>
                </c:pt>
              </c:strCache>
            </c:strRef>
          </c:tx>
          <c:spPr>
            <a:ln w="19050">
              <a:noFill/>
            </a:ln>
          </c:spPr>
          <c:marker>
            <c:symbol val="circle"/>
            <c:size val="10"/>
            <c:spPr>
              <a:solidFill>
                <a:srgbClr val="FF0066"/>
              </a:solidFill>
              <a:ln>
                <a:noFill/>
              </a:ln>
            </c:spPr>
          </c:marker>
          <c:val>
            <c:numRef>
              <c:f>'2022年7月～8月'!$G$4:$G$65</c:f>
              <c:numCache>
                <c:formatCode>General</c:formatCode>
                <c:ptCount val="62"/>
              </c:numCache>
            </c:numRef>
          </c:val>
          <c:smooth val="0"/>
          <c:extLst>
            <c:ext xmlns:c16="http://schemas.microsoft.com/office/drawing/2014/chart" uri="{C3380CC4-5D6E-409C-BE32-E72D297353CC}">
              <c16:uniqueId val="{00000003-60CE-4341-A49E-32DE7F434AC8}"/>
            </c:ext>
          </c:extLst>
        </c:ser>
        <c:dLbls>
          <c:showLegendKey val="0"/>
          <c:showVal val="0"/>
          <c:showCatName val="0"/>
          <c:showSerName val="0"/>
          <c:showPercent val="0"/>
          <c:showBubbleSize val="0"/>
        </c:dLbls>
        <c:marker val="1"/>
        <c:smooth val="0"/>
        <c:axId val="117763456"/>
        <c:axId val="117761920"/>
      </c:lineChart>
      <c:catAx>
        <c:axId val="117733248"/>
        <c:scaling>
          <c:orientation val="minMax"/>
        </c:scaling>
        <c:delete val="0"/>
        <c:axPos val="b"/>
        <c:numFmt formatCode="m/d;@" sourceLinked="0"/>
        <c:majorTickMark val="none"/>
        <c:minorTickMark val="none"/>
        <c:tickLblPos val="nextTo"/>
        <c:txPr>
          <a:bodyPr rot="0" vert="eaVert"/>
          <a:lstStyle/>
          <a:p>
            <a:pPr>
              <a:defRPr/>
            </a:pPr>
            <a:endParaRPr lang="ja-JP"/>
          </a:p>
        </c:txPr>
        <c:crossAx val="117760000"/>
        <c:crosses val="autoZero"/>
        <c:auto val="1"/>
        <c:lblAlgn val="ctr"/>
        <c:lblOffset val="100"/>
        <c:noMultiLvlLbl val="0"/>
      </c:catAx>
      <c:valAx>
        <c:axId val="117760000"/>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17733248"/>
        <c:crosses val="autoZero"/>
        <c:crossBetween val="between"/>
        <c:majorUnit val="0.1"/>
      </c:valAx>
      <c:valAx>
        <c:axId val="117761920"/>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763456"/>
        <c:crosses val="max"/>
        <c:crossBetween val="between"/>
      </c:valAx>
      <c:catAx>
        <c:axId val="117763456"/>
        <c:scaling>
          <c:orientation val="minMax"/>
        </c:scaling>
        <c:delete val="1"/>
        <c:axPos val="b"/>
        <c:majorTickMark val="out"/>
        <c:minorTickMark val="none"/>
        <c:tickLblPos val="none"/>
        <c:crossAx val="117761920"/>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22" l="0.70000000000000062" r="0.70000000000000062" t="0.75000000000000522" header="0.30000000000000032" footer="0.30000000000000032"/>
    <c:pageSetup paperSize="9" orientation="landscape" horizontalDpi="-3"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'2022年9月～10月'!$A$1</c:f>
          <c:strCache>
            <c:ptCount val="1"/>
            <c:pt idx="0">
              <c:v>基礎体温表　2022年　9月～10月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'2022年9月～10月'!$D$3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'2022年9月～10月'!$B$4:$C$64</c:f>
              <c:multiLvlStrCache>
                <c:ptCount val="61"/>
                <c:lvl>
                  <c:pt idx="0">
                    <c:v>木</c:v>
                  </c:pt>
                  <c:pt idx="1">
                    <c:v>金</c:v>
                  </c:pt>
                  <c:pt idx="2">
                    <c:v>土</c:v>
                  </c:pt>
                  <c:pt idx="3">
                    <c:v>日</c:v>
                  </c:pt>
                  <c:pt idx="4">
                    <c:v>月</c:v>
                  </c:pt>
                  <c:pt idx="5">
                    <c:v>火</c:v>
                  </c:pt>
                  <c:pt idx="6">
                    <c:v>水</c:v>
                  </c:pt>
                  <c:pt idx="7">
                    <c:v>木</c:v>
                  </c:pt>
                  <c:pt idx="8">
                    <c:v>金</c:v>
                  </c:pt>
                  <c:pt idx="9">
                    <c:v>土</c:v>
                  </c:pt>
                  <c:pt idx="10">
                    <c:v>日</c:v>
                  </c:pt>
                  <c:pt idx="11">
                    <c:v>月</c:v>
                  </c:pt>
                  <c:pt idx="12">
                    <c:v>火</c:v>
                  </c:pt>
                  <c:pt idx="13">
                    <c:v>水</c:v>
                  </c:pt>
                  <c:pt idx="14">
                    <c:v>木</c:v>
                  </c:pt>
                  <c:pt idx="15">
                    <c:v>金</c:v>
                  </c:pt>
                  <c:pt idx="16">
                    <c:v>土</c:v>
                  </c:pt>
                  <c:pt idx="17">
                    <c:v>日</c:v>
                  </c:pt>
                  <c:pt idx="18">
                    <c:v>月</c:v>
                  </c:pt>
                  <c:pt idx="19">
                    <c:v>火</c:v>
                  </c:pt>
                  <c:pt idx="20">
                    <c:v>水</c:v>
                  </c:pt>
                  <c:pt idx="21">
                    <c:v>木</c:v>
                  </c:pt>
                  <c:pt idx="22">
                    <c:v>金</c:v>
                  </c:pt>
                  <c:pt idx="23">
                    <c:v>土</c:v>
                  </c:pt>
                  <c:pt idx="24">
                    <c:v>日</c:v>
                  </c:pt>
                  <c:pt idx="25">
                    <c:v>月</c:v>
                  </c:pt>
                  <c:pt idx="26">
                    <c:v>火</c:v>
                  </c:pt>
                  <c:pt idx="27">
                    <c:v>水</c:v>
                  </c:pt>
                  <c:pt idx="28">
                    <c:v>木</c:v>
                  </c:pt>
                  <c:pt idx="29">
                    <c:v>金</c:v>
                  </c:pt>
                  <c:pt idx="30">
                    <c:v>土</c:v>
                  </c:pt>
                  <c:pt idx="31">
                    <c:v>日</c:v>
                  </c:pt>
                  <c:pt idx="32">
                    <c:v>月</c:v>
                  </c:pt>
                  <c:pt idx="33">
                    <c:v>火</c:v>
                  </c:pt>
                  <c:pt idx="34">
                    <c:v>水</c:v>
                  </c:pt>
                  <c:pt idx="35">
                    <c:v>木</c:v>
                  </c:pt>
                  <c:pt idx="36">
                    <c:v>金</c:v>
                  </c:pt>
                  <c:pt idx="37">
                    <c:v>土</c:v>
                  </c:pt>
                  <c:pt idx="38">
                    <c:v>日</c:v>
                  </c:pt>
                  <c:pt idx="39">
                    <c:v>月</c:v>
                  </c:pt>
                  <c:pt idx="40">
                    <c:v>火</c:v>
                  </c:pt>
                  <c:pt idx="41">
                    <c:v>水</c:v>
                  </c:pt>
                  <c:pt idx="42">
                    <c:v>木</c:v>
                  </c:pt>
                  <c:pt idx="43">
                    <c:v>金</c:v>
                  </c:pt>
                  <c:pt idx="44">
                    <c:v>土</c:v>
                  </c:pt>
                  <c:pt idx="45">
                    <c:v>日</c:v>
                  </c:pt>
                  <c:pt idx="46">
                    <c:v>月</c:v>
                  </c:pt>
                  <c:pt idx="47">
                    <c:v>火</c:v>
                  </c:pt>
                  <c:pt idx="48">
                    <c:v>水</c:v>
                  </c:pt>
                  <c:pt idx="49">
                    <c:v>木</c:v>
                  </c:pt>
                  <c:pt idx="50">
                    <c:v>金</c:v>
                  </c:pt>
                  <c:pt idx="51">
                    <c:v>土</c:v>
                  </c:pt>
                  <c:pt idx="52">
                    <c:v>日</c:v>
                  </c:pt>
                  <c:pt idx="53">
                    <c:v>月</c:v>
                  </c:pt>
                  <c:pt idx="54">
                    <c:v>火</c:v>
                  </c:pt>
                  <c:pt idx="55">
                    <c:v>水</c:v>
                  </c:pt>
                  <c:pt idx="56">
                    <c:v>木</c:v>
                  </c:pt>
                  <c:pt idx="57">
                    <c:v>金</c:v>
                  </c:pt>
                  <c:pt idx="58">
                    <c:v>土</c:v>
                  </c:pt>
                  <c:pt idx="59">
                    <c:v>日</c:v>
                  </c:pt>
                  <c:pt idx="60">
                    <c:v>月</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'2022年9月～10月'!$D$4:$D$64</c:f>
              <c:numCache>
                <c:formatCode>0.00</c:formatCode>
                <c:ptCount val="61"/>
              </c:numCache>
            </c:numRef>
          </c:val>
          <c:smooth val="0"/>
          <c:extLst>
            <c:ext xmlns:c16="http://schemas.microsoft.com/office/drawing/2014/chart" uri="{C3380CC4-5D6E-409C-BE32-E72D297353CC}">
              <c16:uniqueId val="{00000000-8D3B-4338-AC70-75379AC2B5DA}"/>
            </c:ext>
          </c:extLst>
        </c:ser>
        <c:dLbls>
          <c:showLegendKey val="0"/>
          <c:showVal val="0"/>
          <c:showCatName val="0"/>
          <c:showSerName val="0"/>
          <c:showPercent val="0"/>
          <c:showBubbleSize val="0"/>
        </c:dLbls>
        <c:marker val="1"/>
        <c:smooth val="0"/>
        <c:axId val="122243712"/>
        <c:axId val="122262272"/>
      </c:lineChart>
      <c:lineChart>
        <c:grouping val="standard"/>
        <c:varyColors val="0"/>
        <c:ser>
          <c:idx val="1"/>
          <c:order val="1"/>
          <c:tx>
            <c:strRef>
              <c:f>'2022年9月～10月'!$E$3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'2022年9月～10月'!$E$4:$E$64</c:f>
              <c:numCache>
                <c:formatCode>General</c:formatCode>
                <c:ptCount val="61"/>
              </c:numCache>
            </c:numRef>
          </c:val>
          <c:smooth val="0"/>
          <c:extLst>
            <c:ext xmlns:c16="http://schemas.microsoft.com/office/drawing/2014/chart" uri="{C3380CC4-5D6E-409C-BE32-E72D297353CC}">
              <c16:uniqueId val="{00000001-8D3B-4338-AC70-75379AC2B5DA}"/>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'2022年9月～10月'!$F$4:$F$64</c:f>
              <c:numCache>
                <c:formatCode>General</c:formatCode>
                <c:ptCount val="61"/>
              </c:numCache>
            </c:numRef>
          </c:val>
          <c:smooth val="0"/>
          <c:extLst>
            <c:ext xmlns:c16="http://schemas.microsoft.com/office/drawing/2014/chart" uri="{C3380CC4-5D6E-409C-BE32-E72D297353CC}">
              <c16:uniqueId val="{00000002-8D3B-4338-AC70-75379AC2B5DA}"/>
            </c:ext>
          </c:extLst>
        </c:ser>
        <c:ser>
          <c:idx val="3"/>
          <c:order val="3"/>
          <c:tx>
            <c:strRef>
              <c:f>'2022年9月～10月'!$G$3</c:f>
              <c:strCache>
                <c:ptCount val="1"/>
                <c:pt idx="0">
                  <c:v>性交</c:v>
                </c:pt>
              </c:strCache>
            </c:strRef>
          </c:tx>
          <c:spPr>
            <a:ln w="19050">
              <a:noFill/>
            </a:ln>
          </c:spPr>
          <c:marker>
            <c:symbol val="circle"/>
            <c:size val="10"/>
            <c:spPr>
              <a:solidFill>
                <a:srgbClr val="FF0066"/>
              </a:solidFill>
              <a:ln>
                <a:noFill/>
              </a:ln>
            </c:spPr>
          </c:marker>
          <c:val>
            <c:numRef>
              <c:f>'2022年9月～10月'!$G$4:$G$64</c:f>
              <c:numCache>
                <c:formatCode>General</c:formatCode>
                <c:ptCount val="61"/>
              </c:numCache>
            </c:numRef>
          </c:val>
          <c:smooth val="0"/>
          <c:extLst>
            <c:ext xmlns:c16="http://schemas.microsoft.com/office/drawing/2014/chart" uri="{C3380CC4-5D6E-409C-BE32-E72D297353CC}">
              <c16:uniqueId val="{00000003-8D3B-4338-AC70-75379AC2B5DA}"/>
            </c:ext>
          </c:extLst>
        </c:ser>
        <c:dLbls>
          <c:showLegendKey val="0"/>
          <c:showVal val="0"/>
          <c:showCatName val="0"/>
          <c:showSerName val="0"/>
          <c:showPercent val="0"/>
          <c:showBubbleSize val="0"/>
        </c:dLbls>
        <c:marker val="1"/>
        <c:smooth val="0"/>
        <c:axId val="122265984"/>
        <c:axId val="122264192"/>
      </c:lineChart>
      <c:catAx>
        <c:axId val="122243712"/>
        <c:scaling>
          <c:orientation val="minMax"/>
        </c:scaling>
        <c:delete val="0"/>
        <c:axPos val="b"/>
        <c:numFmt formatCode="m/d;@" sourceLinked="0"/>
        <c:majorTickMark val="none"/>
        <c:minorTickMark val="none"/>
        <c:tickLblPos val="nextTo"/>
        <c:txPr>
          <a:bodyPr rot="0" vert="eaVert"/>
          <a:lstStyle/>
          <a:p>
            <a:pPr>
              <a:defRPr/>
            </a:pPr>
            <a:endParaRPr lang="ja-JP"/>
          </a:p>
        </c:txPr>
        <c:crossAx val="122262272"/>
        <c:crosses val="autoZero"/>
        <c:auto val="1"/>
        <c:lblAlgn val="ctr"/>
        <c:lblOffset val="100"/>
        <c:noMultiLvlLbl val="0"/>
      </c:catAx>
      <c:valAx>
        <c:axId val="122262272"/>
        <c:scaling>
          <c:orientation val="minMax"/>
          <c:max val="37.5"/>
          <c:min val="35.700000000000003"/>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22243712"/>
        <c:crosses val="autoZero"/>
        <c:crossBetween val="between"/>
        <c:majorUnit val="0.1"/>
      </c:valAx>
      <c:valAx>
        <c:axId val="122264192"/>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22265984"/>
        <c:crosses val="max"/>
        <c:crossBetween val="between"/>
      </c:valAx>
      <c:catAx>
        <c:axId val="122265984"/>
        <c:scaling>
          <c:orientation val="minMax"/>
        </c:scaling>
        <c:delete val="1"/>
        <c:axPos val="b"/>
        <c:majorTickMark val="out"/>
        <c:minorTickMark val="none"/>
        <c:tickLblPos val="none"/>
        <c:crossAx val="122264192"/>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44" l="0.70000000000000062" r="0.70000000000000062" t="0.75000000000000544" header="0.30000000000000032" footer="0.30000000000000032"/>
    <c:pageSetup paperSize="9" orientation="landscape" horizontalDpi="-3"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'2022年11月～12月'!$A$1</c:f>
          <c:strCache>
            <c:ptCount val="1"/>
            <c:pt idx="0">
              <c:v>基礎体温表　2022年11月～12月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'2022年11月～12月'!$D$3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'2022年11月～12月'!$B$4:$C$64</c:f>
              <c:multiLvlStrCache>
                <c:ptCount val="61"/>
                <c:lvl>
                  <c:pt idx="0">
                    <c:v>火</c:v>
                  </c:pt>
                  <c:pt idx="1">
                    <c:v>水</c:v>
                  </c:pt>
                  <c:pt idx="2">
                    <c:v>木</c:v>
                  </c:pt>
                  <c:pt idx="3">
                    <c:v>金</c:v>
                  </c:pt>
                  <c:pt idx="4">
                    <c:v>土</c:v>
                  </c:pt>
                  <c:pt idx="5">
                    <c:v>日</c:v>
                  </c:pt>
                  <c:pt idx="6">
                    <c:v>月</c:v>
                  </c:pt>
                  <c:pt idx="7">
                    <c:v>火</c:v>
                  </c:pt>
                  <c:pt idx="8">
                    <c:v>水</c:v>
                  </c:pt>
                  <c:pt idx="9">
                    <c:v>木</c:v>
                  </c:pt>
                  <c:pt idx="10">
                    <c:v>金</c:v>
                  </c:pt>
                  <c:pt idx="11">
                    <c:v>土</c:v>
                  </c:pt>
                  <c:pt idx="12">
                    <c:v>日</c:v>
                  </c:pt>
                  <c:pt idx="13">
                    <c:v>月</c:v>
                  </c:pt>
                  <c:pt idx="14">
                    <c:v>火</c:v>
                  </c:pt>
                  <c:pt idx="15">
                    <c:v>水</c:v>
                  </c:pt>
                  <c:pt idx="16">
                    <c:v>木</c:v>
                  </c:pt>
                  <c:pt idx="17">
                    <c:v>金</c:v>
                  </c:pt>
                  <c:pt idx="18">
                    <c:v>土</c:v>
                  </c:pt>
                  <c:pt idx="19">
                    <c:v>日</c:v>
                  </c:pt>
                  <c:pt idx="20">
                    <c:v>月</c:v>
                  </c:pt>
                  <c:pt idx="21">
                    <c:v>火</c:v>
                  </c:pt>
                  <c:pt idx="22">
                    <c:v>水</c:v>
                  </c:pt>
                  <c:pt idx="23">
                    <c:v>木</c:v>
                  </c:pt>
                  <c:pt idx="24">
                    <c:v>金</c:v>
                  </c:pt>
                  <c:pt idx="25">
                    <c:v>土</c:v>
                  </c:pt>
                  <c:pt idx="26">
                    <c:v>日</c:v>
                  </c:pt>
                  <c:pt idx="27">
                    <c:v>月</c:v>
                  </c:pt>
                  <c:pt idx="28">
                    <c:v>火</c:v>
                  </c:pt>
                  <c:pt idx="29">
                    <c:v>水</c:v>
                  </c:pt>
                  <c:pt idx="30">
                    <c:v>木</c:v>
                  </c:pt>
                  <c:pt idx="31">
                    <c:v>金</c:v>
                  </c:pt>
                  <c:pt idx="32">
                    <c:v>土</c:v>
                  </c:pt>
                  <c:pt idx="33">
                    <c:v>日</c:v>
                  </c:pt>
                  <c:pt idx="34">
                    <c:v>月</c:v>
                  </c:pt>
                  <c:pt idx="35">
                    <c:v>火</c:v>
                  </c:pt>
                  <c:pt idx="36">
                    <c:v>水</c:v>
                  </c:pt>
                  <c:pt idx="37">
                    <c:v>木</c:v>
                  </c:pt>
                  <c:pt idx="38">
                    <c:v>金</c:v>
                  </c:pt>
                  <c:pt idx="39">
                    <c:v>土</c:v>
                  </c:pt>
                  <c:pt idx="40">
                    <c:v>日</c:v>
                  </c:pt>
                  <c:pt idx="41">
                    <c:v>月</c:v>
                  </c:pt>
                  <c:pt idx="42">
                    <c:v>火</c:v>
                  </c:pt>
                  <c:pt idx="43">
                    <c:v>水</c:v>
                  </c:pt>
                  <c:pt idx="44">
                    <c:v>木</c:v>
                  </c:pt>
                  <c:pt idx="45">
                    <c:v>金</c:v>
                  </c:pt>
                  <c:pt idx="46">
                    <c:v>土</c:v>
                  </c:pt>
                  <c:pt idx="47">
                    <c:v>日</c:v>
                  </c:pt>
                  <c:pt idx="48">
                    <c:v>月</c:v>
                  </c:pt>
                  <c:pt idx="49">
                    <c:v>火</c:v>
                  </c:pt>
                  <c:pt idx="50">
                    <c:v>水</c:v>
                  </c:pt>
                  <c:pt idx="51">
                    <c:v>木</c:v>
                  </c:pt>
                  <c:pt idx="52">
                    <c:v>金</c:v>
                  </c:pt>
                  <c:pt idx="53">
                    <c:v>土</c:v>
                  </c:pt>
                  <c:pt idx="54">
                    <c:v>日</c:v>
                  </c:pt>
                  <c:pt idx="55">
                    <c:v>月</c:v>
                  </c:pt>
                  <c:pt idx="56">
                    <c:v>火</c:v>
                  </c:pt>
                  <c:pt idx="57">
                    <c:v>水</c:v>
                  </c:pt>
                  <c:pt idx="58">
                    <c:v>木</c:v>
                  </c:pt>
                  <c:pt idx="59">
                    <c:v>金</c:v>
                  </c:pt>
                  <c:pt idx="60">
                    <c:v>土</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'2022年11月～12月'!$D$4:$D$64</c:f>
              <c:numCache>
                <c:formatCode>0.00</c:formatCode>
                <c:ptCount val="61"/>
              </c:numCache>
            </c:numRef>
          </c:val>
          <c:smooth val="0"/>
          <c:extLst>
            <c:ext xmlns:c16="http://schemas.microsoft.com/office/drawing/2014/chart" uri="{C3380CC4-5D6E-409C-BE32-E72D297353CC}">
              <c16:uniqueId val="{00000000-0931-4D43-9E38-E83B665C904F}"/>
            </c:ext>
          </c:extLst>
        </c:ser>
        <c:dLbls>
          <c:showLegendKey val="0"/>
          <c:showVal val="0"/>
          <c:showCatName val="0"/>
          <c:showSerName val="0"/>
          <c:showPercent val="0"/>
          <c:showBubbleSize val="0"/>
        </c:dLbls>
        <c:marker val="1"/>
        <c:smooth val="0"/>
        <c:axId val="117185536"/>
        <c:axId val="117191808"/>
      </c:lineChart>
      <c:lineChart>
        <c:grouping val="standard"/>
        <c:varyColors val="0"/>
        <c:ser>
          <c:idx val="1"/>
          <c:order val="1"/>
          <c:tx>
            <c:strRef>
              <c:f>'2022年11月～12月'!$E$3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'2022年11月～12月'!$E$4:$E$64</c:f>
              <c:numCache>
                <c:formatCode>General</c:formatCode>
                <c:ptCount val="61"/>
              </c:numCache>
            </c:numRef>
          </c:val>
          <c:smooth val="0"/>
          <c:extLst>
            <c:ext xmlns:c16="http://schemas.microsoft.com/office/drawing/2014/chart" uri="{C3380CC4-5D6E-409C-BE32-E72D297353CC}">
              <c16:uniqueId val="{00000001-0931-4D43-9E38-E83B665C904F}"/>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'2022年11月～12月'!$F$4:$F$64</c:f>
              <c:numCache>
                <c:formatCode>General</c:formatCode>
                <c:ptCount val="61"/>
              </c:numCache>
            </c:numRef>
          </c:val>
          <c:smooth val="0"/>
          <c:extLst>
            <c:ext xmlns:c16="http://schemas.microsoft.com/office/drawing/2014/chart" uri="{C3380CC4-5D6E-409C-BE32-E72D297353CC}">
              <c16:uniqueId val="{00000002-0931-4D43-9E38-E83B665C904F}"/>
            </c:ext>
          </c:extLst>
        </c:ser>
        <c:ser>
          <c:idx val="3"/>
          <c:order val="3"/>
          <c:tx>
            <c:strRef>
              <c:f>'2022年11月～12月'!$G$3</c:f>
              <c:strCache>
                <c:ptCount val="1"/>
                <c:pt idx="0">
                  <c:v>性交</c:v>
                </c:pt>
              </c:strCache>
            </c:strRef>
          </c:tx>
          <c:spPr>
            <a:ln w="19050">
              <a:noFill/>
            </a:ln>
          </c:spPr>
          <c:marker>
            <c:symbol val="circle"/>
            <c:size val="10"/>
            <c:spPr>
              <a:solidFill>
                <a:srgbClr val="FF0066"/>
              </a:solidFill>
              <a:ln>
                <a:noFill/>
              </a:ln>
            </c:spPr>
          </c:marker>
          <c:val>
            <c:numRef>
              <c:f>'2022年11月～12月'!$G$4:$G$64</c:f>
              <c:numCache>
                <c:formatCode>General</c:formatCode>
                <c:ptCount val="61"/>
              </c:numCache>
            </c:numRef>
          </c:val>
          <c:smooth val="0"/>
          <c:extLst>
            <c:ext xmlns:c16="http://schemas.microsoft.com/office/drawing/2014/chart" uri="{C3380CC4-5D6E-409C-BE32-E72D297353CC}">
              <c16:uniqueId val="{00000003-0931-4D43-9E38-E83B665C904F}"/>
            </c:ext>
          </c:extLst>
        </c:ser>
        <c:dLbls>
          <c:showLegendKey val="0"/>
          <c:showVal val="0"/>
          <c:showCatName val="0"/>
          <c:showSerName val="0"/>
          <c:showPercent val="0"/>
          <c:showBubbleSize val="0"/>
        </c:dLbls>
        <c:marker val="1"/>
        <c:smooth val="0"/>
        <c:axId val="117216000"/>
        <c:axId val="117193728"/>
      </c:lineChart>
      <c:catAx>
        <c:axId val="117185536"/>
        <c:scaling>
          <c:orientation val="minMax"/>
        </c:scaling>
        <c:delete val="0"/>
        <c:axPos val="b"/>
        <c:numFmt formatCode="m/d;@" sourceLinked="0"/>
        <c:majorTickMark val="none"/>
        <c:minorTickMark val="none"/>
        <c:tickLblPos val="nextTo"/>
        <c:txPr>
          <a:bodyPr rot="0" vert="eaVert"/>
          <a:lstStyle/>
          <a:p>
            <a:pPr>
              <a:defRPr/>
            </a:pPr>
            <a:endParaRPr lang="ja-JP"/>
          </a:p>
        </c:txPr>
        <c:crossAx val="117191808"/>
        <c:crosses val="autoZero"/>
        <c:auto val="1"/>
        <c:lblAlgn val="ctr"/>
        <c:lblOffset val="100"/>
        <c:noMultiLvlLbl val="0"/>
      </c:catAx>
      <c:valAx>
        <c:axId val="117191808"/>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49E-2"/>
              <c:y val="1.8537466212932941E-2"/>
            </c:manualLayout>
          </c:layout>
          <c:overlay val="0"/>
        </c:title>
        <c:numFmt formatCode="#,##0.00_);\(#,##0.00\)" sourceLinked="0"/>
        <c:majorTickMark val="none"/>
        <c:minorTickMark val="none"/>
        <c:tickLblPos val="nextTo"/>
        <c:crossAx val="117185536"/>
        <c:crosses val="autoZero"/>
        <c:crossBetween val="between"/>
        <c:majorUnit val="0.1"/>
      </c:valAx>
      <c:valAx>
        <c:axId val="117193728"/>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216000"/>
        <c:crosses val="max"/>
        <c:crossBetween val="between"/>
      </c:valAx>
      <c:catAx>
        <c:axId val="117216000"/>
        <c:scaling>
          <c:orientation val="minMax"/>
        </c:scaling>
        <c:delete val="1"/>
        <c:axPos val="b"/>
        <c:majorTickMark val="out"/>
        <c:minorTickMark val="none"/>
        <c:tickLblPos val="none"/>
        <c:crossAx val="117193728"/>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477" l="0.70000000000000062" r="0.70000000000000062" t="0.75000000000000477" header="0.30000000000000032" footer="0.30000000000000032"/>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123824</xdr:colOff>
      <xdr:row>0</xdr:row>
      <xdr:rowOff>76199</xdr:rowOff>
    </xdr:from>
    <xdr:to>
      <xdr:col>13</xdr:col>
      <xdr:colOff>368624</xdr:colOff>
      <xdr:row>7</xdr:row>
      <xdr:rowOff>31274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4352924" y="76199"/>
          <a:ext cx="2988000" cy="1260000"/>
        </a:xfrm>
        <a:prstGeom prst="wedgeRoundRectCallout">
          <a:avLst>
            <a:gd name="adj1" fmla="val -78819"/>
            <a:gd name="adj2" fmla="val -41396"/>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タイトル</a:t>
          </a:r>
          <a:r>
            <a:rPr kumimoji="1" lang="ja-JP" altLang="en-US" sz="1100">
              <a:solidFill>
                <a:schemeClr val="tx1"/>
              </a:solidFill>
            </a:rPr>
            <a:t>：</a:t>
          </a:r>
          <a:endParaRPr kumimoji="1" lang="en-US" altLang="ja-JP" sz="1100">
            <a:solidFill>
              <a:schemeClr val="tx1"/>
            </a:solidFill>
          </a:endParaRPr>
        </a:p>
        <a:p>
          <a:pPr algn="l"/>
          <a:r>
            <a:rPr kumimoji="1" lang="en-US" altLang="ja-JP" sz="1100">
              <a:solidFill>
                <a:schemeClr val="tx1"/>
              </a:solidFill>
            </a:rPr>
            <a:t>A1</a:t>
          </a:r>
          <a:r>
            <a:rPr kumimoji="1" lang="ja-JP" altLang="en-US" sz="1100">
              <a:solidFill>
                <a:schemeClr val="tx1"/>
              </a:solidFill>
            </a:rPr>
            <a:t>とグラフタイトルはリンクしています。</a:t>
          </a:r>
          <a:endParaRPr kumimoji="1" lang="en-US" altLang="ja-JP" sz="1100">
            <a:solidFill>
              <a:schemeClr val="tx1"/>
            </a:solidFill>
          </a:endParaRPr>
        </a:p>
        <a:p>
          <a:pPr algn="l"/>
          <a:r>
            <a:rPr kumimoji="1" lang="en-US" altLang="ja-JP" sz="1100">
              <a:solidFill>
                <a:schemeClr val="tx1"/>
              </a:solidFill>
            </a:rPr>
            <a:t>A1</a:t>
          </a:r>
          <a:r>
            <a:rPr kumimoji="1" lang="ja-JP" altLang="en-US" sz="1100">
              <a:solidFill>
                <a:schemeClr val="tx1"/>
              </a:solidFill>
            </a:rPr>
            <a:t>の文字を変更すると、グラフタイトルも</a:t>
          </a:r>
          <a:endParaRPr kumimoji="1" lang="en-US" altLang="ja-JP" sz="1100">
            <a:solidFill>
              <a:schemeClr val="tx1"/>
            </a:solidFill>
          </a:endParaRPr>
        </a:p>
        <a:p>
          <a:pPr algn="l"/>
          <a:r>
            <a:rPr kumimoji="1" lang="ja-JP" altLang="en-US" sz="1100">
              <a:solidFill>
                <a:schemeClr val="tx1"/>
              </a:solidFill>
            </a:rPr>
            <a:t>自動的に変更されます。</a:t>
          </a:r>
        </a:p>
      </xdr:txBody>
    </xdr:sp>
    <xdr:clientData/>
  </xdr:twoCellAnchor>
  <xdr:twoCellAnchor>
    <xdr:from>
      <xdr:col>4</xdr:col>
      <xdr:colOff>85724</xdr:colOff>
      <xdr:row>7</xdr:row>
      <xdr:rowOff>171448</xdr:rowOff>
    </xdr:from>
    <xdr:to>
      <xdr:col>9</xdr:col>
      <xdr:colOff>637424</xdr:colOff>
      <xdr:row>14</xdr:row>
      <xdr:rowOff>51298</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1914524" y="1476373"/>
          <a:ext cx="2952000" cy="1080000"/>
        </a:xfrm>
        <a:prstGeom prst="wedgeRoundRectCallout">
          <a:avLst>
            <a:gd name="adj1" fmla="val -62959"/>
            <a:gd name="adj2" fmla="val -49334"/>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体温</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婦人体温計で測定した体温を</a:t>
          </a:r>
          <a:endParaRPr kumimoji="1" lang="en-US" altLang="ja-JP" sz="1100">
            <a:solidFill>
              <a:schemeClr val="tx1"/>
            </a:solidFill>
          </a:endParaRPr>
        </a:p>
        <a:p>
          <a:pPr algn="l"/>
          <a:r>
            <a:rPr kumimoji="1" lang="ja-JP" altLang="en-US" sz="1100">
              <a:solidFill>
                <a:schemeClr val="tx1"/>
              </a:solidFill>
            </a:rPr>
            <a:t>小数点以下第</a:t>
          </a:r>
          <a:r>
            <a:rPr kumimoji="1" lang="en-US" altLang="ja-JP" sz="1100">
              <a:solidFill>
                <a:schemeClr val="tx1"/>
              </a:solidFill>
            </a:rPr>
            <a:t>2</a:t>
          </a:r>
          <a:r>
            <a:rPr kumimoji="1" lang="ja-JP" altLang="en-US" sz="1100">
              <a:solidFill>
                <a:schemeClr val="tx1"/>
              </a:solidFill>
            </a:rPr>
            <a:t>位まで記入してください。</a:t>
          </a:r>
        </a:p>
      </xdr:txBody>
    </xdr:sp>
    <xdr:clientData/>
  </xdr:twoCellAnchor>
  <xdr:twoCellAnchor>
    <xdr:from>
      <xdr:col>5</xdr:col>
      <xdr:colOff>180976</xdr:colOff>
      <xdr:row>14</xdr:row>
      <xdr:rowOff>171449</xdr:rowOff>
    </xdr:from>
    <xdr:to>
      <xdr:col>10</xdr:col>
      <xdr:colOff>327301</xdr:colOff>
      <xdr:row>21</xdr:row>
      <xdr:rowOff>159299</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2362201" y="2676524"/>
          <a:ext cx="2880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月経</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月経の期間に「１」と入力してください。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0070C0"/>
              </a:solidFill>
            </a:rPr>
            <a:t>■</a:t>
          </a:r>
          <a:r>
            <a:rPr kumimoji="1" lang="ja-JP" altLang="en-US" sz="1100">
              <a:solidFill>
                <a:schemeClr val="tx1"/>
              </a:solidFill>
            </a:rPr>
            <a:t>または直線状に</a:t>
          </a:r>
          <a:endParaRPr kumimoji="1" lang="en-US" altLang="ja-JP" sz="1100">
            <a:solidFill>
              <a:schemeClr val="tx1"/>
            </a:solidFill>
          </a:endParaRPr>
        </a:p>
        <a:p>
          <a:pPr algn="l"/>
          <a:r>
            <a:rPr kumimoji="1" lang="ja-JP" altLang="en-US" sz="1100">
              <a:solidFill>
                <a:schemeClr val="tx1"/>
              </a:solidFill>
            </a:rPr>
            <a:t>表示されます。</a:t>
          </a:r>
        </a:p>
      </xdr:txBody>
    </xdr:sp>
    <xdr:clientData/>
  </xdr:twoCellAnchor>
  <xdr:twoCellAnchor>
    <xdr:from>
      <xdr:col>6</xdr:col>
      <xdr:colOff>171452</xdr:colOff>
      <xdr:row>23</xdr:row>
      <xdr:rowOff>57150</xdr:rowOff>
    </xdr:from>
    <xdr:to>
      <xdr:col>10</xdr:col>
      <xdr:colOff>166202</xdr:colOff>
      <xdr:row>30</xdr:row>
      <xdr:rowOff>45000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2705102" y="4105275"/>
          <a:ext cx="2376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不正</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不正出血があった期間に「２」と</a:t>
          </a:r>
          <a:endParaRPr kumimoji="1" lang="en-US" altLang="ja-JP" sz="1100">
            <a:solidFill>
              <a:schemeClr val="tx1"/>
            </a:solidFill>
          </a:endParaRPr>
        </a:p>
        <a:p>
          <a:pPr algn="l"/>
          <a:r>
            <a:rPr kumimoji="1" lang="ja-JP" altLang="en-US" sz="1100">
              <a:solidFill>
                <a:schemeClr val="tx1"/>
              </a:solidFill>
            </a:rPr>
            <a:t>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7030A0"/>
              </a:solidFill>
            </a:rPr>
            <a:t>▲</a:t>
          </a:r>
          <a:r>
            <a:rPr kumimoji="1" lang="ja-JP" altLang="en-US" sz="1100">
              <a:solidFill>
                <a:schemeClr val="tx1"/>
              </a:solidFill>
            </a:rPr>
            <a:t>と表示されます。</a:t>
          </a:r>
        </a:p>
      </xdr:txBody>
    </xdr:sp>
    <xdr:clientData/>
  </xdr:twoCellAnchor>
  <xdr:twoCellAnchor>
    <xdr:from>
      <xdr:col>7</xdr:col>
      <xdr:colOff>209550</xdr:colOff>
      <xdr:row>32</xdr:row>
      <xdr:rowOff>47625</xdr:rowOff>
    </xdr:from>
    <xdr:to>
      <xdr:col>10</xdr:col>
      <xdr:colOff>556725</xdr:colOff>
      <xdr:row>39</xdr:row>
      <xdr:rowOff>35475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095625" y="5638800"/>
          <a:ext cx="2376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性交</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性交渉があった期間に「３」と</a:t>
          </a:r>
          <a:endParaRPr kumimoji="1" lang="en-US" altLang="ja-JP" sz="1100">
            <a:solidFill>
              <a:schemeClr val="tx1"/>
            </a:solidFill>
          </a:endParaRPr>
        </a:p>
        <a:p>
          <a:pPr algn="l"/>
          <a:r>
            <a:rPr kumimoji="1" lang="ja-JP" altLang="en-US" sz="1100">
              <a:solidFill>
                <a:schemeClr val="tx1"/>
              </a:solidFill>
            </a:rPr>
            <a:t>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FF0066"/>
              </a:solidFill>
            </a:rPr>
            <a:t>●</a:t>
          </a:r>
          <a:r>
            <a:rPr kumimoji="1" lang="ja-JP" altLang="en-US" sz="1100">
              <a:solidFill>
                <a:schemeClr val="tx1"/>
              </a:solidFill>
            </a:rPr>
            <a:t>と表示されます。</a:t>
          </a:r>
        </a:p>
      </xdr:txBody>
    </xdr:sp>
    <xdr:clientData/>
  </xdr:twoCellAnchor>
  <xdr:twoCellAnchor>
    <xdr:from>
      <xdr:col>11</xdr:col>
      <xdr:colOff>123822</xdr:colOff>
      <xdr:row>11</xdr:row>
      <xdr:rowOff>9522</xdr:rowOff>
    </xdr:from>
    <xdr:to>
      <xdr:col>20</xdr:col>
      <xdr:colOff>609600</xdr:colOff>
      <xdr:row>34</xdr:row>
      <xdr:rowOff>152399</xdr:rowOff>
    </xdr:to>
    <xdr:sp macro="" textlink="">
      <xdr:nvSpPr>
        <xdr:cNvPr id="9" name="対角する 2 つの角を丸めた四角形 8">
          <a:extLst>
            <a:ext uri="{FF2B5EF4-FFF2-40B4-BE49-F238E27FC236}">
              <a16:creationId xmlns:a16="http://schemas.microsoft.com/office/drawing/2014/main" id="{00000000-0008-0000-0100-000009000000}"/>
            </a:ext>
          </a:extLst>
        </xdr:cNvPr>
        <xdr:cNvSpPr/>
      </xdr:nvSpPr>
      <xdr:spPr>
        <a:xfrm>
          <a:off x="5724522" y="2000247"/>
          <a:ext cx="6657978" cy="4086227"/>
        </a:xfrm>
        <a:prstGeom prst="round2DiagRect">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108000" tIns="108000" rIns="108000" bIns="108000" rtlCol="0" anchor="ctr" anchorCtr="0"/>
        <a:lstStyle/>
        <a:p>
          <a:pPr algn="l"/>
          <a:r>
            <a:rPr kumimoji="1" lang="ja-JP" altLang="en-US" sz="1100" b="1">
              <a:solidFill>
                <a:schemeClr val="tx1"/>
              </a:solidFill>
            </a:rPr>
            <a:t>グラフと表ざっくり説明</a:t>
          </a:r>
          <a:r>
            <a:rPr kumimoji="1" lang="ja-JP" altLang="en-US" sz="1100">
              <a:solidFill>
                <a:schemeClr val="tx1"/>
              </a:solidFill>
            </a:rPr>
            <a:t>：</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・「体温」は、</a:t>
          </a:r>
          <a:r>
            <a:rPr kumimoji="1" lang="en-US" altLang="ja-JP" sz="1100">
              <a:solidFill>
                <a:schemeClr val="tx1"/>
              </a:solidFill>
            </a:rPr>
            <a:t>35.50</a:t>
          </a:r>
          <a:r>
            <a:rPr kumimoji="1" lang="ja-JP" altLang="en-US" sz="1100">
              <a:solidFill>
                <a:schemeClr val="tx1"/>
              </a:solidFill>
            </a:rPr>
            <a:t>度～</a:t>
          </a:r>
          <a:r>
            <a:rPr kumimoji="1" lang="en-US" altLang="ja-JP" sz="1100">
              <a:solidFill>
                <a:schemeClr val="tx1"/>
              </a:solidFill>
            </a:rPr>
            <a:t>37.50</a:t>
          </a:r>
          <a:r>
            <a:rPr kumimoji="1" lang="ja-JP" altLang="en-US" sz="1100">
              <a:solidFill>
                <a:schemeClr val="tx1"/>
              </a:solidFill>
            </a:rPr>
            <a:t>度まで記入できます。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・「日付」は</a:t>
          </a:r>
          <a:r>
            <a:rPr kumimoji="1" lang="en-US" altLang="ja-JP" sz="1100">
              <a:solidFill>
                <a:schemeClr val="tx1"/>
              </a:solidFill>
            </a:rPr>
            <a:t>2</a:t>
          </a:r>
          <a:r>
            <a:rPr kumimoji="1" lang="ja-JP" altLang="en-US" sz="1100">
              <a:solidFill>
                <a:schemeClr val="tx1"/>
              </a:solidFill>
            </a:rPr>
            <a:t>ヶ月間分を</a:t>
          </a:r>
          <a:r>
            <a:rPr kumimoji="1" lang="en-US" altLang="ja-JP" sz="1100">
              <a:solidFill>
                <a:schemeClr val="tx1"/>
              </a:solidFill>
            </a:rPr>
            <a:t>1</a:t>
          </a:r>
          <a:r>
            <a:rPr kumimoji="1" lang="ja-JP" altLang="en-US" sz="1100">
              <a:solidFill>
                <a:schemeClr val="tx1"/>
              </a:solidFill>
            </a:rPr>
            <a:t>シートに作成しています。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A</a:t>
          </a:r>
          <a:r>
            <a:rPr kumimoji="1" lang="ja-JP" altLang="en-US" sz="1100">
              <a:solidFill>
                <a:schemeClr val="tx1"/>
              </a:solidFill>
            </a:rPr>
            <a:t>列</a:t>
          </a:r>
          <a:r>
            <a:rPr kumimoji="1" lang="en-US" altLang="ja-JP" sz="1100">
              <a:solidFill>
                <a:schemeClr val="tx1"/>
              </a:solidFill>
            </a:rPr>
            <a:t>B</a:t>
          </a:r>
          <a:r>
            <a:rPr kumimoji="1" lang="ja-JP" altLang="en-US" sz="1100">
              <a:solidFill>
                <a:schemeClr val="tx1"/>
              </a:solidFill>
            </a:rPr>
            <a:t>列</a:t>
          </a:r>
          <a:r>
            <a:rPr kumimoji="1" lang="en-US" altLang="ja-JP" sz="1100">
              <a:solidFill>
                <a:schemeClr val="tx1"/>
              </a:solidFill>
            </a:rPr>
            <a:t>C</a:t>
          </a:r>
          <a:r>
            <a:rPr kumimoji="1" lang="ja-JP" altLang="en-US" sz="1100">
              <a:solidFill>
                <a:schemeClr val="tx1"/>
              </a:solidFill>
            </a:rPr>
            <a:t>列の「月」「日」「曜日」は、セルの書式設定を「</a:t>
          </a:r>
          <a:r>
            <a:rPr kumimoji="1" lang="en-US" altLang="ja-JP" sz="1100">
              <a:solidFill>
                <a:schemeClr val="tx1"/>
              </a:solidFill>
            </a:rPr>
            <a:t>m</a:t>
          </a:r>
          <a:r>
            <a:rPr kumimoji="1" lang="ja-JP" altLang="en-US" sz="1100">
              <a:solidFill>
                <a:schemeClr val="tx1"/>
              </a:solidFill>
            </a:rPr>
            <a:t>」「</a:t>
          </a:r>
          <a:r>
            <a:rPr kumimoji="1" lang="en-US" altLang="ja-JP" sz="1100">
              <a:solidFill>
                <a:schemeClr val="tx1"/>
              </a:solidFill>
            </a:rPr>
            <a:t>d"</a:t>
          </a:r>
          <a:r>
            <a:rPr kumimoji="1" lang="ja-JP" altLang="en-US" sz="1100">
              <a:solidFill>
                <a:schemeClr val="tx1"/>
              </a:solidFill>
            </a:rPr>
            <a:t>日</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aaa</a:t>
          </a:r>
          <a:r>
            <a:rPr kumimoji="1" lang="ja-JP" altLang="en-US" sz="1100">
              <a:solidFill>
                <a:schemeClr val="tx1"/>
              </a:solidFill>
            </a:rPr>
            <a:t>」としているため、</a:t>
          </a:r>
          <a:endParaRPr kumimoji="1" lang="en-US" altLang="ja-JP" sz="1100">
            <a:solidFill>
              <a:schemeClr val="tx1"/>
            </a:solidFill>
          </a:endParaRPr>
        </a:p>
        <a:p>
          <a:pPr algn="l"/>
          <a:r>
            <a:rPr kumimoji="1" lang="ja-JP" altLang="en-US" sz="1100">
              <a:solidFill>
                <a:schemeClr val="tx1"/>
              </a:solidFill>
            </a:rPr>
            <a:t>　もし再入力する際は</a:t>
          </a:r>
          <a:r>
            <a:rPr kumimoji="1" lang="en-US" altLang="ja-JP" sz="1100">
              <a:solidFill>
                <a:schemeClr val="tx1"/>
              </a:solidFill>
            </a:rPr>
            <a:t>A</a:t>
          </a:r>
          <a:r>
            <a:rPr kumimoji="1" lang="ja-JP" altLang="en-US" sz="1100">
              <a:solidFill>
                <a:schemeClr val="tx1"/>
              </a:solidFill>
            </a:rPr>
            <a:t>列数値の箇所を、「</a:t>
          </a:r>
          <a:r>
            <a:rPr kumimoji="1" lang="en-US" altLang="ja-JP" sz="1100">
              <a:solidFill>
                <a:schemeClr val="tx1"/>
              </a:solidFill>
            </a:rPr>
            <a:t>2016/1/1</a:t>
          </a:r>
          <a:r>
            <a:rPr kumimoji="1" lang="ja-JP" altLang="en-US" sz="1100">
              <a:solidFill>
                <a:schemeClr val="tx1"/>
              </a:solidFill>
            </a:rPr>
            <a:t>」形式で入力してください。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latin typeface="+mn-lt"/>
              <a:ea typeface="+mn-ea"/>
              <a:cs typeface="+mn-cs"/>
            </a:rPr>
            <a:t>B</a:t>
          </a:r>
          <a:r>
            <a:rPr kumimoji="1" lang="ja-JP" altLang="ja-JP" sz="1100">
              <a:solidFill>
                <a:schemeClr val="tx1"/>
              </a:solidFill>
              <a:latin typeface="+mn-lt"/>
              <a:ea typeface="+mn-ea"/>
              <a:cs typeface="+mn-cs"/>
            </a:rPr>
            <a:t>列</a:t>
          </a:r>
          <a:r>
            <a:rPr kumimoji="1" lang="en-US" altLang="ja-JP" sz="1100">
              <a:solidFill>
                <a:schemeClr val="tx1"/>
              </a:solidFill>
              <a:latin typeface="+mn-lt"/>
              <a:ea typeface="+mn-ea"/>
              <a:cs typeface="+mn-cs"/>
            </a:rPr>
            <a:t>C</a:t>
          </a:r>
          <a:r>
            <a:rPr kumimoji="1" lang="ja-JP" altLang="ja-JP" sz="1100">
              <a:solidFill>
                <a:schemeClr val="tx1"/>
              </a:solidFill>
              <a:latin typeface="+mn-lt"/>
              <a:ea typeface="+mn-ea"/>
              <a:cs typeface="+mn-cs"/>
            </a:rPr>
            <a:t>列の「日」「曜日」</a:t>
          </a:r>
          <a:r>
            <a:rPr kumimoji="1" lang="ja-JP" altLang="en-US" sz="1100">
              <a:solidFill>
                <a:schemeClr val="tx1"/>
              </a:solidFill>
              <a:latin typeface="+mn-lt"/>
              <a:ea typeface="+mn-ea"/>
              <a:cs typeface="+mn-cs"/>
            </a:rPr>
            <a:t>は、条件付き書式で「土」「日」のセルを色分けしています。</a:t>
          </a:r>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　祝日は手入力で変更していますので、間違っていたらすみません。</a:t>
          </a:r>
          <a:endParaRPr kumimoji="1" lang="en-US" altLang="ja-JP" sz="1100">
            <a:solidFill>
              <a:schemeClr val="tx1"/>
            </a:solidFill>
            <a:latin typeface="+mn-lt"/>
            <a:ea typeface="+mn-ea"/>
            <a:cs typeface="+mn-cs"/>
          </a:endParaRPr>
        </a:p>
        <a:p>
          <a:pPr algn="l"/>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・印刷する場合、グラフを選択した状態だとグラフだけが印刷されます。</a:t>
          </a:r>
          <a:endParaRPr kumimoji="1" lang="en-US" altLang="ja-JP" sz="1100">
            <a:solidFill>
              <a:schemeClr val="tx1"/>
            </a:solidFill>
            <a:latin typeface="+mn-lt"/>
            <a:ea typeface="+mn-ea"/>
            <a:cs typeface="+mn-cs"/>
          </a:endParaRPr>
        </a:p>
        <a:p>
          <a:pPr algn="l"/>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・グラフ以外のセルを選択した状態で印刷すると、</a:t>
          </a:r>
          <a:r>
            <a:rPr kumimoji="1" lang="en-US" altLang="ja-JP" sz="1100">
              <a:solidFill>
                <a:schemeClr val="tx1"/>
              </a:solidFill>
              <a:latin typeface="+mn-lt"/>
              <a:ea typeface="+mn-ea"/>
              <a:cs typeface="+mn-cs"/>
            </a:rPr>
            <a:t>A4</a:t>
          </a:r>
          <a:r>
            <a:rPr kumimoji="1" lang="ja-JP" altLang="en-US" sz="1100">
              <a:solidFill>
                <a:schemeClr val="tx1"/>
              </a:solidFill>
              <a:latin typeface="+mn-lt"/>
              <a:ea typeface="+mn-ea"/>
              <a:cs typeface="+mn-cs"/>
            </a:rPr>
            <a:t>サイズで、表とグラフが印刷されます。</a:t>
          </a:r>
          <a:endParaRPr kumimoji="1" lang="en-US" altLang="ja-JP" sz="1100">
            <a:solidFill>
              <a:schemeClr val="tx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83955264-FE63-47F8-B9AB-E89D412A6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48"/>
  <sheetViews>
    <sheetView zoomScaleNormal="100" workbookViewId="0"/>
  </sheetViews>
  <sheetFormatPr defaultRowHeight="13.5" x14ac:dyDescent="0.15"/>
  <cols>
    <col min="1" max="1" width="9" style="45" customWidth="1"/>
    <col min="2" max="256" width="9" style="45"/>
    <col min="257" max="257" width="9" style="45" customWidth="1"/>
    <col min="258" max="512" width="9" style="45"/>
    <col min="513" max="513" width="9" style="45" customWidth="1"/>
    <col min="514" max="768" width="9" style="45"/>
    <col min="769" max="769" width="9" style="45" customWidth="1"/>
    <col min="770" max="1024" width="9" style="45"/>
    <col min="1025" max="1025" width="9" style="45" customWidth="1"/>
    <col min="1026" max="1280" width="9" style="45"/>
    <col min="1281" max="1281" width="9" style="45" customWidth="1"/>
    <col min="1282" max="1536" width="9" style="45"/>
    <col min="1537" max="1537" width="9" style="45" customWidth="1"/>
    <col min="1538" max="1792" width="9" style="45"/>
    <col min="1793" max="1793" width="9" style="45" customWidth="1"/>
    <col min="1794" max="2048" width="9" style="45"/>
    <col min="2049" max="2049" width="9" style="45" customWidth="1"/>
    <col min="2050" max="2304" width="9" style="45"/>
    <col min="2305" max="2305" width="9" style="45" customWidth="1"/>
    <col min="2306" max="2560" width="9" style="45"/>
    <col min="2561" max="2561" width="9" style="45" customWidth="1"/>
    <col min="2562" max="2816" width="9" style="45"/>
    <col min="2817" max="2817" width="9" style="45" customWidth="1"/>
    <col min="2818" max="3072" width="9" style="45"/>
    <col min="3073" max="3073" width="9" style="45" customWidth="1"/>
    <col min="3074" max="3328" width="9" style="45"/>
    <col min="3329" max="3329" width="9" style="45" customWidth="1"/>
    <col min="3330" max="3584" width="9" style="45"/>
    <col min="3585" max="3585" width="9" style="45" customWidth="1"/>
    <col min="3586" max="3840" width="9" style="45"/>
    <col min="3841" max="3841" width="9" style="45" customWidth="1"/>
    <col min="3842" max="4096" width="9" style="45"/>
    <col min="4097" max="4097" width="9" style="45" customWidth="1"/>
    <col min="4098" max="4352" width="9" style="45"/>
    <col min="4353" max="4353" width="9" style="45" customWidth="1"/>
    <col min="4354" max="4608" width="9" style="45"/>
    <col min="4609" max="4609" width="9" style="45" customWidth="1"/>
    <col min="4610" max="4864" width="9" style="45"/>
    <col min="4865" max="4865" width="9" style="45" customWidth="1"/>
    <col min="4866" max="5120" width="9" style="45"/>
    <col min="5121" max="5121" width="9" style="45" customWidth="1"/>
    <col min="5122" max="5376" width="9" style="45"/>
    <col min="5377" max="5377" width="9" style="45" customWidth="1"/>
    <col min="5378" max="5632" width="9" style="45"/>
    <col min="5633" max="5633" width="9" style="45" customWidth="1"/>
    <col min="5634" max="5888" width="9" style="45"/>
    <col min="5889" max="5889" width="9" style="45" customWidth="1"/>
    <col min="5890" max="6144" width="9" style="45"/>
    <col min="6145" max="6145" width="9" style="45" customWidth="1"/>
    <col min="6146" max="6400" width="9" style="45"/>
    <col min="6401" max="6401" width="9" style="45" customWidth="1"/>
    <col min="6402" max="6656" width="9" style="45"/>
    <col min="6657" max="6657" width="9" style="45" customWidth="1"/>
    <col min="6658" max="6912" width="9" style="45"/>
    <col min="6913" max="6913" width="9" style="45" customWidth="1"/>
    <col min="6914" max="7168" width="9" style="45"/>
    <col min="7169" max="7169" width="9" style="45" customWidth="1"/>
    <col min="7170" max="7424" width="9" style="45"/>
    <col min="7425" max="7425" width="9" style="45" customWidth="1"/>
    <col min="7426" max="7680" width="9" style="45"/>
    <col min="7681" max="7681" width="9" style="45" customWidth="1"/>
    <col min="7682" max="7936" width="9" style="45"/>
    <col min="7937" max="7937" width="9" style="45" customWidth="1"/>
    <col min="7938" max="8192" width="9" style="45"/>
    <col min="8193" max="8193" width="9" style="45" customWidth="1"/>
    <col min="8194" max="8448" width="9" style="45"/>
    <col min="8449" max="8449" width="9" style="45" customWidth="1"/>
    <col min="8450" max="8704" width="9" style="45"/>
    <col min="8705" max="8705" width="9" style="45" customWidth="1"/>
    <col min="8706" max="8960" width="9" style="45"/>
    <col min="8961" max="8961" width="9" style="45" customWidth="1"/>
    <col min="8962" max="9216" width="9" style="45"/>
    <col min="9217" max="9217" width="9" style="45" customWidth="1"/>
    <col min="9218" max="9472" width="9" style="45"/>
    <col min="9473" max="9473" width="9" style="45" customWidth="1"/>
    <col min="9474" max="9728" width="9" style="45"/>
    <col min="9729" max="9729" width="9" style="45" customWidth="1"/>
    <col min="9730" max="9984" width="9" style="45"/>
    <col min="9985" max="9985" width="9" style="45" customWidth="1"/>
    <col min="9986" max="10240" width="9" style="45"/>
    <col min="10241" max="10241" width="9" style="45" customWidth="1"/>
    <col min="10242" max="10496" width="9" style="45"/>
    <col min="10497" max="10497" width="9" style="45" customWidth="1"/>
    <col min="10498" max="10752" width="9" style="45"/>
    <col min="10753" max="10753" width="9" style="45" customWidth="1"/>
    <col min="10754" max="11008" width="9" style="45"/>
    <col min="11009" max="11009" width="9" style="45" customWidth="1"/>
    <col min="11010" max="11264" width="9" style="45"/>
    <col min="11265" max="11265" width="9" style="45" customWidth="1"/>
    <col min="11266" max="11520" width="9" style="45"/>
    <col min="11521" max="11521" width="9" style="45" customWidth="1"/>
    <col min="11522" max="11776" width="9" style="45"/>
    <col min="11777" max="11777" width="9" style="45" customWidth="1"/>
    <col min="11778" max="12032" width="9" style="45"/>
    <col min="12033" max="12033" width="9" style="45" customWidth="1"/>
    <col min="12034" max="12288" width="9" style="45"/>
    <col min="12289" max="12289" width="9" style="45" customWidth="1"/>
    <col min="12290" max="12544" width="9" style="45"/>
    <col min="12545" max="12545" width="9" style="45" customWidth="1"/>
    <col min="12546" max="12800" width="9" style="45"/>
    <col min="12801" max="12801" width="9" style="45" customWidth="1"/>
    <col min="12802" max="13056" width="9" style="45"/>
    <col min="13057" max="13057" width="9" style="45" customWidth="1"/>
    <col min="13058" max="13312" width="9" style="45"/>
    <col min="13313" max="13313" width="9" style="45" customWidth="1"/>
    <col min="13314" max="13568" width="9" style="45"/>
    <col min="13569" max="13569" width="9" style="45" customWidth="1"/>
    <col min="13570" max="13824" width="9" style="45"/>
    <col min="13825" max="13825" width="9" style="45" customWidth="1"/>
    <col min="13826" max="14080" width="9" style="45"/>
    <col min="14081" max="14081" width="9" style="45" customWidth="1"/>
    <col min="14082" max="14336" width="9" style="45"/>
    <col min="14337" max="14337" width="9" style="45" customWidth="1"/>
    <col min="14338" max="14592" width="9" style="45"/>
    <col min="14593" max="14593" width="9" style="45" customWidth="1"/>
    <col min="14594" max="14848" width="9" style="45"/>
    <col min="14849" max="14849" width="9" style="45" customWidth="1"/>
    <col min="14850" max="15104" width="9" style="45"/>
    <col min="15105" max="15105" width="9" style="45" customWidth="1"/>
    <col min="15106" max="15360" width="9" style="45"/>
    <col min="15361" max="15361" width="9" style="45" customWidth="1"/>
    <col min="15362" max="15616" width="9" style="45"/>
    <col min="15617" max="15617" width="9" style="45" customWidth="1"/>
    <col min="15618" max="15872" width="9" style="45"/>
    <col min="15873" max="15873" width="9" style="45" customWidth="1"/>
    <col min="15874" max="16128" width="9" style="45"/>
    <col min="16129" max="16129" width="9" style="45" customWidth="1"/>
    <col min="16130" max="16384" width="9" style="45"/>
  </cols>
  <sheetData>
    <row r="2" spans="1:10" ht="14.25" x14ac:dyDescent="0.15">
      <c r="A2" s="44" t="s">
        <v>10</v>
      </c>
      <c r="H2" s="66">
        <v>44563</v>
      </c>
      <c r="I2" s="66"/>
      <c r="J2" s="66"/>
    </row>
    <row r="4" spans="1:10" x14ac:dyDescent="0.15">
      <c r="A4" s="45" t="s">
        <v>11</v>
      </c>
    </row>
    <row r="6" spans="1:10" x14ac:dyDescent="0.15">
      <c r="A6" s="45" t="s">
        <v>12</v>
      </c>
    </row>
    <row r="7" spans="1:10" x14ac:dyDescent="0.15">
      <c r="A7" s="45" t="s">
        <v>13</v>
      </c>
    </row>
    <row r="10" spans="1:10" x14ac:dyDescent="0.15">
      <c r="A10" s="45" t="s">
        <v>14</v>
      </c>
    </row>
    <row r="12" spans="1:10" ht="27" customHeight="1" x14ac:dyDescent="0.15">
      <c r="A12" s="65" t="s">
        <v>15</v>
      </c>
      <c r="B12" s="67"/>
      <c r="C12" s="67"/>
      <c r="D12" s="67"/>
      <c r="E12" s="67"/>
      <c r="F12" s="67"/>
      <c r="G12" s="67"/>
      <c r="H12" s="67"/>
      <c r="I12" s="67"/>
    </row>
    <row r="13" spans="1:10" x14ac:dyDescent="0.15">
      <c r="A13" s="45" t="s">
        <v>16</v>
      </c>
    </row>
    <row r="14" spans="1:10" x14ac:dyDescent="0.15">
      <c r="A14" s="45" t="s">
        <v>17</v>
      </c>
    </row>
    <row r="17" spans="1:11" x14ac:dyDescent="0.15">
      <c r="A17" s="46" t="s">
        <v>18</v>
      </c>
    </row>
    <row r="19" spans="1:11" x14ac:dyDescent="0.15">
      <c r="A19" s="45" t="s">
        <v>19</v>
      </c>
    </row>
    <row r="20" spans="1:11" x14ac:dyDescent="0.15">
      <c r="A20" s="45" t="s">
        <v>99</v>
      </c>
    </row>
    <row r="21" spans="1:11" ht="27" customHeight="1" x14ac:dyDescent="0.15">
      <c r="A21" s="68" t="s">
        <v>95</v>
      </c>
      <c r="B21" s="68"/>
      <c r="C21" s="68"/>
      <c r="D21" s="68"/>
      <c r="E21" s="68"/>
      <c r="F21" s="68"/>
      <c r="G21" s="68"/>
      <c r="H21" s="68"/>
      <c r="I21" s="68"/>
      <c r="J21" s="68"/>
      <c r="K21" s="68"/>
    </row>
    <row r="22" spans="1:11" x14ac:dyDescent="0.15">
      <c r="A22" s="45" t="s">
        <v>94</v>
      </c>
    </row>
    <row r="24" spans="1:11" x14ac:dyDescent="0.15">
      <c r="A24" s="45" t="s">
        <v>20</v>
      </c>
    </row>
    <row r="25" spans="1:11" ht="13.5" customHeight="1" x14ac:dyDescent="0.15">
      <c r="A25" s="65" t="s">
        <v>91</v>
      </c>
      <c r="B25" s="65"/>
      <c r="C25" s="65"/>
      <c r="D25" s="65"/>
      <c r="E25" s="65"/>
      <c r="F25" s="65"/>
      <c r="G25" s="65"/>
      <c r="H25" s="65"/>
      <c r="I25" s="65"/>
      <c r="J25" s="65"/>
      <c r="K25" s="65"/>
    </row>
    <row r="26" spans="1:11" ht="27" customHeight="1" x14ac:dyDescent="0.15">
      <c r="A26" s="65" t="s">
        <v>21</v>
      </c>
      <c r="B26" s="65"/>
      <c r="C26" s="65"/>
      <c r="D26" s="65"/>
      <c r="E26" s="65"/>
      <c r="F26" s="65"/>
      <c r="G26" s="65"/>
      <c r="H26" s="65"/>
      <c r="I26" s="65"/>
      <c r="J26" s="65"/>
      <c r="K26" s="65"/>
    </row>
    <row r="27" spans="1:11" x14ac:dyDescent="0.15">
      <c r="A27" s="68" t="s">
        <v>96</v>
      </c>
      <c r="B27" s="68"/>
      <c r="C27" s="68"/>
      <c r="D27" s="68"/>
      <c r="E27" s="68"/>
      <c r="F27" s="68"/>
      <c r="G27" s="68"/>
      <c r="H27" s="68"/>
      <c r="I27" s="68"/>
      <c r="J27" s="68"/>
      <c r="K27" s="68"/>
    </row>
    <row r="29" spans="1:11" ht="40.5" customHeight="1" x14ac:dyDescent="0.15">
      <c r="A29" s="65" t="s">
        <v>97</v>
      </c>
      <c r="B29" s="65"/>
      <c r="C29" s="65"/>
      <c r="D29" s="65"/>
      <c r="E29" s="65"/>
      <c r="F29" s="65"/>
      <c r="G29" s="65"/>
      <c r="H29" s="65"/>
      <c r="I29" s="65"/>
      <c r="J29" s="65"/>
      <c r="K29" s="65"/>
    </row>
    <row r="31" spans="1:11" ht="27" customHeight="1" x14ac:dyDescent="0.15">
      <c r="A31" s="68" t="s">
        <v>100</v>
      </c>
      <c r="B31" s="68"/>
      <c r="C31" s="68"/>
      <c r="D31" s="68"/>
      <c r="E31" s="68"/>
      <c r="F31" s="68"/>
      <c r="G31" s="68"/>
      <c r="H31" s="68"/>
      <c r="I31" s="68"/>
      <c r="J31" s="68"/>
      <c r="K31" s="68"/>
    </row>
    <row r="33" spans="1:11" x14ac:dyDescent="0.15">
      <c r="A33" s="45" t="s">
        <v>22</v>
      </c>
    </row>
    <row r="34" spans="1:11" x14ac:dyDescent="0.15">
      <c r="A34" s="45" t="s">
        <v>75</v>
      </c>
    </row>
    <row r="36" spans="1:11" x14ac:dyDescent="0.15">
      <c r="A36" s="45" t="s">
        <v>23</v>
      </c>
    </row>
    <row r="37" spans="1:11" x14ac:dyDescent="0.15">
      <c r="A37" s="45" t="s">
        <v>24</v>
      </c>
    </row>
    <row r="38" spans="1:11" x14ac:dyDescent="0.15">
      <c r="A38" s="45" t="s">
        <v>74</v>
      </c>
    </row>
    <row r="41" spans="1:11" x14ac:dyDescent="0.15">
      <c r="A41" s="45" t="s">
        <v>25</v>
      </c>
    </row>
    <row r="42" spans="1:11" x14ac:dyDescent="0.15">
      <c r="A42" s="45" t="s">
        <v>26</v>
      </c>
    </row>
    <row r="43" spans="1:11" x14ac:dyDescent="0.15">
      <c r="A43" s="45" t="s">
        <v>92</v>
      </c>
    </row>
    <row r="44" spans="1:11" ht="27" customHeight="1" x14ac:dyDescent="0.15">
      <c r="A44" s="65" t="s">
        <v>93</v>
      </c>
      <c r="B44" s="65"/>
      <c r="C44" s="65"/>
      <c r="D44" s="65"/>
      <c r="E44" s="65"/>
      <c r="F44" s="65"/>
      <c r="G44" s="65"/>
      <c r="H44" s="65"/>
      <c r="I44" s="65"/>
      <c r="J44" s="65"/>
      <c r="K44" s="65"/>
    </row>
    <row r="46" spans="1:11" x14ac:dyDescent="0.15">
      <c r="A46" s="45" t="s">
        <v>27</v>
      </c>
    </row>
    <row r="47" spans="1:11" x14ac:dyDescent="0.15">
      <c r="A47" s="45" t="s">
        <v>28</v>
      </c>
    </row>
    <row r="48" spans="1:11" x14ac:dyDescent="0.15">
      <c r="A48" s="45" t="s">
        <v>29</v>
      </c>
    </row>
    <row r="49" spans="1:1" x14ac:dyDescent="0.15">
      <c r="A49" s="45" t="s">
        <v>30</v>
      </c>
    </row>
    <row r="50" spans="1:1" x14ac:dyDescent="0.15">
      <c r="A50" s="45" t="s">
        <v>85</v>
      </c>
    </row>
    <row r="51" spans="1:1" x14ac:dyDescent="0.15">
      <c r="A51" s="45" t="s">
        <v>84</v>
      </c>
    </row>
    <row r="52" spans="1:1" x14ac:dyDescent="0.15">
      <c r="A52" s="45" t="s">
        <v>31</v>
      </c>
    </row>
    <row r="55" spans="1:1" x14ac:dyDescent="0.15">
      <c r="A55" s="45" t="s">
        <v>32</v>
      </c>
    </row>
    <row r="56" spans="1:1" x14ac:dyDescent="0.15">
      <c r="A56" s="45" t="s">
        <v>33</v>
      </c>
    </row>
    <row r="57" spans="1:1" x14ac:dyDescent="0.15">
      <c r="A57" s="45" t="s">
        <v>34</v>
      </c>
    </row>
    <row r="60" spans="1:1" x14ac:dyDescent="0.15">
      <c r="A60" s="45" t="s">
        <v>35</v>
      </c>
    </row>
    <row r="61" spans="1:1" x14ac:dyDescent="0.15">
      <c r="A61" s="45" t="s">
        <v>36</v>
      </c>
    </row>
    <row r="62" spans="1:1" x14ac:dyDescent="0.15">
      <c r="A62" s="45" t="s">
        <v>37</v>
      </c>
    </row>
    <row r="64" spans="1:1" x14ac:dyDescent="0.15">
      <c r="A64" s="45" t="s">
        <v>38</v>
      </c>
    </row>
    <row r="65" spans="1:1" x14ac:dyDescent="0.15">
      <c r="A65" s="45" t="s">
        <v>39</v>
      </c>
    </row>
    <row r="68" spans="1:1" x14ac:dyDescent="0.15">
      <c r="A68" s="45" t="s">
        <v>40</v>
      </c>
    </row>
    <row r="69" spans="1:1" x14ac:dyDescent="0.15">
      <c r="A69" s="45" t="s">
        <v>41</v>
      </c>
    </row>
    <row r="70" spans="1:1" x14ac:dyDescent="0.15">
      <c r="A70" s="45" t="s">
        <v>42</v>
      </c>
    </row>
    <row r="73" spans="1:1" x14ac:dyDescent="0.15">
      <c r="A73" s="45" t="s">
        <v>43</v>
      </c>
    </row>
    <row r="74" spans="1:1" x14ac:dyDescent="0.15">
      <c r="A74" s="45" t="s">
        <v>76</v>
      </c>
    </row>
    <row r="75" spans="1:1" x14ac:dyDescent="0.15">
      <c r="A75" s="45" t="s">
        <v>44</v>
      </c>
    </row>
    <row r="78" spans="1:1" x14ac:dyDescent="0.15">
      <c r="A78" s="45" t="s">
        <v>45</v>
      </c>
    </row>
    <row r="79" spans="1:1" x14ac:dyDescent="0.15">
      <c r="A79" s="45" t="s">
        <v>46</v>
      </c>
    </row>
    <row r="81" spans="1:11" ht="40.5" customHeight="1" x14ac:dyDescent="0.15">
      <c r="A81" s="65" t="s">
        <v>77</v>
      </c>
      <c r="B81" s="65"/>
      <c r="C81" s="65"/>
      <c r="D81" s="65"/>
      <c r="E81" s="65"/>
      <c r="F81" s="65"/>
      <c r="G81" s="65"/>
      <c r="H81" s="65"/>
      <c r="I81" s="65"/>
      <c r="J81" s="65"/>
      <c r="K81" s="65"/>
    </row>
    <row r="84" spans="1:11" x14ac:dyDescent="0.15">
      <c r="A84" s="46" t="s">
        <v>47</v>
      </c>
    </row>
    <row r="86" spans="1:11" x14ac:dyDescent="0.15">
      <c r="A86" s="45" t="s">
        <v>98</v>
      </c>
    </row>
    <row r="87" spans="1:11" x14ac:dyDescent="0.15">
      <c r="A87" s="45" t="s">
        <v>48</v>
      </c>
    </row>
    <row r="88" spans="1:11" x14ac:dyDescent="0.15">
      <c r="A88" s="45" t="s">
        <v>49</v>
      </c>
    </row>
    <row r="91" spans="1:11" x14ac:dyDescent="0.15">
      <c r="A91" s="45" t="s">
        <v>50</v>
      </c>
    </row>
    <row r="92" spans="1:11" x14ac:dyDescent="0.15">
      <c r="A92" s="45" t="s">
        <v>86</v>
      </c>
    </row>
    <row r="94" spans="1:11" x14ac:dyDescent="0.15">
      <c r="A94" s="45" t="s">
        <v>87</v>
      </c>
    </row>
    <row r="96" spans="1:11" x14ac:dyDescent="0.15">
      <c r="A96" s="45" t="s">
        <v>78</v>
      </c>
    </row>
    <row r="97" spans="1:11" ht="27" customHeight="1" x14ac:dyDescent="0.15">
      <c r="A97" s="65" t="s">
        <v>88</v>
      </c>
      <c r="B97" s="65"/>
      <c r="C97" s="65"/>
      <c r="D97" s="65"/>
      <c r="E97" s="65"/>
      <c r="F97" s="65"/>
      <c r="G97" s="65"/>
      <c r="H97" s="65"/>
      <c r="I97" s="65"/>
      <c r="J97" s="65"/>
      <c r="K97" s="65"/>
    </row>
    <row r="98" spans="1:11" x14ac:dyDescent="0.15">
      <c r="A98" s="45" t="s">
        <v>79</v>
      </c>
    </row>
    <row r="99" spans="1:11" x14ac:dyDescent="0.15">
      <c r="A99" s="45" t="s">
        <v>80</v>
      </c>
    </row>
    <row r="101" spans="1:11" x14ac:dyDescent="0.15">
      <c r="A101" s="45" t="s">
        <v>81</v>
      </c>
    </row>
    <row r="102" spans="1:11" x14ac:dyDescent="0.15">
      <c r="A102" s="45" t="s">
        <v>89</v>
      </c>
    </row>
    <row r="103" spans="1:11" x14ac:dyDescent="0.15">
      <c r="A103" s="45" t="s">
        <v>82</v>
      </c>
    </row>
    <row r="104" spans="1:11" x14ac:dyDescent="0.15">
      <c r="A104" s="45" t="s">
        <v>83</v>
      </c>
    </row>
    <row r="106" spans="1:11" x14ac:dyDescent="0.15">
      <c r="A106" s="45" t="s">
        <v>90</v>
      </c>
    </row>
    <row r="109" spans="1:11" x14ac:dyDescent="0.15">
      <c r="A109" s="45" t="s">
        <v>51</v>
      </c>
    </row>
    <row r="110" spans="1:11" x14ac:dyDescent="0.15">
      <c r="A110" s="45" t="s">
        <v>52</v>
      </c>
    </row>
    <row r="113" spans="1:1" x14ac:dyDescent="0.15">
      <c r="A113" s="45" t="s">
        <v>53</v>
      </c>
    </row>
    <row r="114" spans="1:1" x14ac:dyDescent="0.15">
      <c r="A114" s="45" t="s">
        <v>54</v>
      </c>
    </row>
    <row r="117" spans="1:1" x14ac:dyDescent="0.15">
      <c r="A117" s="45" t="s">
        <v>55</v>
      </c>
    </row>
    <row r="118" spans="1:1" x14ac:dyDescent="0.15">
      <c r="A118" s="45" t="s">
        <v>56</v>
      </c>
    </row>
    <row r="119" spans="1:1" x14ac:dyDescent="0.15">
      <c r="A119" s="45" t="s">
        <v>57</v>
      </c>
    </row>
    <row r="120" spans="1:1" x14ac:dyDescent="0.15">
      <c r="A120" s="45" t="s">
        <v>58</v>
      </c>
    </row>
    <row r="123" spans="1:1" x14ac:dyDescent="0.15">
      <c r="A123" s="45" t="s">
        <v>59</v>
      </c>
    </row>
    <row r="124" spans="1:1" x14ac:dyDescent="0.15">
      <c r="A124" s="45" t="s">
        <v>60</v>
      </c>
    </row>
    <row r="125" spans="1:1" x14ac:dyDescent="0.15">
      <c r="A125" s="45" t="s">
        <v>61</v>
      </c>
    </row>
    <row r="128" spans="1:1" x14ac:dyDescent="0.15">
      <c r="A128" s="45" t="s">
        <v>62</v>
      </c>
    </row>
    <row r="129" spans="1:1" x14ac:dyDescent="0.15">
      <c r="A129" s="45" t="s">
        <v>63</v>
      </c>
    </row>
    <row r="130" spans="1:1" x14ac:dyDescent="0.15">
      <c r="A130" s="45" t="s">
        <v>64</v>
      </c>
    </row>
    <row r="133" spans="1:1" x14ac:dyDescent="0.15">
      <c r="A133" s="45" t="s">
        <v>65</v>
      </c>
    </row>
    <row r="134" spans="1:1" x14ac:dyDescent="0.15">
      <c r="A134" s="45" t="s">
        <v>66</v>
      </c>
    </row>
    <row r="137" spans="1:1" x14ac:dyDescent="0.15">
      <c r="A137" s="46" t="s">
        <v>67</v>
      </c>
    </row>
    <row r="139" spans="1:1" x14ac:dyDescent="0.15">
      <c r="A139" s="45" t="s">
        <v>68</v>
      </c>
    </row>
    <row r="140" spans="1:1" x14ac:dyDescent="0.15">
      <c r="A140" s="45" t="s">
        <v>69</v>
      </c>
    </row>
    <row r="143" spans="1:1" x14ac:dyDescent="0.15">
      <c r="A143" s="46" t="s">
        <v>70</v>
      </c>
    </row>
    <row r="145" spans="1:1" x14ac:dyDescent="0.15">
      <c r="A145" s="45" t="s">
        <v>71</v>
      </c>
    </row>
    <row r="146" spans="1:1" x14ac:dyDescent="0.15">
      <c r="A146" s="45" t="s">
        <v>72</v>
      </c>
    </row>
    <row r="148" spans="1:1" x14ac:dyDescent="0.15">
      <c r="A148" s="45" t="s">
        <v>73</v>
      </c>
    </row>
  </sheetData>
  <mergeCells count="11">
    <mergeCell ref="A97:K97"/>
    <mergeCell ref="A81:K81"/>
    <mergeCell ref="H2:J2"/>
    <mergeCell ref="A12:I12"/>
    <mergeCell ref="A25:K25"/>
    <mergeCell ref="A26:K26"/>
    <mergeCell ref="A29:K29"/>
    <mergeCell ref="A21:K21"/>
    <mergeCell ref="A27:K27"/>
    <mergeCell ref="A44:K44"/>
    <mergeCell ref="A31:K31"/>
  </mergeCells>
  <phoneticPr fontId="2"/>
  <pageMargins left="0.59055118110236227" right="0.59055118110236227" top="0.59055118110236227" bottom="0.59055118110236227" header="0.31496062992125984" footer="0.31496062992125984"/>
  <pageSetup paperSize="9" scale="78" orientation="portrait" horizontalDpi="4294967293" verticalDpi="0" r:id="rId1"/>
  <rowBreaks count="2" manualBreakCount="2">
    <brk id="75" max="10" man="1"/>
    <brk id="148" max="10"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2"/>
  <sheetViews>
    <sheetView zoomScaleNormal="100" workbookViewId="0">
      <selection activeCell="E4" sqref="E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69" t="s">
        <v>107</v>
      </c>
      <c r="B1" s="70"/>
      <c r="C1" s="70"/>
      <c r="D1" s="70"/>
      <c r="E1" s="70"/>
      <c r="F1" s="70"/>
      <c r="G1" s="70"/>
      <c r="H1" s="71"/>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44562</v>
      </c>
      <c r="B4" s="27">
        <f>A4</f>
        <v>44562</v>
      </c>
      <c r="C4" s="59" t="str">
        <f>TEXT(B4,"aaa")</f>
        <v>土</v>
      </c>
      <c r="D4" s="39">
        <v>36.590000000000003</v>
      </c>
      <c r="E4" s="2"/>
      <c r="F4" s="2"/>
      <c r="G4" s="19"/>
      <c r="H4" s="35"/>
    </row>
    <row r="5" spans="1:26" x14ac:dyDescent="0.15">
      <c r="A5" s="25" t="s">
        <v>7</v>
      </c>
      <c r="B5" s="17">
        <f>B4+1</f>
        <v>44563</v>
      </c>
      <c r="C5" s="5" t="str">
        <f t="shared" ref="C5:C62" si="0">TEXT(B5,"aaa")</f>
        <v>日</v>
      </c>
      <c r="D5" s="38">
        <v>36.479999999999997</v>
      </c>
      <c r="E5" s="1"/>
      <c r="F5" s="1"/>
      <c r="G5" s="20"/>
      <c r="H5" s="36"/>
    </row>
    <row r="6" spans="1:26" x14ac:dyDescent="0.15">
      <c r="A6" s="25"/>
      <c r="B6" s="17">
        <f t="shared" ref="B6:B62" si="1">B5+1</f>
        <v>44564</v>
      </c>
      <c r="C6" s="5" t="str">
        <f t="shared" si="0"/>
        <v>月</v>
      </c>
      <c r="D6" s="38">
        <v>36.24</v>
      </c>
      <c r="E6" s="1"/>
      <c r="F6" s="1"/>
      <c r="G6" s="20"/>
      <c r="H6" s="36"/>
    </row>
    <row r="7" spans="1:26" x14ac:dyDescent="0.15">
      <c r="A7" s="25"/>
      <c r="B7" s="17">
        <f t="shared" si="1"/>
        <v>44565</v>
      </c>
      <c r="C7" s="5" t="str">
        <f t="shared" si="0"/>
        <v>火</v>
      </c>
      <c r="D7" s="38">
        <v>36</v>
      </c>
      <c r="E7" s="1"/>
      <c r="F7" s="1"/>
      <c r="G7" s="20"/>
      <c r="H7" s="36"/>
    </row>
    <row r="8" spans="1:26" x14ac:dyDescent="0.15">
      <c r="A8" s="25"/>
      <c r="B8" s="17">
        <f t="shared" si="1"/>
        <v>44566</v>
      </c>
      <c r="C8" s="5" t="str">
        <f t="shared" si="0"/>
        <v>水</v>
      </c>
      <c r="D8" s="38">
        <v>36.229999999999997</v>
      </c>
      <c r="E8" s="1"/>
      <c r="F8" s="1"/>
      <c r="G8" s="20"/>
      <c r="H8" s="36"/>
    </row>
    <row r="9" spans="1:26" x14ac:dyDescent="0.15">
      <c r="A9" s="25"/>
      <c r="B9" s="17">
        <f t="shared" si="1"/>
        <v>44567</v>
      </c>
      <c r="C9" s="5" t="str">
        <f t="shared" si="0"/>
        <v>木</v>
      </c>
      <c r="D9" s="38">
        <v>35.78</v>
      </c>
      <c r="E9" s="1">
        <v>1</v>
      </c>
      <c r="F9" s="1"/>
      <c r="G9" s="20"/>
      <c r="H9" s="36"/>
    </row>
    <row r="10" spans="1:26" x14ac:dyDescent="0.15">
      <c r="A10" s="25"/>
      <c r="B10" s="17">
        <f t="shared" si="1"/>
        <v>44568</v>
      </c>
      <c r="C10" s="5" t="str">
        <f t="shared" si="0"/>
        <v>金</v>
      </c>
      <c r="D10" s="38">
        <v>35.56</v>
      </c>
      <c r="E10" s="1"/>
      <c r="F10" s="1"/>
      <c r="G10" s="20"/>
      <c r="H10" s="36"/>
    </row>
    <row r="11" spans="1:26" x14ac:dyDescent="0.15">
      <c r="A11" s="25"/>
      <c r="B11" s="17">
        <f t="shared" si="1"/>
        <v>44569</v>
      </c>
      <c r="C11" s="5" t="str">
        <f t="shared" si="0"/>
        <v>土</v>
      </c>
      <c r="D11" s="38">
        <v>35.99</v>
      </c>
      <c r="E11" s="1"/>
      <c r="F11" s="1"/>
      <c r="G11" s="20"/>
      <c r="H11" s="36"/>
    </row>
    <row r="12" spans="1:26" x14ac:dyDescent="0.15">
      <c r="A12" s="25"/>
      <c r="B12" s="17">
        <f t="shared" si="1"/>
        <v>44570</v>
      </c>
      <c r="C12" s="5" t="str">
        <f t="shared" si="0"/>
        <v>日</v>
      </c>
      <c r="D12" s="38">
        <v>36.119999999999997</v>
      </c>
      <c r="E12" s="1"/>
      <c r="F12" s="1"/>
      <c r="G12" s="20"/>
      <c r="H12" s="36"/>
    </row>
    <row r="13" spans="1:26" x14ac:dyDescent="0.15">
      <c r="A13" s="25"/>
      <c r="B13" s="17">
        <f t="shared" si="1"/>
        <v>44571</v>
      </c>
      <c r="C13" s="5" t="str">
        <f t="shared" si="0"/>
        <v>月</v>
      </c>
      <c r="D13" s="38"/>
      <c r="E13" s="1">
        <v>1</v>
      </c>
      <c r="F13" s="1"/>
      <c r="G13" s="20"/>
      <c r="H13" s="36"/>
    </row>
    <row r="14" spans="1:26" x14ac:dyDescent="0.15">
      <c r="A14" s="25"/>
      <c r="B14" s="17">
        <f t="shared" si="1"/>
        <v>44572</v>
      </c>
      <c r="C14" s="5" t="str">
        <f t="shared" si="0"/>
        <v>火</v>
      </c>
      <c r="D14" s="38"/>
      <c r="E14" s="1">
        <v>1</v>
      </c>
      <c r="F14" s="1"/>
      <c r="G14" s="20"/>
      <c r="H14" s="36"/>
    </row>
    <row r="15" spans="1:26" x14ac:dyDescent="0.15">
      <c r="A15" s="25"/>
      <c r="B15" s="17">
        <f t="shared" si="1"/>
        <v>44573</v>
      </c>
      <c r="C15" s="5" t="str">
        <f t="shared" si="0"/>
        <v>水</v>
      </c>
      <c r="D15" s="38"/>
      <c r="E15" s="1">
        <v>1</v>
      </c>
      <c r="F15" s="1"/>
      <c r="G15" s="20"/>
      <c r="H15" s="36"/>
    </row>
    <row r="16" spans="1:26" x14ac:dyDescent="0.15">
      <c r="A16" s="25"/>
      <c r="B16" s="17">
        <f t="shared" si="1"/>
        <v>44574</v>
      </c>
      <c r="C16" s="5" t="str">
        <f t="shared" si="0"/>
        <v>木</v>
      </c>
      <c r="D16" s="38"/>
      <c r="E16" s="1">
        <v>1</v>
      </c>
      <c r="F16" s="1"/>
      <c r="G16" s="20"/>
      <c r="H16" s="36"/>
    </row>
    <row r="17" spans="1:8" x14ac:dyDescent="0.15">
      <c r="A17" s="25"/>
      <c r="B17" s="17">
        <f t="shared" si="1"/>
        <v>44575</v>
      </c>
      <c r="C17" s="5" t="str">
        <f t="shared" si="0"/>
        <v>金</v>
      </c>
      <c r="D17" s="38"/>
      <c r="E17" s="1">
        <v>1</v>
      </c>
      <c r="F17" s="1"/>
      <c r="G17" s="20"/>
      <c r="H17" s="36"/>
    </row>
    <row r="18" spans="1:8" x14ac:dyDescent="0.15">
      <c r="A18" s="25"/>
      <c r="B18" s="17">
        <f t="shared" si="1"/>
        <v>44576</v>
      </c>
      <c r="C18" s="5" t="str">
        <f t="shared" si="0"/>
        <v>土</v>
      </c>
      <c r="D18" s="38"/>
      <c r="E18" s="1">
        <v>1</v>
      </c>
      <c r="F18" s="1"/>
      <c r="G18" s="20"/>
      <c r="H18" s="36"/>
    </row>
    <row r="19" spans="1:8" x14ac:dyDescent="0.15">
      <c r="A19" s="25"/>
      <c r="B19" s="17">
        <f t="shared" si="1"/>
        <v>44577</v>
      </c>
      <c r="C19" s="5" t="str">
        <f t="shared" si="0"/>
        <v>日</v>
      </c>
      <c r="D19" s="38"/>
      <c r="E19" s="1">
        <v>1</v>
      </c>
      <c r="F19" s="1"/>
      <c r="G19" s="20"/>
      <c r="H19" s="36"/>
    </row>
    <row r="20" spans="1:8" x14ac:dyDescent="0.15">
      <c r="A20" s="25"/>
      <c r="B20" s="17">
        <f t="shared" si="1"/>
        <v>44578</v>
      </c>
      <c r="C20" s="5" t="str">
        <f t="shared" si="0"/>
        <v>月</v>
      </c>
      <c r="D20" s="38"/>
      <c r="E20" s="1">
        <v>1</v>
      </c>
      <c r="G20" s="20"/>
      <c r="H20" s="36"/>
    </row>
    <row r="21" spans="1:8" x14ac:dyDescent="0.15">
      <c r="A21" s="25"/>
      <c r="B21" s="17">
        <f t="shared" si="1"/>
        <v>44579</v>
      </c>
      <c r="C21" s="5" t="str">
        <f t="shared" si="0"/>
        <v>火</v>
      </c>
      <c r="D21" s="38"/>
      <c r="E21" s="1">
        <v>1</v>
      </c>
      <c r="F21" s="1"/>
      <c r="G21" s="20"/>
      <c r="H21" s="36"/>
    </row>
    <row r="22" spans="1:8" x14ac:dyDescent="0.15">
      <c r="A22" s="25"/>
      <c r="B22" s="17">
        <f t="shared" si="1"/>
        <v>44580</v>
      </c>
      <c r="C22" s="5" t="str">
        <f t="shared" si="0"/>
        <v>水</v>
      </c>
      <c r="D22" s="38"/>
      <c r="E22" s="1"/>
      <c r="F22" s="1"/>
      <c r="G22" s="20"/>
      <c r="H22" s="36"/>
    </row>
    <row r="23" spans="1:8" x14ac:dyDescent="0.15">
      <c r="A23" s="25"/>
      <c r="B23" s="17">
        <f t="shared" si="1"/>
        <v>44581</v>
      </c>
      <c r="C23" s="5" t="str">
        <f t="shared" si="0"/>
        <v>木</v>
      </c>
      <c r="D23" s="38"/>
      <c r="E23" s="1"/>
      <c r="F23" s="1"/>
      <c r="G23" s="20"/>
      <c r="H23" s="36"/>
    </row>
    <row r="24" spans="1:8" x14ac:dyDescent="0.15">
      <c r="A24" s="25"/>
      <c r="B24" s="17">
        <f t="shared" si="1"/>
        <v>44582</v>
      </c>
      <c r="C24" s="5" t="str">
        <f t="shared" si="0"/>
        <v>金</v>
      </c>
      <c r="D24" s="38"/>
      <c r="E24" s="1"/>
      <c r="F24" s="1">
        <v>2</v>
      </c>
      <c r="G24" s="20"/>
      <c r="H24" s="36"/>
    </row>
    <row r="25" spans="1:8" x14ac:dyDescent="0.15">
      <c r="A25" s="25"/>
      <c r="B25" s="17">
        <f t="shared" si="1"/>
        <v>44583</v>
      </c>
      <c r="C25" s="5" t="str">
        <f t="shared" si="0"/>
        <v>土</v>
      </c>
      <c r="D25" s="38"/>
      <c r="E25" s="1"/>
      <c r="F25" s="1">
        <v>2</v>
      </c>
      <c r="G25" s="20"/>
      <c r="H25" s="36"/>
    </row>
    <row r="26" spans="1:8" x14ac:dyDescent="0.15">
      <c r="A26" s="25"/>
      <c r="B26" s="17">
        <f t="shared" si="1"/>
        <v>44584</v>
      </c>
      <c r="C26" s="5" t="str">
        <f t="shared" si="0"/>
        <v>日</v>
      </c>
      <c r="D26" s="38"/>
      <c r="E26" s="1"/>
      <c r="F26" s="1"/>
      <c r="G26" s="20"/>
      <c r="H26" s="36"/>
    </row>
    <row r="27" spans="1:8" x14ac:dyDescent="0.15">
      <c r="A27" s="25"/>
      <c r="B27" s="17">
        <f t="shared" si="1"/>
        <v>44585</v>
      </c>
      <c r="C27" s="5" t="str">
        <f t="shared" si="0"/>
        <v>月</v>
      </c>
      <c r="D27" s="38"/>
      <c r="E27" s="1"/>
      <c r="F27" s="1">
        <v>2</v>
      </c>
      <c r="G27" s="20"/>
      <c r="H27" s="36"/>
    </row>
    <row r="28" spans="1:8" x14ac:dyDescent="0.15">
      <c r="A28" s="25"/>
      <c r="B28" s="17">
        <f t="shared" si="1"/>
        <v>44586</v>
      </c>
      <c r="C28" s="5" t="str">
        <f t="shared" si="0"/>
        <v>火</v>
      </c>
      <c r="D28" s="38"/>
      <c r="E28" s="1"/>
      <c r="F28" s="1"/>
      <c r="G28" s="20"/>
      <c r="H28" s="36"/>
    </row>
    <row r="29" spans="1:8" x14ac:dyDescent="0.15">
      <c r="A29" s="25"/>
      <c r="B29" s="17">
        <f t="shared" si="1"/>
        <v>44587</v>
      </c>
      <c r="C29" s="5" t="str">
        <f t="shared" si="0"/>
        <v>水</v>
      </c>
      <c r="D29" s="38"/>
      <c r="E29" s="1"/>
      <c r="F29" s="1"/>
      <c r="G29" s="20"/>
      <c r="H29" s="36"/>
    </row>
    <row r="30" spans="1:8" x14ac:dyDescent="0.15">
      <c r="A30" s="25"/>
      <c r="B30" s="17">
        <f t="shared" si="1"/>
        <v>44588</v>
      </c>
      <c r="C30" s="5" t="str">
        <f t="shared" si="0"/>
        <v>木</v>
      </c>
      <c r="D30" s="38"/>
      <c r="E30" s="1"/>
      <c r="F30" s="1">
        <v>2</v>
      </c>
      <c r="G30" s="20"/>
      <c r="H30" s="36"/>
    </row>
    <row r="31" spans="1:8" x14ac:dyDescent="0.15">
      <c r="A31" s="25"/>
      <c r="B31" s="17">
        <f t="shared" si="1"/>
        <v>44589</v>
      </c>
      <c r="C31" s="5" t="str">
        <f t="shared" si="0"/>
        <v>金</v>
      </c>
      <c r="D31" s="38"/>
      <c r="E31" s="1"/>
      <c r="F31" s="1"/>
      <c r="G31" s="20"/>
      <c r="H31" s="36"/>
    </row>
    <row r="32" spans="1:8" x14ac:dyDescent="0.15">
      <c r="A32" s="25"/>
      <c r="B32" s="17">
        <f t="shared" si="1"/>
        <v>44590</v>
      </c>
      <c r="C32" s="5" t="str">
        <f t="shared" si="0"/>
        <v>土</v>
      </c>
      <c r="D32" s="38"/>
      <c r="E32" s="1"/>
      <c r="F32" s="1"/>
      <c r="G32" s="20">
        <v>3</v>
      </c>
      <c r="H32" s="36"/>
    </row>
    <row r="33" spans="1:8" x14ac:dyDescent="0.15">
      <c r="A33" s="25"/>
      <c r="B33" s="17">
        <f t="shared" si="1"/>
        <v>44591</v>
      </c>
      <c r="C33" s="5" t="str">
        <f t="shared" si="0"/>
        <v>日</v>
      </c>
      <c r="D33" s="38"/>
      <c r="E33" s="1"/>
      <c r="F33" s="1"/>
      <c r="G33" s="20">
        <v>3</v>
      </c>
      <c r="H33" s="36"/>
    </row>
    <row r="34" spans="1:8" x14ac:dyDescent="0.15">
      <c r="A34" s="60"/>
      <c r="B34" s="17">
        <f t="shared" si="1"/>
        <v>44592</v>
      </c>
      <c r="C34" s="5" t="str">
        <f t="shared" si="0"/>
        <v>月</v>
      </c>
      <c r="D34" s="38"/>
      <c r="E34" s="1"/>
      <c r="F34" s="1"/>
      <c r="G34" s="20">
        <v>3</v>
      </c>
      <c r="H34" s="36"/>
    </row>
    <row r="35" spans="1:8" x14ac:dyDescent="0.15">
      <c r="A35" s="53">
        <v>44593</v>
      </c>
      <c r="B35" s="17">
        <f t="shared" si="1"/>
        <v>44593</v>
      </c>
      <c r="C35" s="6" t="str">
        <f t="shared" si="0"/>
        <v>火</v>
      </c>
      <c r="D35" s="39"/>
      <c r="E35" s="2"/>
      <c r="F35" s="1"/>
      <c r="G35" s="19"/>
      <c r="H35" s="35"/>
    </row>
    <row r="36" spans="1:8" x14ac:dyDescent="0.15">
      <c r="A36" s="25" t="s">
        <v>8</v>
      </c>
      <c r="B36" s="17">
        <f t="shared" si="1"/>
        <v>44594</v>
      </c>
      <c r="C36" s="5" t="str">
        <f t="shared" si="0"/>
        <v>水</v>
      </c>
      <c r="D36" s="38"/>
      <c r="E36" s="1"/>
      <c r="F36" s="1"/>
      <c r="G36" s="20">
        <v>3</v>
      </c>
      <c r="H36" s="36"/>
    </row>
    <row r="37" spans="1:8" x14ac:dyDescent="0.15">
      <c r="A37" s="25"/>
      <c r="B37" s="17">
        <f t="shared" si="1"/>
        <v>44595</v>
      </c>
      <c r="C37" s="5" t="str">
        <f t="shared" si="0"/>
        <v>木</v>
      </c>
      <c r="D37" s="38"/>
      <c r="E37" s="1"/>
      <c r="F37" s="1"/>
      <c r="G37" s="20"/>
      <c r="H37" s="36"/>
    </row>
    <row r="38" spans="1:8" x14ac:dyDescent="0.15">
      <c r="A38" s="25"/>
      <c r="B38" s="17">
        <f t="shared" si="1"/>
        <v>44596</v>
      </c>
      <c r="C38" s="5" t="str">
        <f t="shared" si="0"/>
        <v>金</v>
      </c>
      <c r="D38" s="38"/>
      <c r="E38" s="1"/>
      <c r="F38" s="1"/>
      <c r="G38" s="20">
        <v>3</v>
      </c>
      <c r="H38" s="36"/>
    </row>
    <row r="39" spans="1:8" x14ac:dyDescent="0.15">
      <c r="A39" s="25"/>
      <c r="B39" s="17">
        <f t="shared" si="1"/>
        <v>44597</v>
      </c>
      <c r="C39" s="5" t="str">
        <f t="shared" si="0"/>
        <v>土</v>
      </c>
      <c r="D39" s="38"/>
      <c r="E39" s="1"/>
      <c r="F39" s="1"/>
      <c r="G39" s="20"/>
      <c r="H39" s="36"/>
    </row>
    <row r="40" spans="1:8" x14ac:dyDescent="0.15">
      <c r="A40" s="25"/>
      <c r="B40" s="17">
        <f t="shared" si="1"/>
        <v>44598</v>
      </c>
      <c r="C40" s="5" t="str">
        <f t="shared" si="0"/>
        <v>日</v>
      </c>
      <c r="D40" s="38"/>
      <c r="E40" s="1"/>
      <c r="F40" s="1"/>
      <c r="G40" s="20"/>
      <c r="H40" s="36"/>
    </row>
    <row r="41" spans="1:8" x14ac:dyDescent="0.15">
      <c r="A41" s="25"/>
      <c r="B41" s="17">
        <f t="shared" si="1"/>
        <v>44599</v>
      </c>
      <c r="C41" s="5" t="str">
        <f t="shared" si="0"/>
        <v>月</v>
      </c>
      <c r="D41" s="38"/>
      <c r="E41" s="1"/>
      <c r="F41" s="1"/>
      <c r="G41" s="20"/>
      <c r="H41" s="36"/>
    </row>
    <row r="42" spans="1:8" x14ac:dyDescent="0.15">
      <c r="A42" s="25"/>
      <c r="B42" s="17">
        <f t="shared" si="1"/>
        <v>44600</v>
      </c>
      <c r="C42" s="5" t="str">
        <f t="shared" si="0"/>
        <v>火</v>
      </c>
      <c r="D42" s="38"/>
      <c r="E42" s="1"/>
      <c r="F42" s="1"/>
      <c r="G42" s="20"/>
      <c r="H42" s="36"/>
    </row>
    <row r="43" spans="1:8" x14ac:dyDescent="0.15">
      <c r="A43" s="25"/>
      <c r="B43" s="17">
        <f t="shared" si="1"/>
        <v>44601</v>
      </c>
      <c r="C43" s="5" t="str">
        <f t="shared" si="0"/>
        <v>水</v>
      </c>
      <c r="D43" s="38"/>
      <c r="E43" s="1">
        <v>1</v>
      </c>
      <c r="F43" s="1"/>
      <c r="G43" s="20"/>
      <c r="H43" s="36"/>
    </row>
    <row r="44" spans="1:8" x14ac:dyDescent="0.15">
      <c r="A44" s="25"/>
      <c r="B44" s="17">
        <f t="shared" si="1"/>
        <v>44602</v>
      </c>
      <c r="C44" s="5" t="str">
        <f t="shared" si="0"/>
        <v>木</v>
      </c>
      <c r="D44" s="38"/>
      <c r="E44" s="1">
        <v>1</v>
      </c>
      <c r="F44" s="1"/>
      <c r="G44" s="20"/>
      <c r="H44" s="36"/>
    </row>
    <row r="45" spans="1:8" x14ac:dyDescent="0.15">
      <c r="A45" s="25"/>
      <c r="B45" s="17">
        <f t="shared" si="1"/>
        <v>44603</v>
      </c>
      <c r="C45" s="5" t="str">
        <f t="shared" si="0"/>
        <v>金</v>
      </c>
      <c r="D45" s="38"/>
      <c r="E45" s="1">
        <v>1</v>
      </c>
      <c r="F45" s="1"/>
      <c r="G45" s="20"/>
      <c r="H45" s="36"/>
    </row>
    <row r="46" spans="1:8" x14ac:dyDescent="0.15">
      <c r="A46" s="25"/>
      <c r="B46" s="17">
        <f t="shared" si="1"/>
        <v>44604</v>
      </c>
      <c r="C46" s="5" t="str">
        <f t="shared" si="0"/>
        <v>土</v>
      </c>
      <c r="D46" s="38"/>
      <c r="E46" s="1">
        <v>1</v>
      </c>
      <c r="F46" s="1"/>
      <c r="G46" s="20"/>
      <c r="H46" s="36"/>
    </row>
    <row r="47" spans="1:8" x14ac:dyDescent="0.15">
      <c r="A47" s="25"/>
      <c r="B47" s="17">
        <f t="shared" si="1"/>
        <v>44605</v>
      </c>
      <c r="C47" s="5" t="str">
        <f t="shared" si="0"/>
        <v>日</v>
      </c>
      <c r="D47" s="38"/>
      <c r="E47" s="1">
        <v>1</v>
      </c>
      <c r="F47" s="1"/>
      <c r="G47" s="20"/>
      <c r="H47" s="36"/>
    </row>
    <row r="48" spans="1:8" x14ac:dyDescent="0.15">
      <c r="A48" s="25"/>
      <c r="B48" s="17">
        <f t="shared" si="1"/>
        <v>44606</v>
      </c>
      <c r="C48" s="5" t="str">
        <f t="shared" si="0"/>
        <v>月</v>
      </c>
      <c r="D48" s="38"/>
      <c r="E48" s="1"/>
      <c r="F48" s="1"/>
      <c r="G48" s="20"/>
      <c r="H48" s="36"/>
    </row>
    <row r="49" spans="1:8" x14ac:dyDescent="0.15">
      <c r="A49" s="25"/>
      <c r="B49" s="17">
        <f t="shared" si="1"/>
        <v>44607</v>
      </c>
      <c r="C49" s="5" t="str">
        <f t="shared" si="0"/>
        <v>火</v>
      </c>
      <c r="D49" s="38"/>
      <c r="E49" s="1"/>
      <c r="F49" s="1"/>
      <c r="G49" s="20"/>
      <c r="H49" s="36"/>
    </row>
    <row r="50" spans="1:8" x14ac:dyDescent="0.15">
      <c r="A50" s="25"/>
      <c r="B50" s="17">
        <f t="shared" si="1"/>
        <v>44608</v>
      </c>
      <c r="C50" s="5" t="str">
        <f t="shared" si="0"/>
        <v>水</v>
      </c>
      <c r="D50" s="38"/>
      <c r="E50" s="1"/>
      <c r="F50" s="1"/>
      <c r="G50" s="20"/>
      <c r="H50" s="36"/>
    </row>
    <row r="51" spans="1:8" x14ac:dyDescent="0.15">
      <c r="A51" s="25"/>
      <c r="B51" s="17">
        <f t="shared" si="1"/>
        <v>44609</v>
      </c>
      <c r="C51" s="5" t="str">
        <f t="shared" si="0"/>
        <v>木</v>
      </c>
      <c r="D51" s="38"/>
      <c r="E51" s="1"/>
      <c r="F51" s="1"/>
      <c r="G51" s="20"/>
      <c r="H51" s="36"/>
    </row>
    <row r="52" spans="1:8" x14ac:dyDescent="0.15">
      <c r="A52" s="25"/>
      <c r="B52" s="17">
        <f t="shared" si="1"/>
        <v>44610</v>
      </c>
      <c r="C52" s="5" t="str">
        <f t="shared" si="0"/>
        <v>金</v>
      </c>
      <c r="D52" s="38"/>
      <c r="E52" s="1"/>
      <c r="F52" s="1"/>
      <c r="G52" s="20"/>
      <c r="H52" s="36"/>
    </row>
    <row r="53" spans="1:8" x14ac:dyDescent="0.15">
      <c r="A53" s="25"/>
      <c r="B53" s="17">
        <f t="shared" si="1"/>
        <v>44611</v>
      </c>
      <c r="C53" s="5" t="str">
        <f t="shared" si="0"/>
        <v>土</v>
      </c>
      <c r="D53" s="38"/>
      <c r="E53" s="1"/>
      <c r="F53" s="1"/>
      <c r="G53" s="20"/>
      <c r="H53" s="36"/>
    </row>
    <row r="54" spans="1:8" x14ac:dyDescent="0.15">
      <c r="A54" s="25"/>
      <c r="B54" s="17">
        <f t="shared" si="1"/>
        <v>44612</v>
      </c>
      <c r="C54" s="5" t="str">
        <f t="shared" si="0"/>
        <v>日</v>
      </c>
      <c r="D54" s="38"/>
      <c r="E54" s="1"/>
      <c r="F54" s="1"/>
      <c r="G54" s="20"/>
      <c r="H54" s="36"/>
    </row>
    <row r="55" spans="1:8" x14ac:dyDescent="0.15">
      <c r="A55" s="25"/>
      <c r="B55" s="17">
        <f t="shared" si="1"/>
        <v>44613</v>
      </c>
      <c r="C55" s="5" t="str">
        <f t="shared" si="0"/>
        <v>月</v>
      </c>
      <c r="D55" s="38"/>
      <c r="E55" s="1"/>
      <c r="F55" s="1"/>
      <c r="G55" s="20"/>
      <c r="H55" s="36"/>
    </row>
    <row r="56" spans="1:8" x14ac:dyDescent="0.15">
      <c r="A56" s="25"/>
      <c r="B56" s="17">
        <f t="shared" si="1"/>
        <v>44614</v>
      </c>
      <c r="C56" s="5" t="str">
        <f t="shared" si="0"/>
        <v>火</v>
      </c>
      <c r="D56" s="38"/>
      <c r="E56" s="1"/>
      <c r="F56" s="1"/>
      <c r="G56" s="20"/>
      <c r="H56" s="36"/>
    </row>
    <row r="57" spans="1:8" x14ac:dyDescent="0.15">
      <c r="A57" s="25"/>
      <c r="B57" s="17">
        <f t="shared" si="1"/>
        <v>44615</v>
      </c>
      <c r="C57" s="5" t="str">
        <f t="shared" si="0"/>
        <v>水</v>
      </c>
      <c r="D57" s="38"/>
      <c r="E57" s="1"/>
      <c r="F57" s="1"/>
      <c r="G57" s="20"/>
      <c r="H57" s="36"/>
    </row>
    <row r="58" spans="1:8" x14ac:dyDescent="0.15">
      <c r="A58" s="25"/>
      <c r="B58" s="17">
        <f t="shared" si="1"/>
        <v>44616</v>
      </c>
      <c r="C58" s="5" t="str">
        <f t="shared" si="0"/>
        <v>木</v>
      </c>
      <c r="D58" s="38"/>
      <c r="E58" s="1"/>
      <c r="F58" s="1"/>
      <c r="G58" s="20"/>
      <c r="H58" s="36"/>
    </row>
    <row r="59" spans="1:8" x14ac:dyDescent="0.15">
      <c r="A59" s="25"/>
      <c r="B59" s="17">
        <f t="shared" si="1"/>
        <v>44617</v>
      </c>
      <c r="C59" s="5" t="str">
        <f t="shared" si="0"/>
        <v>金</v>
      </c>
      <c r="D59" s="38"/>
      <c r="E59" s="1"/>
      <c r="F59" s="1"/>
      <c r="G59" s="20"/>
      <c r="H59" s="36"/>
    </row>
    <row r="60" spans="1:8" x14ac:dyDescent="0.15">
      <c r="A60" s="25"/>
      <c r="B60" s="17">
        <f t="shared" si="1"/>
        <v>44618</v>
      </c>
      <c r="C60" s="5" t="str">
        <f t="shared" si="0"/>
        <v>土</v>
      </c>
      <c r="D60" s="38"/>
      <c r="E60" s="1"/>
      <c r="F60" s="1"/>
      <c r="G60" s="20"/>
      <c r="H60" s="36"/>
    </row>
    <row r="61" spans="1:8" x14ac:dyDescent="0.15">
      <c r="A61" s="25"/>
      <c r="B61" s="17">
        <f t="shared" si="1"/>
        <v>44619</v>
      </c>
      <c r="C61" s="5" t="str">
        <f t="shared" si="0"/>
        <v>日</v>
      </c>
      <c r="D61" s="38"/>
      <c r="E61" s="1"/>
      <c r="F61" s="1"/>
      <c r="G61" s="20"/>
      <c r="H61" s="36"/>
    </row>
    <row r="62" spans="1:8" ht="14.25" thickBot="1" x14ac:dyDescent="0.2">
      <c r="A62" s="26"/>
      <c r="B62" s="24">
        <f t="shared" si="1"/>
        <v>44620</v>
      </c>
      <c r="C62" s="7" t="str">
        <f t="shared" si="0"/>
        <v>月</v>
      </c>
      <c r="D62" s="40"/>
      <c r="E62" s="21"/>
      <c r="F62" s="21"/>
      <c r="G62" s="22"/>
      <c r="H62" s="37"/>
    </row>
  </sheetData>
  <mergeCells count="1">
    <mergeCell ref="A1:H1"/>
  </mergeCells>
  <phoneticPr fontId="2"/>
  <conditionalFormatting sqref="B4:C62">
    <cfRule type="expression" dxfId="23" priority="1">
      <formula>WEEKDAY($B4)=7</formula>
    </cfRule>
    <cfRule type="expression" dxfId="22"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63"/>
  <sheetViews>
    <sheetView tabSelected="1" zoomScaleNormal="100" workbookViewId="0">
      <selection activeCell="D4" sqref="D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69" t="s">
        <v>102</v>
      </c>
      <c r="B1" s="70"/>
      <c r="C1" s="70"/>
      <c r="D1" s="70"/>
      <c r="E1" s="70"/>
      <c r="F1" s="70"/>
      <c r="G1" s="70"/>
      <c r="H1" s="71"/>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44562</v>
      </c>
      <c r="B4" s="27">
        <f>A4</f>
        <v>44562</v>
      </c>
      <c r="C4" s="56">
        <f>B4</f>
        <v>44562</v>
      </c>
      <c r="D4" s="47"/>
      <c r="E4" s="2"/>
      <c r="F4" s="2"/>
      <c r="G4" s="19"/>
      <c r="H4" s="35"/>
    </row>
    <row r="5" spans="1:26" x14ac:dyDescent="0.15">
      <c r="A5" s="25" t="s">
        <v>7</v>
      </c>
      <c r="B5" s="27">
        <f>B4+1</f>
        <v>44563</v>
      </c>
      <c r="C5" s="56">
        <f>B5</f>
        <v>44563</v>
      </c>
      <c r="D5" s="48"/>
      <c r="E5" s="1"/>
      <c r="F5" s="1"/>
      <c r="G5" s="20"/>
      <c r="H5" s="36"/>
    </row>
    <row r="6" spans="1:26" x14ac:dyDescent="0.15">
      <c r="A6" s="25"/>
      <c r="B6" s="17">
        <f t="shared" ref="B6:B34" si="0">B5+1</f>
        <v>44564</v>
      </c>
      <c r="C6" s="57">
        <f t="shared" ref="C6:C34" si="1">B6</f>
        <v>44564</v>
      </c>
      <c r="D6" s="48"/>
      <c r="E6" s="1"/>
      <c r="F6" s="1"/>
      <c r="G6" s="20"/>
      <c r="H6" s="36"/>
    </row>
    <row r="7" spans="1:26" x14ac:dyDescent="0.15">
      <c r="A7" s="25"/>
      <c r="B7" s="17">
        <f t="shared" si="0"/>
        <v>44565</v>
      </c>
      <c r="C7" s="57">
        <f t="shared" si="1"/>
        <v>44565</v>
      </c>
      <c r="D7" s="48"/>
      <c r="E7" s="1"/>
      <c r="F7" s="1"/>
      <c r="G7" s="20"/>
      <c r="H7" s="36"/>
    </row>
    <row r="8" spans="1:26" x14ac:dyDescent="0.15">
      <c r="A8" s="25"/>
      <c r="B8" s="17">
        <f t="shared" si="0"/>
        <v>44566</v>
      </c>
      <c r="C8" s="57">
        <f t="shared" si="1"/>
        <v>44566</v>
      </c>
      <c r="D8" s="48"/>
      <c r="E8" s="1"/>
      <c r="F8" s="1"/>
      <c r="G8" s="20"/>
      <c r="H8" s="36"/>
    </row>
    <row r="9" spans="1:26" x14ac:dyDescent="0.15">
      <c r="A9" s="25"/>
      <c r="B9" s="17">
        <f t="shared" si="0"/>
        <v>44567</v>
      </c>
      <c r="C9" s="57">
        <f t="shared" si="1"/>
        <v>44567</v>
      </c>
      <c r="D9" s="48"/>
      <c r="E9" s="1"/>
      <c r="F9" s="1"/>
      <c r="G9" s="20"/>
      <c r="H9" s="36"/>
    </row>
    <row r="10" spans="1:26" x14ac:dyDescent="0.15">
      <c r="A10" s="25"/>
      <c r="B10" s="17">
        <f t="shared" si="0"/>
        <v>44568</v>
      </c>
      <c r="C10" s="57">
        <f t="shared" si="1"/>
        <v>44568</v>
      </c>
      <c r="D10" s="48"/>
      <c r="E10" s="1"/>
      <c r="F10" s="1"/>
      <c r="G10" s="20"/>
      <c r="H10" s="36"/>
    </row>
    <row r="11" spans="1:26" x14ac:dyDescent="0.15">
      <c r="A11" s="25"/>
      <c r="B11" s="17">
        <f t="shared" si="0"/>
        <v>44569</v>
      </c>
      <c r="C11" s="57">
        <f t="shared" si="1"/>
        <v>44569</v>
      </c>
      <c r="D11" s="48"/>
      <c r="E11" s="1"/>
      <c r="F11" s="1"/>
      <c r="G11" s="20"/>
      <c r="H11" s="36"/>
    </row>
    <row r="12" spans="1:26" x14ac:dyDescent="0.15">
      <c r="A12" s="25"/>
      <c r="B12" s="17">
        <f t="shared" si="0"/>
        <v>44570</v>
      </c>
      <c r="C12" s="57">
        <f t="shared" si="1"/>
        <v>44570</v>
      </c>
      <c r="D12" s="48"/>
      <c r="E12" s="1"/>
      <c r="F12" s="1"/>
      <c r="G12" s="20"/>
      <c r="H12" s="36"/>
    </row>
    <row r="13" spans="1:26" x14ac:dyDescent="0.15">
      <c r="A13" s="25"/>
      <c r="B13" s="17">
        <f t="shared" si="0"/>
        <v>44571</v>
      </c>
      <c r="C13" s="57">
        <f t="shared" si="1"/>
        <v>44571</v>
      </c>
      <c r="D13" s="48"/>
      <c r="E13" s="1"/>
      <c r="F13" s="1"/>
      <c r="G13" s="20"/>
      <c r="H13" s="36"/>
    </row>
    <row r="14" spans="1:26" x14ac:dyDescent="0.15">
      <c r="A14" s="25"/>
      <c r="B14" s="17">
        <f t="shared" si="0"/>
        <v>44572</v>
      </c>
      <c r="C14" s="57">
        <f t="shared" si="1"/>
        <v>44572</v>
      </c>
      <c r="D14" s="48"/>
      <c r="E14" s="1"/>
      <c r="F14" s="1"/>
      <c r="G14" s="20"/>
      <c r="H14" s="36"/>
    </row>
    <row r="15" spans="1:26" x14ac:dyDescent="0.15">
      <c r="A15" s="25"/>
      <c r="B15" s="17">
        <f t="shared" si="0"/>
        <v>44573</v>
      </c>
      <c r="C15" s="57">
        <f t="shared" si="1"/>
        <v>44573</v>
      </c>
      <c r="D15" s="48"/>
      <c r="E15" s="1"/>
      <c r="F15" s="1"/>
      <c r="G15" s="20"/>
      <c r="H15" s="36"/>
    </row>
    <row r="16" spans="1:26" x14ac:dyDescent="0.15">
      <c r="A16" s="25"/>
      <c r="B16" s="17">
        <f t="shared" si="0"/>
        <v>44574</v>
      </c>
      <c r="C16" s="57">
        <f t="shared" si="1"/>
        <v>44574</v>
      </c>
      <c r="D16" s="48"/>
      <c r="E16" s="1"/>
      <c r="F16" s="1"/>
      <c r="G16" s="20"/>
      <c r="H16" s="36"/>
    </row>
    <row r="17" spans="1:8" x14ac:dyDescent="0.15">
      <c r="A17" s="25"/>
      <c r="B17" s="17">
        <f t="shared" si="0"/>
        <v>44575</v>
      </c>
      <c r="C17" s="57">
        <f t="shared" si="1"/>
        <v>44575</v>
      </c>
      <c r="D17" s="48"/>
      <c r="E17" s="1"/>
      <c r="F17" s="1"/>
      <c r="G17" s="20"/>
      <c r="H17" s="36"/>
    </row>
    <row r="18" spans="1:8" x14ac:dyDescent="0.15">
      <c r="A18" s="25"/>
      <c r="B18" s="17">
        <f t="shared" si="0"/>
        <v>44576</v>
      </c>
      <c r="C18" s="57">
        <f t="shared" si="1"/>
        <v>44576</v>
      </c>
      <c r="D18" s="48"/>
      <c r="E18" s="1"/>
      <c r="F18" s="1"/>
      <c r="G18" s="20"/>
      <c r="H18" s="36"/>
    </row>
    <row r="19" spans="1:8" x14ac:dyDescent="0.15">
      <c r="A19" s="25"/>
      <c r="B19" s="17">
        <f t="shared" si="0"/>
        <v>44577</v>
      </c>
      <c r="C19" s="57">
        <f t="shared" si="1"/>
        <v>44577</v>
      </c>
      <c r="D19" s="48"/>
      <c r="E19" s="1"/>
      <c r="F19" s="1"/>
      <c r="G19" s="20"/>
      <c r="H19" s="36"/>
    </row>
    <row r="20" spans="1:8" x14ac:dyDescent="0.15">
      <c r="A20" s="25"/>
      <c r="B20" s="17">
        <f t="shared" si="0"/>
        <v>44578</v>
      </c>
      <c r="C20" s="57">
        <f t="shared" si="1"/>
        <v>44578</v>
      </c>
      <c r="D20" s="48"/>
      <c r="E20" s="1"/>
      <c r="F20" s="64"/>
      <c r="G20" s="20"/>
      <c r="H20" s="36"/>
    </row>
    <row r="21" spans="1:8" x14ac:dyDescent="0.15">
      <c r="A21" s="25"/>
      <c r="B21" s="17">
        <f t="shared" si="0"/>
        <v>44579</v>
      </c>
      <c r="C21" s="57">
        <f t="shared" si="1"/>
        <v>44579</v>
      </c>
      <c r="D21" s="48"/>
      <c r="E21" s="1"/>
      <c r="F21" s="1"/>
      <c r="G21" s="20"/>
      <c r="H21" s="36"/>
    </row>
    <row r="22" spans="1:8" x14ac:dyDescent="0.15">
      <c r="A22" s="25"/>
      <c r="B22" s="17">
        <f t="shared" si="0"/>
        <v>44580</v>
      </c>
      <c r="C22" s="57">
        <f t="shared" si="1"/>
        <v>44580</v>
      </c>
      <c r="D22" s="48"/>
      <c r="E22" s="1"/>
      <c r="F22" s="1"/>
      <c r="G22" s="20"/>
      <c r="H22" s="36"/>
    </row>
    <row r="23" spans="1:8" x14ac:dyDescent="0.15">
      <c r="A23" s="25"/>
      <c r="B23" s="17">
        <f t="shared" si="0"/>
        <v>44581</v>
      </c>
      <c r="C23" s="57">
        <f t="shared" si="1"/>
        <v>44581</v>
      </c>
      <c r="D23" s="48"/>
      <c r="E23" s="1"/>
      <c r="F23" s="1"/>
      <c r="G23" s="20"/>
      <c r="H23" s="36"/>
    </row>
    <row r="24" spans="1:8" x14ac:dyDescent="0.15">
      <c r="A24" s="25"/>
      <c r="B24" s="17">
        <f t="shared" si="0"/>
        <v>44582</v>
      </c>
      <c r="C24" s="57">
        <f t="shared" si="1"/>
        <v>44582</v>
      </c>
      <c r="D24" s="48"/>
      <c r="E24" s="1"/>
      <c r="F24" s="1"/>
      <c r="G24" s="20"/>
      <c r="H24" s="36"/>
    </row>
    <row r="25" spans="1:8" x14ac:dyDescent="0.15">
      <c r="A25" s="25"/>
      <c r="B25" s="17">
        <f t="shared" si="0"/>
        <v>44583</v>
      </c>
      <c r="C25" s="57">
        <f t="shared" si="1"/>
        <v>44583</v>
      </c>
      <c r="D25" s="48"/>
      <c r="E25" s="1"/>
      <c r="F25" s="1"/>
      <c r="G25" s="20"/>
      <c r="H25" s="36"/>
    </row>
    <row r="26" spans="1:8" x14ac:dyDescent="0.15">
      <c r="A26" s="25"/>
      <c r="B26" s="17">
        <f t="shared" si="0"/>
        <v>44584</v>
      </c>
      <c r="C26" s="57">
        <f t="shared" si="1"/>
        <v>44584</v>
      </c>
      <c r="D26" s="48"/>
      <c r="E26" s="1"/>
      <c r="F26" s="1"/>
      <c r="G26" s="20"/>
      <c r="H26" s="36"/>
    </row>
    <row r="27" spans="1:8" x14ac:dyDescent="0.15">
      <c r="A27" s="25"/>
      <c r="B27" s="17">
        <f t="shared" si="0"/>
        <v>44585</v>
      </c>
      <c r="C27" s="57">
        <f t="shared" si="1"/>
        <v>44585</v>
      </c>
      <c r="D27" s="48"/>
      <c r="E27" s="1"/>
      <c r="F27" s="1"/>
      <c r="G27" s="20"/>
      <c r="H27" s="36"/>
    </row>
    <row r="28" spans="1:8" x14ac:dyDescent="0.15">
      <c r="A28" s="25"/>
      <c r="B28" s="17">
        <f t="shared" si="0"/>
        <v>44586</v>
      </c>
      <c r="C28" s="57">
        <f t="shared" si="1"/>
        <v>44586</v>
      </c>
      <c r="D28" s="48"/>
      <c r="E28" s="1"/>
      <c r="F28" s="1"/>
      <c r="G28" s="20"/>
      <c r="H28" s="36"/>
    </row>
    <row r="29" spans="1:8" x14ac:dyDescent="0.15">
      <c r="A29" s="25"/>
      <c r="B29" s="17">
        <f t="shared" si="0"/>
        <v>44587</v>
      </c>
      <c r="C29" s="57">
        <f t="shared" si="1"/>
        <v>44587</v>
      </c>
      <c r="D29" s="48"/>
      <c r="E29" s="1"/>
      <c r="F29" s="1"/>
      <c r="G29" s="20"/>
      <c r="H29" s="36"/>
    </row>
    <row r="30" spans="1:8" x14ac:dyDescent="0.15">
      <c r="A30" s="25"/>
      <c r="B30" s="17">
        <f t="shared" si="0"/>
        <v>44588</v>
      </c>
      <c r="C30" s="57">
        <f t="shared" si="1"/>
        <v>44588</v>
      </c>
      <c r="D30" s="48"/>
      <c r="E30" s="1"/>
      <c r="F30" s="1"/>
      <c r="G30" s="20"/>
      <c r="H30" s="36"/>
    </row>
    <row r="31" spans="1:8" x14ac:dyDescent="0.15">
      <c r="A31" s="25"/>
      <c r="B31" s="17">
        <f t="shared" si="0"/>
        <v>44589</v>
      </c>
      <c r="C31" s="57">
        <f t="shared" si="1"/>
        <v>44589</v>
      </c>
      <c r="D31" s="48"/>
      <c r="E31" s="1"/>
      <c r="F31" s="1"/>
      <c r="G31" s="20"/>
      <c r="H31" s="36"/>
    </row>
    <row r="32" spans="1:8" x14ac:dyDescent="0.15">
      <c r="A32" s="25"/>
      <c r="B32" s="17">
        <f t="shared" si="0"/>
        <v>44590</v>
      </c>
      <c r="C32" s="57">
        <f t="shared" si="1"/>
        <v>44590</v>
      </c>
      <c r="D32" s="48"/>
      <c r="E32" s="1"/>
      <c r="F32" s="1"/>
      <c r="G32" s="20"/>
      <c r="H32" s="36"/>
    </row>
    <row r="33" spans="1:8" x14ac:dyDescent="0.15">
      <c r="A33" s="25"/>
      <c r="B33" s="17">
        <f t="shared" si="0"/>
        <v>44591</v>
      </c>
      <c r="C33" s="57">
        <f t="shared" si="1"/>
        <v>44591</v>
      </c>
      <c r="D33" s="48"/>
      <c r="E33" s="1"/>
      <c r="F33" s="1"/>
      <c r="G33" s="20"/>
      <c r="H33" s="36"/>
    </row>
    <row r="34" spans="1:8" x14ac:dyDescent="0.15">
      <c r="A34" s="4"/>
      <c r="B34" s="17">
        <f t="shared" si="0"/>
        <v>44592</v>
      </c>
      <c r="C34" s="57">
        <f t="shared" si="1"/>
        <v>44592</v>
      </c>
      <c r="D34" s="48"/>
      <c r="E34" s="1"/>
      <c r="F34" s="1"/>
      <c r="G34" s="20"/>
      <c r="H34" s="36"/>
    </row>
    <row r="35" spans="1:8" x14ac:dyDescent="0.15">
      <c r="A35" s="53">
        <v>44593</v>
      </c>
      <c r="B35" s="17">
        <f>B34+1</f>
        <v>44593</v>
      </c>
      <c r="C35" s="57">
        <f t="shared" ref="C35" si="2">B35</f>
        <v>44593</v>
      </c>
      <c r="D35" s="47"/>
      <c r="E35" s="2"/>
      <c r="F35" s="1"/>
      <c r="G35" s="19"/>
      <c r="H35" s="35"/>
    </row>
    <row r="36" spans="1:8" x14ac:dyDescent="0.15">
      <c r="A36" s="25" t="s">
        <v>8</v>
      </c>
      <c r="B36" s="17">
        <f t="shared" ref="B36:B62" si="3">B35+1</f>
        <v>44594</v>
      </c>
      <c r="C36" s="57">
        <f t="shared" ref="C36:C62" si="4">B36</f>
        <v>44594</v>
      </c>
      <c r="D36" s="48"/>
      <c r="E36" s="1"/>
      <c r="F36" s="1"/>
      <c r="G36" s="20"/>
      <c r="H36" s="36"/>
    </row>
    <row r="37" spans="1:8" x14ac:dyDescent="0.15">
      <c r="A37" s="25"/>
      <c r="B37" s="17">
        <f t="shared" si="3"/>
        <v>44595</v>
      </c>
      <c r="C37" s="57">
        <f t="shared" si="4"/>
        <v>44595</v>
      </c>
      <c r="D37" s="48"/>
      <c r="E37" s="1"/>
      <c r="F37" s="1"/>
      <c r="G37" s="20"/>
      <c r="H37" s="36"/>
    </row>
    <row r="38" spans="1:8" x14ac:dyDescent="0.15">
      <c r="A38" s="25"/>
      <c r="B38" s="17">
        <f t="shared" si="3"/>
        <v>44596</v>
      </c>
      <c r="C38" s="57">
        <f t="shared" si="4"/>
        <v>44596</v>
      </c>
      <c r="D38" s="48"/>
      <c r="E38" s="1"/>
      <c r="F38" s="1"/>
      <c r="G38" s="20"/>
      <c r="H38" s="36"/>
    </row>
    <row r="39" spans="1:8" x14ac:dyDescent="0.15">
      <c r="A39" s="25"/>
      <c r="B39" s="17">
        <f t="shared" si="3"/>
        <v>44597</v>
      </c>
      <c r="C39" s="57">
        <f t="shared" si="4"/>
        <v>44597</v>
      </c>
      <c r="D39" s="48"/>
      <c r="E39" s="1"/>
      <c r="F39" s="1"/>
      <c r="G39" s="20"/>
      <c r="H39" s="36"/>
    </row>
    <row r="40" spans="1:8" x14ac:dyDescent="0.15">
      <c r="A40" s="25"/>
      <c r="B40" s="17">
        <f t="shared" si="3"/>
        <v>44598</v>
      </c>
      <c r="C40" s="57">
        <f t="shared" si="4"/>
        <v>44598</v>
      </c>
      <c r="D40" s="48"/>
      <c r="E40" s="1"/>
      <c r="F40" s="1"/>
      <c r="G40" s="20"/>
      <c r="H40" s="36"/>
    </row>
    <row r="41" spans="1:8" x14ac:dyDescent="0.15">
      <c r="A41" s="25"/>
      <c r="B41" s="17">
        <f t="shared" si="3"/>
        <v>44599</v>
      </c>
      <c r="C41" s="57">
        <f t="shared" si="4"/>
        <v>44599</v>
      </c>
      <c r="D41" s="48"/>
      <c r="E41" s="1"/>
      <c r="F41" s="1"/>
      <c r="G41" s="20"/>
      <c r="H41" s="36"/>
    </row>
    <row r="42" spans="1:8" x14ac:dyDescent="0.15">
      <c r="A42" s="25"/>
      <c r="B42" s="17">
        <f t="shared" si="3"/>
        <v>44600</v>
      </c>
      <c r="C42" s="57">
        <f t="shared" si="4"/>
        <v>44600</v>
      </c>
      <c r="D42" s="48"/>
      <c r="E42" s="1"/>
      <c r="F42" s="1"/>
      <c r="G42" s="20"/>
      <c r="H42" s="36"/>
    </row>
    <row r="43" spans="1:8" x14ac:dyDescent="0.15">
      <c r="A43" s="25"/>
      <c r="B43" s="17">
        <f t="shared" si="3"/>
        <v>44601</v>
      </c>
      <c r="C43" s="57">
        <f t="shared" si="4"/>
        <v>44601</v>
      </c>
      <c r="D43" s="48"/>
      <c r="E43" s="1"/>
      <c r="F43" s="1"/>
      <c r="G43" s="20"/>
      <c r="H43" s="36"/>
    </row>
    <row r="44" spans="1:8" x14ac:dyDescent="0.15">
      <c r="A44" s="25"/>
      <c r="B44" s="17">
        <f t="shared" si="3"/>
        <v>44602</v>
      </c>
      <c r="C44" s="57">
        <f t="shared" si="4"/>
        <v>44602</v>
      </c>
      <c r="D44" s="48"/>
      <c r="E44" s="1"/>
      <c r="F44" s="1"/>
      <c r="G44" s="20"/>
      <c r="H44" s="36"/>
    </row>
    <row r="45" spans="1:8" x14ac:dyDescent="0.15">
      <c r="A45" s="25"/>
      <c r="B45" s="17">
        <f t="shared" si="3"/>
        <v>44603</v>
      </c>
      <c r="C45" s="57">
        <f t="shared" si="4"/>
        <v>44603</v>
      </c>
      <c r="D45" s="48"/>
      <c r="E45" s="1"/>
      <c r="F45" s="1"/>
      <c r="G45" s="20"/>
      <c r="H45" s="36"/>
    </row>
    <row r="46" spans="1:8" x14ac:dyDescent="0.15">
      <c r="A46" s="25"/>
      <c r="B46" s="17">
        <f t="shared" si="3"/>
        <v>44604</v>
      </c>
      <c r="C46" s="57">
        <f t="shared" si="4"/>
        <v>44604</v>
      </c>
      <c r="D46" s="48"/>
      <c r="E46" s="1"/>
      <c r="F46" s="1"/>
      <c r="G46" s="20"/>
      <c r="H46" s="36"/>
    </row>
    <row r="47" spans="1:8" x14ac:dyDescent="0.15">
      <c r="A47" s="25"/>
      <c r="B47" s="17">
        <f t="shared" si="3"/>
        <v>44605</v>
      </c>
      <c r="C47" s="57">
        <f t="shared" si="4"/>
        <v>44605</v>
      </c>
      <c r="D47" s="48"/>
      <c r="E47" s="1"/>
      <c r="F47" s="1"/>
      <c r="G47" s="20"/>
      <c r="H47" s="36"/>
    </row>
    <row r="48" spans="1:8" x14ac:dyDescent="0.15">
      <c r="A48" s="25"/>
      <c r="B48" s="17">
        <f t="shared" si="3"/>
        <v>44606</v>
      </c>
      <c r="C48" s="57">
        <f t="shared" si="4"/>
        <v>44606</v>
      </c>
      <c r="D48" s="48"/>
      <c r="E48" s="1"/>
      <c r="F48" s="1"/>
      <c r="G48" s="20"/>
      <c r="H48" s="36"/>
    </row>
    <row r="49" spans="1:8" x14ac:dyDescent="0.15">
      <c r="A49" s="25"/>
      <c r="B49" s="17">
        <f t="shared" si="3"/>
        <v>44607</v>
      </c>
      <c r="C49" s="57">
        <f t="shared" si="4"/>
        <v>44607</v>
      </c>
      <c r="D49" s="48"/>
      <c r="E49" s="1"/>
      <c r="F49" s="1"/>
      <c r="G49" s="20"/>
      <c r="H49" s="36"/>
    </row>
    <row r="50" spans="1:8" x14ac:dyDescent="0.15">
      <c r="A50" s="25"/>
      <c r="B50" s="17">
        <f t="shared" si="3"/>
        <v>44608</v>
      </c>
      <c r="C50" s="57">
        <f t="shared" si="4"/>
        <v>44608</v>
      </c>
      <c r="D50" s="48"/>
      <c r="E50" s="1"/>
      <c r="F50" s="1"/>
      <c r="G50" s="20"/>
      <c r="H50" s="36"/>
    </row>
    <row r="51" spans="1:8" x14ac:dyDescent="0.15">
      <c r="A51" s="25"/>
      <c r="B51" s="17">
        <f t="shared" si="3"/>
        <v>44609</v>
      </c>
      <c r="C51" s="57">
        <f t="shared" si="4"/>
        <v>44609</v>
      </c>
      <c r="D51" s="48"/>
      <c r="E51" s="1"/>
      <c r="F51" s="1"/>
      <c r="G51" s="20"/>
      <c r="H51" s="36"/>
    </row>
    <row r="52" spans="1:8" x14ac:dyDescent="0.15">
      <c r="A52" s="25"/>
      <c r="B52" s="17">
        <f t="shared" si="3"/>
        <v>44610</v>
      </c>
      <c r="C52" s="57">
        <f t="shared" si="4"/>
        <v>44610</v>
      </c>
      <c r="D52" s="48"/>
      <c r="E52" s="1"/>
      <c r="F52" s="1"/>
      <c r="G52" s="20"/>
      <c r="H52" s="36"/>
    </row>
    <row r="53" spans="1:8" x14ac:dyDescent="0.15">
      <c r="A53" s="25"/>
      <c r="B53" s="17">
        <f t="shared" si="3"/>
        <v>44611</v>
      </c>
      <c r="C53" s="57">
        <f t="shared" si="4"/>
        <v>44611</v>
      </c>
      <c r="D53" s="48"/>
      <c r="E53" s="1"/>
      <c r="F53" s="1"/>
      <c r="G53" s="20"/>
      <c r="H53" s="36"/>
    </row>
    <row r="54" spans="1:8" x14ac:dyDescent="0.15">
      <c r="A54" s="25"/>
      <c r="B54" s="17">
        <f t="shared" si="3"/>
        <v>44612</v>
      </c>
      <c r="C54" s="57">
        <f t="shared" si="4"/>
        <v>44612</v>
      </c>
      <c r="D54" s="48"/>
      <c r="E54" s="1"/>
      <c r="F54" s="1"/>
      <c r="G54" s="20"/>
      <c r="H54" s="36"/>
    </row>
    <row r="55" spans="1:8" x14ac:dyDescent="0.15">
      <c r="A55" s="25"/>
      <c r="B55" s="17">
        <f t="shared" si="3"/>
        <v>44613</v>
      </c>
      <c r="C55" s="57">
        <f t="shared" si="4"/>
        <v>44613</v>
      </c>
      <c r="D55" s="48"/>
      <c r="E55" s="1"/>
      <c r="F55" s="1"/>
      <c r="G55" s="20"/>
      <c r="H55" s="36"/>
    </row>
    <row r="56" spans="1:8" x14ac:dyDescent="0.15">
      <c r="A56" s="25"/>
      <c r="B56" s="17">
        <f t="shared" si="3"/>
        <v>44614</v>
      </c>
      <c r="C56" s="57">
        <f t="shared" si="4"/>
        <v>44614</v>
      </c>
      <c r="D56" s="48"/>
      <c r="E56" s="1"/>
      <c r="F56" s="1"/>
      <c r="G56" s="20"/>
      <c r="H56" s="36"/>
    </row>
    <row r="57" spans="1:8" x14ac:dyDescent="0.15">
      <c r="A57" s="25"/>
      <c r="B57" s="17">
        <f t="shared" si="3"/>
        <v>44615</v>
      </c>
      <c r="C57" s="57">
        <f t="shared" si="4"/>
        <v>44615</v>
      </c>
      <c r="D57" s="48"/>
      <c r="E57" s="1"/>
      <c r="F57" s="1"/>
      <c r="G57" s="20"/>
      <c r="H57" s="36"/>
    </row>
    <row r="58" spans="1:8" x14ac:dyDescent="0.15">
      <c r="A58" s="25"/>
      <c r="B58" s="17">
        <f t="shared" si="3"/>
        <v>44616</v>
      </c>
      <c r="C58" s="57">
        <f t="shared" si="4"/>
        <v>44616</v>
      </c>
      <c r="D58" s="48"/>
      <c r="E58" s="1"/>
      <c r="F58" s="1"/>
      <c r="G58" s="20"/>
      <c r="H58" s="36"/>
    </row>
    <row r="59" spans="1:8" x14ac:dyDescent="0.15">
      <c r="A59" s="25"/>
      <c r="B59" s="17">
        <f t="shared" si="3"/>
        <v>44617</v>
      </c>
      <c r="C59" s="57">
        <f t="shared" si="4"/>
        <v>44617</v>
      </c>
      <c r="D59" s="48"/>
      <c r="E59" s="1"/>
      <c r="F59" s="1"/>
      <c r="G59" s="20"/>
      <c r="H59" s="36"/>
    </row>
    <row r="60" spans="1:8" x14ac:dyDescent="0.15">
      <c r="A60" s="25"/>
      <c r="B60" s="17">
        <f t="shared" si="3"/>
        <v>44618</v>
      </c>
      <c r="C60" s="57">
        <f t="shared" si="4"/>
        <v>44618</v>
      </c>
      <c r="D60" s="48"/>
      <c r="E60" s="1"/>
      <c r="F60" s="1"/>
      <c r="G60" s="20"/>
      <c r="H60" s="36"/>
    </row>
    <row r="61" spans="1:8" x14ac:dyDescent="0.15">
      <c r="A61" s="25"/>
      <c r="B61" s="17">
        <f t="shared" si="3"/>
        <v>44619</v>
      </c>
      <c r="C61" s="57">
        <f t="shared" si="4"/>
        <v>44619</v>
      </c>
      <c r="D61" s="48"/>
      <c r="E61" s="1"/>
      <c r="F61" s="1"/>
      <c r="G61" s="20"/>
      <c r="H61" s="36"/>
    </row>
    <row r="62" spans="1:8" ht="14.25" thickBot="1" x14ac:dyDescent="0.2">
      <c r="A62" s="26"/>
      <c r="B62" s="18">
        <f t="shared" si="3"/>
        <v>44620</v>
      </c>
      <c r="C62" s="58">
        <f t="shared" si="4"/>
        <v>44620</v>
      </c>
      <c r="D62" s="50"/>
      <c r="E62" s="30"/>
      <c r="F62" s="30"/>
      <c r="G62" s="31"/>
      <c r="H62" s="37"/>
    </row>
    <row r="63" spans="1:8" x14ac:dyDescent="0.15">
      <c r="A63" s="61"/>
      <c r="D63" s="62"/>
      <c r="E63" s="61"/>
      <c r="F63" s="61"/>
      <c r="G63" s="61"/>
      <c r="H63" s="63"/>
    </row>
  </sheetData>
  <mergeCells count="1">
    <mergeCell ref="A1:H1"/>
  </mergeCells>
  <phoneticPr fontId="2"/>
  <conditionalFormatting sqref="B4:C62">
    <cfRule type="expression" dxfId="21" priority="17">
      <formula>WEEKDAY($B4)=7</formula>
    </cfRule>
    <cfRule type="expression" dxfId="20" priority="18">
      <formula>WEEKDAY($B4)=1</formula>
    </cfRule>
  </conditionalFormatting>
  <conditionalFormatting sqref="B5:C62">
    <cfRule type="expression" dxfId="19" priority="11">
      <formula>WEEKDAY($B5)=7</formula>
    </cfRule>
    <cfRule type="expression" dxfId="18" priority="12">
      <formula>WEEKDAY($B5)=1</formula>
    </cfRule>
  </conditionalFormatting>
  <conditionalFormatting sqref="B11:C12">
    <cfRule type="expression" dxfId="17" priority="9">
      <formula>WEEKDAY($B11)=7</formula>
    </cfRule>
    <cfRule type="expression" dxfId="16" priority="10">
      <formula>WEEKDAY($B11)=1</formula>
    </cfRule>
  </conditionalFormatting>
  <conditionalFormatting sqref="B45:C45">
    <cfRule type="expression" dxfId="15" priority="7">
      <formula>WEEKDAY($B45)=7</formula>
    </cfRule>
    <cfRule type="expression" dxfId="14" priority="8">
      <formula>WEEKDAY($B45)=1</formula>
    </cfRule>
  </conditionalFormatting>
  <conditionalFormatting sqref="B11:C11">
    <cfRule type="expression" dxfId="13" priority="5">
      <formula>WEEKDAY($B11)=7</formula>
    </cfRule>
    <cfRule type="expression" dxfId="12" priority="6">
      <formula>WEEKDAY($B11)=1</formula>
    </cfRule>
  </conditionalFormatting>
  <conditionalFormatting sqref="B46:C46">
    <cfRule type="expression" dxfId="11" priority="3">
      <formula>WEEKDAY($B46)=7</formula>
    </cfRule>
    <cfRule type="expression" dxfId="10" priority="4">
      <formula>WEEKDAY($B46)=1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64"/>
  <sheetViews>
    <sheetView zoomScaleNormal="100" workbookViewId="0">
      <selection activeCell="D4" sqref="D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69" t="s">
        <v>103</v>
      </c>
      <c r="B1" s="70"/>
      <c r="C1" s="70"/>
      <c r="D1" s="70"/>
      <c r="E1" s="70"/>
      <c r="F1" s="70"/>
      <c r="G1" s="70"/>
      <c r="H1" s="71"/>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44621</v>
      </c>
      <c r="B4" s="17">
        <f>A4</f>
        <v>44621</v>
      </c>
      <c r="C4" s="54">
        <f>B4</f>
        <v>44621</v>
      </c>
      <c r="D4" s="47"/>
      <c r="E4" s="2"/>
      <c r="F4" s="2"/>
      <c r="G4" s="19"/>
      <c r="H4" s="8"/>
    </row>
    <row r="5" spans="1:26" x14ac:dyDescent="0.15">
      <c r="A5" s="25" t="s">
        <v>7</v>
      </c>
      <c r="B5" s="17">
        <f>B4+1</f>
        <v>44622</v>
      </c>
      <c r="C5" s="54">
        <f t="shared" ref="C5:C57" si="0">B5</f>
        <v>44622</v>
      </c>
      <c r="D5" s="48"/>
      <c r="E5" s="1"/>
      <c r="F5" s="1"/>
      <c r="G5" s="20"/>
      <c r="H5" s="9"/>
    </row>
    <row r="6" spans="1:26" x14ac:dyDescent="0.15">
      <c r="A6" s="25"/>
      <c r="B6" s="17">
        <f t="shared" ref="B6:B64" si="1">B5+1</f>
        <v>44623</v>
      </c>
      <c r="C6" s="54">
        <f t="shared" si="0"/>
        <v>44623</v>
      </c>
      <c r="D6" s="48"/>
      <c r="E6" s="1"/>
      <c r="F6" s="1"/>
      <c r="G6" s="20"/>
      <c r="H6" s="9"/>
    </row>
    <row r="7" spans="1:26" x14ac:dyDescent="0.15">
      <c r="A7" s="25"/>
      <c r="B7" s="17">
        <f t="shared" si="1"/>
        <v>44624</v>
      </c>
      <c r="C7" s="54">
        <f t="shared" si="0"/>
        <v>44624</v>
      </c>
      <c r="D7" s="48"/>
      <c r="E7" s="1"/>
      <c r="F7" s="1"/>
      <c r="G7" s="20"/>
      <c r="H7" s="9"/>
    </row>
    <row r="8" spans="1:26" x14ac:dyDescent="0.15">
      <c r="A8" s="25"/>
      <c r="B8" s="17">
        <f t="shared" si="1"/>
        <v>44625</v>
      </c>
      <c r="C8" s="54">
        <f t="shared" si="0"/>
        <v>44625</v>
      </c>
      <c r="D8" s="48"/>
      <c r="E8" s="1"/>
      <c r="F8" s="1"/>
      <c r="G8" s="20"/>
      <c r="H8" s="9"/>
    </row>
    <row r="9" spans="1:26" x14ac:dyDescent="0.15">
      <c r="A9" s="25"/>
      <c r="B9" s="17">
        <f t="shared" si="1"/>
        <v>44626</v>
      </c>
      <c r="C9" s="54">
        <f t="shared" si="0"/>
        <v>44626</v>
      </c>
      <c r="D9" s="48"/>
      <c r="E9" s="1"/>
      <c r="F9" s="1"/>
      <c r="G9" s="20"/>
      <c r="H9" s="9"/>
    </row>
    <row r="10" spans="1:26" x14ac:dyDescent="0.15">
      <c r="A10" s="25"/>
      <c r="B10" s="17">
        <f t="shared" si="1"/>
        <v>44627</v>
      </c>
      <c r="C10" s="54">
        <f t="shared" si="0"/>
        <v>44627</v>
      </c>
      <c r="D10" s="48"/>
      <c r="E10" s="1"/>
      <c r="F10" s="1"/>
      <c r="G10" s="20"/>
      <c r="H10" s="9"/>
    </row>
    <row r="11" spans="1:26" x14ac:dyDescent="0.15">
      <c r="A11" s="25"/>
      <c r="B11" s="17">
        <f t="shared" si="1"/>
        <v>44628</v>
      </c>
      <c r="C11" s="54">
        <f t="shared" si="0"/>
        <v>44628</v>
      </c>
      <c r="D11" s="48"/>
      <c r="E11" s="1"/>
      <c r="F11" s="1"/>
      <c r="G11" s="20"/>
      <c r="H11" s="9"/>
    </row>
    <row r="12" spans="1:26" x14ac:dyDescent="0.15">
      <c r="A12" s="25"/>
      <c r="B12" s="17">
        <f t="shared" si="1"/>
        <v>44629</v>
      </c>
      <c r="C12" s="54">
        <f t="shared" si="0"/>
        <v>44629</v>
      </c>
      <c r="D12" s="48"/>
      <c r="E12" s="1"/>
      <c r="F12" s="1"/>
      <c r="G12" s="20"/>
      <c r="H12" s="9"/>
    </row>
    <row r="13" spans="1:26" x14ac:dyDescent="0.15">
      <c r="A13" s="25"/>
      <c r="B13" s="17">
        <f t="shared" si="1"/>
        <v>44630</v>
      </c>
      <c r="C13" s="54">
        <f t="shared" si="0"/>
        <v>44630</v>
      </c>
      <c r="D13" s="48"/>
      <c r="E13" s="1"/>
      <c r="F13" s="1"/>
      <c r="G13" s="20"/>
      <c r="H13" s="9"/>
    </row>
    <row r="14" spans="1:26" x14ac:dyDescent="0.15">
      <c r="A14" s="25"/>
      <c r="B14" s="17">
        <f t="shared" si="1"/>
        <v>44631</v>
      </c>
      <c r="C14" s="54">
        <f t="shared" si="0"/>
        <v>44631</v>
      </c>
      <c r="D14" s="48"/>
      <c r="E14" s="1"/>
      <c r="F14" s="1"/>
      <c r="G14" s="20"/>
      <c r="H14" s="9"/>
    </row>
    <row r="15" spans="1:26" x14ac:dyDescent="0.15">
      <c r="A15" s="25"/>
      <c r="B15" s="17">
        <f t="shared" si="1"/>
        <v>44632</v>
      </c>
      <c r="C15" s="54">
        <f t="shared" si="0"/>
        <v>44632</v>
      </c>
      <c r="D15" s="48"/>
      <c r="E15" s="1"/>
      <c r="F15" s="1"/>
      <c r="G15" s="20"/>
      <c r="H15" s="9"/>
    </row>
    <row r="16" spans="1:26" x14ac:dyDescent="0.15">
      <c r="A16" s="25"/>
      <c r="B16" s="17">
        <f t="shared" si="1"/>
        <v>44633</v>
      </c>
      <c r="C16" s="54">
        <f t="shared" si="0"/>
        <v>44633</v>
      </c>
      <c r="D16" s="48"/>
      <c r="E16" s="1"/>
      <c r="F16" s="1"/>
      <c r="G16" s="20"/>
      <c r="H16" s="9"/>
    </row>
    <row r="17" spans="1:8" x14ac:dyDescent="0.15">
      <c r="A17" s="25"/>
      <c r="B17" s="17">
        <f t="shared" si="1"/>
        <v>44634</v>
      </c>
      <c r="C17" s="54">
        <f t="shared" si="0"/>
        <v>44634</v>
      </c>
      <c r="D17" s="48"/>
      <c r="E17" s="1"/>
      <c r="F17" s="1"/>
      <c r="G17" s="20"/>
      <c r="H17" s="9"/>
    </row>
    <row r="18" spans="1:8" x14ac:dyDescent="0.15">
      <c r="A18" s="25"/>
      <c r="B18" s="17">
        <f t="shared" si="1"/>
        <v>44635</v>
      </c>
      <c r="C18" s="54">
        <f t="shared" si="0"/>
        <v>44635</v>
      </c>
      <c r="D18" s="48"/>
      <c r="E18" s="1"/>
      <c r="F18" s="1"/>
      <c r="G18" s="20"/>
      <c r="H18" s="9"/>
    </row>
    <row r="19" spans="1:8" x14ac:dyDescent="0.15">
      <c r="A19" s="25"/>
      <c r="B19" s="17">
        <f t="shared" si="1"/>
        <v>44636</v>
      </c>
      <c r="C19" s="54">
        <f t="shared" si="0"/>
        <v>44636</v>
      </c>
      <c r="D19" s="48"/>
      <c r="E19" s="1"/>
      <c r="F19" s="1"/>
      <c r="G19" s="20"/>
      <c r="H19" s="9"/>
    </row>
    <row r="20" spans="1:8" x14ac:dyDescent="0.15">
      <c r="A20" s="25"/>
      <c r="B20" s="17">
        <f t="shared" si="1"/>
        <v>44637</v>
      </c>
      <c r="C20" s="54">
        <f t="shared" si="0"/>
        <v>44637</v>
      </c>
      <c r="D20" s="48"/>
      <c r="E20" s="1"/>
      <c r="F20" s="64"/>
      <c r="G20" s="20"/>
      <c r="H20" s="9"/>
    </row>
    <row r="21" spans="1:8" x14ac:dyDescent="0.15">
      <c r="A21" s="25"/>
      <c r="B21" s="17">
        <f t="shared" si="1"/>
        <v>44638</v>
      </c>
      <c r="C21" s="54">
        <f t="shared" si="0"/>
        <v>44638</v>
      </c>
      <c r="D21" s="48"/>
      <c r="E21" s="1"/>
      <c r="F21" s="1"/>
      <c r="G21" s="20"/>
      <c r="H21" s="9"/>
    </row>
    <row r="22" spans="1:8" x14ac:dyDescent="0.15">
      <c r="A22" s="25"/>
      <c r="B22" s="17">
        <f t="shared" si="1"/>
        <v>44639</v>
      </c>
      <c r="C22" s="54">
        <f t="shared" si="0"/>
        <v>44639</v>
      </c>
      <c r="D22" s="48"/>
      <c r="E22" s="1"/>
      <c r="F22" s="1"/>
      <c r="G22" s="20"/>
      <c r="H22" s="9"/>
    </row>
    <row r="23" spans="1:8" x14ac:dyDescent="0.15">
      <c r="A23" s="25"/>
      <c r="B23" s="17">
        <f t="shared" si="1"/>
        <v>44640</v>
      </c>
      <c r="C23" s="54">
        <f t="shared" si="0"/>
        <v>44640</v>
      </c>
      <c r="D23" s="48"/>
      <c r="E23" s="1"/>
      <c r="F23" s="1"/>
      <c r="G23" s="20"/>
      <c r="H23" s="9"/>
    </row>
    <row r="24" spans="1:8" x14ac:dyDescent="0.15">
      <c r="A24" s="25"/>
      <c r="B24" s="17">
        <f t="shared" si="1"/>
        <v>44641</v>
      </c>
      <c r="C24" s="54">
        <f t="shared" ref="C24" si="2">B24</f>
        <v>44641</v>
      </c>
      <c r="D24" s="48"/>
      <c r="E24" s="1"/>
      <c r="F24" s="1"/>
      <c r="G24" s="20"/>
      <c r="H24" s="9"/>
    </row>
    <row r="25" spans="1:8" x14ac:dyDescent="0.15">
      <c r="A25" s="25"/>
      <c r="B25" s="17">
        <f t="shared" si="1"/>
        <v>44642</v>
      </c>
      <c r="C25" s="54">
        <f t="shared" si="0"/>
        <v>44642</v>
      </c>
      <c r="D25" s="48"/>
      <c r="E25" s="1"/>
      <c r="F25" s="1"/>
      <c r="G25" s="20"/>
      <c r="H25" s="9"/>
    </row>
    <row r="26" spans="1:8" x14ac:dyDescent="0.15">
      <c r="A26" s="25"/>
      <c r="B26" s="17">
        <f t="shared" si="1"/>
        <v>44643</v>
      </c>
      <c r="C26" s="54">
        <f t="shared" si="0"/>
        <v>44643</v>
      </c>
      <c r="D26" s="48"/>
      <c r="E26" s="1"/>
      <c r="F26" s="1"/>
      <c r="G26" s="20"/>
      <c r="H26" s="9"/>
    </row>
    <row r="27" spans="1:8" x14ac:dyDescent="0.15">
      <c r="A27" s="25"/>
      <c r="B27" s="17">
        <f t="shared" si="1"/>
        <v>44644</v>
      </c>
      <c r="C27" s="54">
        <f t="shared" si="0"/>
        <v>44644</v>
      </c>
      <c r="D27" s="48"/>
      <c r="E27" s="1"/>
      <c r="F27" s="1"/>
      <c r="G27" s="20"/>
      <c r="H27" s="9"/>
    </row>
    <row r="28" spans="1:8" x14ac:dyDescent="0.15">
      <c r="A28" s="25"/>
      <c r="B28" s="17">
        <f t="shared" si="1"/>
        <v>44645</v>
      </c>
      <c r="C28" s="54">
        <f t="shared" si="0"/>
        <v>44645</v>
      </c>
      <c r="D28" s="48"/>
      <c r="E28" s="1"/>
      <c r="F28" s="1"/>
      <c r="G28" s="20"/>
      <c r="H28" s="9"/>
    </row>
    <row r="29" spans="1:8" x14ac:dyDescent="0.15">
      <c r="A29" s="25"/>
      <c r="B29" s="17">
        <f t="shared" si="1"/>
        <v>44646</v>
      </c>
      <c r="C29" s="54">
        <f t="shared" si="0"/>
        <v>44646</v>
      </c>
      <c r="D29" s="48"/>
      <c r="E29" s="1"/>
      <c r="F29" s="1"/>
      <c r="G29" s="20"/>
      <c r="H29" s="9"/>
    </row>
    <row r="30" spans="1:8" x14ac:dyDescent="0.15">
      <c r="A30" s="25"/>
      <c r="B30" s="17">
        <f t="shared" si="1"/>
        <v>44647</v>
      </c>
      <c r="C30" s="54">
        <f t="shared" si="0"/>
        <v>44647</v>
      </c>
      <c r="D30" s="48"/>
      <c r="E30" s="1"/>
      <c r="F30" s="1"/>
      <c r="G30" s="20"/>
      <c r="H30" s="9"/>
    </row>
    <row r="31" spans="1:8" x14ac:dyDescent="0.15">
      <c r="A31" s="25"/>
      <c r="B31" s="17">
        <f t="shared" si="1"/>
        <v>44648</v>
      </c>
      <c r="C31" s="54">
        <f t="shared" si="0"/>
        <v>44648</v>
      </c>
      <c r="D31" s="48"/>
      <c r="E31" s="1"/>
      <c r="F31" s="1"/>
      <c r="G31" s="20"/>
      <c r="H31" s="9"/>
    </row>
    <row r="32" spans="1:8" x14ac:dyDescent="0.15">
      <c r="A32" s="25"/>
      <c r="B32" s="17">
        <f t="shared" si="1"/>
        <v>44649</v>
      </c>
      <c r="C32" s="54">
        <f t="shared" si="0"/>
        <v>44649</v>
      </c>
      <c r="D32" s="48"/>
      <c r="E32" s="1"/>
      <c r="F32" s="1"/>
      <c r="G32" s="20"/>
      <c r="H32" s="9"/>
    </row>
    <row r="33" spans="1:8" x14ac:dyDescent="0.15">
      <c r="A33" s="25"/>
      <c r="B33" s="17">
        <f t="shared" si="1"/>
        <v>44650</v>
      </c>
      <c r="C33" s="54">
        <f t="shared" si="0"/>
        <v>44650</v>
      </c>
      <c r="D33" s="48"/>
      <c r="E33" s="1"/>
      <c r="F33" s="1"/>
      <c r="G33" s="20"/>
      <c r="H33" s="9"/>
    </row>
    <row r="34" spans="1:8" x14ac:dyDescent="0.15">
      <c r="A34" s="23"/>
      <c r="B34" s="17">
        <f t="shared" si="1"/>
        <v>44651</v>
      </c>
      <c r="C34" s="54">
        <f t="shared" si="0"/>
        <v>44651</v>
      </c>
      <c r="D34" s="48"/>
      <c r="E34" s="1"/>
      <c r="F34" s="1"/>
      <c r="G34" s="20"/>
      <c r="H34" s="9"/>
    </row>
    <row r="35" spans="1:8" x14ac:dyDescent="0.15">
      <c r="A35" s="53">
        <v>44652</v>
      </c>
      <c r="B35" s="17">
        <f t="shared" si="1"/>
        <v>44652</v>
      </c>
      <c r="C35" s="54">
        <f t="shared" si="0"/>
        <v>44652</v>
      </c>
      <c r="D35" s="47"/>
      <c r="E35" s="2"/>
      <c r="F35" s="1"/>
      <c r="G35" s="19"/>
      <c r="H35" s="8"/>
    </row>
    <row r="36" spans="1:8" x14ac:dyDescent="0.15">
      <c r="A36" s="25" t="s">
        <v>8</v>
      </c>
      <c r="B36" s="17">
        <f t="shared" si="1"/>
        <v>44653</v>
      </c>
      <c r="C36" s="54">
        <f t="shared" si="0"/>
        <v>44653</v>
      </c>
      <c r="D36" s="48"/>
      <c r="E36" s="1"/>
      <c r="F36" s="1"/>
      <c r="G36" s="20"/>
      <c r="H36" s="9"/>
    </row>
    <row r="37" spans="1:8" x14ac:dyDescent="0.15">
      <c r="A37" s="25"/>
      <c r="B37" s="17">
        <f t="shared" si="1"/>
        <v>44654</v>
      </c>
      <c r="C37" s="54">
        <f t="shared" si="0"/>
        <v>44654</v>
      </c>
      <c r="D37" s="48"/>
      <c r="E37" s="1"/>
      <c r="F37" s="1"/>
      <c r="G37" s="20"/>
      <c r="H37" s="9"/>
    </row>
    <row r="38" spans="1:8" x14ac:dyDescent="0.15">
      <c r="A38" s="25"/>
      <c r="B38" s="17">
        <f t="shared" si="1"/>
        <v>44655</v>
      </c>
      <c r="C38" s="54">
        <f t="shared" si="0"/>
        <v>44655</v>
      </c>
      <c r="D38" s="48"/>
      <c r="E38" s="1"/>
      <c r="F38" s="1"/>
      <c r="G38" s="20"/>
      <c r="H38" s="9"/>
    </row>
    <row r="39" spans="1:8" x14ac:dyDescent="0.15">
      <c r="A39" s="25"/>
      <c r="B39" s="17">
        <f t="shared" si="1"/>
        <v>44656</v>
      </c>
      <c r="C39" s="54">
        <f t="shared" si="0"/>
        <v>44656</v>
      </c>
      <c r="D39" s="48"/>
      <c r="E39" s="1"/>
      <c r="F39" s="1"/>
      <c r="G39" s="20"/>
      <c r="H39" s="9"/>
    </row>
    <row r="40" spans="1:8" x14ac:dyDescent="0.15">
      <c r="A40" s="25"/>
      <c r="B40" s="17">
        <f t="shared" si="1"/>
        <v>44657</v>
      </c>
      <c r="C40" s="54">
        <f t="shared" si="0"/>
        <v>44657</v>
      </c>
      <c r="D40" s="48"/>
      <c r="E40" s="1"/>
      <c r="F40" s="1"/>
      <c r="G40" s="20"/>
      <c r="H40" s="9"/>
    </row>
    <row r="41" spans="1:8" x14ac:dyDescent="0.15">
      <c r="A41" s="25"/>
      <c r="B41" s="17">
        <f t="shared" si="1"/>
        <v>44658</v>
      </c>
      <c r="C41" s="54">
        <f t="shared" si="0"/>
        <v>44658</v>
      </c>
      <c r="D41" s="48"/>
      <c r="E41" s="1"/>
      <c r="F41" s="1"/>
      <c r="G41" s="20"/>
      <c r="H41" s="9"/>
    </row>
    <row r="42" spans="1:8" x14ac:dyDescent="0.15">
      <c r="A42" s="25"/>
      <c r="B42" s="17">
        <f t="shared" si="1"/>
        <v>44659</v>
      </c>
      <c r="C42" s="54">
        <f t="shared" si="0"/>
        <v>44659</v>
      </c>
      <c r="D42" s="48"/>
      <c r="E42" s="1"/>
      <c r="F42" s="1"/>
      <c r="G42" s="20"/>
      <c r="H42" s="9"/>
    </row>
    <row r="43" spans="1:8" x14ac:dyDescent="0.15">
      <c r="A43" s="25"/>
      <c r="B43" s="17">
        <f t="shared" si="1"/>
        <v>44660</v>
      </c>
      <c r="C43" s="54">
        <f t="shared" si="0"/>
        <v>44660</v>
      </c>
      <c r="D43" s="48"/>
      <c r="E43" s="1"/>
      <c r="F43" s="1"/>
      <c r="G43" s="20"/>
      <c r="H43" s="9"/>
    </row>
    <row r="44" spans="1:8" x14ac:dyDescent="0.15">
      <c r="A44" s="25"/>
      <c r="B44" s="17">
        <f t="shared" si="1"/>
        <v>44661</v>
      </c>
      <c r="C44" s="54">
        <f t="shared" si="0"/>
        <v>44661</v>
      </c>
      <c r="D44" s="48"/>
      <c r="E44" s="1"/>
      <c r="F44" s="1"/>
      <c r="G44" s="20"/>
      <c r="H44" s="9"/>
    </row>
    <row r="45" spans="1:8" x14ac:dyDescent="0.15">
      <c r="A45" s="25"/>
      <c r="B45" s="17">
        <f t="shared" si="1"/>
        <v>44662</v>
      </c>
      <c r="C45" s="54">
        <f t="shared" si="0"/>
        <v>44662</v>
      </c>
      <c r="D45" s="48"/>
      <c r="E45" s="1"/>
      <c r="F45" s="1"/>
      <c r="G45" s="20"/>
      <c r="H45" s="9"/>
    </row>
    <row r="46" spans="1:8" x14ac:dyDescent="0.15">
      <c r="A46" s="25"/>
      <c r="B46" s="17">
        <f t="shared" si="1"/>
        <v>44663</v>
      </c>
      <c r="C46" s="54">
        <f t="shared" si="0"/>
        <v>44663</v>
      </c>
      <c r="D46" s="48"/>
      <c r="E46" s="1"/>
      <c r="F46" s="1"/>
      <c r="G46" s="20"/>
      <c r="H46" s="9"/>
    </row>
    <row r="47" spans="1:8" x14ac:dyDescent="0.15">
      <c r="A47" s="25"/>
      <c r="B47" s="17">
        <f t="shared" si="1"/>
        <v>44664</v>
      </c>
      <c r="C47" s="54">
        <f t="shared" si="0"/>
        <v>44664</v>
      </c>
      <c r="D47" s="48"/>
      <c r="E47" s="1"/>
      <c r="F47" s="1"/>
      <c r="G47" s="20"/>
      <c r="H47" s="9"/>
    </row>
    <row r="48" spans="1:8" x14ac:dyDescent="0.15">
      <c r="A48" s="25"/>
      <c r="B48" s="17">
        <f t="shared" si="1"/>
        <v>44665</v>
      </c>
      <c r="C48" s="54">
        <f t="shared" si="0"/>
        <v>44665</v>
      </c>
      <c r="D48" s="48"/>
      <c r="E48" s="1"/>
      <c r="F48" s="1"/>
      <c r="G48" s="20"/>
      <c r="H48" s="9"/>
    </row>
    <row r="49" spans="1:8" x14ac:dyDescent="0.15">
      <c r="A49" s="25"/>
      <c r="B49" s="17">
        <f t="shared" si="1"/>
        <v>44666</v>
      </c>
      <c r="C49" s="54">
        <f t="shared" si="0"/>
        <v>44666</v>
      </c>
      <c r="D49" s="48"/>
      <c r="E49" s="1"/>
      <c r="F49" s="1"/>
      <c r="G49" s="20"/>
      <c r="H49" s="9"/>
    </row>
    <row r="50" spans="1:8" x14ac:dyDescent="0.15">
      <c r="A50" s="25"/>
      <c r="B50" s="17">
        <f t="shared" si="1"/>
        <v>44667</v>
      </c>
      <c r="C50" s="54">
        <f t="shared" si="0"/>
        <v>44667</v>
      </c>
      <c r="D50" s="48"/>
      <c r="E50" s="1"/>
      <c r="F50" s="1"/>
      <c r="G50" s="20"/>
      <c r="H50" s="9"/>
    </row>
    <row r="51" spans="1:8" x14ac:dyDescent="0.15">
      <c r="A51" s="25"/>
      <c r="B51" s="17">
        <f t="shared" si="1"/>
        <v>44668</v>
      </c>
      <c r="C51" s="54">
        <f t="shared" si="0"/>
        <v>44668</v>
      </c>
      <c r="D51" s="48"/>
      <c r="E51" s="1"/>
      <c r="F51" s="1"/>
      <c r="G51" s="20"/>
      <c r="H51" s="9"/>
    </row>
    <row r="52" spans="1:8" x14ac:dyDescent="0.15">
      <c r="A52" s="25"/>
      <c r="B52" s="17">
        <f t="shared" si="1"/>
        <v>44669</v>
      </c>
      <c r="C52" s="54">
        <f t="shared" si="0"/>
        <v>44669</v>
      </c>
      <c r="D52" s="48"/>
      <c r="E52" s="1"/>
      <c r="F52" s="1"/>
      <c r="G52" s="20"/>
      <c r="H52" s="9"/>
    </row>
    <row r="53" spans="1:8" x14ac:dyDescent="0.15">
      <c r="A53" s="25"/>
      <c r="B53" s="17">
        <f t="shared" si="1"/>
        <v>44670</v>
      </c>
      <c r="C53" s="54">
        <f t="shared" si="0"/>
        <v>44670</v>
      </c>
      <c r="D53" s="48"/>
      <c r="E53" s="1"/>
      <c r="F53" s="1"/>
      <c r="G53" s="20"/>
      <c r="H53" s="9"/>
    </row>
    <row r="54" spans="1:8" x14ac:dyDescent="0.15">
      <c r="A54" s="25"/>
      <c r="B54" s="17">
        <f t="shared" si="1"/>
        <v>44671</v>
      </c>
      <c r="C54" s="54">
        <f t="shared" si="0"/>
        <v>44671</v>
      </c>
      <c r="D54" s="48"/>
      <c r="E54" s="1"/>
      <c r="F54" s="1"/>
      <c r="G54" s="20"/>
      <c r="H54" s="9"/>
    </row>
    <row r="55" spans="1:8" x14ac:dyDescent="0.15">
      <c r="A55" s="25"/>
      <c r="B55" s="17">
        <f t="shared" si="1"/>
        <v>44672</v>
      </c>
      <c r="C55" s="54">
        <f t="shared" si="0"/>
        <v>44672</v>
      </c>
      <c r="D55" s="48"/>
      <c r="E55" s="1"/>
      <c r="F55" s="1"/>
      <c r="G55" s="20"/>
      <c r="H55" s="9"/>
    </row>
    <row r="56" spans="1:8" x14ac:dyDescent="0.15">
      <c r="A56" s="25"/>
      <c r="B56" s="17">
        <f t="shared" si="1"/>
        <v>44673</v>
      </c>
      <c r="C56" s="54">
        <f t="shared" si="0"/>
        <v>44673</v>
      </c>
      <c r="D56" s="48"/>
      <c r="E56" s="1"/>
      <c r="F56" s="1"/>
      <c r="G56" s="20"/>
      <c r="H56" s="9"/>
    </row>
    <row r="57" spans="1:8" x14ac:dyDescent="0.15">
      <c r="A57" s="25"/>
      <c r="B57" s="17">
        <f t="shared" si="1"/>
        <v>44674</v>
      </c>
      <c r="C57" s="54">
        <f t="shared" si="0"/>
        <v>44674</v>
      </c>
      <c r="D57" s="48"/>
      <c r="E57" s="1"/>
      <c r="F57" s="1"/>
      <c r="G57" s="20"/>
      <c r="H57" s="9"/>
    </row>
    <row r="58" spans="1:8" x14ac:dyDescent="0.15">
      <c r="A58" s="25"/>
      <c r="B58" s="17">
        <f t="shared" si="1"/>
        <v>44675</v>
      </c>
      <c r="C58" s="54">
        <f t="shared" ref="C58:C64" si="3">B58</f>
        <v>44675</v>
      </c>
      <c r="D58" s="48"/>
      <c r="E58" s="1"/>
      <c r="F58" s="1"/>
      <c r="G58" s="20"/>
      <c r="H58" s="9"/>
    </row>
    <row r="59" spans="1:8" x14ac:dyDescent="0.15">
      <c r="A59" s="25"/>
      <c r="B59" s="17">
        <f t="shared" si="1"/>
        <v>44676</v>
      </c>
      <c r="C59" s="54">
        <f t="shared" si="3"/>
        <v>44676</v>
      </c>
      <c r="D59" s="48"/>
      <c r="E59" s="1"/>
      <c r="F59" s="1"/>
      <c r="G59" s="20"/>
      <c r="H59" s="9"/>
    </row>
    <row r="60" spans="1:8" x14ac:dyDescent="0.15">
      <c r="A60" s="25"/>
      <c r="B60" s="17">
        <f t="shared" si="1"/>
        <v>44677</v>
      </c>
      <c r="C60" s="54">
        <f t="shared" si="3"/>
        <v>44677</v>
      </c>
      <c r="D60" s="48"/>
      <c r="E60" s="1"/>
      <c r="F60" s="1"/>
      <c r="G60" s="20"/>
      <c r="H60" s="9"/>
    </row>
    <row r="61" spans="1:8" x14ac:dyDescent="0.15">
      <c r="A61" s="25"/>
      <c r="B61" s="17">
        <f t="shared" si="1"/>
        <v>44678</v>
      </c>
      <c r="C61" s="54">
        <f t="shared" si="3"/>
        <v>44678</v>
      </c>
      <c r="D61" s="48"/>
      <c r="E61" s="1"/>
      <c r="F61" s="1"/>
      <c r="G61" s="20"/>
      <c r="H61" s="9"/>
    </row>
    <row r="62" spans="1:8" x14ac:dyDescent="0.15">
      <c r="A62" s="25"/>
      <c r="B62" s="17">
        <f t="shared" si="1"/>
        <v>44679</v>
      </c>
      <c r="C62" s="54">
        <f t="shared" si="3"/>
        <v>44679</v>
      </c>
      <c r="D62" s="48"/>
      <c r="E62" s="1"/>
      <c r="F62" s="1"/>
      <c r="G62" s="20"/>
      <c r="H62" s="9"/>
    </row>
    <row r="63" spans="1:8" x14ac:dyDescent="0.15">
      <c r="A63" s="25"/>
      <c r="B63" s="17">
        <f t="shared" si="1"/>
        <v>44680</v>
      </c>
      <c r="C63" s="54">
        <f t="shared" si="3"/>
        <v>44680</v>
      </c>
      <c r="D63" s="48"/>
      <c r="E63" s="1"/>
      <c r="F63" s="1"/>
      <c r="G63" s="20"/>
      <c r="H63" s="9"/>
    </row>
    <row r="64" spans="1:8" ht="14.25" thickBot="1" x14ac:dyDescent="0.2">
      <c r="A64" s="26"/>
      <c r="B64" s="24">
        <f t="shared" si="1"/>
        <v>44681</v>
      </c>
      <c r="C64" s="55">
        <f t="shared" si="3"/>
        <v>44681</v>
      </c>
      <c r="D64" s="50"/>
      <c r="E64" s="30"/>
      <c r="F64" s="30"/>
      <c r="G64" s="31"/>
      <c r="H64" s="10"/>
    </row>
  </sheetData>
  <mergeCells count="1">
    <mergeCell ref="A1:H1"/>
  </mergeCells>
  <phoneticPr fontId="2"/>
  <conditionalFormatting sqref="B4:C64">
    <cfRule type="expression" dxfId="9" priority="1">
      <formula>WEEKDAY($B4)=7</formula>
    </cfRule>
    <cfRule type="expression" dxfId="8"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64"/>
  <sheetViews>
    <sheetView zoomScaleNormal="100" workbookViewId="0">
      <selection activeCell="D4" sqref="D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69" t="s">
        <v>104</v>
      </c>
      <c r="B1" s="70"/>
      <c r="C1" s="70"/>
      <c r="D1" s="70"/>
      <c r="E1" s="70"/>
      <c r="F1" s="70"/>
      <c r="G1" s="70"/>
      <c r="H1" s="71"/>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44682</v>
      </c>
      <c r="B4" s="17">
        <f>A4</f>
        <v>44682</v>
      </c>
      <c r="C4" s="54">
        <f>B4</f>
        <v>44682</v>
      </c>
      <c r="D4" s="47"/>
      <c r="E4" s="2"/>
      <c r="F4" s="2"/>
      <c r="G4" s="19"/>
      <c r="H4" s="8"/>
    </row>
    <row r="5" spans="1:26" x14ac:dyDescent="0.15">
      <c r="A5" s="25" t="s">
        <v>7</v>
      </c>
      <c r="B5" s="17">
        <f>B4+1</f>
        <v>44683</v>
      </c>
      <c r="C5" s="54">
        <f t="shared" ref="C5:C64" si="0">B5</f>
        <v>44683</v>
      </c>
      <c r="D5" s="48"/>
      <c r="E5" s="1"/>
      <c r="F5" s="1"/>
      <c r="G5" s="20"/>
      <c r="H5" s="9"/>
    </row>
    <row r="6" spans="1:26" x14ac:dyDescent="0.15">
      <c r="A6" s="25"/>
      <c r="B6" s="17">
        <f t="shared" ref="B6:B34" si="1">B5+1</f>
        <v>44684</v>
      </c>
      <c r="C6" s="54">
        <f t="shared" ref="C6:C34" si="2">B6</f>
        <v>44684</v>
      </c>
      <c r="D6" s="48"/>
      <c r="E6" s="1"/>
      <c r="F6" s="1"/>
      <c r="G6" s="20"/>
      <c r="H6" s="9"/>
    </row>
    <row r="7" spans="1:26" x14ac:dyDescent="0.15">
      <c r="A7" s="25"/>
      <c r="B7" s="17">
        <f t="shared" si="1"/>
        <v>44685</v>
      </c>
      <c r="C7" s="54">
        <f t="shared" si="2"/>
        <v>44685</v>
      </c>
      <c r="D7" s="48"/>
      <c r="E7" s="1"/>
      <c r="F7" s="1"/>
      <c r="G7" s="20"/>
      <c r="H7" s="9"/>
    </row>
    <row r="8" spans="1:26" x14ac:dyDescent="0.15">
      <c r="A8" s="25"/>
      <c r="B8" s="17">
        <f t="shared" si="1"/>
        <v>44686</v>
      </c>
      <c r="C8" s="54">
        <f t="shared" si="2"/>
        <v>44686</v>
      </c>
      <c r="D8" s="48"/>
      <c r="E8" s="1"/>
      <c r="F8" s="1"/>
      <c r="G8" s="20"/>
      <c r="H8" s="9"/>
    </row>
    <row r="9" spans="1:26" x14ac:dyDescent="0.15">
      <c r="A9" s="25"/>
      <c r="B9" s="17">
        <f t="shared" si="1"/>
        <v>44687</v>
      </c>
      <c r="C9" s="54">
        <f t="shared" si="2"/>
        <v>44687</v>
      </c>
      <c r="D9" s="48"/>
      <c r="E9" s="1"/>
      <c r="F9" s="1"/>
      <c r="G9" s="20"/>
      <c r="H9" s="9"/>
    </row>
    <row r="10" spans="1:26" x14ac:dyDescent="0.15">
      <c r="A10" s="25"/>
      <c r="B10" s="17">
        <f t="shared" si="1"/>
        <v>44688</v>
      </c>
      <c r="C10" s="54">
        <f t="shared" si="2"/>
        <v>44688</v>
      </c>
      <c r="D10" s="48"/>
      <c r="E10" s="1"/>
      <c r="F10" s="1"/>
      <c r="G10" s="20"/>
      <c r="H10" s="9"/>
    </row>
    <row r="11" spans="1:26" x14ac:dyDescent="0.15">
      <c r="A11" s="25"/>
      <c r="B11" s="17">
        <f t="shared" si="1"/>
        <v>44689</v>
      </c>
      <c r="C11" s="54">
        <f t="shared" si="2"/>
        <v>44689</v>
      </c>
      <c r="D11" s="48"/>
      <c r="E11" s="1"/>
      <c r="F11" s="1"/>
      <c r="G11" s="20"/>
      <c r="H11" s="9"/>
    </row>
    <row r="12" spans="1:26" x14ac:dyDescent="0.15">
      <c r="A12" s="25"/>
      <c r="B12" s="17">
        <f t="shared" si="1"/>
        <v>44690</v>
      </c>
      <c r="C12" s="54">
        <f t="shared" si="2"/>
        <v>44690</v>
      </c>
      <c r="D12" s="48"/>
      <c r="E12" s="1"/>
      <c r="F12" s="1"/>
      <c r="G12" s="20"/>
      <c r="H12" s="9"/>
    </row>
    <row r="13" spans="1:26" x14ac:dyDescent="0.15">
      <c r="A13" s="25"/>
      <c r="B13" s="17">
        <f t="shared" si="1"/>
        <v>44691</v>
      </c>
      <c r="C13" s="54">
        <f t="shared" si="2"/>
        <v>44691</v>
      </c>
      <c r="D13" s="48"/>
      <c r="E13" s="1"/>
      <c r="F13" s="1"/>
      <c r="G13" s="20"/>
      <c r="H13" s="9"/>
    </row>
    <row r="14" spans="1:26" x14ac:dyDescent="0.15">
      <c r="A14" s="25"/>
      <c r="B14" s="17">
        <f t="shared" si="1"/>
        <v>44692</v>
      </c>
      <c r="C14" s="54">
        <f t="shared" si="2"/>
        <v>44692</v>
      </c>
      <c r="D14" s="48"/>
      <c r="E14" s="1"/>
      <c r="F14" s="1"/>
      <c r="G14" s="20"/>
      <c r="H14" s="9"/>
    </row>
    <row r="15" spans="1:26" x14ac:dyDescent="0.15">
      <c r="A15" s="25"/>
      <c r="B15" s="17">
        <f t="shared" si="1"/>
        <v>44693</v>
      </c>
      <c r="C15" s="54">
        <f t="shared" si="2"/>
        <v>44693</v>
      </c>
      <c r="D15" s="48"/>
      <c r="E15" s="1"/>
      <c r="F15" s="1"/>
      <c r="G15" s="20"/>
      <c r="H15" s="9"/>
    </row>
    <row r="16" spans="1:26" x14ac:dyDescent="0.15">
      <c r="A16" s="25"/>
      <c r="B16" s="17">
        <f t="shared" si="1"/>
        <v>44694</v>
      </c>
      <c r="C16" s="54">
        <f t="shared" si="2"/>
        <v>44694</v>
      </c>
      <c r="D16" s="48"/>
      <c r="E16" s="1"/>
      <c r="F16" s="1"/>
      <c r="G16" s="20"/>
      <c r="H16" s="9"/>
    </row>
    <row r="17" spans="1:8" x14ac:dyDescent="0.15">
      <c r="A17" s="25"/>
      <c r="B17" s="17">
        <f t="shared" si="1"/>
        <v>44695</v>
      </c>
      <c r="C17" s="54">
        <f t="shared" si="2"/>
        <v>44695</v>
      </c>
      <c r="D17" s="48"/>
      <c r="E17" s="1"/>
      <c r="F17" s="1"/>
      <c r="G17" s="20"/>
      <c r="H17" s="9"/>
    </row>
    <row r="18" spans="1:8" x14ac:dyDescent="0.15">
      <c r="A18" s="25"/>
      <c r="B18" s="17">
        <f t="shared" si="1"/>
        <v>44696</v>
      </c>
      <c r="C18" s="54">
        <f t="shared" si="2"/>
        <v>44696</v>
      </c>
      <c r="D18" s="48"/>
      <c r="E18" s="1"/>
      <c r="F18" s="1"/>
      <c r="G18" s="20"/>
      <c r="H18" s="9"/>
    </row>
    <row r="19" spans="1:8" x14ac:dyDescent="0.15">
      <c r="A19" s="25"/>
      <c r="B19" s="17">
        <f t="shared" si="1"/>
        <v>44697</v>
      </c>
      <c r="C19" s="54">
        <f t="shared" si="2"/>
        <v>44697</v>
      </c>
      <c r="D19" s="48"/>
      <c r="E19" s="1"/>
      <c r="F19" s="1"/>
      <c r="G19" s="20"/>
      <c r="H19" s="9"/>
    </row>
    <row r="20" spans="1:8" x14ac:dyDescent="0.15">
      <c r="A20" s="25"/>
      <c r="B20" s="17">
        <f t="shared" si="1"/>
        <v>44698</v>
      </c>
      <c r="C20" s="54">
        <f t="shared" si="2"/>
        <v>44698</v>
      </c>
      <c r="D20" s="48"/>
      <c r="E20" s="1"/>
      <c r="F20" s="64"/>
      <c r="G20" s="20"/>
      <c r="H20" s="9"/>
    </row>
    <row r="21" spans="1:8" x14ac:dyDescent="0.15">
      <c r="A21" s="25"/>
      <c r="B21" s="17">
        <f t="shared" si="1"/>
        <v>44699</v>
      </c>
      <c r="C21" s="54">
        <f t="shared" si="2"/>
        <v>44699</v>
      </c>
      <c r="D21" s="48"/>
      <c r="E21" s="1"/>
      <c r="F21" s="1"/>
      <c r="G21" s="20"/>
      <c r="H21" s="9"/>
    </row>
    <row r="22" spans="1:8" x14ac:dyDescent="0.15">
      <c r="A22" s="25"/>
      <c r="B22" s="17">
        <f t="shared" si="1"/>
        <v>44700</v>
      </c>
      <c r="C22" s="54">
        <f t="shared" si="2"/>
        <v>44700</v>
      </c>
      <c r="D22" s="48"/>
      <c r="E22" s="1"/>
      <c r="F22" s="1"/>
      <c r="G22" s="20"/>
      <c r="H22" s="9"/>
    </row>
    <row r="23" spans="1:8" x14ac:dyDescent="0.15">
      <c r="A23" s="25"/>
      <c r="B23" s="17">
        <f t="shared" si="1"/>
        <v>44701</v>
      </c>
      <c r="C23" s="54">
        <f t="shared" si="2"/>
        <v>44701</v>
      </c>
      <c r="D23" s="48"/>
      <c r="E23" s="1"/>
      <c r="F23" s="1"/>
      <c r="G23" s="20"/>
      <c r="H23" s="9"/>
    </row>
    <row r="24" spans="1:8" x14ac:dyDescent="0.15">
      <c r="A24" s="25"/>
      <c r="B24" s="17">
        <f t="shared" si="1"/>
        <v>44702</v>
      </c>
      <c r="C24" s="54">
        <f t="shared" si="2"/>
        <v>44702</v>
      </c>
      <c r="D24" s="48"/>
      <c r="E24" s="1"/>
      <c r="F24" s="1"/>
      <c r="G24" s="20"/>
      <c r="H24" s="9"/>
    </row>
    <row r="25" spans="1:8" x14ac:dyDescent="0.15">
      <c r="A25" s="25"/>
      <c r="B25" s="17">
        <f t="shared" si="1"/>
        <v>44703</v>
      </c>
      <c r="C25" s="54">
        <f t="shared" si="2"/>
        <v>44703</v>
      </c>
      <c r="D25" s="48"/>
      <c r="E25" s="1"/>
      <c r="F25" s="1"/>
      <c r="G25" s="20"/>
      <c r="H25" s="9"/>
    </row>
    <row r="26" spans="1:8" x14ac:dyDescent="0.15">
      <c r="A26" s="25"/>
      <c r="B26" s="17">
        <f t="shared" si="1"/>
        <v>44704</v>
      </c>
      <c r="C26" s="54">
        <f t="shared" si="2"/>
        <v>44704</v>
      </c>
      <c r="D26" s="48"/>
      <c r="E26" s="1"/>
      <c r="F26" s="1"/>
      <c r="G26" s="20"/>
      <c r="H26" s="9"/>
    </row>
    <row r="27" spans="1:8" x14ac:dyDescent="0.15">
      <c r="A27" s="25"/>
      <c r="B27" s="17">
        <f t="shared" si="1"/>
        <v>44705</v>
      </c>
      <c r="C27" s="54">
        <f t="shared" si="2"/>
        <v>44705</v>
      </c>
      <c r="D27" s="48"/>
      <c r="E27" s="1"/>
      <c r="F27" s="1"/>
      <c r="G27" s="20"/>
      <c r="H27" s="9"/>
    </row>
    <row r="28" spans="1:8" x14ac:dyDescent="0.15">
      <c r="A28" s="25"/>
      <c r="B28" s="17">
        <f t="shared" si="1"/>
        <v>44706</v>
      </c>
      <c r="C28" s="54">
        <f t="shared" si="2"/>
        <v>44706</v>
      </c>
      <c r="D28" s="48"/>
      <c r="E28" s="1"/>
      <c r="F28" s="1"/>
      <c r="G28" s="20"/>
      <c r="H28" s="9"/>
    </row>
    <row r="29" spans="1:8" x14ac:dyDescent="0.15">
      <c r="A29" s="25"/>
      <c r="B29" s="17">
        <f t="shared" si="1"/>
        <v>44707</v>
      </c>
      <c r="C29" s="54">
        <f t="shared" si="2"/>
        <v>44707</v>
      </c>
      <c r="D29" s="48"/>
      <c r="E29" s="1"/>
      <c r="F29" s="1"/>
      <c r="G29" s="20"/>
      <c r="H29" s="9"/>
    </row>
    <row r="30" spans="1:8" x14ac:dyDescent="0.15">
      <c r="A30" s="25"/>
      <c r="B30" s="17">
        <f t="shared" si="1"/>
        <v>44708</v>
      </c>
      <c r="C30" s="54">
        <f t="shared" si="2"/>
        <v>44708</v>
      </c>
      <c r="D30" s="48"/>
      <c r="E30" s="1"/>
      <c r="F30" s="1"/>
      <c r="G30" s="20"/>
      <c r="H30" s="9"/>
    </row>
    <row r="31" spans="1:8" x14ac:dyDescent="0.15">
      <c r="A31" s="25"/>
      <c r="B31" s="17">
        <f t="shared" si="1"/>
        <v>44709</v>
      </c>
      <c r="C31" s="54">
        <f t="shared" si="2"/>
        <v>44709</v>
      </c>
      <c r="D31" s="48"/>
      <c r="E31" s="1"/>
      <c r="F31" s="1"/>
      <c r="G31" s="20"/>
      <c r="H31" s="9"/>
    </row>
    <row r="32" spans="1:8" x14ac:dyDescent="0.15">
      <c r="A32" s="25"/>
      <c r="B32" s="17">
        <f t="shared" si="1"/>
        <v>44710</v>
      </c>
      <c r="C32" s="54">
        <f t="shared" si="2"/>
        <v>44710</v>
      </c>
      <c r="D32" s="48"/>
      <c r="E32" s="1"/>
      <c r="F32" s="1"/>
      <c r="G32" s="20"/>
      <c r="H32" s="9"/>
    </row>
    <row r="33" spans="1:8" x14ac:dyDescent="0.15">
      <c r="A33" s="25"/>
      <c r="B33" s="17">
        <f t="shared" si="1"/>
        <v>44711</v>
      </c>
      <c r="C33" s="54">
        <f t="shared" si="2"/>
        <v>44711</v>
      </c>
      <c r="D33" s="48"/>
      <c r="E33" s="1"/>
      <c r="F33" s="1"/>
      <c r="G33" s="20"/>
      <c r="H33" s="9"/>
    </row>
    <row r="34" spans="1:8" x14ac:dyDescent="0.15">
      <c r="A34" s="23"/>
      <c r="B34" s="17">
        <f t="shared" si="1"/>
        <v>44712</v>
      </c>
      <c r="C34" s="54">
        <f t="shared" si="2"/>
        <v>44712</v>
      </c>
      <c r="D34" s="48"/>
      <c r="E34" s="1"/>
      <c r="F34" s="1"/>
      <c r="G34" s="20"/>
      <c r="H34" s="9"/>
    </row>
    <row r="35" spans="1:8" x14ac:dyDescent="0.15">
      <c r="A35" s="53">
        <v>44713</v>
      </c>
      <c r="B35" s="17">
        <f t="shared" ref="B35:B64" si="3">B34+1</f>
        <v>44713</v>
      </c>
      <c r="C35" s="54">
        <f t="shared" si="0"/>
        <v>44713</v>
      </c>
      <c r="D35" s="47"/>
      <c r="E35" s="2"/>
      <c r="F35" s="1"/>
      <c r="G35" s="19"/>
      <c r="H35" s="8"/>
    </row>
    <row r="36" spans="1:8" x14ac:dyDescent="0.15">
      <c r="A36" s="25" t="s">
        <v>8</v>
      </c>
      <c r="B36" s="17">
        <f t="shared" si="3"/>
        <v>44714</v>
      </c>
      <c r="C36" s="54">
        <f t="shared" si="0"/>
        <v>44714</v>
      </c>
      <c r="D36" s="48"/>
      <c r="E36" s="1"/>
      <c r="F36" s="1"/>
      <c r="G36" s="20"/>
      <c r="H36" s="9"/>
    </row>
    <row r="37" spans="1:8" x14ac:dyDescent="0.15">
      <c r="A37" s="25"/>
      <c r="B37" s="17">
        <f t="shared" si="3"/>
        <v>44715</v>
      </c>
      <c r="C37" s="54">
        <f t="shared" si="0"/>
        <v>44715</v>
      </c>
      <c r="D37" s="48"/>
      <c r="E37" s="1"/>
      <c r="F37" s="1"/>
      <c r="G37" s="20"/>
      <c r="H37" s="9"/>
    </row>
    <row r="38" spans="1:8" x14ac:dyDescent="0.15">
      <c r="A38" s="25"/>
      <c r="B38" s="17">
        <f t="shared" si="3"/>
        <v>44716</v>
      </c>
      <c r="C38" s="54">
        <f t="shared" si="0"/>
        <v>44716</v>
      </c>
      <c r="D38" s="48"/>
      <c r="E38" s="1"/>
      <c r="F38" s="1"/>
      <c r="G38" s="20"/>
      <c r="H38" s="9"/>
    </row>
    <row r="39" spans="1:8" x14ac:dyDescent="0.15">
      <c r="A39" s="25"/>
      <c r="B39" s="17">
        <f t="shared" si="3"/>
        <v>44717</v>
      </c>
      <c r="C39" s="54">
        <f t="shared" si="0"/>
        <v>44717</v>
      </c>
      <c r="D39" s="48"/>
      <c r="E39" s="1"/>
      <c r="F39" s="1"/>
      <c r="G39" s="20"/>
      <c r="H39" s="9"/>
    </row>
    <row r="40" spans="1:8" x14ac:dyDescent="0.15">
      <c r="A40" s="25"/>
      <c r="B40" s="17">
        <f t="shared" si="3"/>
        <v>44718</v>
      </c>
      <c r="C40" s="54">
        <f t="shared" si="0"/>
        <v>44718</v>
      </c>
      <c r="D40" s="48"/>
      <c r="E40" s="1"/>
      <c r="F40" s="1"/>
      <c r="G40" s="20"/>
      <c r="H40" s="9"/>
    </row>
    <row r="41" spans="1:8" x14ac:dyDescent="0.15">
      <c r="A41" s="25"/>
      <c r="B41" s="17">
        <f t="shared" si="3"/>
        <v>44719</v>
      </c>
      <c r="C41" s="54">
        <f t="shared" si="0"/>
        <v>44719</v>
      </c>
      <c r="D41" s="48"/>
      <c r="E41" s="1"/>
      <c r="F41" s="1"/>
      <c r="G41" s="20"/>
      <c r="H41" s="9"/>
    </row>
    <row r="42" spans="1:8" x14ac:dyDescent="0.15">
      <c r="A42" s="25"/>
      <c r="B42" s="17">
        <f t="shared" si="3"/>
        <v>44720</v>
      </c>
      <c r="C42" s="54">
        <f t="shared" si="0"/>
        <v>44720</v>
      </c>
      <c r="D42" s="48"/>
      <c r="E42" s="1"/>
      <c r="F42" s="1"/>
      <c r="G42" s="20"/>
      <c r="H42" s="9"/>
    </row>
    <row r="43" spans="1:8" x14ac:dyDescent="0.15">
      <c r="A43" s="25"/>
      <c r="B43" s="17">
        <f t="shared" si="3"/>
        <v>44721</v>
      </c>
      <c r="C43" s="54">
        <f t="shared" si="0"/>
        <v>44721</v>
      </c>
      <c r="D43" s="48"/>
      <c r="E43" s="1"/>
      <c r="F43" s="1"/>
      <c r="G43" s="20"/>
      <c r="H43" s="9"/>
    </row>
    <row r="44" spans="1:8" x14ac:dyDescent="0.15">
      <c r="A44" s="25"/>
      <c r="B44" s="17">
        <f t="shared" si="3"/>
        <v>44722</v>
      </c>
      <c r="C44" s="54">
        <f t="shared" si="0"/>
        <v>44722</v>
      </c>
      <c r="D44" s="48"/>
      <c r="E44" s="1"/>
      <c r="F44" s="1"/>
      <c r="G44" s="20"/>
      <c r="H44" s="9"/>
    </row>
    <row r="45" spans="1:8" x14ac:dyDescent="0.15">
      <c r="A45" s="25"/>
      <c r="B45" s="17">
        <f t="shared" si="3"/>
        <v>44723</v>
      </c>
      <c r="C45" s="54">
        <f t="shared" si="0"/>
        <v>44723</v>
      </c>
      <c r="D45" s="48"/>
      <c r="E45" s="1"/>
      <c r="F45" s="1"/>
      <c r="G45" s="20"/>
      <c r="H45" s="9"/>
    </row>
    <row r="46" spans="1:8" x14ac:dyDescent="0.15">
      <c r="A46" s="25"/>
      <c r="B46" s="17">
        <f t="shared" si="3"/>
        <v>44724</v>
      </c>
      <c r="C46" s="54">
        <f t="shared" si="0"/>
        <v>44724</v>
      </c>
      <c r="D46" s="48"/>
      <c r="E46" s="1"/>
      <c r="F46" s="1"/>
      <c r="G46" s="20"/>
      <c r="H46" s="9"/>
    </row>
    <row r="47" spans="1:8" x14ac:dyDescent="0.15">
      <c r="A47" s="25"/>
      <c r="B47" s="17">
        <f t="shared" si="3"/>
        <v>44725</v>
      </c>
      <c r="C47" s="54">
        <f t="shared" si="0"/>
        <v>44725</v>
      </c>
      <c r="D47" s="48"/>
      <c r="E47" s="1"/>
      <c r="F47" s="1"/>
      <c r="G47" s="20"/>
      <c r="H47" s="9"/>
    </row>
    <row r="48" spans="1:8" x14ac:dyDescent="0.15">
      <c r="A48" s="25"/>
      <c r="B48" s="17">
        <f t="shared" si="3"/>
        <v>44726</v>
      </c>
      <c r="C48" s="54">
        <f t="shared" si="0"/>
        <v>44726</v>
      </c>
      <c r="D48" s="48"/>
      <c r="E48" s="1"/>
      <c r="F48" s="1"/>
      <c r="G48" s="20"/>
      <c r="H48" s="9"/>
    </row>
    <row r="49" spans="1:8" x14ac:dyDescent="0.15">
      <c r="A49" s="25"/>
      <c r="B49" s="17">
        <f t="shared" si="3"/>
        <v>44727</v>
      </c>
      <c r="C49" s="54">
        <f t="shared" si="0"/>
        <v>44727</v>
      </c>
      <c r="D49" s="48"/>
      <c r="E49" s="1"/>
      <c r="F49" s="1"/>
      <c r="G49" s="20"/>
      <c r="H49" s="9"/>
    </row>
    <row r="50" spans="1:8" x14ac:dyDescent="0.15">
      <c r="A50" s="25"/>
      <c r="B50" s="17">
        <f t="shared" si="3"/>
        <v>44728</v>
      </c>
      <c r="C50" s="54">
        <f t="shared" si="0"/>
        <v>44728</v>
      </c>
      <c r="D50" s="48"/>
      <c r="E50" s="1"/>
      <c r="F50" s="1"/>
      <c r="G50" s="20"/>
      <c r="H50" s="9"/>
    </row>
    <row r="51" spans="1:8" x14ac:dyDescent="0.15">
      <c r="A51" s="25"/>
      <c r="B51" s="17">
        <f t="shared" si="3"/>
        <v>44729</v>
      </c>
      <c r="C51" s="54">
        <f t="shared" si="0"/>
        <v>44729</v>
      </c>
      <c r="D51" s="48"/>
      <c r="E51" s="1"/>
      <c r="F51" s="1"/>
      <c r="G51" s="20"/>
      <c r="H51" s="9"/>
    </row>
    <row r="52" spans="1:8" x14ac:dyDescent="0.15">
      <c r="A52" s="25"/>
      <c r="B52" s="17">
        <f t="shared" si="3"/>
        <v>44730</v>
      </c>
      <c r="C52" s="54">
        <f t="shared" si="0"/>
        <v>44730</v>
      </c>
      <c r="D52" s="48"/>
      <c r="E52" s="1"/>
      <c r="F52" s="1"/>
      <c r="G52" s="20"/>
      <c r="H52" s="9"/>
    </row>
    <row r="53" spans="1:8" x14ac:dyDescent="0.15">
      <c r="A53" s="25"/>
      <c r="B53" s="17">
        <f t="shared" si="3"/>
        <v>44731</v>
      </c>
      <c r="C53" s="54">
        <f t="shared" si="0"/>
        <v>44731</v>
      </c>
      <c r="D53" s="48"/>
      <c r="E53" s="1"/>
      <c r="F53" s="1"/>
      <c r="G53" s="20"/>
      <c r="H53" s="9"/>
    </row>
    <row r="54" spans="1:8" x14ac:dyDescent="0.15">
      <c r="A54" s="25"/>
      <c r="B54" s="17">
        <f t="shared" si="3"/>
        <v>44732</v>
      </c>
      <c r="C54" s="54">
        <f t="shared" si="0"/>
        <v>44732</v>
      </c>
      <c r="D54" s="48"/>
      <c r="E54" s="1"/>
      <c r="F54" s="1"/>
      <c r="G54" s="20"/>
      <c r="H54" s="9"/>
    </row>
    <row r="55" spans="1:8" x14ac:dyDescent="0.15">
      <c r="A55" s="25"/>
      <c r="B55" s="17">
        <f t="shared" si="3"/>
        <v>44733</v>
      </c>
      <c r="C55" s="54">
        <f t="shared" si="0"/>
        <v>44733</v>
      </c>
      <c r="D55" s="48"/>
      <c r="E55" s="1"/>
      <c r="F55" s="1"/>
      <c r="G55" s="20"/>
      <c r="H55" s="9"/>
    </row>
    <row r="56" spans="1:8" x14ac:dyDescent="0.15">
      <c r="A56" s="25"/>
      <c r="B56" s="17">
        <f t="shared" si="3"/>
        <v>44734</v>
      </c>
      <c r="C56" s="54">
        <f t="shared" si="0"/>
        <v>44734</v>
      </c>
      <c r="D56" s="48"/>
      <c r="E56" s="1"/>
      <c r="F56" s="1"/>
      <c r="G56" s="20"/>
      <c r="H56" s="9"/>
    </row>
    <row r="57" spans="1:8" x14ac:dyDescent="0.15">
      <c r="A57" s="25"/>
      <c r="B57" s="17">
        <f t="shared" si="3"/>
        <v>44735</v>
      </c>
      <c r="C57" s="54">
        <f t="shared" si="0"/>
        <v>44735</v>
      </c>
      <c r="D57" s="48"/>
      <c r="E57" s="1"/>
      <c r="F57" s="1"/>
      <c r="G57" s="20"/>
      <c r="H57" s="9"/>
    </row>
    <row r="58" spans="1:8" x14ac:dyDescent="0.15">
      <c r="A58" s="25"/>
      <c r="B58" s="17">
        <f t="shared" si="3"/>
        <v>44736</v>
      </c>
      <c r="C58" s="54">
        <f t="shared" si="0"/>
        <v>44736</v>
      </c>
      <c r="D58" s="48"/>
      <c r="E58" s="1"/>
      <c r="F58" s="1"/>
      <c r="G58" s="20"/>
      <c r="H58" s="9"/>
    </row>
    <row r="59" spans="1:8" x14ac:dyDescent="0.15">
      <c r="A59" s="25"/>
      <c r="B59" s="17">
        <f t="shared" si="3"/>
        <v>44737</v>
      </c>
      <c r="C59" s="54">
        <f t="shared" si="0"/>
        <v>44737</v>
      </c>
      <c r="D59" s="48"/>
      <c r="E59" s="1"/>
      <c r="F59" s="1"/>
      <c r="G59" s="20"/>
      <c r="H59" s="9"/>
    </row>
    <row r="60" spans="1:8" x14ac:dyDescent="0.15">
      <c r="A60" s="25"/>
      <c r="B60" s="17">
        <f t="shared" si="3"/>
        <v>44738</v>
      </c>
      <c r="C60" s="54">
        <f t="shared" si="0"/>
        <v>44738</v>
      </c>
      <c r="D60" s="48"/>
      <c r="E60" s="1"/>
      <c r="F60" s="1"/>
      <c r="G60" s="20"/>
      <c r="H60" s="9"/>
    </row>
    <row r="61" spans="1:8" x14ac:dyDescent="0.15">
      <c r="A61" s="25"/>
      <c r="B61" s="17">
        <f t="shared" si="3"/>
        <v>44739</v>
      </c>
      <c r="C61" s="54">
        <f t="shared" si="0"/>
        <v>44739</v>
      </c>
      <c r="D61" s="48"/>
      <c r="E61" s="1"/>
      <c r="F61" s="1"/>
      <c r="G61" s="20"/>
      <c r="H61" s="9"/>
    </row>
    <row r="62" spans="1:8" x14ac:dyDescent="0.15">
      <c r="A62" s="25"/>
      <c r="B62" s="17">
        <f t="shared" si="3"/>
        <v>44740</v>
      </c>
      <c r="C62" s="54">
        <f t="shared" si="0"/>
        <v>44740</v>
      </c>
      <c r="D62" s="48"/>
      <c r="E62" s="1"/>
      <c r="F62" s="1"/>
      <c r="G62" s="20"/>
      <c r="H62" s="9"/>
    </row>
    <row r="63" spans="1:8" x14ac:dyDescent="0.15">
      <c r="A63" s="25"/>
      <c r="B63" s="17">
        <f t="shared" si="3"/>
        <v>44741</v>
      </c>
      <c r="C63" s="54">
        <f t="shared" si="0"/>
        <v>44741</v>
      </c>
      <c r="D63" s="48"/>
      <c r="E63" s="1"/>
      <c r="F63" s="1"/>
      <c r="G63" s="20"/>
      <c r="H63" s="9"/>
    </row>
    <row r="64" spans="1:8" ht="14.25" thickBot="1" x14ac:dyDescent="0.2">
      <c r="A64" s="26"/>
      <c r="B64" s="18">
        <f t="shared" si="3"/>
        <v>44742</v>
      </c>
      <c r="C64" s="58">
        <f t="shared" si="0"/>
        <v>44742</v>
      </c>
      <c r="D64" s="50"/>
      <c r="E64" s="30"/>
      <c r="F64" s="30"/>
      <c r="G64" s="31"/>
      <c r="H64" s="10"/>
    </row>
  </sheetData>
  <mergeCells count="1">
    <mergeCell ref="A1:H1"/>
  </mergeCells>
  <phoneticPr fontId="2"/>
  <conditionalFormatting sqref="B4:C64">
    <cfRule type="expression" dxfId="7" priority="1">
      <formula>WEEKDAY($B4)=7</formula>
    </cfRule>
    <cfRule type="expression" dxfId="6"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65"/>
  <sheetViews>
    <sheetView zoomScaleNormal="100" workbookViewId="0">
      <selection activeCell="D4" sqref="D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69" t="s">
        <v>105</v>
      </c>
      <c r="B1" s="70"/>
      <c r="C1" s="70"/>
      <c r="D1" s="70"/>
      <c r="E1" s="70"/>
      <c r="F1" s="70"/>
      <c r="G1" s="70"/>
      <c r="H1" s="71"/>
      <c r="Z1" s="43"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44743</v>
      </c>
      <c r="B4" s="17">
        <f>A4</f>
        <v>44743</v>
      </c>
      <c r="C4" s="54">
        <f>B4</f>
        <v>44743</v>
      </c>
      <c r="D4" s="47"/>
      <c r="E4" s="2"/>
      <c r="F4" s="2"/>
      <c r="G4" s="19"/>
      <c r="H4" s="8"/>
    </row>
    <row r="5" spans="1:26" x14ac:dyDescent="0.15">
      <c r="A5" s="25" t="s">
        <v>7</v>
      </c>
      <c r="B5" s="17">
        <f>B4+1</f>
        <v>44744</v>
      </c>
      <c r="C5" s="54">
        <f t="shared" ref="C5:C36" si="0">B5</f>
        <v>44744</v>
      </c>
      <c r="D5" s="48"/>
      <c r="E5" s="1"/>
      <c r="F5" s="1"/>
      <c r="G5" s="20"/>
      <c r="H5" s="9"/>
    </row>
    <row r="6" spans="1:26" x14ac:dyDescent="0.15">
      <c r="A6" s="25"/>
      <c r="B6" s="17">
        <f t="shared" ref="B6:B65" si="1">B5+1</f>
        <v>44745</v>
      </c>
      <c r="C6" s="54">
        <f t="shared" si="0"/>
        <v>44745</v>
      </c>
      <c r="D6" s="48"/>
      <c r="E6" s="1"/>
      <c r="F6" s="1"/>
      <c r="G6" s="20"/>
      <c r="H6" s="9"/>
    </row>
    <row r="7" spans="1:26" x14ac:dyDescent="0.15">
      <c r="A7" s="25"/>
      <c r="B7" s="17">
        <f t="shared" si="1"/>
        <v>44746</v>
      </c>
      <c r="C7" s="54">
        <f t="shared" ref="C7:C34" si="2">B7</f>
        <v>44746</v>
      </c>
      <c r="D7" s="48"/>
      <c r="E7" s="1"/>
      <c r="F7" s="1"/>
      <c r="G7" s="20"/>
      <c r="H7" s="9"/>
    </row>
    <row r="8" spans="1:26" x14ac:dyDescent="0.15">
      <c r="A8" s="25"/>
      <c r="B8" s="17">
        <f t="shared" si="1"/>
        <v>44747</v>
      </c>
      <c r="C8" s="54">
        <f t="shared" si="2"/>
        <v>44747</v>
      </c>
      <c r="D8" s="48"/>
      <c r="E8" s="1"/>
      <c r="F8" s="1"/>
      <c r="G8" s="20"/>
      <c r="H8" s="9"/>
    </row>
    <row r="9" spans="1:26" x14ac:dyDescent="0.15">
      <c r="A9" s="25"/>
      <c r="B9" s="17">
        <f t="shared" si="1"/>
        <v>44748</v>
      </c>
      <c r="C9" s="54">
        <f t="shared" si="2"/>
        <v>44748</v>
      </c>
      <c r="D9" s="48"/>
      <c r="E9" s="1"/>
      <c r="F9" s="1"/>
      <c r="G9" s="20"/>
      <c r="H9" s="9"/>
    </row>
    <row r="10" spans="1:26" x14ac:dyDescent="0.15">
      <c r="A10" s="25"/>
      <c r="B10" s="17">
        <f t="shared" si="1"/>
        <v>44749</v>
      </c>
      <c r="C10" s="54">
        <f t="shared" si="2"/>
        <v>44749</v>
      </c>
      <c r="D10" s="48"/>
      <c r="E10" s="1"/>
      <c r="F10" s="1"/>
      <c r="G10" s="20"/>
      <c r="H10" s="9"/>
    </row>
    <row r="11" spans="1:26" x14ac:dyDescent="0.15">
      <c r="A11" s="25"/>
      <c r="B11" s="17">
        <f t="shared" si="1"/>
        <v>44750</v>
      </c>
      <c r="C11" s="54">
        <f t="shared" si="2"/>
        <v>44750</v>
      </c>
      <c r="D11" s="48"/>
      <c r="E11" s="1"/>
      <c r="F11" s="1"/>
      <c r="G11" s="20"/>
      <c r="H11" s="9"/>
    </row>
    <row r="12" spans="1:26" x14ac:dyDescent="0.15">
      <c r="A12" s="25"/>
      <c r="B12" s="17">
        <f t="shared" si="1"/>
        <v>44751</v>
      </c>
      <c r="C12" s="54">
        <f t="shared" si="2"/>
        <v>44751</v>
      </c>
      <c r="D12" s="48"/>
      <c r="E12" s="1"/>
      <c r="F12" s="1"/>
      <c r="G12" s="20"/>
      <c r="H12" s="9"/>
    </row>
    <row r="13" spans="1:26" x14ac:dyDescent="0.15">
      <c r="A13" s="25"/>
      <c r="B13" s="17">
        <f t="shared" si="1"/>
        <v>44752</v>
      </c>
      <c r="C13" s="54">
        <f t="shared" si="2"/>
        <v>44752</v>
      </c>
      <c r="D13" s="48"/>
      <c r="E13" s="1"/>
      <c r="F13" s="1"/>
      <c r="G13" s="20"/>
      <c r="H13" s="9"/>
    </row>
    <row r="14" spans="1:26" x14ac:dyDescent="0.15">
      <c r="A14" s="25"/>
      <c r="B14" s="17">
        <f t="shared" si="1"/>
        <v>44753</v>
      </c>
      <c r="C14" s="54">
        <f t="shared" si="2"/>
        <v>44753</v>
      </c>
      <c r="D14" s="48"/>
      <c r="E14" s="1"/>
      <c r="F14" s="1"/>
      <c r="G14" s="20"/>
      <c r="H14" s="9"/>
    </row>
    <row r="15" spans="1:26" x14ac:dyDescent="0.15">
      <c r="A15" s="25"/>
      <c r="B15" s="17">
        <f t="shared" si="1"/>
        <v>44754</v>
      </c>
      <c r="C15" s="54">
        <f t="shared" si="2"/>
        <v>44754</v>
      </c>
      <c r="D15" s="48"/>
      <c r="E15" s="1"/>
      <c r="F15" s="1"/>
      <c r="G15" s="20"/>
      <c r="H15" s="9"/>
    </row>
    <row r="16" spans="1:26" x14ac:dyDescent="0.15">
      <c r="A16" s="25"/>
      <c r="B16" s="17">
        <f t="shared" si="1"/>
        <v>44755</v>
      </c>
      <c r="C16" s="54">
        <f t="shared" si="2"/>
        <v>44755</v>
      </c>
      <c r="D16" s="48"/>
      <c r="E16" s="1"/>
      <c r="F16" s="1"/>
      <c r="G16" s="20"/>
      <c r="H16" s="9"/>
    </row>
    <row r="17" spans="1:8" x14ac:dyDescent="0.15">
      <c r="A17" s="25"/>
      <c r="B17" s="17">
        <f t="shared" si="1"/>
        <v>44756</v>
      </c>
      <c r="C17" s="54">
        <f t="shared" si="2"/>
        <v>44756</v>
      </c>
      <c r="D17" s="48"/>
      <c r="E17" s="1"/>
      <c r="F17" s="1"/>
      <c r="G17" s="20"/>
      <c r="H17" s="9"/>
    </row>
    <row r="18" spans="1:8" x14ac:dyDescent="0.15">
      <c r="A18" s="25"/>
      <c r="B18" s="17">
        <f t="shared" si="1"/>
        <v>44757</v>
      </c>
      <c r="C18" s="54">
        <f t="shared" si="2"/>
        <v>44757</v>
      </c>
      <c r="D18" s="48"/>
      <c r="E18" s="1"/>
      <c r="F18" s="1"/>
      <c r="G18" s="20"/>
      <c r="H18" s="9"/>
    </row>
    <row r="19" spans="1:8" x14ac:dyDescent="0.15">
      <c r="A19" s="25"/>
      <c r="B19" s="17">
        <f t="shared" si="1"/>
        <v>44758</v>
      </c>
      <c r="C19" s="54">
        <f t="shared" si="2"/>
        <v>44758</v>
      </c>
      <c r="D19" s="48"/>
      <c r="E19" s="1"/>
      <c r="F19" s="1"/>
      <c r="G19" s="20"/>
      <c r="H19" s="9"/>
    </row>
    <row r="20" spans="1:8" x14ac:dyDescent="0.15">
      <c r="A20" s="25"/>
      <c r="B20" s="17">
        <f t="shared" si="1"/>
        <v>44759</v>
      </c>
      <c r="C20" s="54">
        <f t="shared" si="2"/>
        <v>44759</v>
      </c>
      <c r="D20" s="48"/>
      <c r="E20" s="1"/>
      <c r="F20" s="64"/>
      <c r="G20" s="20"/>
      <c r="H20" s="9"/>
    </row>
    <row r="21" spans="1:8" x14ac:dyDescent="0.15">
      <c r="A21" s="25"/>
      <c r="B21" s="17">
        <f t="shared" si="1"/>
        <v>44760</v>
      </c>
      <c r="C21" s="54">
        <f t="shared" si="2"/>
        <v>44760</v>
      </c>
      <c r="D21" s="48"/>
      <c r="E21" s="1"/>
      <c r="F21" s="1"/>
      <c r="G21" s="20"/>
      <c r="H21" s="9"/>
    </row>
    <row r="22" spans="1:8" x14ac:dyDescent="0.15">
      <c r="A22" s="25"/>
      <c r="B22" s="17">
        <f t="shared" si="1"/>
        <v>44761</v>
      </c>
      <c r="C22" s="54">
        <f t="shared" si="2"/>
        <v>44761</v>
      </c>
      <c r="D22" s="48"/>
      <c r="E22" s="1"/>
      <c r="F22" s="1"/>
      <c r="G22" s="20"/>
      <c r="H22" s="9"/>
    </row>
    <row r="23" spans="1:8" x14ac:dyDescent="0.15">
      <c r="A23" s="25"/>
      <c r="B23" s="17">
        <f t="shared" si="1"/>
        <v>44762</v>
      </c>
      <c r="C23" s="54">
        <f t="shared" si="2"/>
        <v>44762</v>
      </c>
      <c r="D23" s="48"/>
      <c r="E23" s="1"/>
      <c r="F23" s="1"/>
      <c r="G23" s="20"/>
      <c r="H23" s="9"/>
    </row>
    <row r="24" spans="1:8" x14ac:dyDescent="0.15">
      <c r="A24" s="25"/>
      <c r="B24" s="17">
        <f t="shared" si="1"/>
        <v>44763</v>
      </c>
      <c r="C24" s="54">
        <f t="shared" si="2"/>
        <v>44763</v>
      </c>
      <c r="D24" s="48"/>
      <c r="E24" s="1"/>
      <c r="F24" s="1"/>
      <c r="G24" s="20"/>
      <c r="H24" s="9"/>
    </row>
    <row r="25" spans="1:8" x14ac:dyDescent="0.15">
      <c r="A25" s="25"/>
      <c r="B25" s="17">
        <f t="shared" si="1"/>
        <v>44764</v>
      </c>
      <c r="C25" s="54">
        <f t="shared" si="2"/>
        <v>44764</v>
      </c>
      <c r="D25" s="48"/>
      <c r="E25" s="1"/>
      <c r="F25" s="1"/>
      <c r="G25" s="20"/>
      <c r="H25" s="9"/>
    </row>
    <row r="26" spans="1:8" x14ac:dyDescent="0.15">
      <c r="A26" s="25"/>
      <c r="B26" s="17">
        <f t="shared" si="1"/>
        <v>44765</v>
      </c>
      <c r="C26" s="54">
        <f t="shared" si="2"/>
        <v>44765</v>
      </c>
      <c r="D26" s="48"/>
      <c r="E26" s="1"/>
      <c r="F26" s="1"/>
      <c r="G26" s="20"/>
      <c r="H26" s="9"/>
    </row>
    <row r="27" spans="1:8" x14ac:dyDescent="0.15">
      <c r="A27" s="25"/>
      <c r="B27" s="17">
        <f t="shared" si="1"/>
        <v>44766</v>
      </c>
      <c r="C27" s="54">
        <f t="shared" si="2"/>
        <v>44766</v>
      </c>
      <c r="D27" s="48"/>
      <c r="E27" s="1"/>
      <c r="F27" s="1"/>
      <c r="G27" s="20"/>
      <c r="H27" s="9"/>
    </row>
    <row r="28" spans="1:8" x14ac:dyDescent="0.15">
      <c r="A28" s="25"/>
      <c r="B28" s="17">
        <f t="shared" si="1"/>
        <v>44767</v>
      </c>
      <c r="C28" s="54">
        <f t="shared" si="2"/>
        <v>44767</v>
      </c>
      <c r="D28" s="48"/>
      <c r="E28" s="1"/>
      <c r="F28" s="1"/>
      <c r="G28" s="20"/>
      <c r="H28" s="9"/>
    </row>
    <row r="29" spans="1:8" x14ac:dyDescent="0.15">
      <c r="A29" s="25"/>
      <c r="B29" s="17">
        <f t="shared" si="1"/>
        <v>44768</v>
      </c>
      <c r="C29" s="54">
        <f t="shared" si="2"/>
        <v>44768</v>
      </c>
      <c r="D29" s="48"/>
      <c r="E29" s="1"/>
      <c r="F29" s="1"/>
      <c r="G29" s="20"/>
      <c r="H29" s="9"/>
    </row>
    <row r="30" spans="1:8" x14ac:dyDescent="0.15">
      <c r="A30" s="25"/>
      <c r="B30" s="17">
        <f t="shared" si="1"/>
        <v>44769</v>
      </c>
      <c r="C30" s="54">
        <f t="shared" si="2"/>
        <v>44769</v>
      </c>
      <c r="D30" s="48"/>
      <c r="E30" s="1"/>
      <c r="F30" s="1"/>
      <c r="G30" s="20"/>
      <c r="H30" s="9"/>
    </row>
    <row r="31" spans="1:8" x14ac:dyDescent="0.15">
      <c r="A31" s="25"/>
      <c r="B31" s="17">
        <f t="shared" si="1"/>
        <v>44770</v>
      </c>
      <c r="C31" s="54">
        <f t="shared" si="2"/>
        <v>44770</v>
      </c>
      <c r="D31" s="48"/>
      <c r="E31" s="1"/>
      <c r="F31" s="1"/>
      <c r="G31" s="20"/>
      <c r="H31" s="9"/>
    </row>
    <row r="32" spans="1:8" x14ac:dyDescent="0.15">
      <c r="A32" s="25"/>
      <c r="B32" s="17">
        <f t="shared" si="1"/>
        <v>44771</v>
      </c>
      <c r="C32" s="54">
        <f t="shared" si="2"/>
        <v>44771</v>
      </c>
      <c r="D32" s="48"/>
      <c r="E32" s="1"/>
      <c r="F32" s="1"/>
      <c r="G32" s="20"/>
      <c r="H32" s="9"/>
    </row>
    <row r="33" spans="1:8" x14ac:dyDescent="0.15">
      <c r="A33" s="25"/>
      <c r="B33" s="17">
        <f t="shared" si="1"/>
        <v>44772</v>
      </c>
      <c r="C33" s="54">
        <f t="shared" si="2"/>
        <v>44772</v>
      </c>
      <c r="D33" s="48"/>
      <c r="E33" s="1"/>
      <c r="F33" s="1"/>
      <c r="G33" s="20"/>
      <c r="H33" s="9"/>
    </row>
    <row r="34" spans="1:8" x14ac:dyDescent="0.15">
      <c r="A34" s="23"/>
      <c r="B34" s="17">
        <f t="shared" si="1"/>
        <v>44773</v>
      </c>
      <c r="C34" s="54">
        <f t="shared" si="2"/>
        <v>44773</v>
      </c>
      <c r="D34" s="48"/>
      <c r="E34" s="1"/>
      <c r="F34" s="1"/>
      <c r="G34" s="20"/>
      <c r="H34" s="9"/>
    </row>
    <row r="35" spans="1:8" x14ac:dyDescent="0.15">
      <c r="A35" s="53">
        <v>44774</v>
      </c>
      <c r="B35" s="17">
        <f t="shared" si="1"/>
        <v>44774</v>
      </c>
      <c r="C35" s="54">
        <f t="shared" si="0"/>
        <v>44774</v>
      </c>
      <c r="D35" s="47"/>
      <c r="E35" s="2"/>
      <c r="F35" s="1"/>
      <c r="G35" s="19"/>
      <c r="H35" s="8"/>
    </row>
    <row r="36" spans="1:8" x14ac:dyDescent="0.15">
      <c r="A36" s="25" t="s">
        <v>8</v>
      </c>
      <c r="B36" s="17">
        <f t="shared" si="1"/>
        <v>44775</v>
      </c>
      <c r="C36" s="54">
        <f t="shared" si="0"/>
        <v>44775</v>
      </c>
      <c r="D36" s="48"/>
      <c r="E36" s="1"/>
      <c r="F36" s="1"/>
      <c r="G36" s="20"/>
      <c r="H36" s="9"/>
    </row>
    <row r="37" spans="1:8" x14ac:dyDescent="0.15">
      <c r="A37" s="25"/>
      <c r="B37" s="17">
        <f t="shared" si="1"/>
        <v>44776</v>
      </c>
      <c r="C37" s="54">
        <f t="shared" ref="C37:C63" si="3">B37</f>
        <v>44776</v>
      </c>
      <c r="D37" s="48"/>
      <c r="E37" s="1"/>
      <c r="F37" s="1"/>
      <c r="G37" s="20"/>
      <c r="H37" s="9"/>
    </row>
    <row r="38" spans="1:8" x14ac:dyDescent="0.15">
      <c r="A38" s="25"/>
      <c r="B38" s="17">
        <f t="shared" si="1"/>
        <v>44777</v>
      </c>
      <c r="C38" s="54">
        <f t="shared" si="3"/>
        <v>44777</v>
      </c>
      <c r="D38" s="48"/>
      <c r="E38" s="1"/>
      <c r="F38" s="1"/>
      <c r="G38" s="20"/>
      <c r="H38" s="9"/>
    </row>
    <row r="39" spans="1:8" x14ac:dyDescent="0.15">
      <c r="A39" s="25"/>
      <c r="B39" s="17">
        <f t="shared" si="1"/>
        <v>44778</v>
      </c>
      <c r="C39" s="54">
        <f t="shared" si="3"/>
        <v>44778</v>
      </c>
      <c r="D39" s="48"/>
      <c r="E39" s="1"/>
      <c r="F39" s="1"/>
      <c r="G39" s="20"/>
      <c r="H39" s="9"/>
    </row>
    <row r="40" spans="1:8" x14ac:dyDescent="0.15">
      <c r="A40" s="25"/>
      <c r="B40" s="17">
        <f t="shared" si="1"/>
        <v>44779</v>
      </c>
      <c r="C40" s="54">
        <f t="shared" si="3"/>
        <v>44779</v>
      </c>
      <c r="D40" s="48"/>
      <c r="E40" s="1"/>
      <c r="F40" s="1"/>
      <c r="G40" s="20"/>
      <c r="H40" s="9"/>
    </row>
    <row r="41" spans="1:8" x14ac:dyDescent="0.15">
      <c r="A41" s="25"/>
      <c r="B41" s="17">
        <f t="shared" si="1"/>
        <v>44780</v>
      </c>
      <c r="C41" s="54">
        <f t="shared" si="3"/>
        <v>44780</v>
      </c>
      <c r="D41" s="48"/>
      <c r="E41" s="1"/>
      <c r="F41" s="1"/>
      <c r="G41" s="20"/>
      <c r="H41" s="9"/>
    </row>
    <row r="42" spans="1:8" x14ac:dyDescent="0.15">
      <c r="A42" s="25"/>
      <c r="B42" s="17">
        <f t="shared" si="1"/>
        <v>44781</v>
      </c>
      <c r="C42" s="54">
        <f t="shared" si="3"/>
        <v>44781</v>
      </c>
      <c r="D42" s="48"/>
      <c r="E42" s="1"/>
      <c r="F42" s="1"/>
      <c r="G42" s="20"/>
      <c r="H42" s="9"/>
    </row>
    <row r="43" spans="1:8" x14ac:dyDescent="0.15">
      <c r="A43" s="25"/>
      <c r="B43" s="17">
        <f t="shared" si="1"/>
        <v>44782</v>
      </c>
      <c r="C43" s="54">
        <f t="shared" si="3"/>
        <v>44782</v>
      </c>
      <c r="D43" s="48"/>
      <c r="E43" s="1"/>
      <c r="F43" s="1"/>
      <c r="G43" s="20"/>
      <c r="H43" s="9"/>
    </row>
    <row r="44" spans="1:8" x14ac:dyDescent="0.15">
      <c r="A44" s="25"/>
      <c r="B44" s="17">
        <f t="shared" si="1"/>
        <v>44783</v>
      </c>
      <c r="C44" s="54">
        <f t="shared" si="3"/>
        <v>44783</v>
      </c>
      <c r="D44" s="48"/>
      <c r="E44" s="1"/>
      <c r="F44" s="1"/>
      <c r="G44" s="20"/>
      <c r="H44" s="9"/>
    </row>
    <row r="45" spans="1:8" x14ac:dyDescent="0.15">
      <c r="A45" s="25"/>
      <c r="B45" s="17">
        <f t="shared" si="1"/>
        <v>44784</v>
      </c>
      <c r="C45" s="54">
        <f t="shared" si="3"/>
        <v>44784</v>
      </c>
      <c r="D45" s="48"/>
      <c r="E45" s="1"/>
      <c r="F45" s="1"/>
      <c r="G45" s="20"/>
      <c r="H45" s="9"/>
    </row>
    <row r="46" spans="1:8" x14ac:dyDescent="0.15">
      <c r="A46" s="25"/>
      <c r="B46" s="17">
        <f t="shared" si="1"/>
        <v>44785</v>
      </c>
      <c r="C46" s="54">
        <f t="shared" si="3"/>
        <v>44785</v>
      </c>
      <c r="D46" s="48"/>
      <c r="E46" s="1"/>
      <c r="F46" s="1"/>
      <c r="G46" s="20"/>
      <c r="H46" s="9"/>
    </row>
    <row r="47" spans="1:8" x14ac:dyDescent="0.15">
      <c r="A47" s="25"/>
      <c r="B47" s="17">
        <f t="shared" si="1"/>
        <v>44786</v>
      </c>
      <c r="C47" s="54">
        <f t="shared" si="3"/>
        <v>44786</v>
      </c>
      <c r="D47" s="48"/>
      <c r="E47" s="1"/>
      <c r="F47" s="1"/>
      <c r="G47" s="20"/>
      <c r="H47" s="9"/>
    </row>
    <row r="48" spans="1:8" x14ac:dyDescent="0.15">
      <c r="A48" s="25"/>
      <c r="B48" s="17">
        <f t="shared" si="1"/>
        <v>44787</v>
      </c>
      <c r="C48" s="54">
        <f t="shared" si="3"/>
        <v>44787</v>
      </c>
      <c r="D48" s="48"/>
      <c r="E48" s="1"/>
      <c r="F48" s="1"/>
      <c r="G48" s="20"/>
      <c r="H48" s="9"/>
    </row>
    <row r="49" spans="1:8" x14ac:dyDescent="0.15">
      <c r="A49" s="25"/>
      <c r="B49" s="17">
        <f t="shared" si="1"/>
        <v>44788</v>
      </c>
      <c r="C49" s="54">
        <f t="shared" si="3"/>
        <v>44788</v>
      </c>
      <c r="D49" s="48"/>
      <c r="E49" s="1"/>
      <c r="F49" s="1"/>
      <c r="G49" s="20"/>
      <c r="H49" s="9"/>
    </row>
    <row r="50" spans="1:8" x14ac:dyDescent="0.15">
      <c r="A50" s="25"/>
      <c r="B50" s="17">
        <f t="shared" si="1"/>
        <v>44789</v>
      </c>
      <c r="C50" s="54">
        <f t="shared" si="3"/>
        <v>44789</v>
      </c>
      <c r="D50" s="48"/>
      <c r="E50" s="1"/>
      <c r="F50" s="1"/>
      <c r="G50" s="20"/>
      <c r="H50" s="9"/>
    </row>
    <row r="51" spans="1:8" x14ac:dyDescent="0.15">
      <c r="A51" s="25"/>
      <c r="B51" s="17">
        <f t="shared" si="1"/>
        <v>44790</v>
      </c>
      <c r="C51" s="54">
        <f t="shared" si="3"/>
        <v>44790</v>
      </c>
      <c r="D51" s="48"/>
      <c r="E51" s="1"/>
      <c r="F51" s="1"/>
      <c r="G51" s="20"/>
      <c r="H51" s="9"/>
    </row>
    <row r="52" spans="1:8" x14ac:dyDescent="0.15">
      <c r="A52" s="25"/>
      <c r="B52" s="17">
        <f t="shared" si="1"/>
        <v>44791</v>
      </c>
      <c r="C52" s="54">
        <f t="shared" si="3"/>
        <v>44791</v>
      </c>
      <c r="D52" s="48"/>
      <c r="E52" s="1"/>
      <c r="F52" s="1"/>
      <c r="G52" s="20"/>
      <c r="H52" s="9"/>
    </row>
    <row r="53" spans="1:8" x14ac:dyDescent="0.15">
      <c r="A53" s="25"/>
      <c r="B53" s="17">
        <f t="shared" si="1"/>
        <v>44792</v>
      </c>
      <c r="C53" s="54">
        <f t="shared" si="3"/>
        <v>44792</v>
      </c>
      <c r="D53" s="48"/>
      <c r="E53" s="1"/>
      <c r="F53" s="1"/>
      <c r="G53" s="20"/>
      <c r="H53" s="9"/>
    </row>
    <row r="54" spans="1:8" x14ac:dyDescent="0.15">
      <c r="A54" s="25"/>
      <c r="B54" s="17">
        <f t="shared" si="1"/>
        <v>44793</v>
      </c>
      <c r="C54" s="54">
        <f t="shared" si="3"/>
        <v>44793</v>
      </c>
      <c r="D54" s="48"/>
      <c r="E54" s="1"/>
      <c r="F54" s="1"/>
      <c r="G54" s="20"/>
      <c r="H54" s="9"/>
    </row>
    <row r="55" spans="1:8" x14ac:dyDescent="0.15">
      <c r="A55" s="25"/>
      <c r="B55" s="17">
        <f t="shared" si="1"/>
        <v>44794</v>
      </c>
      <c r="C55" s="54">
        <f t="shared" si="3"/>
        <v>44794</v>
      </c>
      <c r="D55" s="48"/>
      <c r="E55" s="1"/>
      <c r="F55" s="1"/>
      <c r="G55" s="20"/>
      <c r="H55" s="9"/>
    </row>
    <row r="56" spans="1:8" x14ac:dyDescent="0.15">
      <c r="A56" s="25"/>
      <c r="B56" s="17">
        <f t="shared" si="1"/>
        <v>44795</v>
      </c>
      <c r="C56" s="54">
        <f t="shared" si="3"/>
        <v>44795</v>
      </c>
      <c r="D56" s="48"/>
      <c r="E56" s="1"/>
      <c r="F56" s="1"/>
      <c r="G56" s="20"/>
      <c r="H56" s="9"/>
    </row>
    <row r="57" spans="1:8" x14ac:dyDescent="0.15">
      <c r="A57" s="25"/>
      <c r="B57" s="17">
        <f t="shared" si="1"/>
        <v>44796</v>
      </c>
      <c r="C57" s="54">
        <f t="shared" si="3"/>
        <v>44796</v>
      </c>
      <c r="D57" s="48"/>
      <c r="E57" s="1"/>
      <c r="F57" s="1"/>
      <c r="G57" s="20"/>
      <c r="H57" s="9"/>
    </row>
    <row r="58" spans="1:8" x14ac:dyDescent="0.15">
      <c r="A58" s="25"/>
      <c r="B58" s="17">
        <f t="shared" si="1"/>
        <v>44797</v>
      </c>
      <c r="C58" s="54">
        <f t="shared" si="3"/>
        <v>44797</v>
      </c>
      <c r="D58" s="48"/>
      <c r="E58" s="1"/>
      <c r="F58" s="1"/>
      <c r="G58" s="20"/>
      <c r="H58" s="9"/>
    </row>
    <row r="59" spans="1:8" x14ac:dyDescent="0.15">
      <c r="A59" s="25"/>
      <c r="B59" s="17">
        <f t="shared" si="1"/>
        <v>44798</v>
      </c>
      <c r="C59" s="54">
        <f t="shared" si="3"/>
        <v>44798</v>
      </c>
      <c r="D59" s="48"/>
      <c r="E59" s="1"/>
      <c r="F59" s="1"/>
      <c r="G59" s="20"/>
      <c r="H59" s="9"/>
    </row>
    <row r="60" spans="1:8" x14ac:dyDescent="0.15">
      <c r="A60" s="25"/>
      <c r="B60" s="17">
        <f t="shared" si="1"/>
        <v>44799</v>
      </c>
      <c r="C60" s="54">
        <f t="shared" si="3"/>
        <v>44799</v>
      </c>
      <c r="D60" s="48"/>
      <c r="E60" s="1"/>
      <c r="F60" s="1"/>
      <c r="G60" s="20"/>
      <c r="H60" s="9"/>
    </row>
    <row r="61" spans="1:8" x14ac:dyDescent="0.15">
      <c r="A61" s="25"/>
      <c r="B61" s="17">
        <f t="shared" si="1"/>
        <v>44800</v>
      </c>
      <c r="C61" s="54">
        <f t="shared" si="3"/>
        <v>44800</v>
      </c>
      <c r="D61" s="48"/>
      <c r="E61" s="1"/>
      <c r="F61" s="1"/>
      <c r="G61" s="20"/>
      <c r="H61" s="9"/>
    </row>
    <row r="62" spans="1:8" x14ac:dyDescent="0.15">
      <c r="A62" s="25"/>
      <c r="B62" s="17">
        <f t="shared" si="1"/>
        <v>44801</v>
      </c>
      <c r="C62" s="54">
        <f t="shared" si="3"/>
        <v>44801</v>
      </c>
      <c r="D62" s="48"/>
      <c r="E62" s="1"/>
      <c r="F62" s="1"/>
      <c r="G62" s="20"/>
      <c r="H62" s="9"/>
    </row>
    <row r="63" spans="1:8" x14ac:dyDescent="0.15">
      <c r="A63" s="25"/>
      <c r="B63" s="17">
        <f t="shared" si="1"/>
        <v>44802</v>
      </c>
      <c r="C63" s="54">
        <f t="shared" si="3"/>
        <v>44802</v>
      </c>
      <c r="D63" s="51"/>
      <c r="E63" s="3"/>
      <c r="F63" s="3"/>
      <c r="G63" s="28"/>
      <c r="H63" s="29"/>
    </row>
    <row r="64" spans="1:8" x14ac:dyDescent="0.15">
      <c r="A64" s="25"/>
      <c r="B64" s="17">
        <f t="shared" si="1"/>
        <v>44803</v>
      </c>
      <c r="C64" s="54">
        <f t="shared" ref="C64:C65" si="4">B64</f>
        <v>44803</v>
      </c>
      <c r="D64" s="48"/>
      <c r="E64" s="1"/>
      <c r="F64" s="1"/>
      <c r="G64" s="33"/>
      <c r="H64" s="34"/>
    </row>
    <row r="65" spans="1:8" ht="14.25" thickBot="1" x14ac:dyDescent="0.2">
      <c r="A65" s="26"/>
      <c r="B65" s="24">
        <f t="shared" si="1"/>
        <v>44804</v>
      </c>
      <c r="C65" s="55">
        <f t="shared" si="4"/>
        <v>44804</v>
      </c>
      <c r="D65" s="50"/>
      <c r="E65" s="30"/>
      <c r="F65" s="30"/>
      <c r="G65" s="31"/>
      <c r="H65" s="32"/>
    </row>
  </sheetData>
  <mergeCells count="1">
    <mergeCell ref="A1:H1"/>
  </mergeCells>
  <phoneticPr fontId="2"/>
  <conditionalFormatting sqref="B4:C65">
    <cfRule type="expression" dxfId="5" priority="1">
      <formula>WEEKDAY($B4)=7</formula>
    </cfRule>
    <cfRule type="expression" dxfId="4"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65"/>
  <sheetViews>
    <sheetView zoomScaleNormal="100" workbookViewId="0">
      <selection activeCell="D4" sqref="D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69" t="s">
        <v>106</v>
      </c>
      <c r="B1" s="70"/>
      <c r="C1" s="70"/>
      <c r="D1" s="70"/>
      <c r="E1" s="70"/>
      <c r="F1" s="70"/>
      <c r="G1" s="70"/>
      <c r="H1" s="71"/>
      <c r="Z1" s="43"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44805</v>
      </c>
      <c r="B4" s="17">
        <f>A4</f>
        <v>44805</v>
      </c>
      <c r="C4" s="54">
        <f>B4</f>
        <v>44805</v>
      </c>
      <c r="D4" s="47"/>
      <c r="E4" s="2"/>
      <c r="F4" s="2"/>
      <c r="G4" s="19"/>
      <c r="H4" s="8"/>
    </row>
    <row r="5" spans="1:26" x14ac:dyDescent="0.15">
      <c r="A5" s="25" t="s">
        <v>7</v>
      </c>
      <c r="B5" s="17">
        <f>B4+1</f>
        <v>44806</v>
      </c>
      <c r="C5" s="54">
        <f t="shared" ref="C5:C35" si="0">B5</f>
        <v>44806</v>
      </c>
      <c r="D5" s="48"/>
      <c r="E5" s="1"/>
      <c r="F5" s="1"/>
      <c r="G5" s="20"/>
      <c r="H5" s="9"/>
    </row>
    <row r="6" spans="1:26" x14ac:dyDescent="0.15">
      <c r="A6" s="25"/>
      <c r="B6" s="17">
        <f t="shared" ref="B6:B64" si="1">B5+1</f>
        <v>44807</v>
      </c>
      <c r="C6" s="54">
        <f t="shared" si="0"/>
        <v>44807</v>
      </c>
      <c r="D6" s="48"/>
      <c r="E6" s="1"/>
      <c r="F6" s="1"/>
      <c r="G6" s="20"/>
      <c r="H6" s="9"/>
    </row>
    <row r="7" spans="1:26" x14ac:dyDescent="0.15">
      <c r="A7" s="25"/>
      <c r="B7" s="17">
        <f t="shared" si="1"/>
        <v>44808</v>
      </c>
      <c r="C7" s="54">
        <f t="shared" ref="C7:C33" si="2">B7</f>
        <v>44808</v>
      </c>
      <c r="D7" s="48"/>
      <c r="E7" s="1"/>
      <c r="F7" s="1"/>
      <c r="G7" s="20"/>
      <c r="H7" s="9"/>
    </row>
    <row r="8" spans="1:26" x14ac:dyDescent="0.15">
      <c r="A8" s="25"/>
      <c r="B8" s="17">
        <f t="shared" si="1"/>
        <v>44809</v>
      </c>
      <c r="C8" s="54">
        <f t="shared" si="2"/>
        <v>44809</v>
      </c>
      <c r="D8" s="48"/>
      <c r="E8" s="1"/>
      <c r="F8" s="1"/>
      <c r="G8" s="20"/>
      <c r="H8" s="9"/>
    </row>
    <row r="9" spans="1:26" x14ac:dyDescent="0.15">
      <c r="A9" s="25"/>
      <c r="B9" s="17">
        <f t="shared" si="1"/>
        <v>44810</v>
      </c>
      <c r="C9" s="54">
        <f t="shared" si="2"/>
        <v>44810</v>
      </c>
      <c r="D9" s="48"/>
      <c r="E9" s="1"/>
      <c r="F9" s="1"/>
      <c r="G9" s="20"/>
      <c r="H9" s="9"/>
    </row>
    <row r="10" spans="1:26" x14ac:dyDescent="0.15">
      <c r="A10" s="25"/>
      <c r="B10" s="17">
        <f t="shared" si="1"/>
        <v>44811</v>
      </c>
      <c r="C10" s="54">
        <f t="shared" si="2"/>
        <v>44811</v>
      </c>
      <c r="D10" s="48"/>
      <c r="E10" s="1"/>
      <c r="F10" s="1"/>
      <c r="G10" s="20"/>
      <c r="H10" s="9"/>
    </row>
    <row r="11" spans="1:26" x14ac:dyDescent="0.15">
      <c r="A11" s="25"/>
      <c r="B11" s="17">
        <f t="shared" si="1"/>
        <v>44812</v>
      </c>
      <c r="C11" s="54">
        <f t="shared" si="2"/>
        <v>44812</v>
      </c>
      <c r="D11" s="48"/>
      <c r="E11" s="1"/>
      <c r="F11" s="1"/>
      <c r="G11" s="20"/>
      <c r="H11" s="9"/>
    </row>
    <row r="12" spans="1:26" x14ac:dyDescent="0.15">
      <c r="A12" s="25"/>
      <c r="B12" s="17">
        <f t="shared" si="1"/>
        <v>44813</v>
      </c>
      <c r="C12" s="54">
        <f t="shared" si="2"/>
        <v>44813</v>
      </c>
      <c r="D12" s="48"/>
      <c r="E12" s="1"/>
      <c r="F12" s="1"/>
      <c r="G12" s="20"/>
      <c r="H12" s="9"/>
    </row>
    <row r="13" spans="1:26" x14ac:dyDescent="0.15">
      <c r="A13" s="25"/>
      <c r="B13" s="17">
        <f t="shared" si="1"/>
        <v>44814</v>
      </c>
      <c r="C13" s="54">
        <f t="shared" si="2"/>
        <v>44814</v>
      </c>
      <c r="D13" s="48"/>
      <c r="E13" s="1"/>
      <c r="F13" s="1"/>
      <c r="G13" s="20"/>
      <c r="H13" s="9"/>
    </row>
    <row r="14" spans="1:26" x14ac:dyDescent="0.15">
      <c r="A14" s="25"/>
      <c r="B14" s="17">
        <f t="shared" si="1"/>
        <v>44815</v>
      </c>
      <c r="C14" s="54">
        <f t="shared" si="2"/>
        <v>44815</v>
      </c>
      <c r="D14" s="48"/>
      <c r="E14" s="1"/>
      <c r="F14" s="1"/>
      <c r="G14" s="20"/>
      <c r="H14" s="9"/>
    </row>
    <row r="15" spans="1:26" x14ac:dyDescent="0.15">
      <c r="A15" s="25"/>
      <c r="B15" s="17">
        <f t="shared" si="1"/>
        <v>44816</v>
      </c>
      <c r="C15" s="54">
        <f t="shared" si="2"/>
        <v>44816</v>
      </c>
      <c r="D15" s="48"/>
      <c r="E15" s="1"/>
      <c r="F15" s="1"/>
      <c r="G15" s="20"/>
      <c r="H15" s="9"/>
    </row>
    <row r="16" spans="1:26" x14ac:dyDescent="0.15">
      <c r="A16" s="25"/>
      <c r="B16" s="17">
        <f t="shared" si="1"/>
        <v>44817</v>
      </c>
      <c r="C16" s="54">
        <f t="shared" si="2"/>
        <v>44817</v>
      </c>
      <c r="D16" s="48"/>
      <c r="E16" s="1"/>
      <c r="F16" s="1"/>
      <c r="G16" s="20"/>
      <c r="H16" s="9"/>
    </row>
    <row r="17" spans="1:8" x14ac:dyDescent="0.15">
      <c r="A17" s="25"/>
      <c r="B17" s="17">
        <f t="shared" si="1"/>
        <v>44818</v>
      </c>
      <c r="C17" s="54">
        <f t="shared" si="2"/>
        <v>44818</v>
      </c>
      <c r="D17" s="48"/>
      <c r="E17" s="1"/>
      <c r="F17" s="1"/>
      <c r="G17" s="20"/>
      <c r="H17" s="9"/>
    </row>
    <row r="18" spans="1:8" x14ac:dyDescent="0.15">
      <c r="A18" s="25"/>
      <c r="B18" s="17">
        <f t="shared" si="1"/>
        <v>44819</v>
      </c>
      <c r="C18" s="54">
        <f t="shared" si="2"/>
        <v>44819</v>
      </c>
      <c r="D18" s="48"/>
      <c r="E18" s="1"/>
      <c r="F18" s="1"/>
      <c r="G18" s="20"/>
      <c r="H18" s="9"/>
    </row>
    <row r="19" spans="1:8" x14ac:dyDescent="0.15">
      <c r="A19" s="25"/>
      <c r="B19" s="17">
        <f t="shared" si="1"/>
        <v>44820</v>
      </c>
      <c r="C19" s="54">
        <f t="shared" si="2"/>
        <v>44820</v>
      </c>
      <c r="D19" s="48"/>
      <c r="E19" s="1"/>
      <c r="F19" s="1"/>
      <c r="G19" s="20"/>
      <c r="H19" s="9"/>
    </row>
    <row r="20" spans="1:8" x14ac:dyDescent="0.15">
      <c r="A20" s="25"/>
      <c r="B20" s="17">
        <f t="shared" si="1"/>
        <v>44821</v>
      </c>
      <c r="C20" s="54">
        <f t="shared" si="2"/>
        <v>44821</v>
      </c>
      <c r="D20" s="48"/>
      <c r="E20" s="1"/>
      <c r="F20" s="64"/>
      <c r="G20" s="20"/>
      <c r="H20" s="9"/>
    </row>
    <row r="21" spans="1:8" x14ac:dyDescent="0.15">
      <c r="A21" s="25"/>
      <c r="B21" s="17">
        <f t="shared" si="1"/>
        <v>44822</v>
      </c>
      <c r="C21" s="54">
        <f t="shared" si="2"/>
        <v>44822</v>
      </c>
      <c r="D21" s="48"/>
      <c r="E21" s="1"/>
      <c r="F21" s="1"/>
      <c r="G21" s="20"/>
      <c r="H21" s="9"/>
    </row>
    <row r="22" spans="1:8" x14ac:dyDescent="0.15">
      <c r="A22" s="25"/>
      <c r="B22" s="17">
        <f t="shared" si="1"/>
        <v>44823</v>
      </c>
      <c r="C22" s="54">
        <f t="shared" si="2"/>
        <v>44823</v>
      </c>
      <c r="D22" s="48"/>
      <c r="E22" s="1"/>
      <c r="F22" s="1"/>
      <c r="G22" s="20"/>
      <c r="H22" s="9"/>
    </row>
    <row r="23" spans="1:8" x14ac:dyDescent="0.15">
      <c r="A23" s="25"/>
      <c r="B23" s="17">
        <f t="shared" si="1"/>
        <v>44824</v>
      </c>
      <c r="C23" s="54">
        <f t="shared" si="2"/>
        <v>44824</v>
      </c>
      <c r="D23" s="48"/>
      <c r="E23" s="1"/>
      <c r="F23" s="1"/>
      <c r="G23" s="20"/>
      <c r="H23" s="9"/>
    </row>
    <row r="24" spans="1:8" x14ac:dyDescent="0.15">
      <c r="A24" s="25"/>
      <c r="B24" s="17">
        <f t="shared" si="1"/>
        <v>44825</v>
      </c>
      <c r="C24" s="54">
        <f t="shared" si="2"/>
        <v>44825</v>
      </c>
      <c r="D24" s="48"/>
      <c r="E24" s="1"/>
      <c r="F24" s="1"/>
      <c r="G24" s="20"/>
      <c r="H24" s="9"/>
    </row>
    <row r="25" spans="1:8" x14ac:dyDescent="0.15">
      <c r="A25" s="25"/>
      <c r="B25" s="17">
        <f t="shared" si="1"/>
        <v>44826</v>
      </c>
      <c r="C25" s="54">
        <f t="shared" si="2"/>
        <v>44826</v>
      </c>
      <c r="D25" s="48"/>
      <c r="E25" s="1"/>
      <c r="F25" s="1"/>
      <c r="G25" s="20"/>
      <c r="H25" s="9"/>
    </row>
    <row r="26" spans="1:8" x14ac:dyDescent="0.15">
      <c r="A26" s="25"/>
      <c r="B26" s="17">
        <f t="shared" si="1"/>
        <v>44827</v>
      </c>
      <c r="C26" s="54">
        <f t="shared" si="2"/>
        <v>44827</v>
      </c>
      <c r="D26" s="48"/>
      <c r="E26" s="1"/>
      <c r="F26" s="1"/>
      <c r="G26" s="20"/>
      <c r="H26" s="9"/>
    </row>
    <row r="27" spans="1:8" x14ac:dyDescent="0.15">
      <c r="A27" s="25"/>
      <c r="B27" s="17">
        <f t="shared" si="1"/>
        <v>44828</v>
      </c>
      <c r="C27" s="54">
        <f t="shared" si="2"/>
        <v>44828</v>
      </c>
      <c r="D27" s="48"/>
      <c r="E27" s="1"/>
      <c r="F27" s="1"/>
      <c r="G27" s="20"/>
      <c r="H27" s="9"/>
    </row>
    <row r="28" spans="1:8" x14ac:dyDescent="0.15">
      <c r="A28" s="25"/>
      <c r="B28" s="17">
        <f t="shared" si="1"/>
        <v>44829</v>
      </c>
      <c r="C28" s="54">
        <f t="shared" si="2"/>
        <v>44829</v>
      </c>
      <c r="D28" s="48"/>
      <c r="E28" s="1"/>
      <c r="F28" s="1"/>
      <c r="G28" s="20"/>
      <c r="H28" s="9"/>
    </row>
    <row r="29" spans="1:8" x14ac:dyDescent="0.15">
      <c r="A29" s="25"/>
      <c r="B29" s="17">
        <f t="shared" si="1"/>
        <v>44830</v>
      </c>
      <c r="C29" s="54">
        <f t="shared" si="2"/>
        <v>44830</v>
      </c>
      <c r="D29" s="48"/>
      <c r="E29" s="1"/>
      <c r="F29" s="1"/>
      <c r="G29" s="20"/>
      <c r="H29" s="9"/>
    </row>
    <row r="30" spans="1:8" x14ac:dyDescent="0.15">
      <c r="A30" s="25"/>
      <c r="B30" s="17">
        <f t="shared" si="1"/>
        <v>44831</v>
      </c>
      <c r="C30" s="54">
        <f t="shared" si="2"/>
        <v>44831</v>
      </c>
      <c r="D30" s="48"/>
      <c r="E30" s="1"/>
      <c r="F30" s="1"/>
      <c r="G30" s="20"/>
      <c r="H30" s="9"/>
    </row>
    <row r="31" spans="1:8" x14ac:dyDescent="0.15">
      <c r="A31" s="25"/>
      <c r="B31" s="17">
        <f t="shared" si="1"/>
        <v>44832</v>
      </c>
      <c r="C31" s="54">
        <f t="shared" si="2"/>
        <v>44832</v>
      </c>
      <c r="D31" s="48"/>
      <c r="E31" s="1"/>
      <c r="F31" s="1"/>
      <c r="G31" s="20"/>
      <c r="H31" s="9"/>
    </row>
    <row r="32" spans="1:8" x14ac:dyDescent="0.15">
      <c r="A32" s="25"/>
      <c r="B32" s="17">
        <f t="shared" si="1"/>
        <v>44833</v>
      </c>
      <c r="C32" s="54">
        <f t="shared" si="2"/>
        <v>44833</v>
      </c>
      <c r="D32" s="48"/>
      <c r="E32" s="1"/>
      <c r="F32" s="1"/>
      <c r="G32" s="20"/>
      <c r="H32" s="9"/>
    </row>
    <row r="33" spans="1:8" x14ac:dyDescent="0.15">
      <c r="A33" s="25"/>
      <c r="B33" s="17">
        <f t="shared" si="1"/>
        <v>44834</v>
      </c>
      <c r="C33" s="54">
        <f t="shared" si="2"/>
        <v>44834</v>
      </c>
      <c r="D33" s="48"/>
      <c r="E33" s="1"/>
      <c r="F33" s="1"/>
      <c r="G33" s="20"/>
      <c r="H33" s="9"/>
    </row>
    <row r="34" spans="1:8" x14ac:dyDescent="0.15">
      <c r="A34" s="53">
        <v>44835</v>
      </c>
      <c r="B34" s="17">
        <f t="shared" si="1"/>
        <v>44835</v>
      </c>
      <c r="C34" s="54">
        <f t="shared" si="0"/>
        <v>44835</v>
      </c>
      <c r="D34" s="48"/>
      <c r="E34" s="1"/>
      <c r="F34" s="1"/>
      <c r="G34" s="20"/>
      <c r="H34" s="9"/>
    </row>
    <row r="35" spans="1:8" x14ac:dyDescent="0.15">
      <c r="A35" s="25" t="s">
        <v>8</v>
      </c>
      <c r="B35" s="17">
        <f t="shared" si="1"/>
        <v>44836</v>
      </c>
      <c r="C35" s="54">
        <f t="shared" si="0"/>
        <v>44836</v>
      </c>
      <c r="D35" s="47"/>
      <c r="E35" s="2"/>
      <c r="F35" s="1"/>
      <c r="G35" s="19"/>
      <c r="H35" s="8"/>
    </row>
    <row r="36" spans="1:8" x14ac:dyDescent="0.15">
      <c r="A36" s="25"/>
      <c r="B36" s="17">
        <f t="shared" si="1"/>
        <v>44837</v>
      </c>
      <c r="C36" s="54">
        <f t="shared" ref="C36:C64" si="3">B36</f>
        <v>44837</v>
      </c>
      <c r="D36" s="48"/>
      <c r="E36" s="1"/>
      <c r="F36" s="1"/>
      <c r="G36" s="20"/>
      <c r="H36" s="9"/>
    </row>
    <row r="37" spans="1:8" x14ac:dyDescent="0.15">
      <c r="A37" s="23"/>
      <c r="B37" s="17">
        <f t="shared" si="1"/>
        <v>44838</v>
      </c>
      <c r="C37" s="54">
        <f t="shared" si="3"/>
        <v>44838</v>
      </c>
      <c r="D37" s="48"/>
      <c r="E37" s="1"/>
      <c r="F37" s="1"/>
      <c r="G37" s="20"/>
      <c r="H37" s="9"/>
    </row>
    <row r="38" spans="1:8" x14ac:dyDescent="0.15">
      <c r="A38" s="25"/>
      <c r="B38" s="17">
        <f t="shared" si="1"/>
        <v>44839</v>
      </c>
      <c r="C38" s="54">
        <f t="shared" si="3"/>
        <v>44839</v>
      </c>
      <c r="D38" s="48"/>
      <c r="E38" s="1"/>
      <c r="F38" s="1"/>
      <c r="G38" s="20"/>
      <c r="H38" s="9"/>
    </row>
    <row r="39" spans="1:8" x14ac:dyDescent="0.15">
      <c r="A39" s="25"/>
      <c r="B39" s="17">
        <f t="shared" si="1"/>
        <v>44840</v>
      </c>
      <c r="C39" s="54">
        <f t="shared" si="3"/>
        <v>44840</v>
      </c>
      <c r="D39" s="48"/>
      <c r="E39" s="1"/>
      <c r="F39" s="1"/>
      <c r="G39" s="20"/>
      <c r="H39" s="9"/>
    </row>
    <row r="40" spans="1:8" x14ac:dyDescent="0.15">
      <c r="A40" s="25"/>
      <c r="B40" s="17">
        <f t="shared" si="1"/>
        <v>44841</v>
      </c>
      <c r="C40" s="54">
        <f t="shared" si="3"/>
        <v>44841</v>
      </c>
      <c r="D40" s="48"/>
      <c r="E40" s="1"/>
      <c r="F40" s="1"/>
      <c r="G40" s="20"/>
      <c r="H40" s="9"/>
    </row>
    <row r="41" spans="1:8" x14ac:dyDescent="0.15">
      <c r="A41" s="25"/>
      <c r="B41" s="17">
        <f t="shared" si="1"/>
        <v>44842</v>
      </c>
      <c r="C41" s="54">
        <f t="shared" si="3"/>
        <v>44842</v>
      </c>
      <c r="D41" s="48"/>
      <c r="E41" s="1"/>
      <c r="F41" s="1"/>
      <c r="G41" s="20"/>
      <c r="H41" s="9"/>
    </row>
    <row r="42" spans="1:8" x14ac:dyDescent="0.15">
      <c r="A42" s="25"/>
      <c r="B42" s="17">
        <f t="shared" si="1"/>
        <v>44843</v>
      </c>
      <c r="C42" s="54">
        <f t="shared" si="3"/>
        <v>44843</v>
      </c>
      <c r="D42" s="48"/>
      <c r="E42" s="1"/>
      <c r="F42" s="1"/>
      <c r="G42" s="20"/>
      <c r="H42" s="9"/>
    </row>
    <row r="43" spans="1:8" x14ac:dyDescent="0.15">
      <c r="A43" s="25"/>
      <c r="B43" s="17">
        <f t="shared" si="1"/>
        <v>44844</v>
      </c>
      <c r="C43" s="54">
        <f t="shared" si="3"/>
        <v>44844</v>
      </c>
      <c r="D43" s="48"/>
      <c r="E43" s="1"/>
      <c r="F43" s="1"/>
      <c r="G43" s="20"/>
      <c r="H43" s="9"/>
    </row>
    <row r="44" spans="1:8" x14ac:dyDescent="0.15">
      <c r="A44" s="25"/>
      <c r="B44" s="17">
        <f t="shared" si="1"/>
        <v>44845</v>
      </c>
      <c r="C44" s="54">
        <f t="shared" si="3"/>
        <v>44845</v>
      </c>
      <c r="D44" s="48"/>
      <c r="E44" s="1"/>
      <c r="F44" s="1"/>
      <c r="G44" s="20"/>
      <c r="H44" s="9"/>
    </row>
    <row r="45" spans="1:8" x14ac:dyDescent="0.15">
      <c r="A45" s="25"/>
      <c r="B45" s="17">
        <f t="shared" si="1"/>
        <v>44846</v>
      </c>
      <c r="C45" s="54">
        <f t="shared" si="3"/>
        <v>44846</v>
      </c>
      <c r="D45" s="48"/>
      <c r="E45" s="1"/>
      <c r="F45" s="1"/>
      <c r="G45" s="20"/>
      <c r="H45" s="9"/>
    </row>
    <row r="46" spans="1:8" x14ac:dyDescent="0.15">
      <c r="A46" s="25"/>
      <c r="B46" s="17">
        <f t="shared" si="1"/>
        <v>44847</v>
      </c>
      <c r="C46" s="54">
        <f t="shared" si="3"/>
        <v>44847</v>
      </c>
      <c r="D46" s="48"/>
      <c r="E46" s="1"/>
      <c r="F46" s="1"/>
      <c r="G46" s="20"/>
      <c r="H46" s="9"/>
    </row>
    <row r="47" spans="1:8" x14ac:dyDescent="0.15">
      <c r="A47" s="25"/>
      <c r="B47" s="17">
        <f t="shared" si="1"/>
        <v>44848</v>
      </c>
      <c r="C47" s="54">
        <f t="shared" si="3"/>
        <v>44848</v>
      </c>
      <c r="D47" s="48"/>
      <c r="E47" s="1"/>
      <c r="F47" s="1"/>
      <c r="G47" s="20"/>
      <c r="H47" s="9"/>
    </row>
    <row r="48" spans="1:8" x14ac:dyDescent="0.15">
      <c r="A48" s="25"/>
      <c r="B48" s="17">
        <f t="shared" si="1"/>
        <v>44849</v>
      </c>
      <c r="C48" s="54">
        <f t="shared" si="3"/>
        <v>44849</v>
      </c>
      <c r="D48" s="48"/>
      <c r="E48" s="1"/>
      <c r="F48" s="1"/>
      <c r="G48" s="20"/>
      <c r="H48" s="9"/>
    </row>
    <row r="49" spans="1:8" x14ac:dyDescent="0.15">
      <c r="A49" s="25"/>
      <c r="B49" s="17">
        <f t="shared" si="1"/>
        <v>44850</v>
      </c>
      <c r="C49" s="54">
        <f t="shared" si="3"/>
        <v>44850</v>
      </c>
      <c r="D49" s="48"/>
      <c r="E49" s="1"/>
      <c r="F49" s="1"/>
      <c r="G49" s="20"/>
      <c r="H49" s="9"/>
    </row>
    <row r="50" spans="1:8" x14ac:dyDescent="0.15">
      <c r="A50" s="25"/>
      <c r="B50" s="17">
        <f t="shared" si="1"/>
        <v>44851</v>
      </c>
      <c r="C50" s="54">
        <f t="shared" si="3"/>
        <v>44851</v>
      </c>
      <c r="D50" s="48"/>
      <c r="E50" s="1"/>
      <c r="F50" s="1"/>
      <c r="G50" s="20"/>
      <c r="H50" s="9"/>
    </row>
    <row r="51" spans="1:8" x14ac:dyDescent="0.15">
      <c r="A51" s="25"/>
      <c r="B51" s="17">
        <f t="shared" si="1"/>
        <v>44852</v>
      </c>
      <c r="C51" s="54">
        <f t="shared" si="3"/>
        <v>44852</v>
      </c>
      <c r="D51" s="48"/>
      <c r="E51" s="1"/>
      <c r="F51" s="1"/>
      <c r="G51" s="20"/>
      <c r="H51" s="9"/>
    </row>
    <row r="52" spans="1:8" x14ac:dyDescent="0.15">
      <c r="A52" s="25"/>
      <c r="B52" s="17">
        <f t="shared" si="1"/>
        <v>44853</v>
      </c>
      <c r="C52" s="54">
        <f t="shared" si="3"/>
        <v>44853</v>
      </c>
      <c r="D52" s="48"/>
      <c r="E52" s="1"/>
      <c r="F52" s="1"/>
      <c r="G52" s="20"/>
      <c r="H52" s="9"/>
    </row>
    <row r="53" spans="1:8" x14ac:dyDescent="0.15">
      <c r="A53" s="25"/>
      <c r="B53" s="17">
        <f t="shared" si="1"/>
        <v>44854</v>
      </c>
      <c r="C53" s="54">
        <f t="shared" si="3"/>
        <v>44854</v>
      </c>
      <c r="D53" s="48"/>
      <c r="E53" s="1"/>
      <c r="F53" s="1"/>
      <c r="G53" s="20"/>
      <c r="H53" s="9"/>
    </row>
    <row r="54" spans="1:8" x14ac:dyDescent="0.15">
      <c r="A54" s="25"/>
      <c r="B54" s="17">
        <f t="shared" si="1"/>
        <v>44855</v>
      </c>
      <c r="C54" s="54">
        <f t="shared" si="3"/>
        <v>44855</v>
      </c>
      <c r="D54" s="48"/>
      <c r="E54" s="1"/>
      <c r="F54" s="1"/>
      <c r="G54" s="20"/>
      <c r="H54" s="9"/>
    </row>
    <row r="55" spans="1:8" x14ac:dyDescent="0.15">
      <c r="A55" s="25"/>
      <c r="B55" s="17">
        <f t="shared" si="1"/>
        <v>44856</v>
      </c>
      <c r="C55" s="54">
        <f t="shared" si="3"/>
        <v>44856</v>
      </c>
      <c r="D55" s="48"/>
      <c r="E55" s="1"/>
      <c r="F55" s="1"/>
      <c r="G55" s="20"/>
      <c r="H55" s="9"/>
    </row>
    <row r="56" spans="1:8" x14ac:dyDescent="0.15">
      <c r="A56" s="25"/>
      <c r="B56" s="17">
        <f t="shared" si="1"/>
        <v>44857</v>
      </c>
      <c r="C56" s="54">
        <f t="shared" si="3"/>
        <v>44857</v>
      </c>
      <c r="D56" s="48"/>
      <c r="E56" s="1"/>
      <c r="F56" s="1"/>
      <c r="G56" s="20"/>
      <c r="H56" s="9"/>
    </row>
    <row r="57" spans="1:8" x14ac:dyDescent="0.15">
      <c r="A57" s="25"/>
      <c r="B57" s="17">
        <f t="shared" si="1"/>
        <v>44858</v>
      </c>
      <c r="C57" s="54">
        <f t="shared" si="3"/>
        <v>44858</v>
      </c>
      <c r="D57" s="48"/>
      <c r="E57" s="1"/>
      <c r="F57" s="1"/>
      <c r="G57" s="20"/>
      <c r="H57" s="9"/>
    </row>
    <row r="58" spans="1:8" x14ac:dyDescent="0.15">
      <c r="A58" s="25"/>
      <c r="B58" s="17">
        <f t="shared" si="1"/>
        <v>44859</v>
      </c>
      <c r="C58" s="54">
        <f t="shared" si="3"/>
        <v>44859</v>
      </c>
      <c r="D58" s="48"/>
      <c r="E58" s="1"/>
      <c r="F58" s="1"/>
      <c r="G58" s="20"/>
      <c r="H58" s="9"/>
    </row>
    <row r="59" spans="1:8" x14ac:dyDescent="0.15">
      <c r="A59" s="25"/>
      <c r="B59" s="17">
        <f t="shared" si="1"/>
        <v>44860</v>
      </c>
      <c r="C59" s="54">
        <f t="shared" si="3"/>
        <v>44860</v>
      </c>
      <c r="D59" s="48"/>
      <c r="E59" s="1"/>
      <c r="F59" s="1"/>
      <c r="G59" s="20"/>
      <c r="H59" s="9"/>
    </row>
    <row r="60" spans="1:8" x14ac:dyDescent="0.15">
      <c r="A60" s="25"/>
      <c r="B60" s="17">
        <f t="shared" si="1"/>
        <v>44861</v>
      </c>
      <c r="C60" s="54">
        <f t="shared" si="3"/>
        <v>44861</v>
      </c>
      <c r="D60" s="48"/>
      <c r="E60" s="1"/>
      <c r="F60" s="1"/>
      <c r="G60" s="20"/>
      <c r="H60" s="9"/>
    </row>
    <row r="61" spans="1:8" x14ac:dyDescent="0.15">
      <c r="A61" s="25"/>
      <c r="B61" s="17">
        <f t="shared" si="1"/>
        <v>44862</v>
      </c>
      <c r="C61" s="54">
        <f t="shared" si="3"/>
        <v>44862</v>
      </c>
      <c r="D61" s="48"/>
      <c r="E61" s="1"/>
      <c r="F61" s="1"/>
      <c r="G61" s="20"/>
      <c r="H61" s="9"/>
    </row>
    <row r="62" spans="1:8" x14ac:dyDescent="0.15">
      <c r="A62" s="25"/>
      <c r="B62" s="17">
        <f t="shared" si="1"/>
        <v>44863</v>
      </c>
      <c r="C62" s="54">
        <f t="shared" si="3"/>
        <v>44863</v>
      </c>
      <c r="D62" s="48"/>
      <c r="E62" s="1"/>
      <c r="F62" s="1"/>
      <c r="G62" s="20"/>
      <c r="H62" s="9"/>
    </row>
    <row r="63" spans="1:8" x14ac:dyDescent="0.15">
      <c r="A63" s="25"/>
      <c r="B63" s="17">
        <f t="shared" si="1"/>
        <v>44864</v>
      </c>
      <c r="C63" s="54">
        <f t="shared" si="3"/>
        <v>44864</v>
      </c>
      <c r="D63" s="48"/>
      <c r="E63" s="1"/>
      <c r="F63" s="1"/>
      <c r="G63" s="20"/>
      <c r="H63" s="9"/>
    </row>
    <row r="64" spans="1:8" ht="14.25" thickBot="1" x14ac:dyDescent="0.2">
      <c r="A64" s="26"/>
      <c r="B64" s="24">
        <f t="shared" si="1"/>
        <v>44865</v>
      </c>
      <c r="C64" s="55">
        <f t="shared" si="3"/>
        <v>44865</v>
      </c>
      <c r="D64" s="49"/>
      <c r="E64" s="21"/>
      <c r="F64" s="21"/>
      <c r="G64" s="22"/>
      <c r="H64" s="10"/>
    </row>
    <row r="65" spans="4:4" x14ac:dyDescent="0.15">
      <c r="D65" s="41"/>
    </row>
  </sheetData>
  <mergeCells count="1">
    <mergeCell ref="A1:H1"/>
  </mergeCells>
  <phoneticPr fontId="2"/>
  <conditionalFormatting sqref="B4:C64">
    <cfRule type="expression" dxfId="3" priority="1">
      <formula>WEEKDAY($B4)=7</formula>
    </cfRule>
    <cfRule type="expression" dxfId="2"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5166-F9DF-4417-8EAA-928C90FBF306}">
  <sheetPr>
    <pageSetUpPr fitToPage="1"/>
  </sheetPr>
  <dimension ref="A1:Z64"/>
  <sheetViews>
    <sheetView zoomScaleNormal="100" workbookViewId="0">
      <selection activeCell="D4" sqref="D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69" t="s">
        <v>101</v>
      </c>
      <c r="B1" s="70"/>
      <c r="C1" s="70"/>
      <c r="D1" s="70"/>
      <c r="E1" s="70"/>
      <c r="F1" s="70"/>
      <c r="G1" s="70"/>
      <c r="H1" s="71"/>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44866</v>
      </c>
      <c r="B4" s="17">
        <f>A4</f>
        <v>44866</v>
      </c>
      <c r="C4" s="54">
        <f>B4</f>
        <v>44866</v>
      </c>
      <c r="D4" s="47"/>
      <c r="E4" s="2"/>
      <c r="F4" s="2"/>
      <c r="G4" s="19"/>
      <c r="H4" s="35"/>
    </row>
    <row r="5" spans="1:26" x14ac:dyDescent="0.15">
      <c r="A5" s="25" t="s">
        <v>7</v>
      </c>
      <c r="B5" s="17">
        <f>B4+1</f>
        <v>44867</v>
      </c>
      <c r="C5" s="54">
        <f t="shared" ref="C5:C35" si="0">B5</f>
        <v>44867</v>
      </c>
      <c r="D5" s="48"/>
      <c r="E5" s="1"/>
      <c r="F5" s="1"/>
      <c r="G5" s="20"/>
      <c r="H5" s="36"/>
    </row>
    <row r="6" spans="1:26" x14ac:dyDescent="0.15">
      <c r="A6" s="25"/>
      <c r="B6" s="17">
        <f t="shared" ref="B6:B33" si="1">B5+1</f>
        <v>44868</v>
      </c>
      <c r="C6" s="54">
        <f t="shared" ref="C6:C33" si="2">B6</f>
        <v>44868</v>
      </c>
      <c r="D6" s="48"/>
      <c r="E6" s="1"/>
      <c r="F6" s="1"/>
      <c r="G6" s="20"/>
      <c r="H6" s="36"/>
    </row>
    <row r="7" spans="1:26" x14ac:dyDescent="0.15">
      <c r="A7" s="25"/>
      <c r="B7" s="17">
        <f t="shared" si="1"/>
        <v>44869</v>
      </c>
      <c r="C7" s="54">
        <f t="shared" si="2"/>
        <v>44869</v>
      </c>
      <c r="D7" s="48"/>
      <c r="E7" s="1"/>
      <c r="F7" s="1"/>
      <c r="G7" s="20"/>
      <c r="H7" s="36"/>
    </row>
    <row r="8" spans="1:26" x14ac:dyDescent="0.15">
      <c r="A8" s="25"/>
      <c r="B8" s="17">
        <f t="shared" si="1"/>
        <v>44870</v>
      </c>
      <c r="C8" s="54">
        <f t="shared" si="2"/>
        <v>44870</v>
      </c>
      <c r="D8" s="48"/>
      <c r="E8" s="1"/>
      <c r="F8" s="1"/>
      <c r="G8" s="20"/>
      <c r="H8" s="36"/>
    </row>
    <row r="9" spans="1:26" x14ac:dyDescent="0.15">
      <c r="A9" s="25"/>
      <c r="B9" s="17">
        <f t="shared" si="1"/>
        <v>44871</v>
      </c>
      <c r="C9" s="54">
        <f t="shared" si="2"/>
        <v>44871</v>
      </c>
      <c r="D9" s="48"/>
      <c r="E9" s="1"/>
      <c r="F9" s="1"/>
      <c r="G9" s="20"/>
      <c r="H9" s="36"/>
    </row>
    <row r="10" spans="1:26" x14ac:dyDescent="0.15">
      <c r="A10" s="25"/>
      <c r="B10" s="17">
        <f t="shared" si="1"/>
        <v>44872</v>
      </c>
      <c r="C10" s="54">
        <f t="shared" si="2"/>
        <v>44872</v>
      </c>
      <c r="D10" s="48"/>
      <c r="E10" s="1"/>
      <c r="F10" s="1"/>
      <c r="G10" s="20"/>
      <c r="H10" s="36"/>
    </row>
    <row r="11" spans="1:26" x14ac:dyDescent="0.15">
      <c r="A11" s="25"/>
      <c r="B11" s="17">
        <f t="shared" si="1"/>
        <v>44873</v>
      </c>
      <c r="C11" s="54">
        <f t="shared" si="2"/>
        <v>44873</v>
      </c>
      <c r="D11" s="48"/>
      <c r="E11" s="1"/>
      <c r="F11" s="1"/>
      <c r="G11" s="20"/>
      <c r="H11" s="36"/>
    </row>
    <row r="12" spans="1:26" x14ac:dyDescent="0.15">
      <c r="A12" s="25"/>
      <c r="B12" s="17">
        <f t="shared" si="1"/>
        <v>44874</v>
      </c>
      <c r="C12" s="54">
        <f t="shared" si="2"/>
        <v>44874</v>
      </c>
      <c r="D12" s="48"/>
      <c r="E12" s="1"/>
      <c r="F12" s="1"/>
      <c r="G12" s="20"/>
      <c r="H12" s="36"/>
    </row>
    <row r="13" spans="1:26" x14ac:dyDescent="0.15">
      <c r="A13" s="25"/>
      <c r="B13" s="17">
        <f t="shared" si="1"/>
        <v>44875</v>
      </c>
      <c r="C13" s="54">
        <f t="shared" si="2"/>
        <v>44875</v>
      </c>
      <c r="D13" s="48"/>
      <c r="E13" s="1"/>
      <c r="F13" s="1"/>
      <c r="G13" s="20"/>
      <c r="H13" s="36"/>
    </row>
    <row r="14" spans="1:26" x14ac:dyDescent="0.15">
      <c r="A14" s="25"/>
      <c r="B14" s="17">
        <f t="shared" si="1"/>
        <v>44876</v>
      </c>
      <c r="C14" s="54">
        <f t="shared" si="2"/>
        <v>44876</v>
      </c>
      <c r="D14" s="48"/>
      <c r="E14" s="1"/>
      <c r="F14" s="1"/>
      <c r="G14" s="20"/>
      <c r="H14" s="36"/>
    </row>
    <row r="15" spans="1:26" x14ac:dyDescent="0.15">
      <c r="A15" s="25"/>
      <c r="B15" s="17">
        <f t="shared" si="1"/>
        <v>44877</v>
      </c>
      <c r="C15" s="54">
        <f t="shared" si="2"/>
        <v>44877</v>
      </c>
      <c r="D15" s="48"/>
      <c r="E15" s="1"/>
      <c r="F15" s="1"/>
      <c r="G15" s="20"/>
      <c r="H15" s="36"/>
    </row>
    <row r="16" spans="1:26" x14ac:dyDescent="0.15">
      <c r="A16" s="25"/>
      <c r="B16" s="17">
        <f t="shared" si="1"/>
        <v>44878</v>
      </c>
      <c r="C16" s="54">
        <f t="shared" si="2"/>
        <v>44878</v>
      </c>
      <c r="D16" s="48"/>
      <c r="E16" s="1"/>
      <c r="F16" s="1"/>
      <c r="G16" s="20"/>
      <c r="H16" s="36"/>
    </row>
    <row r="17" spans="1:8" x14ac:dyDescent="0.15">
      <c r="A17" s="25"/>
      <c r="B17" s="17">
        <f t="shared" si="1"/>
        <v>44879</v>
      </c>
      <c r="C17" s="54">
        <f t="shared" si="2"/>
        <v>44879</v>
      </c>
      <c r="D17" s="48"/>
      <c r="E17" s="1"/>
      <c r="F17" s="1"/>
      <c r="G17" s="20"/>
      <c r="H17" s="36"/>
    </row>
    <row r="18" spans="1:8" x14ac:dyDescent="0.15">
      <c r="A18" s="25"/>
      <c r="B18" s="17">
        <f t="shared" si="1"/>
        <v>44880</v>
      </c>
      <c r="C18" s="54">
        <f t="shared" si="2"/>
        <v>44880</v>
      </c>
      <c r="D18" s="48"/>
      <c r="E18" s="1"/>
      <c r="F18" s="1"/>
      <c r="G18" s="20"/>
      <c r="H18" s="36"/>
    </row>
    <row r="19" spans="1:8" x14ac:dyDescent="0.15">
      <c r="A19" s="25"/>
      <c r="B19" s="17">
        <f t="shared" si="1"/>
        <v>44881</v>
      </c>
      <c r="C19" s="54">
        <f t="shared" si="2"/>
        <v>44881</v>
      </c>
      <c r="D19" s="48"/>
      <c r="E19" s="1"/>
      <c r="F19" s="1"/>
      <c r="G19" s="20"/>
      <c r="H19" s="36"/>
    </row>
    <row r="20" spans="1:8" x14ac:dyDescent="0.15">
      <c r="A20" s="25"/>
      <c r="B20" s="17">
        <f t="shared" si="1"/>
        <v>44882</v>
      </c>
      <c r="C20" s="54">
        <f t="shared" si="2"/>
        <v>44882</v>
      </c>
      <c r="D20" s="48"/>
      <c r="E20" s="1"/>
      <c r="F20" s="64"/>
      <c r="G20" s="20"/>
      <c r="H20" s="36"/>
    </row>
    <row r="21" spans="1:8" x14ac:dyDescent="0.15">
      <c r="A21" s="25"/>
      <c r="B21" s="17">
        <f t="shared" si="1"/>
        <v>44883</v>
      </c>
      <c r="C21" s="54">
        <f t="shared" si="2"/>
        <v>44883</v>
      </c>
      <c r="D21" s="48"/>
      <c r="E21" s="1"/>
      <c r="F21" s="1"/>
      <c r="G21" s="20"/>
      <c r="H21" s="36"/>
    </row>
    <row r="22" spans="1:8" x14ac:dyDescent="0.15">
      <c r="A22" s="25"/>
      <c r="B22" s="17">
        <f t="shared" si="1"/>
        <v>44884</v>
      </c>
      <c r="C22" s="54">
        <f t="shared" si="2"/>
        <v>44884</v>
      </c>
      <c r="D22" s="48"/>
      <c r="E22" s="1"/>
      <c r="F22" s="1"/>
      <c r="G22" s="20"/>
      <c r="H22" s="36"/>
    </row>
    <row r="23" spans="1:8" x14ac:dyDescent="0.15">
      <c r="A23" s="25"/>
      <c r="B23" s="17">
        <f t="shared" si="1"/>
        <v>44885</v>
      </c>
      <c r="C23" s="54">
        <f t="shared" si="2"/>
        <v>44885</v>
      </c>
      <c r="D23" s="48"/>
      <c r="E23" s="1"/>
      <c r="F23" s="1"/>
      <c r="G23" s="20"/>
      <c r="H23" s="36"/>
    </row>
    <row r="24" spans="1:8" x14ac:dyDescent="0.15">
      <c r="A24" s="25"/>
      <c r="B24" s="17">
        <f t="shared" si="1"/>
        <v>44886</v>
      </c>
      <c r="C24" s="54">
        <f t="shared" si="2"/>
        <v>44886</v>
      </c>
      <c r="D24" s="48"/>
      <c r="E24" s="1"/>
      <c r="F24" s="1"/>
      <c r="G24" s="20"/>
      <c r="H24" s="36"/>
    </row>
    <row r="25" spans="1:8" x14ac:dyDescent="0.15">
      <c r="A25" s="25"/>
      <c r="B25" s="17">
        <f t="shared" si="1"/>
        <v>44887</v>
      </c>
      <c r="C25" s="54">
        <f t="shared" si="2"/>
        <v>44887</v>
      </c>
      <c r="D25" s="48"/>
      <c r="E25" s="1"/>
      <c r="F25" s="1"/>
      <c r="G25" s="20"/>
      <c r="H25" s="36"/>
    </row>
    <row r="26" spans="1:8" x14ac:dyDescent="0.15">
      <c r="A26" s="25"/>
      <c r="B26" s="17">
        <f t="shared" si="1"/>
        <v>44888</v>
      </c>
      <c r="C26" s="54">
        <f t="shared" si="2"/>
        <v>44888</v>
      </c>
      <c r="D26" s="48"/>
      <c r="E26" s="1"/>
      <c r="F26" s="1"/>
      <c r="G26" s="20"/>
      <c r="H26" s="36"/>
    </row>
    <row r="27" spans="1:8" x14ac:dyDescent="0.15">
      <c r="A27" s="25"/>
      <c r="B27" s="17">
        <f t="shared" si="1"/>
        <v>44889</v>
      </c>
      <c r="C27" s="54">
        <f t="shared" si="2"/>
        <v>44889</v>
      </c>
      <c r="D27" s="48"/>
      <c r="E27" s="1"/>
      <c r="F27" s="1"/>
      <c r="G27" s="20"/>
      <c r="H27" s="36"/>
    </row>
    <row r="28" spans="1:8" x14ac:dyDescent="0.15">
      <c r="A28" s="25"/>
      <c r="B28" s="17">
        <f t="shared" si="1"/>
        <v>44890</v>
      </c>
      <c r="C28" s="54">
        <f t="shared" si="2"/>
        <v>44890</v>
      </c>
      <c r="D28" s="48"/>
      <c r="E28" s="1"/>
      <c r="F28" s="1"/>
      <c r="G28" s="20"/>
      <c r="H28" s="36"/>
    </row>
    <row r="29" spans="1:8" x14ac:dyDescent="0.15">
      <c r="A29" s="25"/>
      <c r="B29" s="17">
        <f t="shared" si="1"/>
        <v>44891</v>
      </c>
      <c r="C29" s="54">
        <f t="shared" si="2"/>
        <v>44891</v>
      </c>
      <c r="D29" s="48"/>
      <c r="E29" s="1"/>
      <c r="F29" s="1"/>
      <c r="G29" s="20"/>
      <c r="H29" s="36"/>
    </row>
    <row r="30" spans="1:8" x14ac:dyDescent="0.15">
      <c r="A30" s="25"/>
      <c r="B30" s="17">
        <f t="shared" si="1"/>
        <v>44892</v>
      </c>
      <c r="C30" s="54">
        <f t="shared" si="2"/>
        <v>44892</v>
      </c>
      <c r="D30" s="48"/>
      <c r="E30" s="1"/>
      <c r="F30" s="1"/>
      <c r="G30" s="20"/>
      <c r="H30" s="36"/>
    </row>
    <row r="31" spans="1:8" x14ac:dyDescent="0.15">
      <c r="A31" s="25"/>
      <c r="B31" s="17">
        <f t="shared" si="1"/>
        <v>44893</v>
      </c>
      <c r="C31" s="54">
        <f t="shared" si="2"/>
        <v>44893</v>
      </c>
      <c r="D31" s="48"/>
      <c r="E31" s="1"/>
      <c r="F31" s="1"/>
      <c r="G31" s="20"/>
      <c r="H31" s="36"/>
    </row>
    <row r="32" spans="1:8" x14ac:dyDescent="0.15">
      <c r="A32" s="25"/>
      <c r="B32" s="17">
        <f t="shared" si="1"/>
        <v>44894</v>
      </c>
      <c r="C32" s="54">
        <f t="shared" si="2"/>
        <v>44894</v>
      </c>
      <c r="D32" s="48"/>
      <c r="E32" s="1"/>
      <c r="F32" s="1"/>
      <c r="G32" s="20"/>
      <c r="H32" s="36"/>
    </row>
    <row r="33" spans="1:8" x14ac:dyDescent="0.15">
      <c r="A33" s="25"/>
      <c r="B33" s="17">
        <f t="shared" si="1"/>
        <v>44895</v>
      </c>
      <c r="C33" s="54">
        <f t="shared" si="2"/>
        <v>44895</v>
      </c>
      <c r="D33" s="48"/>
      <c r="E33" s="1"/>
      <c r="F33" s="1"/>
      <c r="G33" s="20"/>
      <c r="H33" s="36"/>
    </row>
    <row r="34" spans="1:8" x14ac:dyDescent="0.15">
      <c r="A34" s="53">
        <v>44896</v>
      </c>
      <c r="B34" s="17">
        <f t="shared" ref="B34:B64" si="3">B33+1</f>
        <v>44896</v>
      </c>
      <c r="C34" s="54">
        <f t="shared" si="0"/>
        <v>44896</v>
      </c>
      <c r="D34" s="48"/>
      <c r="E34" s="1"/>
      <c r="F34" s="1"/>
      <c r="G34" s="20"/>
      <c r="H34" s="36"/>
    </row>
    <row r="35" spans="1:8" x14ac:dyDescent="0.15">
      <c r="A35" s="25" t="s">
        <v>8</v>
      </c>
      <c r="B35" s="17">
        <f t="shared" si="3"/>
        <v>44897</v>
      </c>
      <c r="C35" s="54">
        <f t="shared" si="0"/>
        <v>44897</v>
      </c>
      <c r="D35" s="47"/>
      <c r="E35" s="2"/>
      <c r="F35" s="1"/>
      <c r="G35" s="19"/>
      <c r="H35" s="35"/>
    </row>
    <row r="36" spans="1:8" x14ac:dyDescent="0.15">
      <c r="A36" s="25"/>
      <c r="B36" s="17">
        <f t="shared" si="3"/>
        <v>44898</v>
      </c>
      <c r="C36" s="54">
        <f t="shared" ref="C36:C64" si="4">B36</f>
        <v>44898</v>
      </c>
      <c r="D36" s="48"/>
      <c r="E36" s="1"/>
      <c r="F36" s="1"/>
      <c r="G36" s="20"/>
      <c r="H36" s="36"/>
    </row>
    <row r="37" spans="1:8" x14ac:dyDescent="0.15">
      <c r="A37" s="25"/>
      <c r="B37" s="17">
        <f t="shared" si="3"/>
        <v>44899</v>
      </c>
      <c r="C37" s="54">
        <f t="shared" si="4"/>
        <v>44899</v>
      </c>
      <c r="D37" s="48"/>
      <c r="E37" s="1"/>
      <c r="F37" s="1"/>
      <c r="G37" s="20"/>
      <c r="H37" s="36"/>
    </row>
    <row r="38" spans="1:8" x14ac:dyDescent="0.15">
      <c r="A38" s="25"/>
      <c r="B38" s="17">
        <f t="shared" si="3"/>
        <v>44900</v>
      </c>
      <c r="C38" s="54">
        <f t="shared" si="4"/>
        <v>44900</v>
      </c>
      <c r="D38" s="48"/>
      <c r="E38" s="1"/>
      <c r="F38" s="1"/>
      <c r="G38" s="20"/>
      <c r="H38" s="36"/>
    </row>
    <row r="39" spans="1:8" x14ac:dyDescent="0.15">
      <c r="A39" s="25"/>
      <c r="B39" s="17">
        <f t="shared" si="3"/>
        <v>44901</v>
      </c>
      <c r="C39" s="54">
        <f t="shared" si="4"/>
        <v>44901</v>
      </c>
      <c r="D39" s="48"/>
      <c r="E39" s="1"/>
      <c r="F39" s="1"/>
      <c r="G39" s="20"/>
      <c r="H39" s="36"/>
    </row>
    <row r="40" spans="1:8" x14ac:dyDescent="0.15">
      <c r="A40" s="25"/>
      <c r="B40" s="17">
        <f t="shared" si="3"/>
        <v>44902</v>
      </c>
      <c r="C40" s="54">
        <f t="shared" si="4"/>
        <v>44902</v>
      </c>
      <c r="D40" s="48"/>
      <c r="E40" s="1"/>
      <c r="F40" s="1"/>
      <c r="G40" s="20"/>
      <c r="H40" s="36"/>
    </row>
    <row r="41" spans="1:8" x14ac:dyDescent="0.15">
      <c r="A41" s="25"/>
      <c r="B41" s="17">
        <f t="shared" si="3"/>
        <v>44903</v>
      </c>
      <c r="C41" s="54">
        <f t="shared" si="4"/>
        <v>44903</v>
      </c>
      <c r="D41" s="48"/>
      <c r="E41" s="1"/>
      <c r="F41" s="1"/>
      <c r="G41" s="20"/>
      <c r="H41" s="36"/>
    </row>
    <row r="42" spans="1:8" x14ac:dyDescent="0.15">
      <c r="A42" s="25"/>
      <c r="B42" s="17">
        <f t="shared" si="3"/>
        <v>44904</v>
      </c>
      <c r="C42" s="54">
        <f t="shared" si="4"/>
        <v>44904</v>
      </c>
      <c r="D42" s="48"/>
      <c r="E42" s="1"/>
      <c r="F42" s="1"/>
      <c r="G42" s="20"/>
      <c r="H42" s="36"/>
    </row>
    <row r="43" spans="1:8" x14ac:dyDescent="0.15">
      <c r="A43" s="25"/>
      <c r="B43" s="17">
        <f t="shared" si="3"/>
        <v>44905</v>
      </c>
      <c r="C43" s="54">
        <f t="shared" si="4"/>
        <v>44905</v>
      </c>
      <c r="D43" s="48"/>
      <c r="E43" s="1"/>
      <c r="F43" s="1"/>
      <c r="G43" s="20"/>
      <c r="H43" s="36"/>
    </row>
    <row r="44" spans="1:8" x14ac:dyDescent="0.15">
      <c r="A44" s="25"/>
      <c r="B44" s="17">
        <f t="shared" si="3"/>
        <v>44906</v>
      </c>
      <c r="C44" s="54">
        <f t="shared" si="4"/>
        <v>44906</v>
      </c>
      <c r="D44" s="48"/>
      <c r="E44" s="1"/>
      <c r="F44" s="1"/>
      <c r="G44" s="20"/>
      <c r="H44" s="36"/>
    </row>
    <row r="45" spans="1:8" x14ac:dyDescent="0.15">
      <c r="A45" s="25"/>
      <c r="B45" s="17">
        <f t="shared" si="3"/>
        <v>44907</v>
      </c>
      <c r="C45" s="54">
        <f t="shared" si="4"/>
        <v>44907</v>
      </c>
      <c r="D45" s="48"/>
      <c r="E45" s="1"/>
      <c r="F45" s="1"/>
      <c r="G45" s="20"/>
      <c r="H45" s="36"/>
    </row>
    <row r="46" spans="1:8" x14ac:dyDescent="0.15">
      <c r="A46" s="25"/>
      <c r="B46" s="17">
        <f t="shared" si="3"/>
        <v>44908</v>
      </c>
      <c r="C46" s="54">
        <f t="shared" si="4"/>
        <v>44908</v>
      </c>
      <c r="D46" s="48"/>
      <c r="E46" s="1"/>
      <c r="F46" s="1"/>
      <c r="G46" s="20"/>
      <c r="H46" s="36"/>
    </row>
    <row r="47" spans="1:8" x14ac:dyDescent="0.15">
      <c r="A47" s="25"/>
      <c r="B47" s="17">
        <f t="shared" si="3"/>
        <v>44909</v>
      </c>
      <c r="C47" s="54">
        <f t="shared" si="4"/>
        <v>44909</v>
      </c>
      <c r="D47" s="48"/>
      <c r="E47" s="1"/>
      <c r="F47" s="1"/>
      <c r="G47" s="20"/>
      <c r="H47" s="36"/>
    </row>
    <row r="48" spans="1:8" x14ac:dyDescent="0.15">
      <c r="A48" s="25"/>
      <c r="B48" s="17">
        <f t="shared" si="3"/>
        <v>44910</v>
      </c>
      <c r="C48" s="54">
        <f t="shared" si="4"/>
        <v>44910</v>
      </c>
      <c r="D48" s="48"/>
      <c r="E48" s="1"/>
      <c r="F48" s="1"/>
      <c r="G48" s="20"/>
      <c r="H48" s="36"/>
    </row>
    <row r="49" spans="1:8" x14ac:dyDescent="0.15">
      <c r="A49" s="25"/>
      <c r="B49" s="17">
        <f t="shared" si="3"/>
        <v>44911</v>
      </c>
      <c r="C49" s="54">
        <f t="shared" si="4"/>
        <v>44911</v>
      </c>
      <c r="D49" s="48"/>
      <c r="E49" s="1"/>
      <c r="F49" s="1"/>
      <c r="G49" s="20"/>
      <c r="H49" s="36"/>
    </row>
    <row r="50" spans="1:8" x14ac:dyDescent="0.15">
      <c r="A50" s="25"/>
      <c r="B50" s="17">
        <f t="shared" si="3"/>
        <v>44912</v>
      </c>
      <c r="C50" s="54">
        <f t="shared" si="4"/>
        <v>44912</v>
      </c>
      <c r="D50" s="48"/>
      <c r="E50" s="1"/>
      <c r="F50" s="1"/>
      <c r="G50" s="20"/>
      <c r="H50" s="36"/>
    </row>
    <row r="51" spans="1:8" x14ac:dyDescent="0.15">
      <c r="A51" s="25"/>
      <c r="B51" s="17">
        <f t="shared" si="3"/>
        <v>44913</v>
      </c>
      <c r="C51" s="54">
        <f t="shared" si="4"/>
        <v>44913</v>
      </c>
      <c r="D51" s="48"/>
      <c r="E51" s="1"/>
      <c r="F51" s="1"/>
      <c r="G51" s="20"/>
      <c r="H51" s="36"/>
    </row>
    <row r="52" spans="1:8" x14ac:dyDescent="0.15">
      <c r="A52" s="25"/>
      <c r="B52" s="17">
        <f t="shared" si="3"/>
        <v>44914</v>
      </c>
      <c r="C52" s="54">
        <f t="shared" si="4"/>
        <v>44914</v>
      </c>
      <c r="D52" s="48"/>
      <c r="E52" s="1"/>
      <c r="F52" s="1"/>
      <c r="G52" s="20"/>
      <c r="H52" s="36"/>
    </row>
    <row r="53" spans="1:8" x14ac:dyDescent="0.15">
      <c r="A53" s="25"/>
      <c r="B53" s="17">
        <f t="shared" si="3"/>
        <v>44915</v>
      </c>
      <c r="C53" s="54">
        <f t="shared" si="4"/>
        <v>44915</v>
      </c>
      <c r="D53" s="48"/>
      <c r="E53" s="1"/>
      <c r="F53" s="1"/>
      <c r="G53" s="20"/>
      <c r="H53" s="36"/>
    </row>
    <row r="54" spans="1:8" x14ac:dyDescent="0.15">
      <c r="A54" s="25"/>
      <c r="B54" s="17">
        <f t="shared" si="3"/>
        <v>44916</v>
      </c>
      <c r="C54" s="54">
        <f t="shared" si="4"/>
        <v>44916</v>
      </c>
      <c r="D54" s="48"/>
      <c r="E54" s="1"/>
      <c r="F54" s="1"/>
      <c r="G54" s="20"/>
      <c r="H54" s="36"/>
    </row>
    <row r="55" spans="1:8" x14ac:dyDescent="0.15">
      <c r="A55" s="25"/>
      <c r="B55" s="17">
        <f t="shared" si="3"/>
        <v>44917</v>
      </c>
      <c r="C55" s="54">
        <f t="shared" si="4"/>
        <v>44917</v>
      </c>
      <c r="D55" s="48"/>
      <c r="E55" s="1"/>
      <c r="F55" s="1"/>
      <c r="G55" s="20"/>
      <c r="H55" s="36"/>
    </row>
    <row r="56" spans="1:8" x14ac:dyDescent="0.15">
      <c r="A56" s="25"/>
      <c r="B56" s="17">
        <f t="shared" si="3"/>
        <v>44918</v>
      </c>
      <c r="C56" s="54">
        <f t="shared" si="4"/>
        <v>44918</v>
      </c>
      <c r="D56" s="48"/>
      <c r="E56" s="1"/>
      <c r="F56" s="1"/>
      <c r="G56" s="20"/>
      <c r="H56" s="36"/>
    </row>
    <row r="57" spans="1:8" x14ac:dyDescent="0.15">
      <c r="A57" s="25"/>
      <c r="B57" s="17">
        <f t="shared" si="3"/>
        <v>44919</v>
      </c>
      <c r="C57" s="54">
        <f t="shared" si="4"/>
        <v>44919</v>
      </c>
      <c r="D57" s="48"/>
      <c r="E57" s="1"/>
      <c r="F57" s="1"/>
      <c r="G57" s="20"/>
      <c r="H57" s="36"/>
    </row>
    <row r="58" spans="1:8" x14ac:dyDescent="0.15">
      <c r="A58" s="25"/>
      <c r="B58" s="17">
        <f t="shared" si="3"/>
        <v>44920</v>
      </c>
      <c r="C58" s="54">
        <f t="shared" si="4"/>
        <v>44920</v>
      </c>
      <c r="D58" s="48"/>
      <c r="E58" s="1"/>
      <c r="F58" s="1"/>
      <c r="G58" s="20"/>
      <c r="H58" s="36"/>
    </row>
    <row r="59" spans="1:8" x14ac:dyDescent="0.15">
      <c r="A59" s="25"/>
      <c r="B59" s="17">
        <f t="shared" si="3"/>
        <v>44921</v>
      </c>
      <c r="C59" s="54">
        <f t="shared" si="4"/>
        <v>44921</v>
      </c>
      <c r="D59" s="48"/>
      <c r="E59" s="1"/>
      <c r="F59" s="1"/>
      <c r="G59" s="20"/>
      <c r="H59" s="36"/>
    </row>
    <row r="60" spans="1:8" x14ac:dyDescent="0.15">
      <c r="A60" s="25"/>
      <c r="B60" s="17">
        <f t="shared" si="3"/>
        <v>44922</v>
      </c>
      <c r="C60" s="54">
        <f t="shared" si="4"/>
        <v>44922</v>
      </c>
      <c r="D60" s="48"/>
      <c r="E60" s="1"/>
      <c r="F60" s="1"/>
      <c r="G60" s="20"/>
      <c r="H60" s="36"/>
    </row>
    <row r="61" spans="1:8" x14ac:dyDescent="0.15">
      <c r="A61" s="25"/>
      <c r="B61" s="17">
        <f t="shared" si="3"/>
        <v>44923</v>
      </c>
      <c r="C61" s="54">
        <f t="shared" si="4"/>
        <v>44923</v>
      </c>
      <c r="D61" s="48"/>
      <c r="E61" s="1"/>
      <c r="F61" s="1"/>
      <c r="G61" s="20"/>
      <c r="H61" s="36"/>
    </row>
    <row r="62" spans="1:8" x14ac:dyDescent="0.15">
      <c r="A62" s="25"/>
      <c r="B62" s="17">
        <f t="shared" si="3"/>
        <v>44924</v>
      </c>
      <c r="C62" s="54">
        <f t="shared" si="4"/>
        <v>44924</v>
      </c>
      <c r="D62" s="48"/>
      <c r="E62" s="1"/>
      <c r="F62" s="1"/>
      <c r="G62" s="20"/>
      <c r="H62" s="36"/>
    </row>
    <row r="63" spans="1:8" x14ac:dyDescent="0.15">
      <c r="A63" s="25"/>
      <c r="B63" s="17">
        <f t="shared" si="3"/>
        <v>44925</v>
      </c>
      <c r="C63" s="54">
        <f t="shared" si="4"/>
        <v>44925</v>
      </c>
      <c r="D63" s="48"/>
      <c r="E63" s="1"/>
      <c r="F63" s="1"/>
      <c r="G63" s="20"/>
      <c r="H63" s="36"/>
    </row>
    <row r="64" spans="1:8" ht="14.25" thickBot="1" x14ac:dyDescent="0.2">
      <c r="A64" s="26"/>
      <c r="B64" s="24">
        <f t="shared" si="3"/>
        <v>44926</v>
      </c>
      <c r="C64" s="55">
        <f t="shared" si="4"/>
        <v>44926</v>
      </c>
      <c r="D64" s="49"/>
      <c r="E64" s="21"/>
      <c r="F64" s="21"/>
      <c r="G64" s="22"/>
      <c r="H64" s="37"/>
    </row>
  </sheetData>
  <mergeCells count="1">
    <mergeCell ref="A1:H1"/>
  </mergeCells>
  <phoneticPr fontId="2"/>
  <conditionalFormatting sqref="B4:C64">
    <cfRule type="expression" dxfId="1" priority="1">
      <formula>WEEKDAY($B4)=7</formula>
    </cfRule>
    <cfRule type="expression" dxfId="0"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取扱説明文</vt:lpstr>
      <vt:lpstr>取扱説明図</vt:lpstr>
      <vt:lpstr>2022年1月～2月</vt:lpstr>
      <vt:lpstr>2022年3月～4月</vt:lpstr>
      <vt:lpstr>2022年5月～6月</vt:lpstr>
      <vt:lpstr>2022年7月～8月</vt:lpstr>
      <vt:lpstr>2022年9月～10月</vt:lpstr>
      <vt:lpstr>2022年11月～12月</vt:lpstr>
      <vt:lpstr>'2022年11月～12月'!Print_Area</vt:lpstr>
      <vt:lpstr>'2022年1月～2月'!Print_Area</vt:lpstr>
      <vt:lpstr>'2022年3月～4月'!Print_Area</vt:lpstr>
      <vt:lpstr>'2022年5月～6月'!Print_Area</vt:lpstr>
      <vt:lpstr>'2022年7月～8月'!Print_Area</vt:lpstr>
      <vt:lpstr>'2022年9月～10月'!Print_Area</vt:lpstr>
      <vt:lpstr>取扱説明図!Print_Area</vt:lpstr>
      <vt:lpstr>取扱説明文!Print_Area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mayumi</dc:creator>
  <cp:lastModifiedBy>森田真由美</cp:lastModifiedBy>
  <cp:lastPrinted>2013-12-07T00:26:31Z</cp:lastPrinted>
  <dcterms:created xsi:type="dcterms:W3CDTF">2012-10-12T10:13:05Z</dcterms:created>
  <dcterms:modified xsi:type="dcterms:W3CDTF">2022-01-02T05:52:17Z</dcterms:modified>
</cp:coreProperties>
</file>