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0" windowWidth="13800" windowHeight="8025" tabRatio="894"/>
  </bookViews>
  <sheets>
    <sheet name="1" sheetId="4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  <sheet name="11" sheetId="14" r:id="rId11"/>
    <sheet name="12" sheetId="15" r:id="rId12"/>
    <sheet name="13" sheetId="16" r:id="rId13"/>
    <sheet name="14" sheetId="17" r:id="rId14"/>
    <sheet name="15" sheetId="18" r:id="rId15"/>
    <sheet name="16" sheetId="19" r:id="rId16"/>
    <sheet name="17" sheetId="20" r:id="rId17"/>
    <sheet name="18" sheetId="21" r:id="rId18"/>
    <sheet name="19" sheetId="22" r:id="rId19"/>
    <sheet name="20" sheetId="23" r:id="rId20"/>
    <sheet name="21" sheetId="24" r:id="rId21"/>
    <sheet name="22" sheetId="25" r:id="rId22"/>
    <sheet name="23" sheetId="26" r:id="rId23"/>
    <sheet name="24" sheetId="27" r:id="rId24"/>
    <sheet name="25" sheetId="28" r:id="rId25"/>
    <sheet name="26" sheetId="29" r:id="rId26"/>
    <sheet name="27" sheetId="30" r:id="rId27"/>
    <sheet name="28" sheetId="31" r:id="rId28"/>
    <sheet name="29" sheetId="32" r:id="rId29"/>
    <sheet name="30" sheetId="33" r:id="rId30"/>
    <sheet name="31" sheetId="34" r:id="rId31"/>
    <sheet name="32" sheetId="35" r:id="rId32"/>
    <sheet name="33" sheetId="36" r:id="rId33"/>
    <sheet name="34" sheetId="37" r:id="rId34"/>
    <sheet name="35" sheetId="38" r:id="rId35"/>
    <sheet name="36" sheetId="39" r:id="rId36"/>
    <sheet name="37" sheetId="40" r:id="rId37"/>
    <sheet name="38" sheetId="41" r:id="rId38"/>
    <sheet name="39" sheetId="42" r:id="rId39"/>
    <sheet name="40" sheetId="43" r:id="rId40"/>
    <sheet name="41" sheetId="44" r:id="rId41"/>
    <sheet name="42" sheetId="45" r:id="rId42"/>
    <sheet name="43" sheetId="46" r:id="rId43"/>
    <sheet name="44" sheetId="47" r:id="rId44"/>
    <sheet name="45" sheetId="48" r:id="rId45"/>
    <sheet name="46" sheetId="49" r:id="rId46"/>
    <sheet name="47" sheetId="50" r:id="rId47"/>
    <sheet name="48" sheetId="51" r:id="rId48"/>
    <sheet name="49" sheetId="52" r:id="rId49"/>
    <sheet name="50" sheetId="53" r:id="rId50"/>
    <sheet name="51" sheetId="54" r:id="rId51"/>
    <sheet name="52" sheetId="55" r:id="rId52"/>
    <sheet name="53" sheetId="56" r:id="rId53"/>
    <sheet name="54" sheetId="57" r:id="rId54"/>
  </sheets>
  <definedNames>
    <definedName name="_xlnm.Print_Area" localSheetId="0">'1'!$10:$65</definedName>
    <definedName name="_xlnm.Print_Area" localSheetId="9">'10'!$10:$65</definedName>
    <definedName name="_xlnm.Print_Area" localSheetId="10">'11'!$10:$65</definedName>
    <definedName name="_xlnm.Print_Area" localSheetId="11">'12'!$10:$65</definedName>
    <definedName name="_xlnm.Print_Area" localSheetId="12">'13'!$10:$65</definedName>
    <definedName name="_xlnm.Print_Area" localSheetId="13">'14'!$10:$65</definedName>
    <definedName name="_xlnm.Print_Area" localSheetId="14">'15'!$10:$65</definedName>
    <definedName name="_xlnm.Print_Area" localSheetId="15">'16'!$10:$65</definedName>
    <definedName name="_xlnm.Print_Area" localSheetId="16">'17'!$10:$65</definedName>
    <definedName name="_xlnm.Print_Area" localSheetId="17">'18'!$10:$65</definedName>
    <definedName name="_xlnm.Print_Area" localSheetId="18">'19'!$10:$65</definedName>
    <definedName name="_xlnm.Print_Area" localSheetId="1">'2'!$10:$65</definedName>
    <definedName name="_xlnm.Print_Area" localSheetId="19">'20'!$10:$65</definedName>
    <definedName name="_xlnm.Print_Area" localSheetId="20">'21'!$10:$65</definedName>
    <definedName name="_xlnm.Print_Area" localSheetId="21">'22'!$10:$65</definedName>
    <definedName name="_xlnm.Print_Area" localSheetId="22">'23'!$10:$65</definedName>
    <definedName name="_xlnm.Print_Area" localSheetId="23">'24'!$10:$65</definedName>
    <definedName name="_xlnm.Print_Area" localSheetId="24">'25'!$10:$65</definedName>
    <definedName name="_xlnm.Print_Area" localSheetId="25">'26'!$10:$65</definedName>
    <definedName name="_xlnm.Print_Area" localSheetId="26">'27'!$10:$65</definedName>
    <definedName name="_xlnm.Print_Area" localSheetId="27">'28'!$10:$65</definedName>
    <definedName name="_xlnm.Print_Area" localSheetId="28">'29'!$10:$65</definedName>
    <definedName name="_xlnm.Print_Area" localSheetId="2">'3'!$10:$65</definedName>
    <definedName name="_xlnm.Print_Area" localSheetId="29">'30'!$10:$65</definedName>
    <definedName name="_xlnm.Print_Area" localSheetId="30">'31'!$10:$65</definedName>
    <definedName name="_xlnm.Print_Area" localSheetId="31">'32'!$10:$65</definedName>
    <definedName name="_xlnm.Print_Area" localSheetId="32">'33'!$10:$65</definedName>
    <definedName name="_xlnm.Print_Area" localSheetId="33">'34'!$10:$65</definedName>
    <definedName name="_xlnm.Print_Area" localSheetId="34">'35'!$10:$65</definedName>
    <definedName name="_xlnm.Print_Area" localSheetId="35">'36'!$10:$65</definedName>
    <definedName name="_xlnm.Print_Area" localSheetId="36">'37'!$10:$65</definedName>
    <definedName name="_xlnm.Print_Area" localSheetId="37">'38'!$10:$65</definedName>
    <definedName name="_xlnm.Print_Area" localSheetId="38">'39'!$10:$65</definedName>
    <definedName name="_xlnm.Print_Area" localSheetId="3">'4'!$10:$65</definedName>
    <definedName name="_xlnm.Print_Area" localSheetId="39">'40'!$10:$65</definedName>
    <definedName name="_xlnm.Print_Area" localSheetId="40">'41'!$10:$65</definedName>
    <definedName name="_xlnm.Print_Area" localSheetId="41">'42'!$10:$65</definedName>
    <definedName name="_xlnm.Print_Area" localSheetId="42">'43'!$10:$65</definedName>
    <definedName name="_xlnm.Print_Area" localSheetId="43">'44'!$10:$65</definedName>
    <definedName name="_xlnm.Print_Area" localSheetId="44">'45'!$10:$65</definedName>
    <definedName name="_xlnm.Print_Area" localSheetId="45">'46'!$10:$65</definedName>
    <definedName name="_xlnm.Print_Area" localSheetId="46">'47'!$10:$65</definedName>
    <definedName name="_xlnm.Print_Area" localSheetId="47">'48'!$10:$65</definedName>
    <definedName name="_xlnm.Print_Area" localSheetId="48">'49'!$10:$65</definedName>
    <definedName name="_xlnm.Print_Area" localSheetId="4">'5'!$10:$65</definedName>
    <definedName name="_xlnm.Print_Area" localSheetId="49">'50'!$10:$65</definedName>
    <definedName name="_xlnm.Print_Area" localSheetId="50">'51'!$10:$65</definedName>
    <definedName name="_xlnm.Print_Area" localSheetId="51">'52'!$10:$65</definedName>
    <definedName name="_xlnm.Print_Area" localSheetId="52">'53'!$10:$65</definedName>
    <definedName name="_xlnm.Print_Area" localSheetId="53">'54'!$10:$65</definedName>
    <definedName name="_xlnm.Print_Area" localSheetId="5">'6'!$10:$65</definedName>
    <definedName name="_xlnm.Print_Area" localSheetId="6">'7'!$10:$65</definedName>
    <definedName name="_xlnm.Print_Area" localSheetId="7">'8'!$10:$65</definedName>
    <definedName name="_xlnm.Print_Area" localSheetId="8">'9'!$10:$65</definedName>
  </definedNames>
  <calcPr calcId="145621"/>
</workbook>
</file>

<file path=xl/calcChain.xml><?xml version="1.0" encoding="utf-8"?>
<calcChain xmlns="http://schemas.openxmlformats.org/spreadsheetml/2006/main">
  <c r="X63" i="5" l="1"/>
  <c r="X55" i="5"/>
  <c r="X47" i="5"/>
  <c r="X39" i="5"/>
  <c r="X31" i="5"/>
  <c r="X23" i="5"/>
  <c r="X63" i="6"/>
  <c r="X55" i="6"/>
  <c r="X47" i="6"/>
  <c r="X39" i="6"/>
  <c r="X31" i="6"/>
  <c r="X23" i="6"/>
  <c r="X63" i="7"/>
  <c r="X55" i="7"/>
  <c r="X47" i="7"/>
  <c r="X39" i="7"/>
  <c r="X31" i="7"/>
  <c r="X23" i="7"/>
  <c r="X63" i="8"/>
  <c r="X55" i="8"/>
  <c r="X47" i="8"/>
  <c r="X39" i="8"/>
  <c r="X31" i="8"/>
  <c r="X23" i="8"/>
  <c r="X63" i="9"/>
  <c r="X55" i="9"/>
  <c r="X47" i="9"/>
  <c r="X39" i="9"/>
  <c r="X31" i="9"/>
  <c r="X23" i="9"/>
  <c r="X63" i="10"/>
  <c r="X55" i="10"/>
  <c r="X47" i="10"/>
  <c r="X39" i="10"/>
  <c r="X31" i="10"/>
  <c r="X23" i="10"/>
  <c r="X63" i="11"/>
  <c r="X55" i="11"/>
  <c r="X47" i="11"/>
  <c r="X39" i="11"/>
  <c r="X31" i="11"/>
  <c r="X23" i="11"/>
  <c r="X63" i="12"/>
  <c r="X55" i="12"/>
  <c r="X47" i="12"/>
  <c r="X39" i="12"/>
  <c r="X31" i="12"/>
  <c r="X23" i="12"/>
  <c r="X63" i="13"/>
  <c r="X55" i="13"/>
  <c r="X47" i="13"/>
  <c r="X39" i="13"/>
  <c r="X31" i="13"/>
  <c r="X23" i="13"/>
  <c r="X63" i="14"/>
  <c r="X55" i="14"/>
  <c r="X47" i="14"/>
  <c r="X39" i="14"/>
  <c r="X31" i="14"/>
  <c r="X23" i="14"/>
  <c r="X63" i="15"/>
  <c r="X55" i="15"/>
  <c r="X47" i="15"/>
  <c r="X39" i="15"/>
  <c r="X31" i="15"/>
  <c r="X23" i="15"/>
  <c r="X63" i="16"/>
  <c r="X55" i="16"/>
  <c r="X47" i="16"/>
  <c r="X39" i="16"/>
  <c r="X31" i="16"/>
  <c r="X23" i="16"/>
  <c r="X63" i="17"/>
  <c r="X55" i="17"/>
  <c r="X47" i="17"/>
  <c r="X39" i="17"/>
  <c r="X31" i="17"/>
  <c r="X23" i="17"/>
  <c r="X63" i="18"/>
  <c r="X55" i="18"/>
  <c r="X47" i="18"/>
  <c r="X39" i="18"/>
  <c r="X31" i="18"/>
  <c r="X23" i="18"/>
  <c r="X63" i="19"/>
  <c r="X55" i="19"/>
  <c r="X47" i="19"/>
  <c r="X39" i="19"/>
  <c r="X31" i="19"/>
  <c r="X23" i="19"/>
  <c r="X63" i="20"/>
  <c r="X55" i="20"/>
  <c r="X47" i="20"/>
  <c r="X39" i="20"/>
  <c r="X31" i="20"/>
  <c r="X23" i="20"/>
  <c r="X63" i="21"/>
  <c r="X55" i="21"/>
  <c r="X47" i="21"/>
  <c r="X39" i="21"/>
  <c r="X31" i="21"/>
  <c r="X23" i="21"/>
  <c r="X63" i="22"/>
  <c r="X55" i="22"/>
  <c r="X47" i="22"/>
  <c r="X39" i="22"/>
  <c r="X31" i="22"/>
  <c r="X23" i="22"/>
  <c r="X63" i="23"/>
  <c r="X55" i="23"/>
  <c r="X47" i="23"/>
  <c r="X39" i="23"/>
  <c r="X31" i="23"/>
  <c r="X23" i="23"/>
  <c r="X63" i="24"/>
  <c r="X55" i="24"/>
  <c r="X47" i="24"/>
  <c r="X39" i="24"/>
  <c r="X31" i="24"/>
  <c r="X23" i="24"/>
  <c r="X63" i="25"/>
  <c r="X55" i="25"/>
  <c r="X47" i="25"/>
  <c r="X39" i="25"/>
  <c r="X31" i="25"/>
  <c r="X23" i="25"/>
  <c r="X63" i="26"/>
  <c r="X55" i="26"/>
  <c r="X47" i="26"/>
  <c r="X39" i="26"/>
  <c r="X31" i="26"/>
  <c r="X23" i="26"/>
  <c r="X63" i="27"/>
  <c r="X55" i="27"/>
  <c r="X47" i="27"/>
  <c r="X39" i="27"/>
  <c r="X31" i="27"/>
  <c r="X23" i="27"/>
  <c r="X63" i="28"/>
  <c r="X55" i="28"/>
  <c r="X47" i="28"/>
  <c r="X39" i="28"/>
  <c r="X31" i="28"/>
  <c r="X23" i="28"/>
  <c r="X63" i="29"/>
  <c r="X55" i="29"/>
  <c r="X47" i="29"/>
  <c r="X39" i="29"/>
  <c r="X31" i="29"/>
  <c r="X23" i="29"/>
  <c r="X63" i="30"/>
  <c r="X55" i="30"/>
  <c r="X47" i="30"/>
  <c r="X39" i="30"/>
  <c r="X31" i="30"/>
  <c r="X23" i="30"/>
  <c r="X63" i="31"/>
  <c r="X55" i="31"/>
  <c r="X47" i="31"/>
  <c r="X39" i="31"/>
  <c r="X31" i="31"/>
  <c r="X23" i="31"/>
  <c r="X63" i="32"/>
  <c r="X55" i="32"/>
  <c r="X47" i="32"/>
  <c r="X39" i="32"/>
  <c r="X31" i="32"/>
  <c r="X23" i="32"/>
  <c r="X63" i="33"/>
  <c r="X55" i="33"/>
  <c r="X47" i="33"/>
  <c r="X39" i="33"/>
  <c r="X31" i="33"/>
  <c r="X23" i="33"/>
  <c r="X63" i="34"/>
  <c r="X55" i="34"/>
  <c r="X47" i="34"/>
  <c r="X39" i="34"/>
  <c r="X31" i="34"/>
  <c r="X23" i="34"/>
  <c r="X63" i="35"/>
  <c r="X55" i="35"/>
  <c r="X47" i="35"/>
  <c r="X39" i="35"/>
  <c r="X31" i="35"/>
  <c r="X23" i="35"/>
  <c r="X63" i="36"/>
  <c r="X55" i="36"/>
  <c r="X47" i="36"/>
  <c r="X39" i="36"/>
  <c r="X31" i="36"/>
  <c r="X23" i="36"/>
  <c r="X63" i="37"/>
  <c r="X55" i="37"/>
  <c r="X47" i="37"/>
  <c r="X39" i="37"/>
  <c r="X31" i="37"/>
  <c r="X23" i="37"/>
  <c r="X63" i="38"/>
  <c r="X55" i="38"/>
  <c r="X47" i="38"/>
  <c r="X39" i="38"/>
  <c r="X31" i="38"/>
  <c r="X23" i="38"/>
  <c r="X63" i="39"/>
  <c r="X55" i="39"/>
  <c r="X47" i="39"/>
  <c r="X39" i="39"/>
  <c r="X31" i="39"/>
  <c r="X23" i="39"/>
  <c r="X63" i="40"/>
  <c r="X55" i="40"/>
  <c r="X47" i="40"/>
  <c r="X39" i="40"/>
  <c r="X31" i="40"/>
  <c r="X23" i="40"/>
  <c r="X63" i="41"/>
  <c r="X55" i="41"/>
  <c r="X47" i="41"/>
  <c r="X39" i="41"/>
  <c r="X31" i="41"/>
  <c r="X23" i="41"/>
  <c r="X63" i="42"/>
  <c r="X55" i="42"/>
  <c r="X47" i="42"/>
  <c r="X39" i="42"/>
  <c r="X31" i="42"/>
  <c r="X23" i="42"/>
  <c r="X63" i="43"/>
  <c r="X55" i="43"/>
  <c r="X47" i="43"/>
  <c r="X39" i="43"/>
  <c r="X31" i="43"/>
  <c r="X23" i="43"/>
  <c r="X63" i="44"/>
  <c r="X55" i="44"/>
  <c r="X47" i="44"/>
  <c r="X39" i="44"/>
  <c r="X31" i="44"/>
  <c r="X23" i="44"/>
  <c r="X63" i="45"/>
  <c r="X55" i="45"/>
  <c r="X47" i="45"/>
  <c r="X39" i="45"/>
  <c r="X31" i="45"/>
  <c r="X23" i="45"/>
  <c r="X63" i="46"/>
  <c r="X55" i="46"/>
  <c r="X47" i="46"/>
  <c r="X39" i="46"/>
  <c r="X31" i="46"/>
  <c r="X23" i="46"/>
  <c r="X63" i="47"/>
  <c r="X55" i="47"/>
  <c r="X47" i="47"/>
  <c r="X39" i="47"/>
  <c r="X31" i="47"/>
  <c r="X23" i="47"/>
  <c r="X63" i="48"/>
  <c r="X55" i="48"/>
  <c r="X47" i="48"/>
  <c r="X39" i="48"/>
  <c r="X31" i="48"/>
  <c r="X23" i="48"/>
  <c r="X63" i="49"/>
  <c r="X55" i="49"/>
  <c r="X47" i="49"/>
  <c r="X39" i="49"/>
  <c r="X31" i="49"/>
  <c r="X23" i="49"/>
  <c r="X63" i="50"/>
  <c r="X55" i="50"/>
  <c r="X47" i="50"/>
  <c r="X39" i="50"/>
  <c r="X31" i="50"/>
  <c r="X23" i="50"/>
  <c r="X63" i="51"/>
  <c r="X55" i="51"/>
  <c r="X47" i="51"/>
  <c r="X39" i="51"/>
  <c r="X31" i="51"/>
  <c r="X23" i="51"/>
  <c r="X63" i="52"/>
  <c r="X55" i="52"/>
  <c r="X47" i="52"/>
  <c r="X39" i="52"/>
  <c r="X31" i="52"/>
  <c r="X23" i="52"/>
  <c r="X63" i="53"/>
  <c r="X55" i="53"/>
  <c r="X47" i="53"/>
  <c r="X39" i="53"/>
  <c r="X31" i="53"/>
  <c r="X23" i="53"/>
  <c r="X63" i="54"/>
  <c r="X55" i="54"/>
  <c r="X47" i="54"/>
  <c r="X39" i="54"/>
  <c r="X31" i="54"/>
  <c r="X23" i="54"/>
  <c r="X63" i="55"/>
  <c r="X55" i="55"/>
  <c r="X47" i="55"/>
  <c r="X39" i="55"/>
  <c r="X31" i="55"/>
  <c r="X23" i="55"/>
  <c r="X63" i="56"/>
  <c r="X55" i="56"/>
  <c r="X47" i="56"/>
  <c r="X39" i="56"/>
  <c r="X31" i="56"/>
  <c r="X23" i="56"/>
  <c r="X63" i="57"/>
  <c r="X55" i="57"/>
  <c r="X47" i="57"/>
  <c r="X39" i="57"/>
  <c r="X31" i="57"/>
  <c r="X23" i="57"/>
  <c r="X63" i="4"/>
  <c r="X55" i="4"/>
  <c r="X47" i="4"/>
  <c r="X39" i="4"/>
  <c r="X31" i="4"/>
  <c r="X23" i="4"/>
  <c r="X15" i="5"/>
  <c r="X15" i="6"/>
  <c r="X15" i="7"/>
  <c r="X15" i="8"/>
  <c r="X15" i="9"/>
  <c r="X15" i="10"/>
  <c r="X15" i="11"/>
  <c r="X15" i="12"/>
  <c r="X15" i="13"/>
  <c r="X15" i="14"/>
  <c r="X15" i="15"/>
  <c r="X15" i="16"/>
  <c r="X15" i="17"/>
  <c r="X15" i="18"/>
  <c r="X15" i="19"/>
  <c r="X15" i="20"/>
  <c r="X15" i="21"/>
  <c r="X15" i="22"/>
  <c r="X15" i="23"/>
  <c r="X15" i="24"/>
  <c r="X15" i="25"/>
  <c r="X15" i="26"/>
  <c r="X15" i="27"/>
  <c r="X15" i="28"/>
  <c r="X15" i="29"/>
  <c r="X15" i="30"/>
  <c r="X15" i="31"/>
  <c r="X15" i="32"/>
  <c r="X15" i="33"/>
  <c r="X15" i="34"/>
  <c r="X15" i="35"/>
  <c r="X15" i="36"/>
  <c r="X15" i="37"/>
  <c r="X15" i="38"/>
  <c r="X15" i="39"/>
  <c r="X15" i="40"/>
  <c r="X15" i="41"/>
  <c r="X15" i="42"/>
  <c r="X15" i="43"/>
  <c r="X15" i="44"/>
  <c r="X15" i="45"/>
  <c r="X15" i="46"/>
  <c r="X15" i="47"/>
  <c r="X15" i="48"/>
  <c r="X15" i="49"/>
  <c r="X15" i="50"/>
  <c r="X15" i="51"/>
  <c r="X15" i="52"/>
  <c r="X15" i="53"/>
  <c r="X15" i="54"/>
  <c r="X15" i="55"/>
  <c r="X15" i="56"/>
  <c r="X15" i="57"/>
  <c r="X15" i="4"/>
  <c r="C14" i="4" l="1"/>
  <c r="C13" i="4"/>
  <c r="C12" i="4"/>
  <c r="D3" i="4"/>
  <c r="M2" i="4"/>
  <c r="C20" i="4" l="1"/>
  <c r="M3" i="4"/>
  <c r="D4" i="4"/>
  <c r="C21" i="4"/>
  <c r="C22" i="4"/>
  <c r="D5" i="4" l="1"/>
  <c r="C28" i="4"/>
  <c r="M4" i="4"/>
  <c r="C29" i="4"/>
  <c r="C30" i="4"/>
  <c r="M5" i="4" l="1"/>
  <c r="D6" i="4"/>
  <c r="C37" i="4"/>
  <c r="C38" i="4"/>
  <c r="C36" i="4"/>
  <c r="C45" i="4" l="1"/>
  <c r="C44" i="4"/>
  <c r="D7" i="4"/>
  <c r="C46" i="4"/>
  <c r="M6" i="4"/>
  <c r="C52" i="4" l="1"/>
  <c r="C53" i="4"/>
  <c r="D8" i="4"/>
  <c r="C54" i="4"/>
  <c r="M7" i="4"/>
  <c r="D2" i="5" l="1"/>
  <c r="C60" i="4"/>
  <c r="M8" i="4"/>
  <c r="C61" i="4"/>
  <c r="C62" i="4"/>
  <c r="C13" i="5" l="1"/>
  <c r="C14" i="5"/>
  <c r="C12" i="5"/>
  <c r="M2" i="5"/>
  <c r="D3" i="5"/>
  <c r="C22" i="5" l="1"/>
  <c r="C20" i="5"/>
  <c r="M3" i="5"/>
  <c r="C21" i="5"/>
  <c r="D4" i="5"/>
  <c r="C30" i="5" l="1"/>
  <c r="D5" i="5"/>
  <c r="M4" i="5"/>
  <c r="C28" i="5"/>
  <c r="C29" i="5"/>
  <c r="C38" i="5" l="1"/>
  <c r="C37" i="5"/>
  <c r="C36" i="5"/>
  <c r="D6" i="5"/>
  <c r="M5" i="5"/>
  <c r="M6" i="5" l="1"/>
  <c r="C46" i="5"/>
  <c r="C44" i="5"/>
  <c r="C45" i="5"/>
  <c r="D7" i="5"/>
  <c r="C52" i="5" l="1"/>
  <c r="D8" i="5"/>
  <c r="C53" i="5"/>
  <c r="M7" i="5"/>
  <c r="C54" i="5"/>
  <c r="C60" i="5" l="1"/>
  <c r="M8" i="5"/>
  <c r="C61" i="5"/>
  <c r="C62" i="5"/>
  <c r="D2" i="6"/>
  <c r="C12" i="6" l="1"/>
  <c r="D3" i="6"/>
  <c r="C14" i="6"/>
  <c r="C13" i="6"/>
  <c r="M2" i="6"/>
  <c r="C22" i="6" l="1"/>
  <c r="D4" i="6"/>
  <c r="C21" i="6"/>
  <c r="M3" i="6"/>
  <c r="C20" i="6"/>
  <c r="C30" i="6" l="1"/>
  <c r="C28" i="6"/>
  <c r="D5" i="6"/>
  <c r="C29" i="6"/>
  <c r="M4" i="6"/>
  <c r="C38" i="6" l="1"/>
  <c r="C37" i="6"/>
  <c r="C36" i="6"/>
  <c r="D6" i="6"/>
  <c r="M5" i="6"/>
  <c r="C46" i="6" l="1"/>
  <c r="C45" i="6"/>
  <c r="D7" i="6"/>
  <c r="C44" i="6"/>
  <c r="M6" i="6"/>
  <c r="C52" i="6" l="1"/>
  <c r="D8" i="6"/>
  <c r="C54" i="6"/>
  <c r="C53" i="6"/>
  <c r="M7" i="6"/>
  <c r="D2" i="7" l="1"/>
  <c r="C62" i="6"/>
  <c r="M8" i="6"/>
  <c r="C61" i="6"/>
  <c r="C60" i="6"/>
  <c r="C12" i="7" l="1"/>
  <c r="C13" i="7"/>
  <c r="D3" i="7"/>
  <c r="C14" i="7"/>
  <c r="M2" i="7"/>
  <c r="C22" i="7" l="1"/>
  <c r="C21" i="7"/>
  <c r="C20" i="7"/>
  <c r="M3" i="7"/>
  <c r="D4" i="7"/>
  <c r="C30" i="7" l="1"/>
  <c r="M4" i="7"/>
  <c r="C28" i="7"/>
  <c r="D5" i="7"/>
  <c r="C29" i="7"/>
  <c r="C36" i="7" l="1"/>
  <c r="C38" i="7"/>
  <c r="D6" i="7"/>
  <c r="C37" i="7"/>
  <c r="M5" i="7"/>
  <c r="M6" i="7" l="1"/>
  <c r="D7" i="7"/>
  <c r="C46" i="7"/>
  <c r="C44" i="7"/>
  <c r="C45" i="7"/>
  <c r="C53" i="7" l="1"/>
  <c r="M7" i="7"/>
  <c r="D8" i="7"/>
  <c r="C52" i="7"/>
  <c r="C54" i="7"/>
  <c r="M8" i="7" l="1"/>
  <c r="C61" i="7"/>
  <c r="C62" i="7"/>
  <c r="C60" i="7"/>
  <c r="D2" i="8"/>
  <c r="C13" i="8" l="1"/>
  <c r="D3" i="8"/>
  <c r="M2" i="8"/>
  <c r="C14" i="8"/>
  <c r="C12" i="8"/>
  <c r="C21" i="8" l="1"/>
  <c r="D4" i="8"/>
  <c r="M3" i="8"/>
  <c r="C20" i="8"/>
  <c r="C22" i="8"/>
  <c r="M4" i="8" l="1"/>
  <c r="C28" i="8"/>
  <c r="D5" i="8"/>
  <c r="C29" i="8"/>
  <c r="C30" i="8"/>
  <c r="C36" i="8" l="1"/>
  <c r="M5" i="8"/>
  <c r="C37" i="8"/>
  <c r="C38" i="8"/>
  <c r="D6" i="8"/>
  <c r="C45" i="8" l="1"/>
  <c r="D7" i="8"/>
  <c r="C44" i="8"/>
  <c r="M6" i="8"/>
  <c r="C46" i="8"/>
  <c r="C52" i="8" l="1"/>
  <c r="M7" i="8"/>
  <c r="C54" i="8"/>
  <c r="C53" i="8"/>
  <c r="D8" i="8"/>
  <c r="C60" i="8" l="1"/>
  <c r="C62" i="8"/>
  <c r="C61" i="8"/>
  <c r="D2" i="9"/>
  <c r="M8" i="8"/>
  <c r="C12" i="9" l="1"/>
  <c r="M2" i="9"/>
  <c r="C14" i="9"/>
  <c r="D3" i="9"/>
  <c r="C13" i="9"/>
  <c r="C21" i="9" l="1"/>
  <c r="D4" i="9"/>
  <c r="M3" i="9"/>
  <c r="C22" i="9"/>
  <c r="C20" i="9"/>
  <c r="C30" i="9" l="1"/>
  <c r="C29" i="9"/>
  <c r="D5" i="9"/>
  <c r="C28" i="9"/>
  <c r="M4" i="9"/>
  <c r="C37" i="9" l="1"/>
  <c r="M5" i="9"/>
  <c r="C36" i="9"/>
  <c r="D6" i="9"/>
  <c r="C38" i="9"/>
  <c r="C44" i="9" l="1"/>
  <c r="M6" i="9"/>
  <c r="C45" i="9"/>
  <c r="D7" i="9"/>
  <c r="C46" i="9"/>
  <c r="C53" i="9" l="1"/>
  <c r="C52" i="9"/>
  <c r="D8" i="9"/>
  <c r="M7" i="9"/>
  <c r="C54" i="9"/>
  <c r="C62" i="9" l="1"/>
  <c r="C61" i="9"/>
  <c r="D2" i="10"/>
  <c r="C60" i="9"/>
  <c r="M8" i="9"/>
  <c r="C12" i="10" l="1"/>
  <c r="D3" i="10"/>
  <c r="M2" i="10"/>
  <c r="C14" i="10"/>
  <c r="C13" i="10"/>
  <c r="D4" i="10" l="1"/>
  <c r="C21" i="10"/>
  <c r="C20" i="10"/>
  <c r="M3" i="10"/>
  <c r="C22" i="10"/>
  <c r="C29" i="10" l="1"/>
  <c r="C30" i="10"/>
  <c r="M4" i="10"/>
  <c r="C28" i="10"/>
  <c r="D5" i="10"/>
  <c r="C37" i="10" l="1"/>
  <c r="D6" i="10"/>
  <c r="C36" i="10"/>
  <c r="C38" i="10"/>
  <c r="M5" i="10"/>
  <c r="C46" i="10" l="1"/>
  <c r="D7" i="10"/>
  <c r="C44" i="10"/>
  <c r="M6" i="10"/>
  <c r="C45" i="10"/>
  <c r="C54" i="10" l="1"/>
  <c r="M7" i="10"/>
  <c r="D8" i="10"/>
  <c r="C52" i="10"/>
  <c r="C53" i="10"/>
  <c r="D2" i="11" l="1"/>
  <c r="M8" i="10"/>
  <c r="C60" i="10"/>
  <c r="C62" i="10"/>
  <c r="C61" i="10"/>
  <c r="C14" i="11" l="1"/>
  <c r="M2" i="11"/>
  <c r="C12" i="11"/>
  <c r="C13" i="11"/>
  <c r="D3" i="11"/>
  <c r="M3" i="11" l="1"/>
  <c r="C22" i="11"/>
  <c r="D4" i="11"/>
  <c r="C20" i="11"/>
  <c r="C21" i="11"/>
  <c r="M4" i="11" l="1"/>
  <c r="D5" i="11"/>
  <c r="C29" i="11"/>
  <c r="C28" i="11"/>
  <c r="C30" i="11"/>
  <c r="M5" i="11" l="1"/>
  <c r="D6" i="11"/>
  <c r="C37" i="11"/>
  <c r="C38" i="11"/>
  <c r="C36" i="11"/>
  <c r="D7" i="11" l="1"/>
  <c r="C45" i="11"/>
  <c r="C46" i="11"/>
  <c r="C44" i="11"/>
  <c r="M6" i="11"/>
  <c r="M7" i="11" l="1"/>
  <c r="C52" i="11"/>
  <c r="C54" i="11"/>
  <c r="C53" i="11"/>
  <c r="D8" i="11"/>
  <c r="C61" i="11" l="1"/>
  <c r="D2" i="12"/>
  <c r="M8" i="11"/>
  <c r="C62" i="11"/>
  <c r="C60" i="11"/>
  <c r="C13" i="12" l="1"/>
  <c r="M2" i="12"/>
  <c r="C12" i="12"/>
  <c r="C14" i="12"/>
  <c r="D3" i="12"/>
  <c r="D4" i="12" l="1"/>
  <c r="M3" i="12"/>
  <c r="C22" i="12"/>
  <c r="C20" i="12"/>
  <c r="C21" i="12"/>
  <c r="M4" i="12" l="1"/>
  <c r="D5" i="12"/>
  <c r="C28" i="12"/>
  <c r="C30" i="12"/>
  <c r="C29" i="12"/>
  <c r="M5" i="12" l="1"/>
  <c r="D6" i="12"/>
  <c r="C37" i="12"/>
  <c r="C36" i="12"/>
  <c r="C38" i="12"/>
  <c r="C46" i="12" l="1"/>
  <c r="M6" i="12"/>
  <c r="C44" i="12"/>
  <c r="C45" i="12"/>
  <c r="D7" i="12"/>
  <c r="D8" i="12" l="1"/>
  <c r="M7" i="12"/>
  <c r="C52" i="12"/>
  <c r="C53" i="12"/>
  <c r="C54" i="12"/>
  <c r="C60" i="12" l="1"/>
  <c r="C62" i="12"/>
  <c r="C61" i="12"/>
  <c r="D2" i="13"/>
  <c r="M8" i="12"/>
  <c r="C14" i="13" l="1"/>
  <c r="C12" i="13"/>
  <c r="M2" i="13"/>
  <c r="D3" i="13"/>
  <c r="C13" i="13"/>
  <c r="C22" i="13" l="1"/>
  <c r="C21" i="13"/>
  <c r="M3" i="13"/>
  <c r="D4" i="13"/>
  <c r="C20" i="13"/>
  <c r="M4" i="13" l="1"/>
  <c r="C28" i="13"/>
  <c r="D5" i="13"/>
  <c r="C29" i="13"/>
  <c r="C30" i="13"/>
  <c r="D6" i="13" l="1"/>
  <c r="C38" i="13"/>
  <c r="M5" i="13"/>
  <c r="C37" i="13"/>
  <c r="C36" i="13"/>
  <c r="C45" i="13" l="1"/>
  <c r="C44" i="13"/>
  <c r="D7" i="13"/>
  <c r="C46" i="13"/>
  <c r="M6" i="13"/>
  <c r="C52" i="13" l="1"/>
  <c r="D8" i="13"/>
  <c r="M7" i="13"/>
  <c r="C54" i="13"/>
  <c r="C53" i="13"/>
  <c r="C62" i="13" l="1"/>
  <c r="C60" i="13"/>
  <c r="C61" i="13"/>
  <c r="M8" i="13"/>
  <c r="D2" i="14"/>
  <c r="D3" i="14" l="1"/>
  <c r="C13" i="14"/>
  <c r="C14" i="14"/>
  <c r="M2" i="14"/>
  <c r="C12" i="14"/>
  <c r="C22" i="14" l="1"/>
  <c r="M3" i="14"/>
  <c r="C20" i="14"/>
  <c r="D4" i="14"/>
  <c r="C21" i="14"/>
  <c r="C29" i="14" l="1"/>
  <c r="M4" i="14"/>
  <c r="C30" i="14"/>
  <c r="D5" i="14"/>
  <c r="C28" i="14"/>
  <c r="C36" i="14" l="1"/>
  <c r="M5" i="14"/>
  <c r="D6" i="14"/>
  <c r="C37" i="14"/>
  <c r="C38" i="14"/>
  <c r="D7" i="14" l="1"/>
  <c r="C45" i="14"/>
  <c r="C46" i="14"/>
  <c r="C44" i="14"/>
  <c r="M6" i="14"/>
  <c r="C54" i="14" l="1"/>
  <c r="M7" i="14"/>
  <c r="D8" i="14"/>
  <c r="C52" i="14"/>
  <c r="C53" i="14"/>
  <c r="D2" i="15" l="1"/>
  <c r="M8" i="14"/>
  <c r="C62" i="14"/>
  <c r="C60" i="14"/>
  <c r="C61" i="14"/>
  <c r="M2" i="15" l="1"/>
  <c r="C13" i="15"/>
  <c r="D3" i="15"/>
  <c r="C12" i="15"/>
  <c r="C14" i="15"/>
  <c r="D4" i="15" l="1"/>
  <c r="C22" i="15"/>
  <c r="C21" i="15"/>
  <c r="M3" i="15"/>
  <c r="C20" i="15"/>
  <c r="C28" i="15" l="1"/>
  <c r="C29" i="15"/>
  <c r="C30" i="15"/>
  <c r="D5" i="15"/>
  <c r="M4" i="15"/>
  <c r="C38" i="15" l="1"/>
  <c r="C37" i="15"/>
  <c r="D6" i="15"/>
  <c r="M5" i="15"/>
  <c r="C36" i="15"/>
  <c r="D7" i="15" l="1"/>
  <c r="C44" i="15"/>
  <c r="C46" i="15"/>
  <c r="M6" i="15"/>
  <c r="C45" i="15"/>
  <c r="C54" i="15" l="1"/>
  <c r="M7" i="15"/>
  <c r="C52" i="15"/>
  <c r="D8" i="15"/>
  <c r="C53" i="15"/>
  <c r="C61" i="15" l="1"/>
  <c r="M8" i="15"/>
  <c r="C62" i="15"/>
  <c r="D2" i="16"/>
  <c r="C60" i="15"/>
  <c r="D3" i="16" l="1"/>
  <c r="M2" i="16"/>
  <c r="C14" i="16"/>
  <c r="C13" i="16"/>
  <c r="C12" i="16"/>
  <c r="C21" i="16" l="1"/>
  <c r="M3" i="16"/>
  <c r="D4" i="16"/>
  <c r="C20" i="16"/>
  <c r="C22" i="16"/>
  <c r="C30" i="16" l="1"/>
  <c r="C29" i="16"/>
  <c r="C28" i="16"/>
  <c r="M4" i="16"/>
  <c r="D5" i="16"/>
  <c r="C38" i="16" l="1"/>
  <c r="C37" i="16"/>
  <c r="D6" i="16"/>
  <c r="C36" i="16"/>
  <c r="M5" i="16"/>
  <c r="M6" i="16" l="1"/>
  <c r="C45" i="16"/>
  <c r="C44" i="16"/>
  <c r="C46" i="16"/>
  <c r="D7" i="16"/>
  <c r="C54" i="16" l="1"/>
  <c r="M7" i="16"/>
  <c r="C53" i="16"/>
  <c r="D8" i="16"/>
  <c r="C52" i="16"/>
  <c r="D2" i="17" l="1"/>
  <c r="C60" i="16"/>
  <c r="C62" i="16"/>
  <c r="M8" i="16"/>
  <c r="C61" i="16"/>
  <c r="C13" i="17" l="1"/>
  <c r="M2" i="17"/>
  <c r="C12" i="17"/>
  <c r="D3" i="17"/>
  <c r="C14" i="17"/>
  <c r="C22" i="17" l="1"/>
  <c r="C20" i="17"/>
  <c r="D4" i="17"/>
  <c r="C21" i="17"/>
  <c r="M3" i="17"/>
  <c r="D5" i="17" l="1"/>
  <c r="C30" i="17"/>
  <c r="M4" i="17"/>
  <c r="C29" i="17"/>
  <c r="C28" i="17"/>
  <c r="C37" i="17" l="1"/>
  <c r="C38" i="17"/>
  <c r="M5" i="17"/>
  <c r="D6" i="17"/>
  <c r="C36" i="17"/>
  <c r="C46" i="17" l="1"/>
  <c r="C44" i="17"/>
  <c r="D7" i="17"/>
  <c r="C45" i="17"/>
  <c r="M6" i="17"/>
  <c r="C53" i="17" l="1"/>
  <c r="C54" i="17"/>
  <c r="D8" i="17"/>
  <c r="M7" i="17"/>
  <c r="C52" i="17"/>
  <c r="C61" i="17" l="1"/>
  <c r="D2" i="18"/>
  <c r="C60" i="17"/>
  <c r="C62" i="17"/>
  <c r="M8" i="17"/>
  <c r="D3" i="18" l="1"/>
  <c r="C13" i="18"/>
  <c r="C12" i="18"/>
  <c r="M2" i="18"/>
  <c r="C14" i="18"/>
  <c r="C20" i="18" l="1"/>
  <c r="C21" i="18"/>
  <c r="C22" i="18"/>
  <c r="M3" i="18"/>
  <c r="D4" i="18"/>
  <c r="C30" i="18" l="1"/>
  <c r="C28" i="18"/>
  <c r="C29" i="18"/>
  <c r="M4" i="18"/>
  <c r="D5" i="18"/>
  <c r="C38" i="18" l="1"/>
  <c r="C37" i="18"/>
  <c r="M5" i="18"/>
  <c r="D6" i="18"/>
  <c r="C36" i="18"/>
  <c r="C45" i="18" l="1"/>
  <c r="C44" i="18"/>
  <c r="C46" i="18"/>
  <c r="M6" i="18"/>
  <c r="D7" i="18"/>
  <c r="D8" i="18" l="1"/>
  <c r="M7" i="18"/>
  <c r="C52" i="18"/>
  <c r="C53" i="18"/>
  <c r="C54" i="18"/>
  <c r="D2" i="19" l="1"/>
  <c r="C62" i="18"/>
  <c r="M8" i="18"/>
  <c r="C61" i="18"/>
  <c r="C60" i="18"/>
  <c r="C14" i="19" l="1"/>
  <c r="C12" i="19"/>
  <c r="D3" i="19"/>
  <c r="M2" i="19"/>
  <c r="C13" i="19"/>
  <c r="C22" i="19" l="1"/>
  <c r="D4" i="19"/>
  <c r="M3" i="19"/>
  <c r="C21" i="19"/>
  <c r="C20" i="19"/>
  <c r="C29" i="19" l="1"/>
  <c r="C28" i="19"/>
  <c r="D5" i="19"/>
  <c r="M4" i="19"/>
  <c r="C30" i="19"/>
  <c r="M5" i="19" l="1"/>
  <c r="C36" i="19"/>
  <c r="D6" i="19"/>
  <c r="C37" i="19"/>
  <c r="C38" i="19"/>
  <c r="M6" i="19" l="1"/>
  <c r="D7" i="19"/>
  <c r="C45" i="19"/>
  <c r="C44" i="19"/>
  <c r="C46" i="19"/>
  <c r="C53" i="19" l="1"/>
  <c r="C54" i="19"/>
  <c r="C52" i="19"/>
  <c r="M7" i="19"/>
  <c r="D8" i="19"/>
  <c r="M8" i="19" l="1"/>
  <c r="D2" i="20"/>
  <c r="C61" i="19"/>
  <c r="C62" i="19"/>
  <c r="C60" i="19"/>
  <c r="C13" i="20" l="1"/>
  <c r="D3" i="20"/>
  <c r="C12" i="20"/>
  <c r="C14" i="20"/>
  <c r="M2" i="20"/>
  <c r="M3" i="20" l="1"/>
  <c r="C22" i="20"/>
  <c r="C21" i="20"/>
  <c r="C20" i="20"/>
  <c r="D4" i="20"/>
  <c r="C29" i="20" l="1"/>
  <c r="C28" i="20"/>
  <c r="C30" i="20"/>
  <c r="D5" i="20"/>
  <c r="M4" i="20"/>
  <c r="M5" i="20" l="1"/>
  <c r="D6" i="20"/>
  <c r="C37" i="20"/>
  <c r="C36" i="20"/>
  <c r="C38" i="20"/>
  <c r="C46" i="20" l="1"/>
  <c r="C44" i="20"/>
  <c r="D7" i="20"/>
  <c r="C45" i="20"/>
  <c r="M6" i="20"/>
  <c r="C54" i="20" l="1"/>
  <c r="C52" i="20"/>
  <c r="C53" i="20"/>
  <c r="M7" i="20"/>
  <c r="D8" i="20"/>
  <c r="M8" i="20" l="1"/>
  <c r="D2" i="21"/>
  <c r="C61" i="20"/>
  <c r="C62" i="20"/>
  <c r="C60" i="20"/>
  <c r="C14" i="21" l="1"/>
  <c r="D3" i="21"/>
  <c r="M2" i="21"/>
  <c r="C13" i="21"/>
  <c r="C12" i="21"/>
  <c r="M3" i="21" l="1"/>
  <c r="C22" i="21"/>
  <c r="D4" i="21"/>
  <c r="C20" i="21"/>
  <c r="C21" i="21"/>
  <c r="C28" i="21" l="1"/>
  <c r="D5" i="21"/>
  <c r="C29" i="21"/>
  <c r="M4" i="21"/>
  <c r="C30" i="21"/>
  <c r="C37" i="21" l="1"/>
  <c r="M5" i="21"/>
  <c r="C36" i="21"/>
  <c r="C38" i="21"/>
  <c r="D6" i="21"/>
  <c r="C45" i="21" l="1"/>
  <c r="M6" i="21"/>
  <c r="C44" i="21"/>
  <c r="C46" i="21"/>
  <c r="D7" i="21"/>
  <c r="M7" i="21" l="1"/>
  <c r="C53" i="21"/>
  <c r="D8" i="21"/>
  <c r="C52" i="21"/>
  <c r="C54" i="21"/>
  <c r="C60" i="21" l="1"/>
  <c r="C61" i="21"/>
  <c r="D2" i="22"/>
  <c r="C62" i="21"/>
  <c r="M8" i="21"/>
  <c r="C14" i="22" l="1"/>
  <c r="M2" i="22"/>
  <c r="D3" i="22"/>
  <c r="C13" i="22"/>
  <c r="C12" i="22"/>
  <c r="C20" i="22" l="1"/>
  <c r="D4" i="22"/>
  <c r="M3" i="22"/>
  <c r="C21" i="22"/>
  <c r="C22" i="22"/>
  <c r="M4" i="22" l="1"/>
  <c r="C29" i="22"/>
  <c r="C30" i="22"/>
  <c r="D5" i="22"/>
  <c r="C28" i="22"/>
  <c r="D6" i="22" l="1"/>
  <c r="C38" i="22"/>
  <c r="M5" i="22"/>
  <c r="C37" i="22"/>
  <c r="C36" i="22"/>
  <c r="C45" i="22" l="1"/>
  <c r="C46" i="22"/>
  <c r="M6" i="22"/>
  <c r="D7" i="22"/>
  <c r="C44" i="22"/>
  <c r="C52" i="22" l="1"/>
  <c r="D8" i="22"/>
  <c r="M7" i="22"/>
  <c r="C54" i="22"/>
  <c r="C53" i="22"/>
  <c r="C62" i="22" l="1"/>
  <c r="M8" i="22"/>
  <c r="D2" i="23"/>
  <c r="C61" i="22"/>
  <c r="C60" i="22"/>
  <c r="C12" i="23" l="1"/>
  <c r="D3" i="23"/>
  <c r="C13" i="23"/>
  <c r="C14" i="23"/>
  <c r="M2" i="23"/>
  <c r="D4" i="23" l="1"/>
  <c r="C21" i="23"/>
  <c r="M3" i="23"/>
  <c r="C22" i="23"/>
  <c r="C20" i="23"/>
  <c r="C29" i="23" l="1"/>
  <c r="D5" i="23"/>
  <c r="C30" i="23"/>
  <c r="M4" i="23"/>
  <c r="C28" i="23"/>
  <c r="C36" i="23" l="1"/>
  <c r="M5" i="23"/>
  <c r="C38" i="23"/>
  <c r="D6" i="23"/>
  <c r="C37" i="23"/>
  <c r="D7" i="23" l="1"/>
  <c r="C45" i="23"/>
  <c r="M6" i="23"/>
  <c r="C44" i="23"/>
  <c r="C46" i="23"/>
  <c r="C52" i="23" l="1"/>
  <c r="C54" i="23"/>
  <c r="D8" i="23"/>
  <c r="C53" i="23"/>
  <c r="M7" i="23"/>
  <c r="D2" i="24" l="1"/>
  <c r="C62" i="23"/>
  <c r="M8" i="23"/>
  <c r="C61" i="23"/>
  <c r="C60" i="23"/>
  <c r="M2" i="24" l="1"/>
  <c r="C14" i="24"/>
  <c r="C12" i="24"/>
  <c r="C13" i="24"/>
  <c r="D3" i="24"/>
  <c r="C21" i="24" l="1"/>
  <c r="M3" i="24"/>
  <c r="C20" i="24"/>
  <c r="C22" i="24"/>
  <c r="D4" i="24"/>
  <c r="M4" i="24" l="1"/>
  <c r="C29" i="24"/>
  <c r="D5" i="24"/>
  <c r="C30" i="24"/>
  <c r="C28" i="24"/>
  <c r="C38" i="24" l="1"/>
  <c r="M5" i="24"/>
  <c r="C36" i="24"/>
  <c r="D6" i="24"/>
  <c r="C37" i="24"/>
  <c r="C46" i="24" l="1"/>
  <c r="M6" i="24"/>
  <c r="D7" i="24"/>
  <c r="C44" i="24"/>
  <c r="C45" i="24"/>
  <c r="C54" i="24" l="1"/>
  <c r="C52" i="24"/>
  <c r="C53" i="24"/>
  <c r="D8" i="24"/>
  <c r="M7" i="24"/>
  <c r="D2" i="25" l="1"/>
  <c r="C61" i="24"/>
  <c r="M8" i="24"/>
  <c r="C60" i="24"/>
  <c r="C62" i="24"/>
  <c r="C12" i="25" l="1"/>
  <c r="C14" i="25"/>
  <c r="M2" i="25"/>
  <c r="D3" i="25"/>
  <c r="C13" i="25"/>
  <c r="C20" i="25" l="1"/>
  <c r="D4" i="25"/>
  <c r="M3" i="25"/>
  <c r="C21" i="25"/>
  <c r="C22" i="25"/>
  <c r="C28" i="25" l="1"/>
  <c r="C29" i="25"/>
  <c r="C30" i="25"/>
  <c r="M4" i="25"/>
  <c r="D5" i="25"/>
  <c r="C38" i="25" l="1"/>
  <c r="C36" i="25"/>
  <c r="C37" i="25"/>
  <c r="M5" i="25"/>
  <c r="D6" i="25"/>
  <c r="C44" i="25" l="1"/>
  <c r="C46" i="25"/>
  <c r="M6" i="25"/>
  <c r="C45" i="25"/>
  <c r="D7" i="25"/>
  <c r="D8" i="25" l="1"/>
  <c r="C52" i="25"/>
  <c r="C53" i="25"/>
  <c r="M7" i="25"/>
  <c r="C54" i="25"/>
  <c r="M8" i="25" l="1"/>
  <c r="C62" i="25"/>
  <c r="C60" i="25"/>
  <c r="D2" i="26"/>
  <c r="C61" i="25"/>
  <c r="D3" i="26" l="1"/>
  <c r="C12" i="26"/>
  <c r="M2" i="26"/>
  <c r="C13" i="26"/>
  <c r="C14" i="26"/>
  <c r="M3" i="26" l="1"/>
  <c r="D4" i="26"/>
  <c r="C20" i="26"/>
  <c r="C22" i="26"/>
  <c r="C21" i="26"/>
  <c r="M4" i="26" l="1"/>
  <c r="C30" i="26"/>
  <c r="C29" i="26"/>
  <c r="D5" i="26"/>
  <c r="C28" i="26"/>
  <c r="M5" i="26" l="1"/>
  <c r="C37" i="26"/>
  <c r="C36" i="26"/>
  <c r="D6" i="26"/>
  <c r="C38" i="26"/>
  <c r="C45" i="26" l="1"/>
  <c r="D7" i="26"/>
  <c r="C46" i="26"/>
  <c r="C44" i="26"/>
  <c r="M6" i="26"/>
  <c r="C52" i="26" l="1"/>
  <c r="C53" i="26"/>
  <c r="M7" i="26"/>
  <c r="D8" i="26"/>
  <c r="C54" i="26"/>
  <c r="C62" i="26" l="1"/>
  <c r="D2" i="27"/>
  <c r="M8" i="26"/>
  <c r="C61" i="26"/>
  <c r="C60" i="26"/>
  <c r="M2" i="27" l="1"/>
  <c r="C14" i="27"/>
  <c r="C12" i="27"/>
  <c r="C13" i="27"/>
  <c r="D3" i="27"/>
  <c r="C22" i="27" l="1"/>
  <c r="C21" i="27"/>
  <c r="M3" i="27"/>
  <c r="D4" i="27"/>
  <c r="C20" i="27"/>
  <c r="C28" i="27" l="1"/>
  <c r="M4" i="27"/>
  <c r="C30" i="27"/>
  <c r="C29" i="27"/>
  <c r="D5" i="27"/>
  <c r="C37" i="27" l="1"/>
  <c r="C36" i="27"/>
  <c r="C38" i="27"/>
  <c r="D6" i="27"/>
  <c r="M5" i="27"/>
  <c r="C44" i="27" l="1"/>
  <c r="D7" i="27"/>
  <c r="C46" i="27"/>
  <c r="M6" i="27"/>
  <c r="C45" i="27"/>
  <c r="M7" i="27" l="1"/>
  <c r="C53" i="27"/>
  <c r="C52" i="27"/>
  <c r="C54" i="27"/>
  <c r="D8" i="27"/>
  <c r="C60" i="27" l="1"/>
  <c r="C62" i="27"/>
  <c r="C61" i="27"/>
  <c r="D2" i="28"/>
  <c r="M8" i="27"/>
  <c r="C12" i="28" l="1"/>
  <c r="M2" i="28"/>
  <c r="D3" i="28"/>
  <c r="C13" i="28"/>
  <c r="C14" i="28"/>
  <c r="C21" i="28" l="1"/>
  <c r="C22" i="28"/>
  <c r="D4" i="28"/>
  <c r="M3" i="28"/>
  <c r="C20" i="28"/>
  <c r="C29" i="28" l="1"/>
  <c r="D5" i="28"/>
  <c r="C30" i="28"/>
  <c r="M4" i="28"/>
  <c r="C28" i="28"/>
  <c r="C37" i="28" l="1"/>
  <c r="C36" i="28"/>
  <c r="M5" i="28"/>
  <c r="C38" i="28"/>
  <c r="D6" i="28"/>
  <c r="D7" i="28" l="1"/>
  <c r="C44" i="28"/>
  <c r="C46" i="28"/>
  <c r="C45" i="28"/>
  <c r="M6" i="28"/>
  <c r="C54" i="28" l="1"/>
  <c r="D8" i="28"/>
  <c r="C53" i="28"/>
  <c r="M7" i="28"/>
  <c r="C52" i="28"/>
  <c r="M8" i="28" l="1"/>
  <c r="C62" i="28"/>
  <c r="C60" i="28"/>
  <c r="C61" i="28"/>
  <c r="D2" i="29"/>
  <c r="C13" i="29" l="1"/>
  <c r="C14" i="29"/>
  <c r="M2" i="29"/>
  <c r="D3" i="29"/>
  <c r="C12" i="29"/>
  <c r="M3" i="29" l="1"/>
  <c r="C21" i="29"/>
  <c r="C22" i="29"/>
  <c r="D4" i="29"/>
  <c r="C20" i="29"/>
  <c r="C28" i="29" l="1"/>
  <c r="M4" i="29"/>
  <c r="C29" i="29"/>
  <c r="D5" i="29"/>
  <c r="C30" i="29"/>
  <c r="C36" i="29" l="1"/>
  <c r="M5" i="29"/>
  <c r="C38" i="29"/>
  <c r="D6" i="29"/>
  <c r="C37" i="29"/>
  <c r="D7" i="29" l="1"/>
  <c r="M6" i="29"/>
  <c r="C45" i="29"/>
  <c r="C46" i="29"/>
  <c r="C44" i="29"/>
  <c r="D8" i="29" l="1"/>
  <c r="C54" i="29"/>
  <c r="C52" i="29"/>
  <c r="C53" i="29"/>
  <c r="M7" i="29"/>
  <c r="D2" i="30" l="1"/>
  <c r="C61" i="29"/>
  <c r="C60" i="29"/>
  <c r="M8" i="29"/>
  <c r="C62" i="29"/>
  <c r="M2" i="30" l="1"/>
  <c r="C12" i="30"/>
  <c r="D3" i="30"/>
  <c r="C13" i="30"/>
  <c r="C14" i="30"/>
  <c r="D4" i="30" l="1"/>
  <c r="C20" i="30"/>
  <c r="C21" i="30"/>
  <c r="C22" i="30"/>
  <c r="M3" i="30"/>
  <c r="D5" i="30" l="1"/>
  <c r="M4" i="30"/>
  <c r="C28" i="30"/>
  <c r="C30" i="30"/>
  <c r="C29" i="30"/>
  <c r="C38" i="30" l="1"/>
  <c r="C36" i="30"/>
  <c r="D6" i="30"/>
  <c r="C37" i="30"/>
  <c r="M5" i="30"/>
  <c r="C44" i="30" l="1"/>
  <c r="D7" i="30"/>
  <c r="M6" i="30"/>
  <c r="C45" i="30"/>
  <c r="C46" i="30"/>
  <c r="M7" i="30" l="1"/>
  <c r="C54" i="30"/>
  <c r="C52" i="30"/>
  <c r="D8" i="30"/>
  <c r="C53" i="30"/>
  <c r="M8" i="30" l="1"/>
  <c r="C61" i="30"/>
  <c r="C60" i="30"/>
  <c r="D2" i="31"/>
  <c r="C62" i="30"/>
  <c r="C14" i="31" l="1"/>
  <c r="M2" i="31"/>
  <c r="D3" i="31"/>
  <c r="C12" i="31"/>
  <c r="C13" i="31"/>
  <c r="C20" i="31" l="1"/>
  <c r="D4" i="31"/>
  <c r="M3" i="31"/>
  <c r="C21" i="31"/>
  <c r="C22" i="31"/>
  <c r="C30" i="31" l="1"/>
  <c r="M4" i="31"/>
  <c r="C29" i="31"/>
  <c r="D5" i="31"/>
  <c r="C28" i="31"/>
  <c r="D6" i="31" l="1"/>
  <c r="M5" i="31"/>
  <c r="C38" i="31"/>
  <c r="C36" i="31"/>
  <c r="C37" i="31"/>
  <c r="C45" i="31" l="1"/>
  <c r="C44" i="31"/>
  <c r="C46" i="31"/>
  <c r="M6" i="31"/>
  <c r="D7" i="31"/>
  <c r="C53" i="31" l="1"/>
  <c r="D8" i="31"/>
  <c r="M7" i="31"/>
  <c r="C52" i="31"/>
  <c r="C54" i="31"/>
  <c r="C60" i="31" l="1"/>
  <c r="M8" i="31"/>
  <c r="C61" i="31"/>
  <c r="D2" i="32"/>
  <c r="C62" i="31"/>
  <c r="C12" i="32" l="1"/>
  <c r="D3" i="32"/>
  <c r="M2" i="32"/>
  <c r="C13" i="32"/>
  <c r="C14" i="32"/>
  <c r="C21" i="32" l="1"/>
  <c r="M3" i="32"/>
  <c r="C20" i="32"/>
  <c r="D4" i="32"/>
  <c r="C22" i="32"/>
  <c r="C28" i="32" l="1"/>
  <c r="M4" i="32"/>
  <c r="C30" i="32"/>
  <c r="C29" i="32"/>
  <c r="D5" i="32"/>
  <c r="M5" i="32" l="1"/>
  <c r="D6" i="32"/>
  <c r="C37" i="32"/>
  <c r="C38" i="32"/>
  <c r="C36" i="32"/>
  <c r="C45" i="32" l="1"/>
  <c r="C46" i="32"/>
  <c r="D7" i="32"/>
  <c r="C44" i="32"/>
  <c r="M6" i="32"/>
  <c r="M7" i="32" l="1"/>
  <c r="C53" i="32"/>
  <c r="C52" i="32"/>
  <c r="D8" i="32"/>
  <c r="C54" i="32"/>
  <c r="C61" i="32" l="1"/>
  <c r="M8" i="32"/>
  <c r="C62" i="32"/>
  <c r="D2" i="33"/>
  <c r="C60" i="32"/>
  <c r="M2" i="33" l="1"/>
  <c r="C12" i="33"/>
  <c r="D3" i="33"/>
  <c r="C13" i="33"/>
  <c r="C14" i="33"/>
  <c r="M3" i="33" l="1"/>
  <c r="C20" i="33"/>
  <c r="C21" i="33"/>
  <c r="C22" i="33"/>
  <c r="D4" i="33"/>
  <c r="C28" i="33" l="1"/>
  <c r="C30" i="33"/>
  <c r="M4" i="33"/>
  <c r="C29" i="33"/>
  <c r="D5" i="33"/>
  <c r="C36" i="33" l="1"/>
  <c r="D6" i="33"/>
  <c r="M5" i="33"/>
  <c r="C38" i="33"/>
  <c r="C37" i="33"/>
  <c r="D7" i="33" l="1"/>
  <c r="C44" i="33"/>
  <c r="C46" i="33"/>
  <c r="M6" i="33"/>
  <c r="C45" i="33"/>
  <c r="D8" i="33" l="1"/>
  <c r="M7" i="33"/>
  <c r="C54" i="33"/>
  <c r="C52" i="33"/>
  <c r="C53" i="33"/>
  <c r="D2" i="34" l="1"/>
  <c r="M8" i="33"/>
  <c r="C61" i="33"/>
  <c r="C62" i="33"/>
  <c r="C60" i="33"/>
  <c r="C13" i="34" l="1"/>
  <c r="C12" i="34"/>
  <c r="C14" i="34"/>
  <c r="M2" i="34"/>
  <c r="D3" i="34"/>
  <c r="C21" i="34" l="1"/>
  <c r="M3" i="34"/>
  <c r="C20" i="34"/>
  <c r="C22" i="34"/>
  <c r="D4" i="34"/>
  <c r="M4" i="34" l="1"/>
  <c r="C30" i="34"/>
  <c r="C28" i="34"/>
  <c r="C29" i="34"/>
  <c r="D5" i="34"/>
  <c r="C38" i="34" l="1"/>
  <c r="M5" i="34"/>
  <c r="C36" i="34"/>
  <c r="D6" i="34"/>
  <c r="C37" i="34"/>
  <c r="M6" i="34" l="1"/>
  <c r="D7" i="34"/>
  <c r="C45" i="34"/>
  <c r="C44" i="34"/>
  <c r="C46" i="34"/>
  <c r="C53" i="34" l="1"/>
  <c r="C54" i="34"/>
  <c r="D8" i="34"/>
  <c r="M7" i="34"/>
  <c r="C52" i="34"/>
  <c r="C60" i="34" l="1"/>
  <c r="C62" i="34"/>
  <c r="M8" i="34"/>
  <c r="D2" i="35"/>
  <c r="C61" i="34"/>
  <c r="C12" i="35" l="1"/>
  <c r="D3" i="35"/>
  <c r="C13" i="35"/>
  <c r="C14" i="35"/>
  <c r="M2" i="35"/>
  <c r="C22" i="35" l="1"/>
  <c r="D4" i="35"/>
  <c r="C20" i="35"/>
  <c r="C21" i="35"/>
  <c r="M3" i="35"/>
  <c r="C29" i="35" l="1"/>
  <c r="C28" i="35"/>
  <c r="D5" i="35"/>
  <c r="C30" i="35"/>
  <c r="M4" i="35"/>
  <c r="D6" i="35" l="1"/>
  <c r="C37" i="35"/>
  <c r="M5" i="35"/>
  <c r="C38" i="35"/>
  <c r="C36" i="35"/>
  <c r="C45" i="35" l="1"/>
  <c r="C46" i="35"/>
  <c r="M6" i="35"/>
  <c r="C44" i="35"/>
  <c r="D7" i="35"/>
  <c r="C53" i="35" l="1"/>
  <c r="D8" i="35"/>
  <c r="C54" i="35"/>
  <c r="M7" i="35"/>
  <c r="C52" i="35"/>
  <c r="C60" i="35" l="1"/>
  <c r="C62" i="35"/>
  <c r="M8" i="35"/>
  <c r="C61" i="35"/>
  <c r="D2" i="36"/>
  <c r="C14" i="36" l="1"/>
  <c r="D3" i="36"/>
  <c r="C13" i="36"/>
  <c r="C12" i="36"/>
  <c r="M2" i="36"/>
  <c r="C21" i="36" l="1"/>
  <c r="D4" i="36"/>
  <c r="M3" i="36"/>
  <c r="C20" i="36"/>
  <c r="C22" i="36"/>
  <c r="C30" i="36" l="1"/>
  <c r="C29" i="36"/>
  <c r="M4" i="36"/>
  <c r="D5" i="36"/>
  <c r="C28" i="36"/>
  <c r="M5" i="36" l="1"/>
  <c r="C38" i="36"/>
  <c r="D6" i="36"/>
  <c r="C37" i="36"/>
  <c r="C36" i="36"/>
  <c r="C44" i="36" l="1"/>
  <c r="D7" i="36"/>
  <c r="C45" i="36"/>
  <c r="M6" i="36"/>
  <c r="C46" i="36"/>
  <c r="D8" i="36" l="1"/>
  <c r="C52" i="36"/>
  <c r="C54" i="36"/>
  <c r="C53" i="36"/>
  <c r="M7" i="36"/>
  <c r="C62" i="36" l="1"/>
  <c r="C60" i="36"/>
  <c r="M8" i="36"/>
  <c r="C61" i="36"/>
  <c r="D2" i="37"/>
  <c r="C14" i="37" l="1"/>
  <c r="D3" i="37"/>
  <c r="C13" i="37"/>
  <c r="M2" i="37"/>
  <c r="C12" i="37"/>
  <c r="M3" i="37" l="1"/>
  <c r="C22" i="37"/>
  <c r="C21" i="37"/>
  <c r="D4" i="37"/>
  <c r="C20" i="37"/>
  <c r="C28" i="37" l="1"/>
  <c r="D5" i="37"/>
  <c r="C30" i="37"/>
  <c r="C29" i="37"/>
  <c r="M4" i="37"/>
  <c r="C36" i="37" l="1"/>
  <c r="M5" i="37"/>
  <c r="C37" i="37"/>
  <c r="D6" i="37"/>
  <c r="C38" i="37"/>
  <c r="D7" i="37" l="1"/>
  <c r="M6" i="37"/>
  <c r="C45" i="37"/>
  <c r="C44" i="37"/>
  <c r="C46" i="37"/>
  <c r="C53" i="37" l="1"/>
  <c r="M7" i="37"/>
  <c r="C52" i="37"/>
  <c r="C54" i="37"/>
  <c r="D8" i="37"/>
  <c r="D2" i="38" l="1"/>
  <c r="C60" i="37"/>
  <c r="C62" i="37"/>
  <c r="M8" i="37"/>
  <c r="C61" i="37"/>
  <c r="M2" i="38" l="1"/>
  <c r="C13" i="38"/>
  <c r="C14" i="38"/>
  <c r="D3" i="38"/>
  <c r="C12" i="38"/>
  <c r="M3" i="38" l="1"/>
  <c r="D4" i="38"/>
  <c r="C20" i="38"/>
  <c r="C21" i="38"/>
  <c r="C22" i="38"/>
  <c r="D5" i="38" l="1"/>
  <c r="C30" i="38"/>
  <c r="C29" i="38"/>
  <c r="M4" i="38"/>
  <c r="C28" i="38"/>
  <c r="D6" i="38" l="1"/>
  <c r="C37" i="38"/>
  <c r="C36" i="38"/>
  <c r="C38" i="38"/>
  <c r="M5" i="38"/>
  <c r="C44" i="38" l="1"/>
  <c r="D7" i="38"/>
  <c r="C46" i="38"/>
  <c r="C45" i="38"/>
  <c r="M6" i="38"/>
  <c r="C52" i="38" l="1"/>
  <c r="D8" i="38"/>
  <c r="C53" i="38"/>
  <c r="M7" i="38"/>
  <c r="C54" i="38"/>
  <c r="M8" i="38" l="1"/>
  <c r="D2" i="39"/>
  <c r="C61" i="38"/>
  <c r="C62" i="38"/>
  <c r="C60" i="38"/>
  <c r="C14" i="39" l="1"/>
  <c r="C12" i="39"/>
  <c r="C13" i="39"/>
  <c r="M2" i="39"/>
  <c r="D3" i="39"/>
  <c r="C21" i="39" l="1"/>
  <c r="M3" i="39"/>
  <c r="D4" i="39"/>
  <c r="C22" i="39"/>
  <c r="C20" i="39"/>
  <c r="D5" i="39" l="1"/>
  <c r="C30" i="39"/>
  <c r="C29" i="39"/>
  <c r="M4" i="39"/>
  <c r="C28" i="39"/>
  <c r="D6" i="39" l="1"/>
  <c r="C36" i="39"/>
  <c r="C37" i="39"/>
  <c r="C38" i="39"/>
  <c r="M5" i="39"/>
  <c r="D7" i="39" l="1"/>
  <c r="C45" i="39"/>
  <c r="C44" i="39"/>
  <c r="C46" i="39"/>
  <c r="M6" i="39"/>
  <c r="D8" i="39" l="1"/>
  <c r="M7" i="39"/>
  <c r="C52" i="39"/>
  <c r="C54" i="39"/>
  <c r="C53" i="39"/>
  <c r="D2" i="40" l="1"/>
  <c r="M8" i="39"/>
  <c r="C61" i="39"/>
  <c r="C60" i="39"/>
  <c r="C62" i="39"/>
  <c r="C12" i="40" l="1"/>
  <c r="C13" i="40"/>
  <c r="C14" i="40"/>
  <c r="D3" i="40"/>
  <c r="M2" i="40"/>
  <c r="C21" i="40" l="1"/>
  <c r="C22" i="40"/>
  <c r="D4" i="40"/>
  <c r="M3" i="40"/>
  <c r="C20" i="40"/>
  <c r="C30" i="40" l="1"/>
  <c r="C28" i="40"/>
  <c r="D5" i="40"/>
  <c r="M4" i="40"/>
  <c r="C29" i="40"/>
  <c r="C36" i="40" l="1"/>
  <c r="C38" i="40"/>
  <c r="D6" i="40"/>
  <c r="C37" i="40"/>
  <c r="M5" i="40"/>
  <c r="C44" i="40" l="1"/>
  <c r="C45" i="40"/>
  <c r="D7" i="40"/>
  <c r="M6" i="40"/>
  <c r="C46" i="40"/>
  <c r="C52" i="40" l="1"/>
  <c r="M7" i="40"/>
  <c r="D8" i="40"/>
  <c r="C53" i="40"/>
  <c r="C54" i="40"/>
  <c r="C61" i="40" l="1"/>
  <c r="C62" i="40"/>
  <c r="M8" i="40"/>
  <c r="D2" i="41"/>
  <c r="C60" i="40"/>
  <c r="D3" i="41" l="1"/>
  <c r="C13" i="41"/>
  <c r="C14" i="41"/>
  <c r="M2" i="41"/>
  <c r="C12" i="41"/>
  <c r="C21" i="41" l="1"/>
  <c r="D4" i="41"/>
  <c r="C20" i="41"/>
  <c r="M3" i="41"/>
  <c r="C22" i="41"/>
  <c r="C28" i="41" l="1"/>
  <c r="C29" i="41"/>
  <c r="D5" i="41"/>
  <c r="C30" i="41"/>
  <c r="M4" i="41"/>
  <c r="D6" i="41" l="1"/>
  <c r="C38" i="41"/>
  <c r="C37" i="41"/>
  <c r="M5" i="41"/>
  <c r="C36" i="41"/>
  <c r="M6" i="41" l="1"/>
  <c r="D7" i="41"/>
  <c r="C46" i="41"/>
  <c r="C45" i="41"/>
  <c r="C44" i="41"/>
  <c r="M7" i="41" l="1"/>
  <c r="D8" i="41"/>
  <c r="C52" i="41"/>
  <c r="C54" i="41"/>
  <c r="C53" i="41"/>
  <c r="D2" i="42" l="1"/>
  <c r="C62" i="41"/>
  <c r="M8" i="41"/>
  <c r="C60" i="41"/>
  <c r="C61" i="41"/>
  <c r="C13" i="42" l="1"/>
  <c r="M2" i="42"/>
  <c r="D3" i="42"/>
  <c r="C12" i="42"/>
  <c r="C14" i="42"/>
  <c r="D4" i="42" l="1"/>
  <c r="M3" i="42"/>
  <c r="C20" i="42"/>
  <c r="C21" i="42"/>
  <c r="C22" i="42"/>
  <c r="M4" i="42" l="1"/>
  <c r="C29" i="42"/>
  <c r="D5" i="42"/>
  <c r="C30" i="42"/>
  <c r="C28" i="42"/>
  <c r="C37" i="42" l="1"/>
  <c r="M5" i="42"/>
  <c r="C36" i="42"/>
  <c r="C38" i="42"/>
  <c r="D6" i="42"/>
  <c r="M6" i="42" l="1"/>
  <c r="C44" i="42"/>
  <c r="C46" i="42"/>
  <c r="C45" i="42"/>
  <c r="D7" i="42"/>
  <c r="M7" i="42" l="1"/>
  <c r="C53" i="42"/>
  <c r="C52" i="42"/>
  <c r="C54" i="42"/>
  <c r="D8" i="42"/>
  <c r="M8" i="42" l="1"/>
  <c r="C60" i="42"/>
  <c r="D2" i="43"/>
  <c r="C62" i="42"/>
  <c r="C61" i="42"/>
  <c r="C12" i="43" l="1"/>
  <c r="C13" i="43"/>
  <c r="M2" i="43"/>
  <c r="D3" i="43"/>
  <c r="C14" i="43"/>
  <c r="C22" i="43" l="1"/>
  <c r="C21" i="43"/>
  <c r="M3" i="43"/>
  <c r="D4" i="43"/>
  <c r="C20" i="43"/>
  <c r="C30" i="43" l="1"/>
  <c r="C29" i="43"/>
  <c r="D5" i="43"/>
  <c r="C28" i="43"/>
  <c r="M4" i="43"/>
  <c r="C36" i="43" l="1"/>
  <c r="M5" i="43"/>
  <c r="C37" i="43"/>
  <c r="D6" i="43"/>
  <c r="C38" i="43"/>
  <c r="C45" i="43" l="1"/>
  <c r="C46" i="43"/>
  <c r="M6" i="43"/>
  <c r="D7" i="43"/>
  <c r="C44" i="43"/>
  <c r="C54" i="43" l="1"/>
  <c r="C52" i="43"/>
  <c r="D8" i="43"/>
  <c r="C53" i="43"/>
  <c r="M7" i="43"/>
  <c r="D2" i="44" l="1"/>
  <c r="C62" i="43"/>
  <c r="C61" i="43"/>
  <c r="M8" i="43"/>
  <c r="C60" i="43"/>
  <c r="C14" i="44" l="1"/>
  <c r="C12" i="44"/>
  <c r="M2" i="44"/>
  <c r="C13" i="44"/>
  <c r="D3" i="44"/>
  <c r="D4" i="44" l="1"/>
  <c r="C20" i="44"/>
  <c r="C21" i="44"/>
  <c r="C22" i="44"/>
  <c r="M3" i="44"/>
  <c r="C28" i="44" l="1"/>
  <c r="M4" i="44"/>
  <c r="C29" i="44"/>
  <c r="D5" i="44"/>
  <c r="C30" i="44"/>
  <c r="C38" i="44" l="1"/>
  <c r="M5" i="44"/>
  <c r="C36" i="44"/>
  <c r="D6" i="44"/>
  <c r="C37" i="44"/>
  <c r="C46" i="44" l="1"/>
  <c r="M6" i="44"/>
  <c r="C45" i="44"/>
  <c r="C44" i="44"/>
  <c r="D7" i="44"/>
  <c r="M7" i="44" l="1"/>
  <c r="C52" i="44"/>
  <c r="C54" i="44"/>
  <c r="D8" i="44"/>
  <c r="C53" i="44"/>
  <c r="C61" i="44" l="1"/>
  <c r="D2" i="45"/>
  <c r="M8" i="44"/>
  <c r="C60" i="44"/>
  <c r="C62" i="44"/>
  <c r="C14" i="45" l="1"/>
  <c r="C13" i="45"/>
  <c r="M2" i="45"/>
  <c r="D3" i="45"/>
  <c r="C12" i="45"/>
  <c r="M3" i="45" l="1"/>
  <c r="D4" i="45"/>
  <c r="C22" i="45"/>
  <c r="C21" i="45"/>
  <c r="C20" i="45"/>
  <c r="C28" i="45" l="1"/>
  <c r="M4" i="45"/>
  <c r="C29" i="45"/>
  <c r="D5" i="45"/>
  <c r="C30" i="45"/>
  <c r="C38" i="45" l="1"/>
  <c r="C36" i="45"/>
  <c r="M5" i="45"/>
  <c r="C37" i="45"/>
  <c r="D6" i="45"/>
  <c r="C46" i="45" l="1"/>
  <c r="C44" i="45"/>
  <c r="M6" i="45"/>
  <c r="D7" i="45"/>
  <c r="C45" i="45"/>
  <c r="D8" i="45" l="1"/>
  <c r="C54" i="45"/>
  <c r="M7" i="45"/>
  <c r="C53" i="45"/>
  <c r="C52" i="45"/>
  <c r="C62" i="45" l="1"/>
  <c r="D2" i="46"/>
  <c r="C61" i="45"/>
  <c r="M8" i="45"/>
  <c r="C60" i="45"/>
  <c r="D3" i="46" l="1"/>
  <c r="C14" i="46"/>
  <c r="M2" i="46"/>
  <c r="C13" i="46"/>
  <c r="C12" i="46"/>
  <c r="C21" i="46" l="1"/>
  <c r="C22" i="46"/>
  <c r="D4" i="46"/>
  <c r="C20" i="46"/>
  <c r="M3" i="46"/>
  <c r="C30" i="46" l="1"/>
  <c r="D5" i="46"/>
  <c r="C29" i="46"/>
  <c r="C28" i="46"/>
  <c r="M4" i="46"/>
  <c r="M5" i="46" l="1"/>
  <c r="D6" i="46"/>
  <c r="C37" i="46"/>
  <c r="C36" i="46"/>
  <c r="C38" i="46"/>
  <c r="D7" i="46" l="1"/>
  <c r="C45" i="46"/>
  <c r="C44" i="46"/>
  <c r="M6" i="46"/>
  <c r="C46" i="46"/>
  <c r="C53" i="46" l="1"/>
  <c r="D8" i="46"/>
  <c r="C52" i="46"/>
  <c r="C54" i="46"/>
  <c r="M7" i="46"/>
  <c r="C61" i="46" l="1"/>
  <c r="C62" i="46"/>
  <c r="D2" i="47"/>
  <c r="M8" i="46"/>
  <c r="C60" i="46"/>
  <c r="C13" i="47" l="1"/>
  <c r="D3" i="47"/>
  <c r="C12" i="47"/>
  <c r="C14" i="47"/>
  <c r="M2" i="47"/>
  <c r="D4" i="47" l="1"/>
  <c r="C20" i="47"/>
  <c r="C21" i="47"/>
  <c r="M3" i="47"/>
  <c r="C22" i="47"/>
  <c r="C30" i="47" l="1"/>
  <c r="C29" i="47"/>
  <c r="D5" i="47"/>
  <c r="C28" i="47"/>
  <c r="M4" i="47"/>
  <c r="C37" i="47" l="1"/>
  <c r="C36" i="47"/>
  <c r="D6" i="47"/>
  <c r="M5" i="47"/>
  <c r="C38" i="47"/>
  <c r="C46" i="47" l="1"/>
  <c r="C44" i="47"/>
  <c r="M6" i="47"/>
  <c r="C45" i="47"/>
  <c r="D7" i="47"/>
  <c r="C53" i="47" l="1"/>
  <c r="D8" i="47"/>
  <c r="C54" i="47"/>
  <c r="C52" i="47"/>
  <c r="M7" i="47"/>
  <c r="D2" i="48" l="1"/>
  <c r="M8" i="47"/>
  <c r="C60" i="47"/>
  <c r="C61" i="47"/>
  <c r="C62" i="47"/>
  <c r="C13" i="48" l="1"/>
  <c r="C12" i="48"/>
  <c r="C14" i="48"/>
  <c r="D3" i="48"/>
  <c r="M2" i="48"/>
  <c r="C21" i="48" l="1"/>
  <c r="D4" i="48"/>
  <c r="M3" i="48"/>
  <c r="C22" i="48"/>
  <c r="C20" i="48"/>
  <c r="D5" i="48" l="1"/>
  <c r="C29" i="48"/>
  <c r="M4" i="48"/>
  <c r="C30" i="48"/>
  <c r="C28" i="48"/>
  <c r="C38" i="48" l="1"/>
  <c r="C36" i="48"/>
  <c r="M5" i="48"/>
  <c r="D6" i="48"/>
  <c r="C37" i="48"/>
  <c r="C46" i="48" l="1"/>
  <c r="C44" i="48"/>
  <c r="C45" i="48"/>
  <c r="D7" i="48"/>
  <c r="M6" i="48"/>
  <c r="C52" i="48" l="1"/>
  <c r="C53" i="48"/>
  <c r="D8" i="48"/>
  <c r="M7" i="48"/>
  <c r="C54" i="48"/>
  <c r="C60" i="48" l="1"/>
  <c r="C61" i="48"/>
  <c r="C62" i="48"/>
  <c r="M8" i="48"/>
  <c r="D2" i="49"/>
  <c r="D3" i="49" l="1"/>
  <c r="M2" i="49"/>
  <c r="C13" i="49"/>
  <c r="C14" i="49"/>
  <c r="C12" i="49"/>
  <c r="M3" i="49" l="1"/>
  <c r="C21" i="49"/>
  <c r="C22" i="49"/>
  <c r="C20" i="49"/>
  <c r="D4" i="49"/>
  <c r="C30" i="49" l="1"/>
  <c r="D5" i="49"/>
  <c r="C28" i="49"/>
  <c r="M4" i="49"/>
  <c r="C29" i="49"/>
  <c r="C38" i="49" l="1"/>
  <c r="C36" i="49"/>
  <c r="D6" i="49"/>
  <c r="M5" i="49"/>
  <c r="C37" i="49"/>
  <c r="M6" i="49" l="1"/>
  <c r="C45" i="49"/>
  <c r="D7" i="49"/>
  <c r="C46" i="49"/>
  <c r="C44" i="49"/>
  <c r="D8" i="49" l="1"/>
  <c r="C53" i="49"/>
  <c r="C52" i="49"/>
  <c r="C54" i="49"/>
  <c r="M7" i="49"/>
  <c r="C62" i="49" l="1"/>
  <c r="C61" i="49"/>
  <c r="D2" i="50"/>
  <c r="M8" i="49"/>
  <c r="C60" i="49"/>
  <c r="C14" i="50" l="1"/>
  <c r="C13" i="50"/>
  <c r="D3" i="50"/>
  <c r="M2" i="50"/>
  <c r="C12" i="50"/>
  <c r="C21" i="50" l="1"/>
  <c r="M3" i="50"/>
  <c r="C22" i="50"/>
  <c r="D4" i="50"/>
  <c r="C20" i="50"/>
  <c r="C28" i="50" l="1"/>
  <c r="D5" i="50"/>
  <c r="C30" i="50"/>
  <c r="M4" i="50"/>
  <c r="C29" i="50"/>
  <c r="D6" i="50" l="1"/>
  <c r="C37" i="50"/>
  <c r="M5" i="50"/>
  <c r="C36" i="50"/>
  <c r="C38" i="50"/>
  <c r="C45" i="50" l="1"/>
  <c r="M6" i="50"/>
  <c r="C46" i="50"/>
  <c r="C44" i="50"/>
  <c r="D7" i="50"/>
  <c r="C53" i="50" l="1"/>
  <c r="D8" i="50"/>
  <c r="C54" i="50"/>
  <c r="C52" i="50"/>
  <c r="M7" i="50"/>
  <c r="C60" i="50" l="1"/>
  <c r="C61" i="50"/>
  <c r="D2" i="51"/>
  <c r="C62" i="50"/>
  <c r="M8" i="50"/>
  <c r="C13" i="51" l="1"/>
  <c r="C14" i="51"/>
  <c r="C12" i="51"/>
  <c r="M2" i="51"/>
  <c r="D3" i="51"/>
  <c r="C20" i="51" l="1"/>
  <c r="C21" i="51"/>
  <c r="D4" i="51"/>
  <c r="M3" i="51"/>
  <c r="C22" i="51"/>
  <c r="C30" i="51" l="1"/>
  <c r="C29" i="51"/>
  <c r="M4" i="51"/>
  <c r="D5" i="51"/>
  <c r="C28" i="51"/>
  <c r="D6" i="51" l="1"/>
  <c r="M5" i="51"/>
  <c r="C38" i="51"/>
  <c r="C37" i="51"/>
  <c r="C36" i="51"/>
  <c r="C45" i="51" l="1"/>
  <c r="M6" i="51"/>
  <c r="C46" i="51"/>
  <c r="D7" i="51"/>
  <c r="C44" i="51"/>
  <c r="C52" i="51" l="1"/>
  <c r="M7" i="51"/>
  <c r="C54" i="51"/>
  <c r="C53" i="51"/>
  <c r="D8" i="51"/>
  <c r="C60" i="51" l="1"/>
  <c r="C61" i="51"/>
  <c r="C62" i="51"/>
  <c r="D2" i="52"/>
  <c r="M8" i="51"/>
  <c r="C14" i="52" l="1"/>
  <c r="D3" i="52"/>
  <c r="M2" i="52"/>
  <c r="C12" i="52"/>
  <c r="C13" i="52"/>
  <c r="D4" i="52" l="1"/>
  <c r="C20" i="52"/>
  <c r="C22" i="52"/>
  <c r="C21" i="52"/>
  <c r="M3" i="52"/>
  <c r="D5" i="52" l="1"/>
  <c r="M4" i="52"/>
  <c r="C29" i="52"/>
  <c r="C30" i="52"/>
  <c r="C28" i="52"/>
  <c r="C38" i="52" l="1"/>
  <c r="C37" i="52"/>
  <c r="D6" i="52"/>
  <c r="M5" i="52"/>
  <c r="C36" i="52"/>
  <c r="M6" i="52" l="1"/>
  <c r="C45" i="52"/>
  <c r="C44" i="52"/>
  <c r="C46" i="52"/>
  <c r="D7" i="52"/>
  <c r="M7" i="52" l="1"/>
  <c r="C54" i="52"/>
  <c r="C52" i="52"/>
  <c r="C53" i="52"/>
  <c r="D8" i="52"/>
  <c r="C62" i="52" l="1"/>
  <c r="C60" i="52"/>
  <c r="M8" i="52"/>
  <c r="D2" i="53"/>
  <c r="C61" i="52"/>
  <c r="C13" i="53" l="1"/>
  <c r="M2" i="53"/>
  <c r="C14" i="53"/>
  <c r="D3" i="53"/>
  <c r="C12" i="53"/>
  <c r="D4" i="53" l="1"/>
  <c r="C21" i="53"/>
  <c r="C22" i="53"/>
  <c r="C20" i="53"/>
  <c r="M3" i="53"/>
  <c r="C29" i="53" l="1"/>
  <c r="D5" i="53"/>
  <c r="M4" i="53"/>
  <c r="C30" i="53"/>
  <c r="C28" i="53"/>
  <c r="M5" i="53" l="1"/>
  <c r="D6" i="53"/>
  <c r="C38" i="53"/>
  <c r="C36" i="53"/>
  <c r="C37" i="53"/>
  <c r="D7" i="53" l="1"/>
  <c r="M6" i="53"/>
  <c r="C45" i="53"/>
  <c r="C44" i="53"/>
  <c r="C46" i="53"/>
  <c r="C52" i="53" l="1"/>
  <c r="M7" i="53"/>
  <c r="C54" i="53"/>
  <c r="C53" i="53"/>
  <c r="D8" i="53"/>
  <c r="C61" i="53" l="1"/>
  <c r="C60" i="53"/>
  <c r="C62" i="53"/>
  <c r="D2" i="54"/>
  <c r="M8" i="53"/>
  <c r="C14" i="54" l="1"/>
  <c r="C12" i="54"/>
  <c r="D3" i="54"/>
  <c r="M2" i="54"/>
  <c r="C13" i="54"/>
  <c r="C21" i="54" l="1"/>
  <c r="M3" i="54"/>
  <c r="D4" i="54"/>
  <c r="C20" i="54"/>
  <c r="C22" i="54"/>
  <c r="M4" i="54" l="1"/>
  <c r="D5" i="54"/>
  <c r="C28" i="54"/>
  <c r="C30" i="54"/>
  <c r="C29" i="54"/>
  <c r="C37" i="54" l="1"/>
  <c r="C38" i="54"/>
  <c r="C36" i="54"/>
  <c r="M5" i="54"/>
  <c r="D6" i="54"/>
  <c r="C45" i="54" l="1"/>
  <c r="M6" i="54"/>
  <c r="D7" i="54"/>
  <c r="C44" i="54"/>
  <c r="C46" i="54"/>
  <c r="C52" i="54" l="1"/>
  <c r="C53" i="54"/>
  <c r="C54" i="54"/>
  <c r="D8" i="54"/>
  <c r="M7" i="54"/>
  <c r="C62" i="54" l="1"/>
  <c r="C61" i="54"/>
  <c r="C60" i="54"/>
  <c r="M8" i="54"/>
  <c r="D2" i="55"/>
  <c r="D3" i="55" l="1"/>
  <c r="C14" i="55"/>
  <c r="C12" i="55"/>
  <c r="M2" i="55"/>
  <c r="C13" i="55"/>
  <c r="D4" i="55" l="1"/>
  <c r="C20" i="55"/>
  <c r="M3" i="55"/>
  <c r="C22" i="55"/>
  <c r="C21" i="55"/>
  <c r="C28" i="55" l="1"/>
  <c r="C29" i="55"/>
  <c r="D5" i="55"/>
  <c r="M4" i="55"/>
  <c r="C30" i="55"/>
  <c r="C36" i="55" l="1"/>
  <c r="D6" i="55"/>
  <c r="C37" i="55"/>
  <c r="M5" i="55"/>
  <c r="C38" i="55"/>
  <c r="M6" i="55" l="1"/>
  <c r="C44" i="55"/>
  <c r="D7" i="55"/>
  <c r="C45" i="55"/>
  <c r="C46" i="55"/>
  <c r="M7" i="55" l="1"/>
  <c r="C53" i="55"/>
  <c r="C52" i="55"/>
  <c r="D8" i="55"/>
  <c r="C54" i="55"/>
  <c r="D2" i="56" l="1"/>
  <c r="C60" i="55"/>
  <c r="M8" i="55"/>
  <c r="C61" i="55"/>
  <c r="C62" i="55"/>
  <c r="M2" i="56" l="1"/>
  <c r="C14" i="56"/>
  <c r="C12" i="56"/>
  <c r="C13" i="56"/>
  <c r="D3" i="56"/>
  <c r="D4" i="56" l="1"/>
  <c r="C22" i="56"/>
  <c r="C20" i="56"/>
  <c r="C21" i="56"/>
  <c r="M3" i="56"/>
  <c r="C30" i="56" l="1"/>
  <c r="D5" i="56"/>
  <c r="M4" i="56"/>
  <c r="C29" i="56"/>
  <c r="C28" i="56"/>
  <c r="D6" i="56" l="1"/>
  <c r="C38" i="56"/>
  <c r="C37" i="56"/>
  <c r="C36" i="56"/>
  <c r="M5" i="56"/>
  <c r="C45" i="56" l="1"/>
  <c r="C44" i="56"/>
  <c r="C46" i="56"/>
  <c r="D7" i="56"/>
  <c r="M6" i="56"/>
  <c r="D8" i="56" l="1"/>
  <c r="C53" i="56"/>
  <c r="C54" i="56"/>
  <c r="C52" i="56"/>
  <c r="M7" i="56"/>
  <c r="C60" i="56" l="1"/>
  <c r="M8" i="56"/>
  <c r="C61" i="56"/>
  <c r="C62" i="56"/>
  <c r="D2" i="57"/>
  <c r="C14" i="57" l="1"/>
  <c r="M2" i="57"/>
  <c r="D3" i="57"/>
  <c r="C13" i="57"/>
  <c r="C12" i="57"/>
  <c r="C20" i="57" l="1"/>
  <c r="D4" i="57"/>
  <c r="C21" i="57"/>
  <c r="C22" i="57"/>
  <c r="M3" i="57"/>
  <c r="M4" i="57" l="1"/>
  <c r="C28" i="57"/>
  <c r="C29" i="57"/>
  <c r="C30" i="57"/>
  <c r="D5" i="57"/>
  <c r="C36" i="57" l="1"/>
  <c r="M5" i="57"/>
  <c r="D6" i="57"/>
  <c r="C37" i="57"/>
  <c r="C38" i="57"/>
  <c r="C44" i="57" l="1"/>
  <c r="C45" i="57"/>
  <c r="C46" i="57"/>
  <c r="M6" i="57"/>
  <c r="D7" i="57"/>
  <c r="M7" i="57" l="1"/>
  <c r="C54" i="57"/>
  <c r="D8" i="57"/>
  <c r="C52" i="57"/>
  <c r="C53" i="57"/>
  <c r="M8" i="57" l="1"/>
  <c r="C60" i="57"/>
  <c r="C61" i="57"/>
  <c r="C62" i="57"/>
</calcChain>
</file>

<file path=xl/sharedStrings.xml><?xml version="1.0" encoding="utf-8"?>
<sst xmlns="http://schemas.openxmlformats.org/spreadsheetml/2006/main" count="17172" uniqueCount="25">
  <si>
    <t>天気</t>
    <rPh sb="0" eb="2">
      <t>テンキ</t>
    </rPh>
    <phoneticPr fontId="1"/>
  </si>
  <si>
    <t>気温</t>
    <rPh sb="0" eb="2">
      <t>キオン</t>
    </rPh>
    <phoneticPr fontId="1"/>
  </si>
  <si>
    <t>ｄａｙ</t>
    <phoneticPr fontId="1"/>
  </si>
  <si>
    <t>（</t>
    <phoneticPr fontId="1"/>
  </si>
  <si>
    <t>体脂肪</t>
    <rPh sb="0" eb="1">
      <t>タイ</t>
    </rPh>
    <rPh sb="1" eb="3">
      <t>シボウ</t>
    </rPh>
    <phoneticPr fontId="1"/>
  </si>
  <si>
    <t>kg</t>
    <phoneticPr fontId="1"/>
  </si>
  <si>
    <t>%</t>
    <phoneticPr fontId="1"/>
  </si>
  <si>
    <t>bpm</t>
    <phoneticPr fontId="1"/>
  </si>
  <si>
    <t>）</t>
    <phoneticPr fontId="1"/>
  </si>
  <si>
    <t>Month</t>
    <phoneticPr fontId="1"/>
  </si>
  <si>
    <t>心拍数</t>
    <rPh sb="0" eb="2">
      <t>シンパク</t>
    </rPh>
    <rPh sb="2" eb="3">
      <t>スウ</t>
    </rPh>
    <phoneticPr fontId="1"/>
  </si>
  <si>
    <t>1　　　　2　　　　3　　　　4　　　　　5　　　　　6　　　　　7　　　　　8　　　　　9　　　　　10　　　　11　　　　12　　　　13　　　　14　　　　15　　　　16　　　　17　　　　18　　　　19　　　　20　　　　21　　　　22　　　　23　　　　24</t>
    <phoneticPr fontId="1"/>
  </si>
  <si>
    <t>←「月」になっているかチェック</t>
    <rPh sb="2" eb="3">
      <t>ゲツ</t>
    </rPh>
    <phoneticPr fontId="1"/>
  </si>
  <si>
    <t>コース</t>
    <phoneticPr fontId="1"/>
  </si>
  <si>
    <t>総距離</t>
    <rPh sb="0" eb="1">
      <t>ソウ</t>
    </rPh>
    <rPh sb="1" eb="3">
      <t>キョリ</t>
    </rPh>
    <phoneticPr fontId="1"/>
  </si>
  <si>
    <t>Time</t>
    <phoneticPr fontId="1"/>
  </si>
  <si>
    <t>ｷﾛ平均</t>
    <rPh sb="2" eb="4">
      <t>ヘイキン</t>
    </rPh>
    <phoneticPr fontId="1"/>
  </si>
  <si>
    <t>消費Cal</t>
    <rPh sb="0" eb="2">
      <t>ショウヒ</t>
    </rPh>
    <phoneticPr fontId="1"/>
  </si>
  <si>
    <t>㎞　</t>
    <phoneticPr fontId="1"/>
  </si>
  <si>
    <t>㎞　</t>
    <phoneticPr fontId="1"/>
  </si>
  <si>
    <t>※月曜最初の日を入力</t>
    <rPh sb="1" eb="3">
      <t>ゲツヨウ</t>
    </rPh>
    <rPh sb="3" eb="5">
      <t>サイショ</t>
    </rPh>
    <rPh sb="6" eb="7">
      <t>ヒ</t>
    </rPh>
    <rPh sb="8" eb="10">
      <t>ニュウリョク</t>
    </rPh>
    <phoneticPr fontId="1"/>
  </si>
  <si>
    <t>日付入力 ⇒</t>
    <rPh sb="0" eb="2">
      <t>ヒヅケ</t>
    </rPh>
    <rPh sb="2" eb="4">
      <t>ニュウリョク</t>
    </rPh>
    <phoneticPr fontId="1"/>
  </si>
  <si>
    <t>※日誌をスタートさせる週の月曜日の日にちを入力</t>
    <rPh sb="1" eb="3">
      <t>ニッシ</t>
    </rPh>
    <rPh sb="11" eb="12">
      <t>シュウ</t>
    </rPh>
    <rPh sb="13" eb="15">
      <t>ゲツヨウ</t>
    </rPh>
    <rPh sb="15" eb="16">
      <t>ヒ</t>
    </rPh>
    <rPh sb="17" eb="18">
      <t>ヒ</t>
    </rPh>
    <rPh sb="21" eb="23">
      <t>ニュウリョク</t>
    </rPh>
    <phoneticPr fontId="1"/>
  </si>
  <si>
    <t>体重</t>
    <rPh sb="0" eb="2">
      <t>タイジュウ</t>
    </rPh>
    <phoneticPr fontId="1"/>
  </si>
  <si>
    <t>体調</t>
    <rPh sb="0" eb="2">
      <t>タイチョウ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</si>
</sst>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yyyy&quot;年&quot;m&quot;月&quot;d&quot;日&quot;;@"/>
    <numFmt numFmtId="177" formatCode="aaa"/>
    <numFmt numFmtId="178" formatCode="m&quot;月&quot;"/>
    <numFmt numFmtId="179" formatCode="d&quot;日&quot;"/>
    <numFmt numFmtId="180" formatCode="\(\ aaa\ \)"/>
    <numFmt numFmtId="181" formatCode="##&quot;℃&quot;"/>
    <numFmt numFmtId="182" formatCode="###&quot; ㎞&quot;"/>
    <numFmt numFmtId="183" formatCode="h&quot;時間&quot;mm&quot;分&quot;ss&quot;秒&quot;"/>
    <numFmt numFmtId="184" formatCode="mm&quot;分&quot;ss&quot;秒&quot;"/>
    <numFmt numFmtId="185" formatCode="####&quot; Kcal&quot;"/>
    <numFmt numFmtId="186" formatCode="&quot;＠　&quot;mm&quot;分&quot;ss&quot;秒&quot;"/>
    <numFmt numFmtId="187" formatCode="0.0_ "/>
    <numFmt numFmtId="188" formatCode="###.##&quot; ㎞&quot;"/>
    <numFmt numFmtId="189" formatCode="h:mm:ss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top"/>
    </xf>
    <xf numFmtId="0" fontId="0" fillId="0" borderId="2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178" fontId="6" fillId="0" borderId="0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180" fontId="6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vertical="top"/>
    </xf>
    <xf numFmtId="0" fontId="0" fillId="0" borderId="17" xfId="0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0" fillId="0" borderId="30" xfId="0" applyBorder="1">
      <alignment vertical="center"/>
    </xf>
    <xf numFmtId="0" fontId="7" fillId="0" borderId="0" xfId="0" applyFont="1">
      <alignment vertical="center"/>
    </xf>
    <xf numFmtId="56" fontId="0" fillId="0" borderId="0" xfId="0" applyNumberForma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16" xfId="0" applyFont="1" applyBorder="1">
      <alignment vertical="center"/>
    </xf>
    <xf numFmtId="183" fontId="4" fillId="0" borderId="5" xfId="0" applyNumberFormat="1" applyFont="1" applyBorder="1">
      <alignment vertical="center"/>
    </xf>
    <xf numFmtId="184" fontId="5" fillId="0" borderId="5" xfId="0" applyNumberFormat="1" applyFont="1" applyBorder="1">
      <alignment vertical="center"/>
    </xf>
    <xf numFmtId="185" fontId="5" fillId="0" borderId="5" xfId="0" applyNumberFormat="1" applyFont="1" applyBorder="1" applyAlignment="1">
      <alignment horizontal="right" vertical="center"/>
    </xf>
    <xf numFmtId="182" fontId="5" fillId="0" borderId="18" xfId="0" applyNumberFormat="1" applyFont="1" applyBorder="1" applyAlignment="1">
      <alignment horizontal="right" vertical="center"/>
    </xf>
    <xf numFmtId="182" fontId="5" fillId="0" borderId="19" xfId="0" applyNumberFormat="1" applyFont="1" applyBorder="1" applyAlignment="1">
      <alignment horizontal="right" vertical="center"/>
    </xf>
    <xf numFmtId="182" fontId="5" fillId="0" borderId="20" xfId="0" applyNumberFormat="1" applyFont="1" applyBorder="1" applyAlignment="1">
      <alignment horizontal="right" vertical="center"/>
    </xf>
    <xf numFmtId="186" fontId="5" fillId="0" borderId="13" xfId="0" applyNumberFormat="1" applyFont="1" applyBorder="1" applyAlignment="1">
      <alignment horizontal="center" vertical="center"/>
    </xf>
    <xf numFmtId="186" fontId="5" fillId="0" borderId="14" xfId="0" applyNumberFormat="1" applyFont="1" applyBorder="1" applyAlignment="1">
      <alignment horizontal="center" vertical="center"/>
    </xf>
    <xf numFmtId="186" fontId="5" fillId="0" borderId="26" xfId="0" applyNumberFormat="1" applyFont="1" applyBorder="1" applyAlignment="1">
      <alignment horizontal="center" vertical="center"/>
    </xf>
    <xf numFmtId="182" fontId="5" fillId="0" borderId="11" xfId="0" applyNumberFormat="1" applyFont="1" applyBorder="1" applyAlignment="1">
      <alignment horizontal="right" vertical="center"/>
    </xf>
    <xf numFmtId="182" fontId="5" fillId="0" borderId="12" xfId="0" applyNumberFormat="1" applyFont="1" applyBorder="1" applyAlignment="1">
      <alignment horizontal="right" vertical="center"/>
    </xf>
    <xf numFmtId="182" fontId="5" fillId="0" borderId="27" xfId="0" applyNumberFormat="1" applyFont="1" applyBorder="1" applyAlignment="1">
      <alignment horizontal="right" vertical="center"/>
    </xf>
    <xf numFmtId="186" fontId="5" fillId="0" borderId="31" xfId="0" applyNumberFormat="1" applyFont="1" applyBorder="1" applyAlignment="1">
      <alignment horizontal="center" vertical="center"/>
    </xf>
    <xf numFmtId="186" fontId="5" fillId="0" borderId="32" xfId="0" applyNumberFormat="1" applyFont="1" applyBorder="1" applyAlignment="1">
      <alignment horizontal="center" vertical="center"/>
    </xf>
    <xf numFmtId="186" fontId="5" fillId="0" borderId="33" xfId="0" applyNumberFormat="1" applyFont="1" applyBorder="1" applyAlignment="1">
      <alignment horizontal="center" vertical="center"/>
    </xf>
    <xf numFmtId="181" fontId="4" fillId="0" borderId="0" xfId="0" applyNumberFormat="1" applyFont="1" applyBorder="1" applyAlignment="1">
      <alignment horizontal="center" vertical="center"/>
    </xf>
    <xf numFmtId="188" fontId="5" fillId="0" borderId="5" xfId="0" applyNumberFormat="1" applyFont="1" applyBorder="1" applyAlignment="1">
      <alignment horizontal="right" vertical="center"/>
    </xf>
    <xf numFmtId="189" fontId="5" fillId="0" borderId="9" xfId="0" applyNumberFormat="1" applyFont="1" applyBorder="1" applyAlignment="1">
      <alignment horizontal="center" vertical="center"/>
    </xf>
    <xf numFmtId="189" fontId="5" fillId="0" borderId="10" xfId="0" applyNumberFormat="1" applyFont="1" applyBorder="1" applyAlignment="1">
      <alignment horizontal="center" vertical="center"/>
    </xf>
    <xf numFmtId="189" fontId="5" fillId="0" borderId="22" xfId="0" applyNumberFormat="1" applyFont="1" applyBorder="1" applyAlignment="1">
      <alignment horizontal="center" vertical="center"/>
    </xf>
    <xf numFmtId="189" fontId="5" fillId="0" borderId="6" xfId="0" applyNumberFormat="1" applyFont="1" applyBorder="1" applyAlignment="1">
      <alignment horizontal="center" vertical="center"/>
    </xf>
    <xf numFmtId="189" fontId="5" fillId="0" borderId="7" xfId="0" applyNumberFormat="1" applyFont="1" applyBorder="1" applyAlignment="1">
      <alignment horizontal="center" vertical="center"/>
    </xf>
    <xf numFmtId="189" fontId="5" fillId="0" borderId="24" xfId="0" applyNumberFormat="1" applyFont="1" applyBorder="1" applyAlignment="1">
      <alignment horizontal="center" vertical="center"/>
    </xf>
    <xf numFmtId="176" fontId="0" fillId="0" borderId="34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36" xfId="0" applyNumberFormat="1" applyFill="1" applyBorder="1" applyAlignment="1">
      <alignment horizontal="center" vertical="center"/>
    </xf>
    <xf numFmtId="177" fontId="0" fillId="0" borderId="34" xfId="0" applyNumberFormat="1" applyFill="1" applyBorder="1" applyAlignment="1">
      <alignment horizontal="center" vertical="center"/>
    </xf>
    <xf numFmtId="177" fontId="0" fillId="0" borderId="36" xfId="0" applyNumberFormat="1" applyFill="1" applyBorder="1" applyAlignment="1">
      <alignment horizontal="center" vertical="center"/>
    </xf>
    <xf numFmtId="176" fontId="0" fillId="0" borderId="37" xfId="0" applyNumberFormat="1" applyFill="1" applyBorder="1" applyAlignment="1">
      <alignment horizontal="center" vertical="center"/>
    </xf>
    <xf numFmtId="176" fontId="0" fillId="0" borderId="38" xfId="0" applyNumberFormat="1" applyFill="1" applyBorder="1" applyAlignment="1">
      <alignment horizontal="center" vertical="center"/>
    </xf>
    <xf numFmtId="176" fontId="0" fillId="0" borderId="39" xfId="0" applyNumberFormat="1" applyFill="1" applyBorder="1" applyAlignment="1">
      <alignment horizontal="center" vertical="center"/>
    </xf>
    <xf numFmtId="177" fontId="0" fillId="0" borderId="37" xfId="0" applyNumberFormat="1" applyFill="1" applyBorder="1" applyAlignment="1">
      <alignment horizontal="center" vertical="center"/>
    </xf>
    <xf numFmtId="177" fontId="0" fillId="0" borderId="39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76" fontId="0" fillId="2" borderId="41" xfId="0" applyNumberFormat="1" applyFill="1" applyBorder="1" applyAlignment="1">
      <alignment horizontal="center" vertical="center"/>
    </xf>
    <xf numFmtId="176" fontId="0" fillId="2" borderId="42" xfId="0" applyNumberFormat="1" applyFill="1" applyBorder="1" applyAlignment="1">
      <alignment horizontal="center" vertical="center"/>
    </xf>
    <xf numFmtId="176" fontId="0" fillId="2" borderId="43" xfId="0" applyNumberFormat="1" applyFill="1" applyBorder="1" applyAlignment="1">
      <alignment horizontal="center" vertical="center"/>
    </xf>
    <xf numFmtId="177" fontId="0" fillId="2" borderId="41" xfId="0" applyNumberFormat="1" applyFill="1" applyBorder="1" applyAlignment="1">
      <alignment horizontal="center" vertical="center"/>
    </xf>
    <xf numFmtId="177" fontId="0" fillId="2" borderId="43" xfId="0" applyNumberFormat="1" applyFill="1" applyBorder="1" applyAlignment="1">
      <alignment horizontal="center" vertical="center"/>
    </xf>
    <xf numFmtId="176" fontId="0" fillId="0" borderId="44" xfId="0" applyNumberFormat="1" applyFill="1" applyBorder="1" applyAlignment="1">
      <alignment horizontal="center" vertical="center"/>
    </xf>
    <xf numFmtId="176" fontId="0" fillId="0" borderId="45" xfId="0" applyNumberFormat="1" applyFill="1" applyBorder="1" applyAlignment="1">
      <alignment horizontal="center" vertical="center"/>
    </xf>
    <xf numFmtId="176" fontId="0" fillId="0" borderId="46" xfId="0" applyNumberFormat="1" applyFill="1" applyBorder="1" applyAlignment="1">
      <alignment horizontal="center" vertical="center"/>
    </xf>
    <xf numFmtId="177" fontId="0" fillId="0" borderId="44" xfId="0" applyNumberFormat="1" applyFill="1" applyBorder="1" applyAlignment="1">
      <alignment horizontal="center" vertical="center"/>
    </xf>
    <xf numFmtId="177" fontId="0" fillId="0" borderId="46" xfId="0" applyNumberFormat="1" applyFill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tabSelected="1"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customHeight="1" thickBot="1" x14ac:dyDescent="0.2">
      <c r="A2" s="70" t="s">
        <v>21</v>
      </c>
      <c r="B2" s="70"/>
      <c r="C2" s="71"/>
      <c r="D2" s="72">
        <v>42730</v>
      </c>
      <c r="E2" s="73"/>
      <c r="F2" s="73"/>
      <c r="G2" s="73"/>
      <c r="H2" s="73"/>
      <c r="I2" s="73"/>
      <c r="J2" s="73"/>
      <c r="K2" s="74"/>
      <c r="M2" s="75">
        <f t="shared" ref="M2:M8" si="0">D2</f>
        <v>42730</v>
      </c>
      <c r="N2" s="76"/>
      <c r="O2" t="s">
        <v>12</v>
      </c>
      <c r="S2" s="32"/>
    </row>
    <row r="3" spans="1:32" ht="18" hidden="1" customHeight="1" x14ac:dyDescent="0.15">
      <c r="A3" s="1"/>
      <c r="B3" s="1"/>
      <c r="C3" s="18"/>
      <c r="D3" s="77">
        <f t="shared" ref="D3:D8" si="1">D2+1</f>
        <v>42731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42731</v>
      </c>
      <c r="N3" s="81"/>
    </row>
    <row r="4" spans="1:32" ht="18" hidden="1" customHeight="1" x14ac:dyDescent="0.15">
      <c r="A4" s="1"/>
      <c r="B4" s="1"/>
      <c r="C4" s="18"/>
      <c r="D4" s="65">
        <f t="shared" si="1"/>
        <v>42732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42732</v>
      </c>
      <c r="N4" s="69"/>
    </row>
    <row r="5" spans="1:32" ht="18" hidden="1" customHeight="1" x14ac:dyDescent="0.15">
      <c r="A5" s="1"/>
      <c r="B5" s="1"/>
      <c r="C5" s="18"/>
      <c r="D5" s="65">
        <f t="shared" si="1"/>
        <v>42733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42733</v>
      </c>
      <c r="N5" s="69"/>
    </row>
    <row r="6" spans="1:32" ht="18" hidden="1" customHeight="1" x14ac:dyDescent="0.15">
      <c r="A6" s="1"/>
      <c r="B6" s="1"/>
      <c r="C6" s="18"/>
      <c r="D6" s="65">
        <f t="shared" si="1"/>
        <v>42734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42734</v>
      </c>
      <c r="N6" s="69"/>
    </row>
    <row r="7" spans="1:32" ht="18" hidden="1" customHeight="1" x14ac:dyDescent="0.15">
      <c r="A7" s="1"/>
      <c r="B7" s="1"/>
      <c r="C7" s="18"/>
      <c r="D7" s="65">
        <f t="shared" si="1"/>
        <v>42735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42735</v>
      </c>
      <c r="N7" s="69"/>
    </row>
    <row r="8" spans="1:32" ht="18" hidden="1" customHeight="1" thickBot="1" x14ac:dyDescent="0.2">
      <c r="A8" s="1"/>
      <c r="B8" s="1"/>
      <c r="C8" s="18"/>
      <c r="D8" s="60">
        <f t="shared" si="1"/>
        <v>42736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42736</v>
      </c>
      <c r="N8" s="64"/>
    </row>
    <row r="9" spans="1:32" ht="14.25" thickBot="1" x14ac:dyDescent="0.2">
      <c r="D9" s="31" t="s">
        <v>22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19</v>
      </c>
      <c r="AA10" s="41" t="s">
        <v>19</v>
      </c>
      <c r="AB10" s="41" t="s">
        <v>19</v>
      </c>
      <c r="AC10" s="41" t="s">
        <v>19</v>
      </c>
      <c r="AD10" s="41" t="s">
        <v>19</v>
      </c>
      <c r="AE10" s="41" t="s">
        <v>19</v>
      </c>
      <c r="AF10" s="42" t="s">
        <v>19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42730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42730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42730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19</v>
      </c>
      <c r="AA14" s="47" t="s">
        <v>19</v>
      </c>
      <c r="AB14" s="47" t="s">
        <v>19</v>
      </c>
      <c r="AC14" s="47" t="s">
        <v>19</v>
      </c>
      <c r="AD14" s="47" t="s">
        <v>19</v>
      </c>
      <c r="AE14" s="47" t="s">
        <v>19</v>
      </c>
      <c r="AF14" s="48" t="s">
        <v>19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19</v>
      </c>
      <c r="AA18" s="41" t="s">
        <v>19</v>
      </c>
      <c r="AB18" s="41" t="s">
        <v>19</v>
      </c>
      <c r="AC18" s="41" t="s">
        <v>19</v>
      </c>
      <c r="AD18" s="41" t="s">
        <v>19</v>
      </c>
      <c r="AE18" s="41" t="s">
        <v>19</v>
      </c>
      <c r="AF18" s="42" t="s">
        <v>19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42731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42731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42731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19</v>
      </c>
      <c r="AA22" s="47" t="s">
        <v>19</v>
      </c>
      <c r="AB22" s="47" t="s">
        <v>19</v>
      </c>
      <c r="AC22" s="47" t="s">
        <v>19</v>
      </c>
      <c r="AD22" s="47" t="s">
        <v>19</v>
      </c>
      <c r="AE22" s="47" t="s">
        <v>19</v>
      </c>
      <c r="AF22" s="48" t="s">
        <v>19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19</v>
      </c>
      <c r="AA26" s="41" t="s">
        <v>19</v>
      </c>
      <c r="AB26" s="41" t="s">
        <v>19</v>
      </c>
      <c r="AC26" s="41" t="s">
        <v>19</v>
      </c>
      <c r="AD26" s="41" t="s">
        <v>19</v>
      </c>
      <c r="AE26" s="41" t="s">
        <v>19</v>
      </c>
      <c r="AF26" s="42" t="s">
        <v>19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42732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42732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42732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19</v>
      </c>
      <c r="AA30" s="47" t="s">
        <v>19</v>
      </c>
      <c r="AB30" s="47" t="s">
        <v>19</v>
      </c>
      <c r="AC30" s="47" t="s">
        <v>19</v>
      </c>
      <c r="AD30" s="47" t="s">
        <v>19</v>
      </c>
      <c r="AE30" s="47" t="s">
        <v>19</v>
      </c>
      <c r="AF30" s="48" t="s">
        <v>19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19</v>
      </c>
      <c r="AA34" s="41" t="s">
        <v>19</v>
      </c>
      <c r="AB34" s="41" t="s">
        <v>19</v>
      </c>
      <c r="AC34" s="41" t="s">
        <v>19</v>
      </c>
      <c r="AD34" s="41" t="s">
        <v>19</v>
      </c>
      <c r="AE34" s="41" t="s">
        <v>19</v>
      </c>
      <c r="AF34" s="42" t="s">
        <v>19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42733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42733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42733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19</v>
      </c>
      <c r="AA38" s="47" t="s">
        <v>19</v>
      </c>
      <c r="AB38" s="47" t="s">
        <v>19</v>
      </c>
      <c r="AC38" s="47" t="s">
        <v>19</v>
      </c>
      <c r="AD38" s="47" t="s">
        <v>19</v>
      </c>
      <c r="AE38" s="47" t="s">
        <v>19</v>
      </c>
      <c r="AF38" s="48" t="s">
        <v>19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19</v>
      </c>
      <c r="AA42" s="41" t="s">
        <v>19</v>
      </c>
      <c r="AB42" s="41" t="s">
        <v>19</v>
      </c>
      <c r="AC42" s="41" t="s">
        <v>19</v>
      </c>
      <c r="AD42" s="41" t="s">
        <v>19</v>
      </c>
      <c r="AE42" s="41" t="s">
        <v>19</v>
      </c>
      <c r="AF42" s="42" t="s">
        <v>19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42734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42734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42734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19</v>
      </c>
      <c r="AA46" s="47" t="s">
        <v>19</v>
      </c>
      <c r="AB46" s="47" t="s">
        <v>19</v>
      </c>
      <c r="AC46" s="47" t="s">
        <v>19</v>
      </c>
      <c r="AD46" s="47" t="s">
        <v>19</v>
      </c>
      <c r="AE46" s="47" t="s">
        <v>19</v>
      </c>
      <c r="AF46" s="48" t="s">
        <v>19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19</v>
      </c>
      <c r="AA50" s="41" t="s">
        <v>19</v>
      </c>
      <c r="AB50" s="41" t="s">
        <v>19</v>
      </c>
      <c r="AC50" s="41" t="s">
        <v>19</v>
      </c>
      <c r="AD50" s="41" t="s">
        <v>19</v>
      </c>
      <c r="AE50" s="41" t="s">
        <v>19</v>
      </c>
      <c r="AF50" s="42" t="s">
        <v>19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42735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42735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42735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19</v>
      </c>
      <c r="AA54" s="47" t="s">
        <v>19</v>
      </c>
      <c r="AB54" s="47" t="s">
        <v>19</v>
      </c>
      <c r="AC54" s="47" t="s">
        <v>19</v>
      </c>
      <c r="AD54" s="47" t="s">
        <v>19</v>
      </c>
      <c r="AE54" s="47" t="s">
        <v>19</v>
      </c>
      <c r="AF54" s="48" t="s">
        <v>19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19</v>
      </c>
      <c r="AA58" s="41" t="s">
        <v>19</v>
      </c>
      <c r="AB58" s="41" t="s">
        <v>19</v>
      </c>
      <c r="AC58" s="41" t="s">
        <v>19</v>
      </c>
      <c r="AD58" s="41" t="s">
        <v>19</v>
      </c>
      <c r="AE58" s="41" t="s">
        <v>19</v>
      </c>
      <c r="AF58" s="42" t="s">
        <v>19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42736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42736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42736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19</v>
      </c>
      <c r="AA62" s="47" t="s">
        <v>19</v>
      </c>
      <c r="AB62" s="47" t="s">
        <v>19</v>
      </c>
      <c r="AC62" s="47" t="s">
        <v>19</v>
      </c>
      <c r="AD62" s="47" t="s">
        <v>19</v>
      </c>
      <c r="AE62" s="47" t="s">
        <v>19</v>
      </c>
      <c r="AF62" s="48" t="s">
        <v>19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4:K4"/>
    <mergeCell ref="M4:N4"/>
    <mergeCell ref="A2:C2"/>
    <mergeCell ref="D2:K2"/>
    <mergeCell ref="M2:N2"/>
    <mergeCell ref="D3:K3"/>
    <mergeCell ref="M3:N3"/>
    <mergeCell ref="D8:K8"/>
    <mergeCell ref="M8:N8"/>
    <mergeCell ref="D5:K5"/>
    <mergeCell ref="M5:N5"/>
    <mergeCell ref="D6:K6"/>
    <mergeCell ref="M6:N6"/>
    <mergeCell ref="D7:K7"/>
    <mergeCell ref="M7:N7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'1'!D8:K8+1</f>
        <v>42737</v>
      </c>
      <c r="E2" s="73"/>
      <c r="F2" s="73"/>
      <c r="G2" s="73"/>
      <c r="H2" s="73"/>
      <c r="I2" s="73"/>
      <c r="J2" s="73"/>
      <c r="K2" s="74"/>
      <c r="M2" s="75">
        <f t="shared" ref="M2:M8" si="0">D2</f>
        <v>42737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42738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42738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42739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42739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42740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42740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42741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42741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42742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42742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42743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42743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42737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42737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42737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42738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42738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42738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42739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42739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42739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42740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42740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42740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42741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42741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42741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42742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42742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42742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42743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42743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42743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'2'!D8:K8+1</f>
        <v>42744</v>
      </c>
      <c r="E2" s="73"/>
      <c r="F2" s="73"/>
      <c r="G2" s="73"/>
      <c r="H2" s="73"/>
      <c r="I2" s="73"/>
      <c r="J2" s="73"/>
      <c r="K2" s="74"/>
      <c r="M2" s="75">
        <f t="shared" ref="M2:M8" si="0">D2</f>
        <v>42744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42745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42745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42746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42746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42747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42747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42748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42748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42749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42749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42750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42750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42744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42744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42744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42745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42745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42745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42746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42746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42746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42747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42747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42747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42748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42748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42748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42749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42749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42749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42750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42750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42750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'3'!D8:K8+1</f>
        <v>42751</v>
      </c>
      <c r="E2" s="73"/>
      <c r="F2" s="73"/>
      <c r="G2" s="73"/>
      <c r="H2" s="73"/>
      <c r="I2" s="73"/>
      <c r="J2" s="73"/>
      <c r="K2" s="74"/>
      <c r="M2" s="75">
        <f t="shared" ref="M2:M8" si="0">D2</f>
        <v>42751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42752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42752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42753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42753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42754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42754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42755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42755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42756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42756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42757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42757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42751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42751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42751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42752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42752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42752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42753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42753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42753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42754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42754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42754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42755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42755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42755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42756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42756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42756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42757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42757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42757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'4'!D8:K8+1</f>
        <v>42758</v>
      </c>
      <c r="E2" s="73"/>
      <c r="F2" s="73"/>
      <c r="G2" s="73"/>
      <c r="H2" s="73"/>
      <c r="I2" s="73"/>
      <c r="J2" s="73"/>
      <c r="K2" s="74"/>
      <c r="M2" s="75">
        <f t="shared" ref="M2:M8" si="0">D2</f>
        <v>42758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42759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42759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42760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42760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42761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42761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42762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42762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42763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42763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42764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42764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42758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42758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42758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42759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42759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42759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42760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42760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42760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42761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42761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42761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42762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42762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42762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42763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42763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42763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42764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42764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42764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'5'!D8:K8+1</f>
        <v>42765</v>
      </c>
      <c r="E2" s="73"/>
      <c r="F2" s="73"/>
      <c r="G2" s="73"/>
      <c r="H2" s="73"/>
      <c r="I2" s="73"/>
      <c r="J2" s="73"/>
      <c r="K2" s="74"/>
      <c r="M2" s="75">
        <f t="shared" ref="M2:M8" si="0">D2</f>
        <v>42765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42766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42766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42767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42767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42768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42768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42769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42769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42770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42770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42771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42771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42765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42765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42765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42766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42766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42766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42767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42767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42767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42768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42768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42768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42769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42769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42769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42770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42770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42770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42771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42771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42771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'6'!D8:K8+1</f>
        <v>42772</v>
      </c>
      <c r="E2" s="73"/>
      <c r="F2" s="73"/>
      <c r="G2" s="73"/>
      <c r="H2" s="73"/>
      <c r="I2" s="73"/>
      <c r="J2" s="73"/>
      <c r="K2" s="74"/>
      <c r="M2" s="75">
        <f t="shared" ref="M2:M8" si="0">D2</f>
        <v>42772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42773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42773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42774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42774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42775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42775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42776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42776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42777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42777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42778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42778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42772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42772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42772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42773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42773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42773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42774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42774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42774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42775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42775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42775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42776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42776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42776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42777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42777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42777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42778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42778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42778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'7'!D8:K8+1</f>
        <v>42779</v>
      </c>
      <c r="E2" s="73"/>
      <c r="F2" s="73"/>
      <c r="G2" s="73"/>
      <c r="H2" s="73"/>
      <c r="I2" s="73"/>
      <c r="J2" s="73"/>
      <c r="K2" s="74"/>
      <c r="M2" s="75">
        <f t="shared" ref="M2:M8" si="0">D2</f>
        <v>42779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42780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42780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42781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42781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42782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42782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42783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42783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42784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42784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42785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42785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42779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42779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42779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42780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42780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42780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42781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42781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42781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42782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42782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42782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42783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42783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42783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42784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42784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42784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42785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42785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42785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'8'!D8:K8+1</f>
        <v>42786</v>
      </c>
      <c r="E2" s="73"/>
      <c r="F2" s="73"/>
      <c r="G2" s="73"/>
      <c r="H2" s="73"/>
      <c r="I2" s="73"/>
      <c r="J2" s="73"/>
      <c r="K2" s="74"/>
      <c r="M2" s="75">
        <f t="shared" ref="M2:M8" si="0">D2</f>
        <v>42786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42787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42787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42788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42788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42789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42789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42790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42790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42791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42791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42792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42792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42786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42786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42786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42787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42787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42787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42788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42788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42788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42789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42789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42789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42790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42790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42790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42791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42791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42791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42792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42792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42792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'9'!D8:K8+1</f>
        <v>42793</v>
      </c>
      <c r="E2" s="73"/>
      <c r="F2" s="73"/>
      <c r="G2" s="73"/>
      <c r="H2" s="73"/>
      <c r="I2" s="73"/>
      <c r="J2" s="73"/>
      <c r="K2" s="74"/>
      <c r="M2" s="75">
        <f t="shared" ref="M2:M8" si="0">D2</f>
        <v>42793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42794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42794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42795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42795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42796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42796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42797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42797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42798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42798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42799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42799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42793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42793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42793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42794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42794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42794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42795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42795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42795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42796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42796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42796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42797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42797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42797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42798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42798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42798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42799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42799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42799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'10'!D8:K8+1</f>
        <v>42800</v>
      </c>
      <c r="E2" s="73"/>
      <c r="F2" s="73"/>
      <c r="G2" s="73"/>
      <c r="H2" s="73"/>
      <c r="I2" s="73"/>
      <c r="J2" s="73"/>
      <c r="K2" s="74"/>
      <c r="M2" s="75">
        <f t="shared" ref="M2:M8" si="0">D2</f>
        <v>42800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42801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42801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42802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42802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42803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42803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42804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42804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42805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42805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42806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42806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42800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42800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42800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42801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42801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42801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42802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42802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42802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42803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42803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42803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42804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42804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42804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42805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42805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42805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42806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42806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42806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'11'!D8:K8+1</f>
        <v>42807</v>
      </c>
      <c r="E2" s="73"/>
      <c r="F2" s="73"/>
      <c r="G2" s="73"/>
      <c r="H2" s="73"/>
      <c r="I2" s="73"/>
      <c r="J2" s="73"/>
      <c r="K2" s="74"/>
      <c r="M2" s="75">
        <f t="shared" ref="M2:M8" si="0">D2</f>
        <v>42807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42808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42808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42809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42809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42810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42810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42811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42811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42812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42812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42813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42813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42807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42807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42807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42808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42808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42808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42809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42809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42809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42810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42810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42810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42811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42811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42811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42812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42812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42812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42813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42813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42813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'12'!D8:K8+1</f>
        <v>42814</v>
      </c>
      <c r="E2" s="73"/>
      <c r="F2" s="73"/>
      <c r="G2" s="73"/>
      <c r="H2" s="73"/>
      <c r="I2" s="73"/>
      <c r="J2" s="73"/>
      <c r="K2" s="74"/>
      <c r="M2" s="75">
        <f t="shared" ref="M2:M8" si="0">D2</f>
        <v>42814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42815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42815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42816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42816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42817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42817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42818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42818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42819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42819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42820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42820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42814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42814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42814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42815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42815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42815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42816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42816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42816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42817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42817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42817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42818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42818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42818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42819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42819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42819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42820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42820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42820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'13'!D8:K8+1</f>
        <v>42821</v>
      </c>
      <c r="E2" s="73"/>
      <c r="F2" s="73"/>
      <c r="G2" s="73"/>
      <c r="H2" s="73"/>
      <c r="I2" s="73"/>
      <c r="J2" s="73"/>
      <c r="K2" s="74"/>
      <c r="M2" s="75">
        <f t="shared" ref="M2:M8" si="0">D2</f>
        <v>42821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42822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42822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42823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42823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42824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42824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42825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42825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42826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42826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42827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42827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42821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42821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42821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42822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42822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42822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42823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42823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42823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42824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42824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42824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42825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42825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42825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42826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42826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42826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42827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42827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42827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'14'!D8:K8+1</f>
        <v>42828</v>
      </c>
      <c r="E2" s="73"/>
      <c r="F2" s="73"/>
      <c r="G2" s="73"/>
      <c r="H2" s="73"/>
      <c r="I2" s="73"/>
      <c r="J2" s="73"/>
      <c r="K2" s="74"/>
      <c r="M2" s="75">
        <f t="shared" ref="M2:M8" si="0">D2</f>
        <v>42828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42829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42829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42830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42830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42831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42831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42832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42832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42833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42833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42834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42834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42828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42828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42828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42829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42829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42829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42830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42830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42830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42831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42831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42831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42832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42832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42832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42833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42833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42833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42834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42834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42834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'15'!D8:K8+1</f>
        <v>42835</v>
      </c>
      <c r="E2" s="73"/>
      <c r="F2" s="73"/>
      <c r="G2" s="73"/>
      <c r="H2" s="73"/>
      <c r="I2" s="73"/>
      <c r="J2" s="73"/>
      <c r="K2" s="74"/>
      <c r="M2" s="75">
        <f t="shared" ref="M2:M8" si="0">D2</f>
        <v>42835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42836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42836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42837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42837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42838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42838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42839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42839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42840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42840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42841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42841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42835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42835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42835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42836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42836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42836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42837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42837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42837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42838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42838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42838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42839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42839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42839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42840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42840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42840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42841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42841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42841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'16'!D8:K8+1</f>
        <v>42842</v>
      </c>
      <c r="E2" s="73"/>
      <c r="F2" s="73"/>
      <c r="G2" s="73"/>
      <c r="H2" s="73"/>
      <c r="I2" s="73"/>
      <c r="J2" s="73"/>
      <c r="K2" s="74"/>
      <c r="M2" s="75">
        <f t="shared" ref="M2:M8" si="0">D2</f>
        <v>42842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42843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42843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42844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42844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42845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42845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42846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42846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42847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42847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42848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42848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42842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42842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42842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42843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42843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42843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42844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42844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42844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42845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42845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42845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42846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42846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42846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42847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42847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42847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42848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42848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42848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'17'!D8:K8+1</f>
        <v>42849</v>
      </c>
      <c r="E2" s="73"/>
      <c r="F2" s="73"/>
      <c r="G2" s="73"/>
      <c r="H2" s="73"/>
      <c r="I2" s="73"/>
      <c r="J2" s="73"/>
      <c r="K2" s="74"/>
      <c r="M2" s="75">
        <f t="shared" ref="M2:M8" si="0">D2</f>
        <v>42849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42850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42850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42851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42851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42852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42852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42853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42853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42854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42854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42855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42855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42849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42849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42849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42850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42850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42850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42851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42851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42851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42852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42852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42852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42853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42853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42853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42854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42854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42854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42855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42855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42855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'18'!D8:K8+1</f>
        <v>42856</v>
      </c>
      <c r="E2" s="73"/>
      <c r="F2" s="73"/>
      <c r="G2" s="73"/>
      <c r="H2" s="73"/>
      <c r="I2" s="73"/>
      <c r="J2" s="73"/>
      <c r="K2" s="74"/>
      <c r="M2" s="75">
        <f t="shared" ref="M2:M8" si="0">D2</f>
        <v>42856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42857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42857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42858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42858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42859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42859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42860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42860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42861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42861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42862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42862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42856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42856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42856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42857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42857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42857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42858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42858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42858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42859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42859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42859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42860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42860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42860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42861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42861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42861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42862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42862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42862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'19'!D8:K8+1</f>
        <v>42863</v>
      </c>
      <c r="E2" s="73"/>
      <c r="F2" s="73"/>
      <c r="G2" s="73"/>
      <c r="H2" s="73"/>
      <c r="I2" s="73"/>
      <c r="J2" s="73"/>
      <c r="K2" s="74"/>
      <c r="M2" s="75">
        <f t="shared" ref="M2:M8" si="0">D2</f>
        <v>42863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42864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42864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42865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42865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42866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42866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42867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42867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42868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42868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42869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42869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42863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42863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42863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42864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42864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42864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42865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42865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42865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42866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42866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42866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42867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42867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42867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42868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42868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42868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42869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42869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42869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'20'!D8:K8+1</f>
        <v>42870</v>
      </c>
      <c r="E2" s="73"/>
      <c r="F2" s="73"/>
      <c r="G2" s="73"/>
      <c r="H2" s="73"/>
      <c r="I2" s="73"/>
      <c r="J2" s="73"/>
      <c r="K2" s="74"/>
      <c r="M2" s="75">
        <f t="shared" ref="M2:M8" si="0">D2</f>
        <v>42870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42871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42871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42872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42872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42873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42873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42874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42874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42875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42875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42876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42876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42870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42870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42870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42871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42871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42871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42872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42872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42872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42873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42873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42873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42874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42874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42874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42875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42875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42875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42876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42876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42876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'21'!D8:K8+1</f>
        <v>42877</v>
      </c>
      <c r="E2" s="73"/>
      <c r="F2" s="73"/>
      <c r="G2" s="73"/>
      <c r="H2" s="73"/>
      <c r="I2" s="73"/>
      <c r="J2" s="73"/>
      <c r="K2" s="74"/>
      <c r="M2" s="75">
        <f t="shared" ref="M2:M8" si="0">D2</f>
        <v>42877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42878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42878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42879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42879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42880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42880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42881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42881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42882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42882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42883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42883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42877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42877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42877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42878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42878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42878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42879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42879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42879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42880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42880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42880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42881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42881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42881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42882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42882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42882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42883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42883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42883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'22'!D8:K8+1</f>
        <v>42884</v>
      </c>
      <c r="E2" s="73"/>
      <c r="F2" s="73"/>
      <c r="G2" s="73"/>
      <c r="H2" s="73"/>
      <c r="I2" s="73"/>
      <c r="J2" s="73"/>
      <c r="K2" s="74"/>
      <c r="M2" s="75">
        <f t="shared" ref="M2:M8" si="0">D2</f>
        <v>42884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42885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42885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42886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42886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42887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42887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42888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42888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42889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42889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42890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42890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42884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42884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42884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42885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42885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42885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42886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42886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42886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42887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42887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42887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42888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42888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42888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42889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42889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42889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42890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42890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42890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'23'!D8:K8+1</f>
        <v>42891</v>
      </c>
      <c r="E2" s="73"/>
      <c r="F2" s="73"/>
      <c r="G2" s="73"/>
      <c r="H2" s="73"/>
      <c r="I2" s="73"/>
      <c r="J2" s="73"/>
      <c r="K2" s="74"/>
      <c r="M2" s="75">
        <f t="shared" ref="M2:M8" si="0">D2</f>
        <v>42891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42892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42892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42893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42893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42894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42894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42895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42895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42896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42896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42897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42897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42891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42891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42891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42892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42892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42892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42893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42893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42893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42894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42894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42894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42895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42895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42895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42896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42896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42896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42897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42897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42897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'24'!D8:K8+1</f>
        <v>42898</v>
      </c>
      <c r="E2" s="73"/>
      <c r="F2" s="73"/>
      <c r="G2" s="73"/>
      <c r="H2" s="73"/>
      <c r="I2" s="73"/>
      <c r="J2" s="73"/>
      <c r="K2" s="74"/>
      <c r="M2" s="75">
        <f t="shared" ref="M2:M8" si="0">D2</f>
        <v>42898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42899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42899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42900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42900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42901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42901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42902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42902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42903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42903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42904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42904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42898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42898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42898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42899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42899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42899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42900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42900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42900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42901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42901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42901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42902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42902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42902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42903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42903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42903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42904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42904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42904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'25'!D8:K8+1</f>
        <v>42905</v>
      </c>
      <c r="E2" s="73"/>
      <c r="F2" s="73"/>
      <c r="G2" s="73"/>
      <c r="H2" s="73"/>
      <c r="I2" s="73"/>
      <c r="J2" s="73"/>
      <c r="K2" s="74"/>
      <c r="M2" s="75">
        <f t="shared" ref="M2:M8" si="0">D2</f>
        <v>42905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42906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42906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42907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42907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42908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42908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42909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42909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42910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42910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42911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42911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42905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42905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42905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42906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42906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42906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42907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42907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42907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42908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42908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42908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42909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42909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42909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42910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42910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42910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42911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42911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42911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'26'!D8:K8+1</f>
        <v>42912</v>
      </c>
      <c r="E2" s="73"/>
      <c r="F2" s="73"/>
      <c r="G2" s="73"/>
      <c r="H2" s="73"/>
      <c r="I2" s="73"/>
      <c r="J2" s="73"/>
      <c r="K2" s="74"/>
      <c r="M2" s="75">
        <f t="shared" ref="M2:M8" si="0">D2</f>
        <v>42912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42913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42913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42914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42914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42915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42915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42916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42916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42917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42917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42918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42918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42912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42912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42912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42913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42913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42913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42914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42914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42914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42915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42915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42915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42916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42916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42916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42917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42917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42917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42918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42918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42918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'27'!D8:K8+1</f>
        <v>42919</v>
      </c>
      <c r="E2" s="73"/>
      <c r="F2" s="73"/>
      <c r="G2" s="73"/>
      <c r="H2" s="73"/>
      <c r="I2" s="73"/>
      <c r="J2" s="73"/>
      <c r="K2" s="74"/>
      <c r="M2" s="75">
        <f t="shared" ref="M2:M8" si="0">D2</f>
        <v>42919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42920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42920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42921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42921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42922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42922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42923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42923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42924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42924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42925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42925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42919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42919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42919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42920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42920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42920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42921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42921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42921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42922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42922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42922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42923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42923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42923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42924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42924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42924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42925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42925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42925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'28'!D8:K8+1</f>
        <v>42926</v>
      </c>
      <c r="E2" s="73"/>
      <c r="F2" s="73"/>
      <c r="G2" s="73"/>
      <c r="H2" s="73"/>
      <c r="I2" s="73"/>
      <c r="J2" s="73"/>
      <c r="K2" s="74"/>
      <c r="M2" s="75">
        <f t="shared" ref="M2:M8" si="0">D2</f>
        <v>42926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42927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42927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42928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42928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42929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42929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42930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42930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42931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42931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42932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42932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42926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42926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42926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42927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42927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42927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42928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42928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42928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42929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42929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42929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42930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42930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42930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42931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42931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42931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42932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42932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42932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'29'!D8:K8+1</f>
        <v>42933</v>
      </c>
      <c r="E2" s="73"/>
      <c r="F2" s="73"/>
      <c r="G2" s="73"/>
      <c r="H2" s="73"/>
      <c r="I2" s="73"/>
      <c r="J2" s="73"/>
      <c r="K2" s="74"/>
      <c r="M2" s="75">
        <f t="shared" ref="M2:M8" si="0">D2</f>
        <v>42933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42934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42934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42935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42935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42936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42936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42937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42937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42938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42938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42939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42939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42933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42933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42933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42934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42934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42934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42935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42935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42935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42936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42936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42936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42937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42937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42937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42938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42938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42938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42939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42939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42939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'30'!D8:K8+1</f>
        <v>42940</v>
      </c>
      <c r="E2" s="73"/>
      <c r="F2" s="73"/>
      <c r="G2" s="73"/>
      <c r="H2" s="73"/>
      <c r="I2" s="73"/>
      <c r="J2" s="73"/>
      <c r="K2" s="74"/>
      <c r="M2" s="75">
        <f t="shared" ref="M2:M8" si="0">D2</f>
        <v>42940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42941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42941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42942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42942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42943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42943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42944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42944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42945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42945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42946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42946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42940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42940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42940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42941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42941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42941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42942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42942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42942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42943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42943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42943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42944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42944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42944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42945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42945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42945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42946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42946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42946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'31'!D8:K8+1</f>
        <v>42947</v>
      </c>
      <c r="E2" s="73"/>
      <c r="F2" s="73"/>
      <c r="G2" s="73"/>
      <c r="H2" s="73"/>
      <c r="I2" s="73"/>
      <c r="J2" s="73"/>
      <c r="K2" s="74"/>
      <c r="M2" s="75">
        <f t="shared" ref="M2:M8" si="0">D2</f>
        <v>42947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42948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42948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42949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42949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42950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42950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42951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42951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42952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42952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42953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42953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42947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42947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42947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42948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42948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42948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42949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42949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42949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42950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42950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42950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42951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42951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42951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42952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42952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42952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42953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42953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42953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'32'!D8:K8+1</f>
        <v>42954</v>
      </c>
      <c r="E2" s="73"/>
      <c r="F2" s="73"/>
      <c r="G2" s="73"/>
      <c r="H2" s="73"/>
      <c r="I2" s="73"/>
      <c r="J2" s="73"/>
      <c r="K2" s="74"/>
      <c r="M2" s="75">
        <f t="shared" ref="M2:M8" si="0">D2</f>
        <v>42954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42955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42955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42956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42956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42957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42957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42958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42958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42959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42959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42960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42960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42954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42954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42954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42955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42955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42955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42956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42956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42956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42957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42957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42957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42958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42958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42958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42959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42959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42959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42960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42960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42960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'33'!D8:K8+1</f>
        <v>42961</v>
      </c>
      <c r="E2" s="73"/>
      <c r="F2" s="73"/>
      <c r="G2" s="73"/>
      <c r="H2" s="73"/>
      <c r="I2" s="73"/>
      <c r="J2" s="73"/>
      <c r="K2" s="74"/>
      <c r="M2" s="75">
        <f t="shared" ref="M2:M8" si="0">D2</f>
        <v>42961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42962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42962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42963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42963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42964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42964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42965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42965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42966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42966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42967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42967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42961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42961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42961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42962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42962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42962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42963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42963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42963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42964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42964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42964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42965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42965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42965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42966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42966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42966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42967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42967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42967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'34'!D8:K8+1</f>
        <v>42968</v>
      </c>
      <c r="E2" s="73"/>
      <c r="F2" s="73"/>
      <c r="G2" s="73"/>
      <c r="H2" s="73"/>
      <c r="I2" s="73"/>
      <c r="J2" s="73"/>
      <c r="K2" s="74"/>
      <c r="M2" s="75">
        <f t="shared" ref="M2:M8" si="0">D2</f>
        <v>42968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42969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42969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42970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42970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42971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42971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42972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42972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42973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42973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42974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42974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42968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42968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42968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42969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42969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42969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42970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42970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42970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42971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42971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42971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42972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42972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42972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42973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42973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42973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42974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42974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42974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'35'!D8:K8+1</f>
        <v>42975</v>
      </c>
      <c r="E2" s="73"/>
      <c r="F2" s="73"/>
      <c r="G2" s="73"/>
      <c r="H2" s="73"/>
      <c r="I2" s="73"/>
      <c r="J2" s="73"/>
      <c r="K2" s="74"/>
      <c r="M2" s="75">
        <f t="shared" ref="M2:M8" si="0">D2</f>
        <v>42975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42976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42976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42977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42977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42978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42978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42979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42979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42980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42980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42981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42981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42975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42975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42975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42976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42976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42976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42977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42977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42977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42978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42978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42978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42979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42979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42979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42980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42980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42980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42981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42981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42981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'36'!D8:K8+1</f>
        <v>42982</v>
      </c>
      <c r="E2" s="73"/>
      <c r="F2" s="73"/>
      <c r="G2" s="73"/>
      <c r="H2" s="73"/>
      <c r="I2" s="73"/>
      <c r="J2" s="73"/>
      <c r="K2" s="74"/>
      <c r="M2" s="75">
        <f t="shared" ref="M2:M8" si="0">D2</f>
        <v>42982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42983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42983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42984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42984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42985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42985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42986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42986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42987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42987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42988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42988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42982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42982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42982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42983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42983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42983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42984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42984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42984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42985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42985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42985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42986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42986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42986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42987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42987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42987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42988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42988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42988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'37'!D8:K8+1</f>
        <v>42989</v>
      </c>
      <c r="E2" s="73"/>
      <c r="F2" s="73"/>
      <c r="G2" s="73"/>
      <c r="H2" s="73"/>
      <c r="I2" s="73"/>
      <c r="J2" s="73"/>
      <c r="K2" s="74"/>
      <c r="M2" s="75">
        <f t="shared" ref="M2:M8" si="0">D2</f>
        <v>42989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42990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42990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42991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42991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42992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42992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42993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42993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42994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42994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42995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42995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42989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42989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42989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42990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42990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42990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42991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42991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42991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42992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42992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42992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42993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42993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42993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42994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42994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42994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42995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42995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42995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'38'!D8:K8+1</f>
        <v>42996</v>
      </c>
      <c r="E2" s="73"/>
      <c r="F2" s="73"/>
      <c r="G2" s="73"/>
      <c r="H2" s="73"/>
      <c r="I2" s="73"/>
      <c r="J2" s="73"/>
      <c r="K2" s="74"/>
      <c r="M2" s="75">
        <f t="shared" ref="M2:M8" si="0">D2</f>
        <v>42996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42997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42997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42998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42998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42999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42999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43000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43000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43001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43001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43002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43002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42996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42996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42996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42997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42997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42997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42998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42998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42998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42999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42999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42999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43000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43000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43000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43001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43001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43001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43002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43002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43002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'39'!D8:K8+1</f>
        <v>43003</v>
      </c>
      <c r="E2" s="73"/>
      <c r="F2" s="73"/>
      <c r="G2" s="73"/>
      <c r="H2" s="73"/>
      <c r="I2" s="73"/>
      <c r="J2" s="73"/>
      <c r="K2" s="74"/>
      <c r="M2" s="75">
        <f t="shared" ref="M2:M8" si="0">D2</f>
        <v>43003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43004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43004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43005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43005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43006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43006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43007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43007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43008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43008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43009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43009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43003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43003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43003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43004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43004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43004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43005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43005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43005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43006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43006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43006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43007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43007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43007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43008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43008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43008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43009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43009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43009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'40'!D8:K8+1</f>
        <v>43010</v>
      </c>
      <c r="E2" s="73"/>
      <c r="F2" s="73"/>
      <c r="G2" s="73"/>
      <c r="H2" s="73"/>
      <c r="I2" s="73"/>
      <c r="J2" s="73"/>
      <c r="K2" s="74"/>
      <c r="M2" s="75">
        <f t="shared" ref="M2:M8" si="0">D2</f>
        <v>43010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43011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43011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43012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43012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43013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43013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43014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43014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43015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43015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43016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43016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43010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43010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43010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43011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43011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43011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43012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43012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43012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43013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43013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43013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43014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43014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43014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43015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43015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43015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43016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43016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43016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'41'!D8:K8+1</f>
        <v>43017</v>
      </c>
      <c r="E2" s="73"/>
      <c r="F2" s="73"/>
      <c r="G2" s="73"/>
      <c r="H2" s="73"/>
      <c r="I2" s="73"/>
      <c r="J2" s="73"/>
      <c r="K2" s="74"/>
      <c r="M2" s="75">
        <f t="shared" ref="M2:M8" si="0">D2</f>
        <v>43017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43018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43018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43019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43019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43020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43020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43021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43021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43022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43022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43023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43023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43017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43017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43017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43018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43018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43018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43019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43019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43019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43020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43020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43020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43021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43021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43021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43022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43022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43022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43023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43023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43023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'42'!D8:K8+1</f>
        <v>43024</v>
      </c>
      <c r="E2" s="73"/>
      <c r="F2" s="73"/>
      <c r="G2" s="73"/>
      <c r="H2" s="73"/>
      <c r="I2" s="73"/>
      <c r="J2" s="73"/>
      <c r="K2" s="74"/>
      <c r="M2" s="75">
        <f t="shared" ref="M2:M8" si="0">D2</f>
        <v>43024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43025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43025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43026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43026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43027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43027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43028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43028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43029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43029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43030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43030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43024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43024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43024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43025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43025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43025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43026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43026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43026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43027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43027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43027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43028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43028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43028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43029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43029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43029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43030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43030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43030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'43'!D8:K8+1</f>
        <v>43031</v>
      </c>
      <c r="E2" s="73"/>
      <c r="F2" s="73"/>
      <c r="G2" s="73"/>
      <c r="H2" s="73"/>
      <c r="I2" s="73"/>
      <c r="J2" s="73"/>
      <c r="K2" s="74"/>
      <c r="M2" s="75">
        <f t="shared" ref="M2:M8" si="0">D2</f>
        <v>43031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43032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43032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43033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43033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43034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43034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43035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43035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43036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43036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43037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43037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43031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43031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43031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43032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43032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43032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43033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43033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43033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43034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43034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43034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43035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43035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43035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43036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43036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43036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43037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43037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43037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'44'!D8:K8+1</f>
        <v>43038</v>
      </c>
      <c r="E2" s="73"/>
      <c r="F2" s="73"/>
      <c r="G2" s="73"/>
      <c r="H2" s="73"/>
      <c r="I2" s="73"/>
      <c r="J2" s="73"/>
      <c r="K2" s="74"/>
      <c r="M2" s="75">
        <f t="shared" ref="M2:M8" si="0">D2</f>
        <v>43038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43039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43039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43040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43040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43041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43041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43042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43042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43043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43043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43044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43044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43038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43038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43038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43039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43039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43039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43040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43040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43040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43041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43041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43041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43042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43042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43042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43043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43043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43043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43044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43044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43044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'45'!D8:K8+1</f>
        <v>43045</v>
      </c>
      <c r="E2" s="73"/>
      <c r="F2" s="73"/>
      <c r="G2" s="73"/>
      <c r="H2" s="73"/>
      <c r="I2" s="73"/>
      <c r="J2" s="73"/>
      <c r="K2" s="74"/>
      <c r="M2" s="75">
        <f t="shared" ref="M2:M8" si="0">D2</f>
        <v>43045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43046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43046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43047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43047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43048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43048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43049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43049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43050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43050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43051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43051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43045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43045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43045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43046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43046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43046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43047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43047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43047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43048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43048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43048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43049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43049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43049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43050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43050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43050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43051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43051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43051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'46'!D8:K8+1</f>
        <v>43052</v>
      </c>
      <c r="E2" s="73"/>
      <c r="F2" s="73"/>
      <c r="G2" s="73"/>
      <c r="H2" s="73"/>
      <c r="I2" s="73"/>
      <c r="J2" s="73"/>
      <c r="K2" s="74"/>
      <c r="M2" s="75">
        <f t="shared" ref="M2:M8" si="0">D2</f>
        <v>43052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43053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43053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43054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43054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43055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43055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43056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43056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43057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43057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43058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43058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43052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43052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43052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43053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43053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43053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43054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43054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43054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43055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43055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43055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43056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43056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43056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43057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43057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43057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43058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43058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43058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'47'!D8:K8+1</f>
        <v>43059</v>
      </c>
      <c r="E2" s="73"/>
      <c r="F2" s="73"/>
      <c r="G2" s="73"/>
      <c r="H2" s="73"/>
      <c r="I2" s="73"/>
      <c r="J2" s="73"/>
      <c r="K2" s="74"/>
      <c r="M2" s="75">
        <f t="shared" ref="M2:M8" si="0">D2</f>
        <v>43059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43060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43060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43061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43061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43062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43062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43063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43063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43064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43064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43065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43065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43059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43059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43059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43060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43060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43060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43061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43061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43061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43062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43062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43062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43063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43063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43063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43064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43064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43064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43065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43065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43065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'48'!D8:K8+1</f>
        <v>43066</v>
      </c>
      <c r="E2" s="73"/>
      <c r="F2" s="73"/>
      <c r="G2" s="73"/>
      <c r="H2" s="73"/>
      <c r="I2" s="73"/>
      <c r="J2" s="73"/>
      <c r="K2" s="74"/>
      <c r="M2" s="75">
        <f t="shared" ref="M2:M8" si="0">D2</f>
        <v>43066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43067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43067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43068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43068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43069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43069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43070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43070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43071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43071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43072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43072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43066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43066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43066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43067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43067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43067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43068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43068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43068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43069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43069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43069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43070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43070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43070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43071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43071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43071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43072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43072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43072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'49'!D8:K8+1</f>
        <v>43073</v>
      </c>
      <c r="E2" s="73"/>
      <c r="F2" s="73"/>
      <c r="G2" s="73"/>
      <c r="H2" s="73"/>
      <c r="I2" s="73"/>
      <c r="J2" s="73"/>
      <c r="K2" s="74"/>
      <c r="M2" s="75">
        <f t="shared" ref="M2:M8" si="0">D2</f>
        <v>43073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43074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43074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43075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43075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43076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43076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43077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43077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43078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43078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43079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43079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43073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43073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43073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43074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43074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43074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43075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43075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43075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43076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43076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43076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43077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43077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43077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43078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43078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43078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43079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43079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43079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'50'!D8:K8+1</f>
        <v>43080</v>
      </c>
      <c r="E2" s="73"/>
      <c r="F2" s="73"/>
      <c r="G2" s="73"/>
      <c r="H2" s="73"/>
      <c r="I2" s="73"/>
      <c r="J2" s="73"/>
      <c r="K2" s="74"/>
      <c r="M2" s="75">
        <f t="shared" ref="M2:M8" si="0">D2</f>
        <v>43080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43081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43081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43082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43082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43083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43083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43084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43084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43085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43085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43086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43086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43080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43080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43080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43081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43081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43081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43082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43082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43082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43083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43083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43083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43084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43084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43084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43085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43085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43085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43086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43086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43086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'51'!D8:K8+1</f>
        <v>43087</v>
      </c>
      <c r="E2" s="73"/>
      <c r="F2" s="73"/>
      <c r="G2" s="73"/>
      <c r="H2" s="73"/>
      <c r="I2" s="73"/>
      <c r="J2" s="73"/>
      <c r="K2" s="74"/>
      <c r="M2" s="75">
        <f t="shared" ref="M2:M8" si="0">D2</f>
        <v>43087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43088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43088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43089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43089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43090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43090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43091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43091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43092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43092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43093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43093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43087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43087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43087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43088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43088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43088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43089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43089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43089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43090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43090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43090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43091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43091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43091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43092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43092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43092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43093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43093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43093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'52'!D8:K8+1</f>
        <v>43094</v>
      </c>
      <c r="E2" s="73"/>
      <c r="F2" s="73"/>
      <c r="G2" s="73"/>
      <c r="H2" s="73"/>
      <c r="I2" s="73"/>
      <c r="J2" s="73"/>
      <c r="K2" s="74"/>
      <c r="M2" s="75">
        <f t="shared" ref="M2:M8" si="0">D2</f>
        <v>43094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43095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43095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43096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43096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43097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43097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43098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43098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43099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43099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43100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43100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43094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43094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43094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43095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43095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43095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43096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43096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43096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43097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43097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43097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43098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43098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43098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43099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43099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43099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43100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43100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43100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workbookViewId="0">
      <selection activeCell="H12" sqref="H12:J12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hidden="1" customHeight="1" thickBot="1" x14ac:dyDescent="0.2">
      <c r="A2" s="70" t="s">
        <v>21</v>
      </c>
      <c r="B2" s="70"/>
      <c r="C2" s="71"/>
      <c r="D2" s="72">
        <f>'53'!D8:K8+1</f>
        <v>43101</v>
      </c>
      <c r="E2" s="73"/>
      <c r="F2" s="73"/>
      <c r="G2" s="73"/>
      <c r="H2" s="73"/>
      <c r="I2" s="73"/>
      <c r="J2" s="73"/>
      <c r="K2" s="74"/>
      <c r="M2" s="75">
        <f t="shared" ref="M2:M8" si="0">D2</f>
        <v>43101</v>
      </c>
      <c r="N2" s="76"/>
      <c r="O2" t="s">
        <v>12</v>
      </c>
    </row>
    <row r="3" spans="1:32" ht="18" hidden="1" customHeight="1" x14ac:dyDescent="0.15">
      <c r="A3" s="17"/>
      <c r="B3" s="17"/>
      <c r="C3" s="18"/>
      <c r="D3" s="77">
        <f t="shared" ref="D3:D8" si="1">D2+1</f>
        <v>43102</v>
      </c>
      <c r="E3" s="78"/>
      <c r="F3" s="78"/>
      <c r="G3" s="78"/>
      <c r="H3" s="78"/>
      <c r="I3" s="78"/>
      <c r="J3" s="78"/>
      <c r="K3" s="79"/>
      <c r="L3" s="19"/>
      <c r="M3" s="80">
        <f t="shared" si="0"/>
        <v>43102</v>
      </c>
      <c r="N3" s="81"/>
    </row>
    <row r="4" spans="1:32" ht="18" hidden="1" customHeight="1" x14ac:dyDescent="0.15">
      <c r="A4" s="17"/>
      <c r="B4" s="17"/>
      <c r="C4" s="18"/>
      <c r="D4" s="65">
        <f t="shared" si="1"/>
        <v>43103</v>
      </c>
      <c r="E4" s="66"/>
      <c r="F4" s="66"/>
      <c r="G4" s="66"/>
      <c r="H4" s="66"/>
      <c r="I4" s="66"/>
      <c r="J4" s="66"/>
      <c r="K4" s="67"/>
      <c r="L4" s="19"/>
      <c r="M4" s="68">
        <f t="shared" si="0"/>
        <v>43103</v>
      </c>
      <c r="N4" s="69"/>
    </row>
    <row r="5" spans="1:32" ht="18" hidden="1" customHeight="1" x14ac:dyDescent="0.15">
      <c r="A5" s="17"/>
      <c r="B5" s="17"/>
      <c r="C5" s="18"/>
      <c r="D5" s="65">
        <f t="shared" si="1"/>
        <v>43104</v>
      </c>
      <c r="E5" s="66"/>
      <c r="F5" s="66"/>
      <c r="G5" s="66"/>
      <c r="H5" s="66"/>
      <c r="I5" s="66"/>
      <c r="J5" s="66"/>
      <c r="K5" s="67"/>
      <c r="L5" s="19"/>
      <c r="M5" s="68">
        <f t="shared" si="0"/>
        <v>43104</v>
      </c>
      <c r="N5" s="69"/>
    </row>
    <row r="6" spans="1:32" ht="18" hidden="1" customHeight="1" x14ac:dyDescent="0.15">
      <c r="A6" s="17"/>
      <c r="B6" s="17"/>
      <c r="C6" s="18"/>
      <c r="D6" s="65">
        <f t="shared" si="1"/>
        <v>43105</v>
      </c>
      <c r="E6" s="66"/>
      <c r="F6" s="66"/>
      <c r="G6" s="66"/>
      <c r="H6" s="66"/>
      <c r="I6" s="66"/>
      <c r="J6" s="66"/>
      <c r="K6" s="67"/>
      <c r="L6" s="19"/>
      <c r="M6" s="68">
        <f t="shared" si="0"/>
        <v>43105</v>
      </c>
      <c r="N6" s="69"/>
    </row>
    <row r="7" spans="1:32" ht="18" hidden="1" customHeight="1" x14ac:dyDescent="0.15">
      <c r="A7" s="17"/>
      <c r="B7" s="17"/>
      <c r="C7" s="18"/>
      <c r="D7" s="65">
        <f t="shared" si="1"/>
        <v>43106</v>
      </c>
      <c r="E7" s="66"/>
      <c r="F7" s="66"/>
      <c r="G7" s="66"/>
      <c r="H7" s="66"/>
      <c r="I7" s="66"/>
      <c r="J7" s="66"/>
      <c r="K7" s="67"/>
      <c r="L7" s="19"/>
      <c r="M7" s="68">
        <f t="shared" si="0"/>
        <v>43106</v>
      </c>
      <c r="N7" s="69"/>
    </row>
    <row r="8" spans="1:32" ht="18" hidden="1" customHeight="1" thickBot="1" x14ac:dyDescent="0.2">
      <c r="A8" s="17"/>
      <c r="B8" s="17"/>
      <c r="C8" s="18"/>
      <c r="D8" s="60">
        <f t="shared" si="1"/>
        <v>43107</v>
      </c>
      <c r="E8" s="61"/>
      <c r="F8" s="61"/>
      <c r="G8" s="61"/>
      <c r="H8" s="61"/>
      <c r="I8" s="61"/>
      <c r="J8" s="61"/>
      <c r="K8" s="62"/>
      <c r="L8" s="19"/>
      <c r="M8" s="63">
        <f t="shared" si="0"/>
        <v>43107</v>
      </c>
      <c r="N8" s="64"/>
    </row>
    <row r="9" spans="1:32" ht="14.25" hidden="1" thickBot="1" x14ac:dyDescent="0.2">
      <c r="D9" s="31" t="s">
        <v>20</v>
      </c>
    </row>
    <row r="10" spans="1:32" ht="15.75" customHeight="1" x14ac:dyDescent="0.15">
      <c r="A10" s="2" t="s">
        <v>11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25" t="s">
        <v>13</v>
      </c>
      <c r="X10" s="36"/>
      <c r="Y10" s="26"/>
      <c r="Z10" s="40" t="s">
        <v>18</v>
      </c>
      <c r="AA10" s="41" t="s">
        <v>18</v>
      </c>
      <c r="AB10" s="41" t="s">
        <v>18</v>
      </c>
      <c r="AC10" s="41" t="s">
        <v>18</v>
      </c>
      <c r="AD10" s="41" t="s">
        <v>18</v>
      </c>
      <c r="AE10" s="41" t="s">
        <v>18</v>
      </c>
      <c r="AF10" s="42" t="s">
        <v>18</v>
      </c>
    </row>
    <row r="11" spans="1:32" ht="15.7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W11" s="85"/>
      <c r="X11" s="86"/>
      <c r="Y11" s="7"/>
      <c r="Z11" s="54"/>
      <c r="AA11" s="55"/>
      <c r="AB11" s="55"/>
      <c r="AC11" s="55"/>
      <c r="AD11" s="55"/>
      <c r="AE11" s="55"/>
      <c r="AF11" s="56"/>
    </row>
    <row r="12" spans="1:32" ht="15.75" customHeight="1" x14ac:dyDescent="0.15">
      <c r="A12" s="4" t="s">
        <v>9</v>
      </c>
      <c r="B12" s="4"/>
      <c r="C12" s="20">
        <f>D2</f>
        <v>43101</v>
      </c>
      <c r="D12" s="4"/>
      <c r="E12" s="5" t="s">
        <v>23</v>
      </c>
      <c r="F12" s="6"/>
      <c r="G12" s="7" t="s">
        <v>3</v>
      </c>
      <c r="H12" s="82"/>
      <c r="I12" s="82"/>
      <c r="J12" s="82"/>
      <c r="K12" s="7"/>
      <c r="L12" s="8" t="s">
        <v>5</v>
      </c>
      <c r="M12" s="7" t="s">
        <v>8</v>
      </c>
      <c r="N12" s="7"/>
      <c r="O12" s="33"/>
      <c r="P12" s="33"/>
      <c r="Q12" s="33"/>
      <c r="R12" s="33"/>
      <c r="S12" s="33"/>
      <c r="T12" s="33"/>
      <c r="W12" s="87"/>
      <c r="X12" s="88"/>
      <c r="Y12" s="7"/>
      <c r="Z12" s="57"/>
      <c r="AA12" s="58"/>
      <c r="AB12" s="58"/>
      <c r="AC12" s="58"/>
      <c r="AD12" s="58"/>
      <c r="AE12" s="58"/>
      <c r="AF12" s="59"/>
    </row>
    <row r="13" spans="1:32" ht="15.75" customHeight="1" x14ac:dyDescent="0.15">
      <c r="A13" s="4" t="s">
        <v>2</v>
      </c>
      <c r="B13" s="4"/>
      <c r="C13" s="21">
        <f>D2</f>
        <v>43101</v>
      </c>
      <c r="D13" s="4"/>
      <c r="E13" s="5" t="s">
        <v>4</v>
      </c>
      <c r="F13" s="6"/>
      <c r="G13" s="7" t="s">
        <v>3</v>
      </c>
      <c r="H13" s="82"/>
      <c r="I13" s="82"/>
      <c r="J13" s="82"/>
      <c r="K13" s="7"/>
      <c r="L13" s="8" t="s">
        <v>6</v>
      </c>
      <c r="M13" s="7" t="s">
        <v>8</v>
      </c>
      <c r="N13" s="7"/>
      <c r="O13" s="33"/>
      <c r="P13" s="33"/>
      <c r="Q13" s="33"/>
      <c r="R13" s="33"/>
      <c r="S13" s="33"/>
      <c r="T13" s="33"/>
      <c r="W13" s="27" t="s">
        <v>14</v>
      </c>
      <c r="X13" s="53"/>
      <c r="Y13" s="7"/>
      <c r="Z13" s="43"/>
      <c r="AA13" s="44"/>
      <c r="AB13" s="44"/>
      <c r="AC13" s="44"/>
      <c r="AD13" s="44"/>
      <c r="AE13" s="44"/>
      <c r="AF13" s="45"/>
    </row>
    <row r="14" spans="1:32" ht="15.75" customHeight="1" x14ac:dyDescent="0.15">
      <c r="A14" s="4"/>
      <c r="B14" s="4"/>
      <c r="C14" s="22">
        <f>D2</f>
        <v>43101</v>
      </c>
      <c r="D14" s="4"/>
      <c r="E14" s="9" t="s">
        <v>10</v>
      </c>
      <c r="F14" s="10"/>
      <c r="G14" s="7" t="s">
        <v>3</v>
      </c>
      <c r="H14" s="83"/>
      <c r="I14" s="83"/>
      <c r="J14" s="83"/>
      <c r="K14" s="7"/>
      <c r="L14" s="8" t="s">
        <v>7</v>
      </c>
      <c r="M14" s="7" t="s">
        <v>8</v>
      </c>
      <c r="N14" s="7"/>
      <c r="O14" s="33"/>
      <c r="P14" s="33"/>
      <c r="Q14" s="33"/>
      <c r="R14" s="33"/>
      <c r="S14" s="33"/>
      <c r="T14" s="33"/>
      <c r="W14" s="27" t="s">
        <v>15</v>
      </c>
      <c r="X14" s="37"/>
      <c r="Y14" s="7"/>
      <c r="Z14" s="46" t="s">
        <v>18</v>
      </c>
      <c r="AA14" s="47" t="s">
        <v>18</v>
      </c>
      <c r="AB14" s="47" t="s">
        <v>18</v>
      </c>
      <c r="AC14" s="47" t="s">
        <v>18</v>
      </c>
      <c r="AD14" s="47" t="s">
        <v>18</v>
      </c>
      <c r="AE14" s="47" t="s">
        <v>18</v>
      </c>
      <c r="AF14" s="48" t="s">
        <v>18</v>
      </c>
    </row>
    <row r="15" spans="1:32" ht="15.75" customHeight="1" x14ac:dyDescent="0.15">
      <c r="A15" s="4" t="s">
        <v>0</v>
      </c>
      <c r="B15" s="7" t="s">
        <v>3</v>
      </c>
      <c r="C15" s="4"/>
      <c r="D15" s="7" t="s">
        <v>8</v>
      </c>
      <c r="E15" s="9" t="s">
        <v>24</v>
      </c>
      <c r="F15" s="6"/>
      <c r="G15" s="7" t="s">
        <v>3</v>
      </c>
      <c r="H15" s="83"/>
      <c r="I15" s="83"/>
      <c r="J15" s="83"/>
      <c r="K15" s="83"/>
      <c r="L15" s="83"/>
      <c r="M15" s="7" t="s">
        <v>8</v>
      </c>
      <c r="N15" s="7"/>
      <c r="O15" s="33"/>
      <c r="P15" s="33"/>
      <c r="Q15" s="33"/>
      <c r="R15" s="33"/>
      <c r="S15" s="33"/>
      <c r="T15" s="33"/>
      <c r="W15" s="27" t="s">
        <v>16</v>
      </c>
      <c r="X15" s="38" t="str">
        <f>IF(ISERROR(X14/X13),"",X14/X13)</f>
        <v/>
      </c>
      <c r="Y15" s="7"/>
      <c r="Z15" s="54"/>
      <c r="AA15" s="55"/>
      <c r="AB15" s="55"/>
      <c r="AC15" s="55"/>
      <c r="AD15" s="55"/>
      <c r="AE15" s="55"/>
      <c r="AF15" s="56"/>
    </row>
    <row r="16" spans="1:32" ht="15.75" customHeight="1" x14ac:dyDescent="0.15">
      <c r="A16" s="4" t="s">
        <v>1</v>
      </c>
      <c r="B16" s="7" t="s">
        <v>3</v>
      </c>
      <c r="C16" s="52"/>
      <c r="D16" s="7" t="s">
        <v>8</v>
      </c>
      <c r="E16" s="5"/>
      <c r="F16" s="6"/>
      <c r="G16" s="7" t="s">
        <v>3</v>
      </c>
      <c r="H16" s="83"/>
      <c r="I16" s="83"/>
      <c r="J16" s="83"/>
      <c r="K16" s="83"/>
      <c r="L16" s="83"/>
      <c r="M16" s="7" t="s">
        <v>8</v>
      </c>
      <c r="N16" s="7"/>
      <c r="O16" s="33"/>
      <c r="P16" s="33"/>
      <c r="Q16" s="33"/>
      <c r="R16" s="33"/>
      <c r="S16" s="33"/>
      <c r="T16" s="33"/>
      <c r="W16" s="27" t="s">
        <v>17</v>
      </c>
      <c r="X16" s="39"/>
      <c r="Y16" s="7"/>
      <c r="Z16" s="57"/>
      <c r="AA16" s="58"/>
      <c r="AB16" s="58"/>
      <c r="AC16" s="58"/>
      <c r="AD16" s="58"/>
      <c r="AE16" s="58"/>
      <c r="AF16" s="59"/>
    </row>
    <row r="17" spans="1:32" ht="15.75" customHeight="1" thickBot="1" x14ac:dyDescent="0.2">
      <c r="A17" s="4"/>
      <c r="B17" s="7"/>
      <c r="C17" s="8"/>
      <c r="D17" s="7"/>
      <c r="E17" s="5"/>
      <c r="F17" s="6"/>
      <c r="G17" s="24"/>
      <c r="H17" s="84"/>
      <c r="I17" s="84"/>
      <c r="J17" s="84"/>
      <c r="K17" s="84"/>
      <c r="L17" s="84"/>
      <c r="M17" s="24"/>
      <c r="N17" s="7"/>
      <c r="O17" s="34"/>
      <c r="P17" s="34"/>
      <c r="Q17" s="34"/>
      <c r="R17" s="34"/>
      <c r="S17" s="34"/>
      <c r="T17" s="34"/>
      <c r="W17" s="28"/>
      <c r="X17" s="29"/>
      <c r="Y17" s="30"/>
      <c r="Z17" s="49"/>
      <c r="AA17" s="50"/>
      <c r="AB17" s="50"/>
      <c r="AC17" s="50"/>
      <c r="AD17" s="50"/>
      <c r="AE17" s="50"/>
      <c r="AF17" s="51"/>
    </row>
    <row r="18" spans="1:32" ht="15.75" customHeight="1" x14ac:dyDescent="0.15">
      <c r="A18" s="2" t="s">
        <v>11</v>
      </c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5" t="s">
        <v>13</v>
      </c>
      <c r="X18" s="36"/>
      <c r="Y18" s="26"/>
      <c r="Z18" s="40" t="s">
        <v>18</v>
      </c>
      <c r="AA18" s="41" t="s">
        <v>18</v>
      </c>
      <c r="AB18" s="41" t="s">
        <v>18</v>
      </c>
      <c r="AC18" s="41" t="s">
        <v>18</v>
      </c>
      <c r="AD18" s="41" t="s">
        <v>18</v>
      </c>
      <c r="AE18" s="41" t="s">
        <v>18</v>
      </c>
      <c r="AF18" s="42" t="s">
        <v>18</v>
      </c>
    </row>
    <row r="19" spans="1:32" ht="15.7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W19" s="85"/>
      <c r="X19" s="86"/>
      <c r="Y19" s="7"/>
      <c r="Z19" s="54"/>
      <c r="AA19" s="55"/>
      <c r="AB19" s="55"/>
      <c r="AC19" s="55"/>
      <c r="AD19" s="55"/>
      <c r="AE19" s="55"/>
      <c r="AF19" s="56"/>
    </row>
    <row r="20" spans="1:32" ht="15.75" customHeight="1" x14ac:dyDescent="0.15">
      <c r="A20" s="4" t="s">
        <v>9</v>
      </c>
      <c r="B20" s="4"/>
      <c r="C20" s="20">
        <f>D3</f>
        <v>43102</v>
      </c>
      <c r="D20" s="4"/>
      <c r="E20" s="9" t="s">
        <v>23</v>
      </c>
      <c r="F20" s="6"/>
      <c r="G20" s="7" t="s">
        <v>3</v>
      </c>
      <c r="H20" s="82"/>
      <c r="I20" s="82"/>
      <c r="J20" s="82"/>
      <c r="K20" s="7"/>
      <c r="L20" s="8" t="s">
        <v>5</v>
      </c>
      <c r="M20" s="7" t="s">
        <v>8</v>
      </c>
      <c r="N20" s="7"/>
      <c r="O20" s="33"/>
      <c r="P20" s="33"/>
      <c r="Q20" s="33"/>
      <c r="R20" s="33"/>
      <c r="S20" s="33"/>
      <c r="T20" s="33"/>
      <c r="W20" s="87"/>
      <c r="X20" s="88"/>
      <c r="Y20" s="7"/>
      <c r="Z20" s="57"/>
      <c r="AA20" s="58"/>
      <c r="AB20" s="58"/>
      <c r="AC20" s="58"/>
      <c r="AD20" s="58"/>
      <c r="AE20" s="58"/>
      <c r="AF20" s="59"/>
    </row>
    <row r="21" spans="1:32" ht="15.75" customHeight="1" x14ac:dyDescent="0.15">
      <c r="A21" s="4" t="s">
        <v>2</v>
      </c>
      <c r="B21" s="4"/>
      <c r="C21" s="21">
        <f>D3</f>
        <v>43102</v>
      </c>
      <c r="D21" s="4"/>
      <c r="E21" s="9" t="s">
        <v>4</v>
      </c>
      <c r="F21" s="6"/>
      <c r="G21" s="7" t="s">
        <v>3</v>
      </c>
      <c r="H21" s="82"/>
      <c r="I21" s="82"/>
      <c r="J21" s="82"/>
      <c r="K21" s="7"/>
      <c r="L21" s="8" t="s">
        <v>6</v>
      </c>
      <c r="M21" s="7" t="s">
        <v>8</v>
      </c>
      <c r="N21" s="7"/>
      <c r="O21" s="33"/>
      <c r="P21" s="33"/>
      <c r="Q21" s="33"/>
      <c r="R21" s="33"/>
      <c r="S21" s="33"/>
      <c r="T21" s="33"/>
      <c r="W21" s="27" t="s">
        <v>14</v>
      </c>
      <c r="X21" s="53"/>
      <c r="Y21" s="7"/>
      <c r="Z21" s="43"/>
      <c r="AA21" s="44"/>
      <c r="AB21" s="44"/>
      <c r="AC21" s="44"/>
      <c r="AD21" s="44"/>
      <c r="AE21" s="44"/>
      <c r="AF21" s="45"/>
    </row>
    <row r="22" spans="1:32" ht="15.75" customHeight="1" x14ac:dyDescent="0.15">
      <c r="A22" s="4"/>
      <c r="B22" s="4"/>
      <c r="C22" s="22">
        <f>D3</f>
        <v>43102</v>
      </c>
      <c r="D22" s="4"/>
      <c r="E22" s="9" t="s">
        <v>10</v>
      </c>
      <c r="F22" s="10"/>
      <c r="G22" s="7" t="s">
        <v>3</v>
      </c>
      <c r="H22" s="83"/>
      <c r="I22" s="83"/>
      <c r="J22" s="83"/>
      <c r="K22" s="7"/>
      <c r="L22" s="8" t="s">
        <v>7</v>
      </c>
      <c r="M22" s="7" t="s">
        <v>8</v>
      </c>
      <c r="N22" s="7"/>
      <c r="O22" s="33"/>
      <c r="P22" s="33"/>
      <c r="Q22" s="33"/>
      <c r="R22" s="33"/>
      <c r="S22" s="33"/>
      <c r="T22" s="33"/>
      <c r="W22" s="27" t="s">
        <v>15</v>
      </c>
      <c r="X22" s="37"/>
      <c r="Y22" s="7"/>
      <c r="Z22" s="46" t="s">
        <v>18</v>
      </c>
      <c r="AA22" s="47" t="s">
        <v>18</v>
      </c>
      <c r="AB22" s="47" t="s">
        <v>18</v>
      </c>
      <c r="AC22" s="47" t="s">
        <v>18</v>
      </c>
      <c r="AD22" s="47" t="s">
        <v>18</v>
      </c>
      <c r="AE22" s="47" t="s">
        <v>18</v>
      </c>
      <c r="AF22" s="48" t="s">
        <v>18</v>
      </c>
    </row>
    <row r="23" spans="1:32" ht="15.75" customHeight="1" x14ac:dyDescent="0.15">
      <c r="A23" s="4" t="s">
        <v>0</v>
      </c>
      <c r="B23" s="7" t="s">
        <v>3</v>
      </c>
      <c r="C23" s="4"/>
      <c r="D23" s="7" t="s">
        <v>8</v>
      </c>
      <c r="E23" s="9" t="s">
        <v>24</v>
      </c>
      <c r="F23" s="6"/>
      <c r="G23" s="7" t="s">
        <v>3</v>
      </c>
      <c r="H23" s="83"/>
      <c r="I23" s="83"/>
      <c r="J23" s="83"/>
      <c r="K23" s="83"/>
      <c r="L23" s="83"/>
      <c r="M23" s="7" t="s">
        <v>8</v>
      </c>
      <c r="N23" s="7"/>
      <c r="O23" s="33"/>
      <c r="P23" s="33"/>
      <c r="Q23" s="33"/>
      <c r="R23" s="33"/>
      <c r="S23" s="33"/>
      <c r="T23" s="33"/>
      <c r="W23" s="27" t="s">
        <v>16</v>
      </c>
      <c r="X23" s="38" t="str">
        <f>IF(ISERROR(X22/X21),"",X22/X21)</f>
        <v/>
      </c>
      <c r="Y23" s="7"/>
      <c r="Z23" s="54"/>
      <c r="AA23" s="55"/>
      <c r="AB23" s="55"/>
      <c r="AC23" s="55"/>
      <c r="AD23" s="55"/>
      <c r="AE23" s="55"/>
      <c r="AF23" s="56"/>
    </row>
    <row r="24" spans="1:32" ht="15.75" customHeight="1" x14ac:dyDescent="0.15">
      <c r="A24" s="4" t="s">
        <v>1</v>
      </c>
      <c r="B24" s="7" t="s">
        <v>3</v>
      </c>
      <c r="C24" s="52"/>
      <c r="D24" s="7" t="s">
        <v>8</v>
      </c>
      <c r="E24" s="9"/>
      <c r="F24" s="6"/>
      <c r="G24" s="7" t="s">
        <v>3</v>
      </c>
      <c r="H24" s="83"/>
      <c r="I24" s="83"/>
      <c r="J24" s="83"/>
      <c r="K24" s="83"/>
      <c r="L24" s="83"/>
      <c r="M24" s="7" t="s">
        <v>8</v>
      </c>
      <c r="N24" s="7"/>
      <c r="O24" s="33"/>
      <c r="P24" s="33"/>
      <c r="Q24" s="33"/>
      <c r="R24" s="33"/>
      <c r="S24" s="33"/>
      <c r="T24" s="33"/>
      <c r="W24" s="27" t="s">
        <v>17</v>
      </c>
      <c r="X24" s="39"/>
      <c r="Y24" s="7"/>
      <c r="Z24" s="57"/>
      <c r="AA24" s="58"/>
      <c r="AB24" s="58"/>
      <c r="AC24" s="58"/>
      <c r="AD24" s="58"/>
      <c r="AE24" s="58"/>
      <c r="AF24" s="59"/>
    </row>
    <row r="25" spans="1:32" ht="15.75" customHeight="1" thickBot="1" x14ac:dyDescent="0.2">
      <c r="A25" s="4"/>
      <c r="B25" s="7"/>
      <c r="C25" s="8"/>
      <c r="D25" s="7"/>
      <c r="E25" s="9"/>
      <c r="F25" s="6"/>
      <c r="G25" s="24"/>
      <c r="H25" s="84"/>
      <c r="I25" s="84"/>
      <c r="J25" s="84"/>
      <c r="K25" s="84"/>
      <c r="L25" s="84"/>
      <c r="M25" s="24"/>
      <c r="N25" s="7"/>
      <c r="O25" s="34"/>
      <c r="P25" s="34"/>
      <c r="Q25" s="34"/>
      <c r="R25" s="34"/>
      <c r="S25" s="34"/>
      <c r="T25" s="34"/>
      <c r="W25" s="28"/>
      <c r="X25" s="29"/>
      <c r="Y25" s="30"/>
      <c r="Z25" s="49"/>
      <c r="AA25" s="50"/>
      <c r="AB25" s="50"/>
      <c r="AC25" s="50"/>
      <c r="AD25" s="50"/>
      <c r="AE25" s="50"/>
      <c r="AF25" s="51"/>
    </row>
    <row r="26" spans="1:32" ht="15.75" customHeight="1" x14ac:dyDescent="0.15">
      <c r="A26" s="2" t="s">
        <v>11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W26" s="25" t="s">
        <v>13</v>
      </c>
      <c r="X26" s="36"/>
      <c r="Y26" s="26"/>
      <c r="Z26" s="40" t="s">
        <v>18</v>
      </c>
      <c r="AA26" s="41" t="s">
        <v>18</v>
      </c>
      <c r="AB26" s="41" t="s">
        <v>18</v>
      </c>
      <c r="AC26" s="41" t="s">
        <v>18</v>
      </c>
      <c r="AD26" s="41" t="s">
        <v>18</v>
      </c>
      <c r="AE26" s="41" t="s">
        <v>18</v>
      </c>
      <c r="AF26" s="42" t="s">
        <v>18</v>
      </c>
    </row>
    <row r="27" spans="1:32" ht="15.7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W27" s="85"/>
      <c r="X27" s="86"/>
      <c r="Y27" s="7"/>
      <c r="Z27" s="54"/>
      <c r="AA27" s="55"/>
      <c r="AB27" s="55"/>
      <c r="AC27" s="55"/>
      <c r="AD27" s="55"/>
      <c r="AE27" s="55"/>
      <c r="AF27" s="56"/>
    </row>
    <row r="28" spans="1:32" ht="15.75" customHeight="1" x14ac:dyDescent="0.15">
      <c r="A28" s="4" t="s">
        <v>9</v>
      </c>
      <c r="B28" s="4"/>
      <c r="C28" s="20">
        <f>D4</f>
        <v>43103</v>
      </c>
      <c r="D28" s="4"/>
      <c r="E28" s="9" t="s">
        <v>23</v>
      </c>
      <c r="F28" s="6"/>
      <c r="G28" s="7" t="s">
        <v>3</v>
      </c>
      <c r="H28" s="82"/>
      <c r="I28" s="82"/>
      <c r="J28" s="82"/>
      <c r="K28" s="7"/>
      <c r="L28" s="8" t="s">
        <v>5</v>
      </c>
      <c r="M28" s="7" t="s">
        <v>8</v>
      </c>
      <c r="N28" s="7"/>
      <c r="O28" s="33"/>
      <c r="P28" s="33"/>
      <c r="Q28" s="33"/>
      <c r="R28" s="33"/>
      <c r="S28" s="33"/>
      <c r="T28" s="33"/>
      <c r="W28" s="87"/>
      <c r="X28" s="88"/>
      <c r="Y28" s="7"/>
      <c r="Z28" s="57"/>
      <c r="AA28" s="58"/>
      <c r="AB28" s="58"/>
      <c r="AC28" s="58"/>
      <c r="AD28" s="58"/>
      <c r="AE28" s="58"/>
      <c r="AF28" s="59"/>
    </row>
    <row r="29" spans="1:32" ht="15.75" customHeight="1" x14ac:dyDescent="0.15">
      <c r="A29" s="4" t="s">
        <v>2</v>
      </c>
      <c r="B29" s="4"/>
      <c r="C29" s="21">
        <f>D4</f>
        <v>43103</v>
      </c>
      <c r="D29" s="4"/>
      <c r="E29" s="9" t="s">
        <v>4</v>
      </c>
      <c r="F29" s="6"/>
      <c r="G29" s="7" t="s">
        <v>3</v>
      </c>
      <c r="H29" s="82"/>
      <c r="I29" s="82"/>
      <c r="J29" s="82"/>
      <c r="K29" s="7"/>
      <c r="L29" s="8" t="s">
        <v>6</v>
      </c>
      <c r="M29" s="7" t="s">
        <v>8</v>
      </c>
      <c r="N29" s="7"/>
      <c r="O29" s="33"/>
      <c r="P29" s="33"/>
      <c r="Q29" s="33"/>
      <c r="R29" s="33"/>
      <c r="S29" s="33"/>
      <c r="T29" s="33"/>
      <c r="W29" s="27" t="s">
        <v>14</v>
      </c>
      <c r="X29" s="53"/>
      <c r="Y29" s="7"/>
      <c r="Z29" s="43"/>
      <c r="AA29" s="44"/>
      <c r="AB29" s="44"/>
      <c r="AC29" s="44"/>
      <c r="AD29" s="44"/>
      <c r="AE29" s="44"/>
      <c r="AF29" s="45"/>
    </row>
    <row r="30" spans="1:32" ht="15.75" customHeight="1" x14ac:dyDescent="0.15">
      <c r="A30" s="4"/>
      <c r="B30" s="4"/>
      <c r="C30" s="22">
        <f>D4</f>
        <v>43103</v>
      </c>
      <c r="D30" s="4"/>
      <c r="E30" s="9" t="s">
        <v>10</v>
      </c>
      <c r="F30" s="10"/>
      <c r="G30" s="7" t="s">
        <v>3</v>
      </c>
      <c r="H30" s="83"/>
      <c r="I30" s="83"/>
      <c r="J30" s="83"/>
      <c r="K30" s="7"/>
      <c r="L30" s="8" t="s">
        <v>7</v>
      </c>
      <c r="M30" s="7" t="s">
        <v>8</v>
      </c>
      <c r="N30" s="7"/>
      <c r="O30" s="33"/>
      <c r="P30" s="33"/>
      <c r="Q30" s="33"/>
      <c r="R30" s="33"/>
      <c r="S30" s="33"/>
      <c r="T30" s="33"/>
      <c r="W30" s="27" t="s">
        <v>15</v>
      </c>
      <c r="X30" s="37"/>
      <c r="Y30" s="7"/>
      <c r="Z30" s="46" t="s">
        <v>18</v>
      </c>
      <c r="AA30" s="47" t="s">
        <v>18</v>
      </c>
      <c r="AB30" s="47" t="s">
        <v>18</v>
      </c>
      <c r="AC30" s="47" t="s">
        <v>18</v>
      </c>
      <c r="AD30" s="47" t="s">
        <v>18</v>
      </c>
      <c r="AE30" s="47" t="s">
        <v>18</v>
      </c>
      <c r="AF30" s="48" t="s">
        <v>18</v>
      </c>
    </row>
    <row r="31" spans="1:32" ht="15.75" customHeight="1" x14ac:dyDescent="0.15">
      <c r="A31" s="4" t="s">
        <v>0</v>
      </c>
      <c r="B31" s="7" t="s">
        <v>3</v>
      </c>
      <c r="C31" s="4"/>
      <c r="D31" s="7" t="s">
        <v>8</v>
      </c>
      <c r="E31" s="9" t="s">
        <v>24</v>
      </c>
      <c r="F31" s="6"/>
      <c r="G31" s="7" t="s">
        <v>3</v>
      </c>
      <c r="H31" s="83"/>
      <c r="I31" s="83"/>
      <c r="J31" s="83"/>
      <c r="K31" s="83"/>
      <c r="L31" s="83"/>
      <c r="M31" s="7" t="s">
        <v>8</v>
      </c>
      <c r="N31" s="7"/>
      <c r="O31" s="33"/>
      <c r="P31" s="33"/>
      <c r="Q31" s="33"/>
      <c r="R31" s="33"/>
      <c r="S31" s="33"/>
      <c r="T31" s="33"/>
      <c r="W31" s="27" t="s">
        <v>16</v>
      </c>
      <c r="X31" s="38" t="str">
        <f>IF(ISERROR(X30/X29),"",X30/X29)</f>
        <v/>
      </c>
      <c r="Y31" s="7"/>
      <c r="Z31" s="54"/>
      <c r="AA31" s="55"/>
      <c r="AB31" s="55"/>
      <c r="AC31" s="55"/>
      <c r="AD31" s="55"/>
      <c r="AE31" s="55"/>
      <c r="AF31" s="56"/>
    </row>
    <row r="32" spans="1:32" ht="15.75" customHeight="1" x14ac:dyDescent="0.15">
      <c r="A32" s="4" t="s">
        <v>1</v>
      </c>
      <c r="B32" s="7" t="s">
        <v>3</v>
      </c>
      <c r="C32" s="52"/>
      <c r="D32" s="7" t="s">
        <v>8</v>
      </c>
      <c r="E32" s="9"/>
      <c r="F32" s="6"/>
      <c r="G32" s="7" t="s">
        <v>3</v>
      </c>
      <c r="H32" s="83"/>
      <c r="I32" s="83"/>
      <c r="J32" s="83"/>
      <c r="K32" s="83"/>
      <c r="L32" s="83"/>
      <c r="M32" s="7" t="s">
        <v>8</v>
      </c>
      <c r="N32" s="7"/>
      <c r="O32" s="33"/>
      <c r="P32" s="33"/>
      <c r="Q32" s="33"/>
      <c r="R32" s="33"/>
      <c r="S32" s="33"/>
      <c r="T32" s="33"/>
      <c r="W32" s="27" t="s">
        <v>17</v>
      </c>
      <c r="X32" s="39"/>
      <c r="Y32" s="7"/>
      <c r="Z32" s="57"/>
      <c r="AA32" s="58"/>
      <c r="AB32" s="58"/>
      <c r="AC32" s="58"/>
      <c r="AD32" s="58"/>
      <c r="AE32" s="58"/>
      <c r="AF32" s="59"/>
    </row>
    <row r="33" spans="1:32" ht="15.75" customHeight="1" thickBot="1" x14ac:dyDescent="0.2">
      <c r="A33" s="4"/>
      <c r="B33" s="7"/>
      <c r="C33" s="8"/>
      <c r="D33" s="7"/>
      <c r="E33" s="9"/>
      <c r="F33" s="6"/>
      <c r="G33" s="24"/>
      <c r="H33" s="84"/>
      <c r="I33" s="84"/>
      <c r="J33" s="84"/>
      <c r="K33" s="84"/>
      <c r="L33" s="84"/>
      <c r="M33" s="24"/>
      <c r="N33" s="7"/>
      <c r="O33" s="34"/>
      <c r="P33" s="34"/>
      <c r="Q33" s="34"/>
      <c r="R33" s="34"/>
      <c r="S33" s="34"/>
      <c r="T33" s="34"/>
      <c r="W33" s="28"/>
      <c r="X33" s="29"/>
      <c r="Y33" s="30"/>
      <c r="Z33" s="49"/>
      <c r="AA33" s="50"/>
      <c r="AB33" s="50"/>
      <c r="AC33" s="50"/>
      <c r="AD33" s="50"/>
      <c r="AE33" s="50"/>
      <c r="AF33" s="51"/>
    </row>
    <row r="34" spans="1:32" ht="15.75" customHeight="1" x14ac:dyDescent="0.15">
      <c r="A34" s="2" t="s">
        <v>11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W34" s="25" t="s">
        <v>13</v>
      </c>
      <c r="X34" s="36"/>
      <c r="Y34" s="26"/>
      <c r="Z34" s="40" t="s">
        <v>18</v>
      </c>
      <c r="AA34" s="41" t="s">
        <v>18</v>
      </c>
      <c r="AB34" s="41" t="s">
        <v>18</v>
      </c>
      <c r="AC34" s="41" t="s">
        <v>18</v>
      </c>
      <c r="AD34" s="41" t="s">
        <v>18</v>
      </c>
      <c r="AE34" s="41" t="s">
        <v>18</v>
      </c>
      <c r="AF34" s="42" t="s">
        <v>18</v>
      </c>
    </row>
    <row r="35" spans="1:32" ht="15.7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W35" s="85"/>
      <c r="X35" s="86"/>
      <c r="Y35" s="7"/>
      <c r="Z35" s="54"/>
      <c r="AA35" s="55"/>
      <c r="AB35" s="55"/>
      <c r="AC35" s="55"/>
      <c r="AD35" s="55"/>
      <c r="AE35" s="55"/>
      <c r="AF35" s="56"/>
    </row>
    <row r="36" spans="1:32" ht="15.75" customHeight="1" x14ac:dyDescent="0.15">
      <c r="A36" s="4" t="s">
        <v>9</v>
      </c>
      <c r="B36" s="4"/>
      <c r="C36" s="20">
        <f>D5</f>
        <v>43104</v>
      </c>
      <c r="D36" s="4"/>
      <c r="E36" s="9" t="s">
        <v>23</v>
      </c>
      <c r="F36" s="6"/>
      <c r="G36" s="7" t="s">
        <v>3</v>
      </c>
      <c r="H36" s="82"/>
      <c r="I36" s="82"/>
      <c r="J36" s="82"/>
      <c r="K36" s="7"/>
      <c r="L36" s="8" t="s">
        <v>5</v>
      </c>
      <c r="M36" s="7" t="s">
        <v>8</v>
      </c>
      <c r="N36" s="7"/>
      <c r="O36" s="33"/>
      <c r="P36" s="33"/>
      <c r="Q36" s="33"/>
      <c r="R36" s="33"/>
      <c r="S36" s="33"/>
      <c r="T36" s="33"/>
      <c r="W36" s="87"/>
      <c r="X36" s="88"/>
      <c r="Y36" s="7"/>
      <c r="Z36" s="57"/>
      <c r="AA36" s="58"/>
      <c r="AB36" s="58"/>
      <c r="AC36" s="58"/>
      <c r="AD36" s="58"/>
      <c r="AE36" s="58"/>
      <c r="AF36" s="59"/>
    </row>
    <row r="37" spans="1:32" ht="15.75" customHeight="1" x14ac:dyDescent="0.15">
      <c r="A37" s="4" t="s">
        <v>2</v>
      </c>
      <c r="B37" s="4"/>
      <c r="C37" s="21">
        <f>D5</f>
        <v>43104</v>
      </c>
      <c r="D37" s="4"/>
      <c r="E37" s="9" t="s">
        <v>4</v>
      </c>
      <c r="F37" s="6"/>
      <c r="G37" s="7" t="s">
        <v>3</v>
      </c>
      <c r="H37" s="82"/>
      <c r="I37" s="82"/>
      <c r="J37" s="82"/>
      <c r="K37" s="7"/>
      <c r="L37" s="8" t="s">
        <v>6</v>
      </c>
      <c r="M37" s="7" t="s">
        <v>8</v>
      </c>
      <c r="N37" s="7"/>
      <c r="O37" s="33"/>
      <c r="P37" s="33"/>
      <c r="Q37" s="33"/>
      <c r="R37" s="33"/>
      <c r="S37" s="33"/>
      <c r="T37" s="33"/>
      <c r="W37" s="27" t="s">
        <v>14</v>
      </c>
      <c r="X37" s="53"/>
      <c r="Y37" s="7"/>
      <c r="Z37" s="43"/>
      <c r="AA37" s="44"/>
      <c r="AB37" s="44"/>
      <c r="AC37" s="44"/>
      <c r="AD37" s="44"/>
      <c r="AE37" s="44"/>
      <c r="AF37" s="45"/>
    </row>
    <row r="38" spans="1:32" ht="15.75" customHeight="1" x14ac:dyDescent="0.15">
      <c r="A38" s="4"/>
      <c r="B38" s="4"/>
      <c r="C38" s="22">
        <f>D5</f>
        <v>43104</v>
      </c>
      <c r="D38" s="4"/>
      <c r="E38" s="9" t="s">
        <v>10</v>
      </c>
      <c r="F38" s="10"/>
      <c r="G38" s="7" t="s">
        <v>3</v>
      </c>
      <c r="H38" s="83"/>
      <c r="I38" s="83"/>
      <c r="J38" s="83"/>
      <c r="K38" s="7"/>
      <c r="L38" s="8" t="s">
        <v>7</v>
      </c>
      <c r="M38" s="7" t="s">
        <v>8</v>
      </c>
      <c r="N38" s="7"/>
      <c r="O38" s="33"/>
      <c r="P38" s="33"/>
      <c r="Q38" s="33"/>
      <c r="R38" s="33"/>
      <c r="S38" s="33"/>
      <c r="T38" s="33"/>
      <c r="W38" s="27" t="s">
        <v>15</v>
      </c>
      <c r="X38" s="37"/>
      <c r="Y38" s="7"/>
      <c r="Z38" s="46" t="s">
        <v>18</v>
      </c>
      <c r="AA38" s="47" t="s">
        <v>18</v>
      </c>
      <c r="AB38" s="47" t="s">
        <v>18</v>
      </c>
      <c r="AC38" s="47" t="s">
        <v>18</v>
      </c>
      <c r="AD38" s="47" t="s">
        <v>18</v>
      </c>
      <c r="AE38" s="47" t="s">
        <v>18</v>
      </c>
      <c r="AF38" s="48" t="s">
        <v>18</v>
      </c>
    </row>
    <row r="39" spans="1:32" ht="15.75" customHeight="1" x14ac:dyDescent="0.15">
      <c r="A39" s="4" t="s">
        <v>0</v>
      </c>
      <c r="B39" s="7" t="s">
        <v>3</v>
      </c>
      <c r="C39" s="4"/>
      <c r="D39" s="7" t="s">
        <v>8</v>
      </c>
      <c r="E39" s="9" t="s">
        <v>24</v>
      </c>
      <c r="F39" s="6"/>
      <c r="G39" s="7" t="s">
        <v>3</v>
      </c>
      <c r="H39" s="83"/>
      <c r="I39" s="83"/>
      <c r="J39" s="83"/>
      <c r="K39" s="83"/>
      <c r="L39" s="83"/>
      <c r="M39" s="7" t="s">
        <v>8</v>
      </c>
      <c r="N39" s="7"/>
      <c r="O39" s="33"/>
      <c r="P39" s="33"/>
      <c r="Q39" s="33"/>
      <c r="R39" s="33"/>
      <c r="S39" s="33"/>
      <c r="T39" s="33"/>
      <c r="W39" s="27" t="s">
        <v>16</v>
      </c>
      <c r="X39" s="38" t="str">
        <f>IF(ISERROR(X38/X37),"",X38/X37)</f>
        <v/>
      </c>
      <c r="Y39" s="7"/>
      <c r="Z39" s="54"/>
      <c r="AA39" s="55"/>
      <c r="AB39" s="55"/>
      <c r="AC39" s="55"/>
      <c r="AD39" s="55"/>
      <c r="AE39" s="55"/>
      <c r="AF39" s="56"/>
    </row>
    <row r="40" spans="1:32" ht="15.75" customHeight="1" x14ac:dyDescent="0.15">
      <c r="A40" s="4" t="s">
        <v>1</v>
      </c>
      <c r="B40" s="7" t="s">
        <v>3</v>
      </c>
      <c r="C40" s="52"/>
      <c r="D40" s="7" t="s">
        <v>8</v>
      </c>
      <c r="E40" s="9"/>
      <c r="F40" s="6"/>
      <c r="G40" s="7" t="s">
        <v>3</v>
      </c>
      <c r="H40" s="83"/>
      <c r="I40" s="83"/>
      <c r="J40" s="83"/>
      <c r="K40" s="83"/>
      <c r="L40" s="83"/>
      <c r="M40" s="7" t="s">
        <v>8</v>
      </c>
      <c r="N40" s="7"/>
      <c r="O40" s="33"/>
      <c r="P40" s="33"/>
      <c r="Q40" s="33"/>
      <c r="R40" s="33"/>
      <c r="S40" s="33"/>
      <c r="T40" s="33"/>
      <c r="W40" s="27" t="s">
        <v>17</v>
      </c>
      <c r="X40" s="39"/>
      <c r="Y40" s="7"/>
      <c r="Z40" s="57"/>
      <c r="AA40" s="58"/>
      <c r="AB40" s="58"/>
      <c r="AC40" s="58"/>
      <c r="AD40" s="58"/>
      <c r="AE40" s="58"/>
      <c r="AF40" s="59"/>
    </row>
    <row r="41" spans="1:32" ht="15.75" customHeight="1" thickBot="1" x14ac:dyDescent="0.2">
      <c r="A41" s="4"/>
      <c r="B41" s="7"/>
      <c r="C41" s="8"/>
      <c r="D41" s="7"/>
      <c r="E41" s="9"/>
      <c r="F41" s="6"/>
      <c r="G41" s="24"/>
      <c r="H41" s="84"/>
      <c r="I41" s="84"/>
      <c r="J41" s="84"/>
      <c r="K41" s="84"/>
      <c r="L41" s="84"/>
      <c r="M41" s="24"/>
      <c r="N41" s="7"/>
      <c r="O41" s="34"/>
      <c r="P41" s="34"/>
      <c r="Q41" s="34"/>
      <c r="R41" s="34"/>
      <c r="S41" s="34"/>
      <c r="T41" s="34"/>
      <c r="W41" s="28"/>
      <c r="X41" s="29"/>
      <c r="Y41" s="30"/>
      <c r="Z41" s="49"/>
      <c r="AA41" s="50"/>
      <c r="AB41" s="50"/>
      <c r="AC41" s="50"/>
      <c r="AD41" s="50"/>
      <c r="AE41" s="50"/>
      <c r="AF41" s="51"/>
    </row>
    <row r="42" spans="1:32" ht="15.75" customHeight="1" x14ac:dyDescent="0.15">
      <c r="A42" s="2" t="s">
        <v>11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25" t="s">
        <v>13</v>
      </c>
      <c r="X42" s="36"/>
      <c r="Y42" s="26"/>
      <c r="Z42" s="40" t="s">
        <v>18</v>
      </c>
      <c r="AA42" s="41" t="s">
        <v>18</v>
      </c>
      <c r="AB42" s="41" t="s">
        <v>18</v>
      </c>
      <c r="AC42" s="41" t="s">
        <v>18</v>
      </c>
      <c r="AD42" s="41" t="s">
        <v>18</v>
      </c>
      <c r="AE42" s="41" t="s">
        <v>18</v>
      </c>
      <c r="AF42" s="42" t="s">
        <v>18</v>
      </c>
    </row>
    <row r="43" spans="1:32" ht="15.7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W43" s="85"/>
      <c r="X43" s="86"/>
      <c r="Y43" s="7"/>
      <c r="Z43" s="54"/>
      <c r="AA43" s="55"/>
      <c r="AB43" s="55"/>
      <c r="AC43" s="55"/>
      <c r="AD43" s="55"/>
      <c r="AE43" s="55"/>
      <c r="AF43" s="56"/>
    </row>
    <row r="44" spans="1:32" ht="15.75" customHeight="1" x14ac:dyDescent="0.15">
      <c r="A44" s="4" t="s">
        <v>9</v>
      </c>
      <c r="B44" s="4"/>
      <c r="C44" s="20">
        <f>D6</f>
        <v>43105</v>
      </c>
      <c r="D44" s="4"/>
      <c r="E44" s="9" t="s">
        <v>23</v>
      </c>
      <c r="F44" s="6"/>
      <c r="G44" s="7" t="s">
        <v>3</v>
      </c>
      <c r="H44" s="82"/>
      <c r="I44" s="82"/>
      <c r="J44" s="82"/>
      <c r="K44" s="7"/>
      <c r="L44" s="8" t="s">
        <v>5</v>
      </c>
      <c r="M44" s="7" t="s">
        <v>8</v>
      </c>
      <c r="N44" s="7"/>
      <c r="O44" s="33"/>
      <c r="P44" s="33"/>
      <c r="Q44" s="33"/>
      <c r="R44" s="33"/>
      <c r="S44" s="33"/>
      <c r="T44" s="33"/>
      <c r="W44" s="87"/>
      <c r="X44" s="88"/>
      <c r="Y44" s="7"/>
      <c r="Z44" s="57"/>
      <c r="AA44" s="58"/>
      <c r="AB44" s="58"/>
      <c r="AC44" s="58"/>
      <c r="AD44" s="58"/>
      <c r="AE44" s="58"/>
      <c r="AF44" s="59"/>
    </row>
    <row r="45" spans="1:32" ht="15.75" customHeight="1" x14ac:dyDescent="0.15">
      <c r="A45" s="4" t="s">
        <v>2</v>
      </c>
      <c r="B45" s="4"/>
      <c r="C45" s="21">
        <f>D6</f>
        <v>43105</v>
      </c>
      <c r="D45" s="4"/>
      <c r="E45" s="9" t="s">
        <v>4</v>
      </c>
      <c r="F45" s="6"/>
      <c r="G45" s="7" t="s">
        <v>3</v>
      </c>
      <c r="H45" s="82"/>
      <c r="I45" s="82"/>
      <c r="J45" s="82"/>
      <c r="K45" s="7"/>
      <c r="L45" s="8" t="s">
        <v>6</v>
      </c>
      <c r="M45" s="7" t="s">
        <v>8</v>
      </c>
      <c r="N45" s="7"/>
      <c r="O45" s="33"/>
      <c r="P45" s="33"/>
      <c r="Q45" s="33"/>
      <c r="R45" s="33"/>
      <c r="S45" s="33"/>
      <c r="T45" s="33"/>
      <c r="W45" s="27" t="s">
        <v>14</v>
      </c>
      <c r="X45" s="53"/>
      <c r="Y45" s="7"/>
      <c r="Z45" s="43"/>
      <c r="AA45" s="44"/>
      <c r="AB45" s="44"/>
      <c r="AC45" s="44"/>
      <c r="AD45" s="44"/>
      <c r="AE45" s="44"/>
      <c r="AF45" s="45"/>
    </row>
    <row r="46" spans="1:32" ht="15.75" customHeight="1" x14ac:dyDescent="0.15">
      <c r="A46" s="4"/>
      <c r="B46" s="4"/>
      <c r="C46" s="22">
        <f>D6</f>
        <v>43105</v>
      </c>
      <c r="D46" s="4"/>
      <c r="E46" s="9" t="s">
        <v>10</v>
      </c>
      <c r="F46" s="10"/>
      <c r="G46" s="7" t="s">
        <v>3</v>
      </c>
      <c r="H46" s="83"/>
      <c r="I46" s="83"/>
      <c r="J46" s="83"/>
      <c r="K46" s="7"/>
      <c r="L46" s="8" t="s">
        <v>7</v>
      </c>
      <c r="M46" s="7" t="s">
        <v>8</v>
      </c>
      <c r="N46" s="7"/>
      <c r="O46" s="33"/>
      <c r="P46" s="33"/>
      <c r="Q46" s="33"/>
      <c r="R46" s="33"/>
      <c r="S46" s="33"/>
      <c r="T46" s="33"/>
      <c r="W46" s="27" t="s">
        <v>15</v>
      </c>
      <c r="X46" s="37"/>
      <c r="Y46" s="7"/>
      <c r="Z46" s="46" t="s">
        <v>18</v>
      </c>
      <c r="AA46" s="47" t="s">
        <v>18</v>
      </c>
      <c r="AB46" s="47" t="s">
        <v>18</v>
      </c>
      <c r="AC46" s="47" t="s">
        <v>18</v>
      </c>
      <c r="AD46" s="47" t="s">
        <v>18</v>
      </c>
      <c r="AE46" s="47" t="s">
        <v>18</v>
      </c>
      <c r="AF46" s="48" t="s">
        <v>18</v>
      </c>
    </row>
    <row r="47" spans="1:32" ht="15.75" customHeight="1" x14ac:dyDescent="0.15">
      <c r="A47" s="4" t="s">
        <v>0</v>
      </c>
      <c r="B47" s="7" t="s">
        <v>3</v>
      </c>
      <c r="C47" s="4"/>
      <c r="D47" s="7" t="s">
        <v>8</v>
      </c>
      <c r="E47" s="9" t="s">
        <v>24</v>
      </c>
      <c r="F47" s="6"/>
      <c r="G47" s="7" t="s">
        <v>3</v>
      </c>
      <c r="H47" s="83"/>
      <c r="I47" s="83"/>
      <c r="J47" s="83"/>
      <c r="K47" s="83"/>
      <c r="L47" s="83"/>
      <c r="M47" s="7" t="s">
        <v>8</v>
      </c>
      <c r="N47" s="7"/>
      <c r="O47" s="33"/>
      <c r="P47" s="33"/>
      <c r="Q47" s="33"/>
      <c r="R47" s="33"/>
      <c r="S47" s="33"/>
      <c r="T47" s="33"/>
      <c r="W47" s="27" t="s">
        <v>16</v>
      </c>
      <c r="X47" s="38" t="str">
        <f>IF(ISERROR(X46/X45),"",X46/X45)</f>
        <v/>
      </c>
      <c r="Y47" s="7"/>
      <c r="Z47" s="54"/>
      <c r="AA47" s="55"/>
      <c r="AB47" s="55"/>
      <c r="AC47" s="55"/>
      <c r="AD47" s="55"/>
      <c r="AE47" s="55"/>
      <c r="AF47" s="56"/>
    </row>
    <row r="48" spans="1:32" ht="15.75" customHeight="1" x14ac:dyDescent="0.15">
      <c r="A48" s="4" t="s">
        <v>1</v>
      </c>
      <c r="B48" s="7" t="s">
        <v>3</v>
      </c>
      <c r="C48" s="52"/>
      <c r="D48" s="7" t="s">
        <v>8</v>
      </c>
      <c r="E48" s="9"/>
      <c r="F48" s="6"/>
      <c r="G48" s="7" t="s">
        <v>3</v>
      </c>
      <c r="H48" s="83"/>
      <c r="I48" s="83"/>
      <c r="J48" s="83"/>
      <c r="K48" s="83"/>
      <c r="L48" s="83"/>
      <c r="M48" s="7" t="s">
        <v>8</v>
      </c>
      <c r="N48" s="7"/>
      <c r="O48" s="33"/>
      <c r="P48" s="33"/>
      <c r="Q48" s="33"/>
      <c r="R48" s="33"/>
      <c r="S48" s="33"/>
      <c r="T48" s="33"/>
      <c r="W48" s="27" t="s">
        <v>17</v>
      </c>
      <c r="X48" s="39"/>
      <c r="Y48" s="7"/>
      <c r="Z48" s="57"/>
      <c r="AA48" s="58"/>
      <c r="AB48" s="58"/>
      <c r="AC48" s="58"/>
      <c r="AD48" s="58"/>
      <c r="AE48" s="58"/>
      <c r="AF48" s="59"/>
    </row>
    <row r="49" spans="1:32" ht="15.75" customHeight="1" thickBot="1" x14ac:dyDescent="0.2">
      <c r="A49" s="4"/>
      <c r="B49" s="7"/>
      <c r="C49" s="8"/>
      <c r="D49" s="7"/>
      <c r="E49" s="9"/>
      <c r="F49" s="6"/>
      <c r="G49" s="24"/>
      <c r="H49" s="84"/>
      <c r="I49" s="84"/>
      <c r="J49" s="84"/>
      <c r="K49" s="84"/>
      <c r="L49" s="84"/>
      <c r="M49" s="24"/>
      <c r="N49" s="7"/>
      <c r="O49" s="34"/>
      <c r="P49" s="34"/>
      <c r="Q49" s="34"/>
      <c r="R49" s="34"/>
      <c r="S49" s="34"/>
      <c r="T49" s="34"/>
      <c r="W49" s="28"/>
      <c r="X49" s="29"/>
      <c r="Y49" s="30"/>
      <c r="Z49" s="49"/>
      <c r="AA49" s="50"/>
      <c r="AB49" s="50"/>
      <c r="AC49" s="50"/>
      <c r="AD49" s="50"/>
      <c r="AE49" s="50"/>
      <c r="AF49" s="51"/>
    </row>
    <row r="50" spans="1:32" ht="15.75" customHeight="1" x14ac:dyDescent="0.15">
      <c r="A50" s="2" t="s">
        <v>11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W50" s="25" t="s">
        <v>13</v>
      </c>
      <c r="X50" s="36"/>
      <c r="Y50" s="26"/>
      <c r="Z50" s="40" t="s">
        <v>18</v>
      </c>
      <c r="AA50" s="41" t="s">
        <v>18</v>
      </c>
      <c r="AB50" s="41" t="s">
        <v>18</v>
      </c>
      <c r="AC50" s="41" t="s">
        <v>18</v>
      </c>
      <c r="AD50" s="41" t="s">
        <v>18</v>
      </c>
      <c r="AE50" s="41" t="s">
        <v>18</v>
      </c>
      <c r="AF50" s="42" t="s">
        <v>18</v>
      </c>
    </row>
    <row r="51" spans="1:32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W51" s="85"/>
      <c r="X51" s="86"/>
      <c r="Y51" s="7"/>
      <c r="Z51" s="54"/>
      <c r="AA51" s="55"/>
      <c r="AB51" s="55"/>
      <c r="AC51" s="55"/>
      <c r="AD51" s="55"/>
      <c r="AE51" s="55"/>
      <c r="AF51" s="56"/>
    </row>
    <row r="52" spans="1:32" ht="15.75" customHeight="1" x14ac:dyDescent="0.15">
      <c r="A52" s="4" t="s">
        <v>9</v>
      </c>
      <c r="B52" s="4"/>
      <c r="C52" s="20">
        <f>D7</f>
        <v>43106</v>
      </c>
      <c r="D52" s="4"/>
      <c r="E52" s="9" t="s">
        <v>23</v>
      </c>
      <c r="F52" s="6"/>
      <c r="G52" s="7" t="s">
        <v>3</v>
      </c>
      <c r="H52" s="82"/>
      <c r="I52" s="82"/>
      <c r="J52" s="82"/>
      <c r="K52" s="7"/>
      <c r="L52" s="8" t="s">
        <v>5</v>
      </c>
      <c r="M52" s="7" t="s">
        <v>8</v>
      </c>
      <c r="N52" s="7"/>
      <c r="O52" s="33"/>
      <c r="P52" s="33"/>
      <c r="Q52" s="33"/>
      <c r="R52" s="33"/>
      <c r="S52" s="33"/>
      <c r="T52" s="33"/>
      <c r="W52" s="87"/>
      <c r="X52" s="88"/>
      <c r="Y52" s="7"/>
      <c r="Z52" s="57"/>
      <c r="AA52" s="58"/>
      <c r="AB52" s="58"/>
      <c r="AC52" s="58"/>
      <c r="AD52" s="58"/>
      <c r="AE52" s="58"/>
      <c r="AF52" s="59"/>
    </row>
    <row r="53" spans="1:32" ht="15.75" customHeight="1" x14ac:dyDescent="0.15">
      <c r="A53" s="4" t="s">
        <v>2</v>
      </c>
      <c r="B53" s="4"/>
      <c r="C53" s="21">
        <f>D7</f>
        <v>43106</v>
      </c>
      <c r="D53" s="4"/>
      <c r="E53" s="9" t="s">
        <v>4</v>
      </c>
      <c r="F53" s="6"/>
      <c r="G53" s="7" t="s">
        <v>3</v>
      </c>
      <c r="H53" s="82"/>
      <c r="I53" s="82"/>
      <c r="J53" s="82"/>
      <c r="K53" s="7"/>
      <c r="L53" s="8" t="s">
        <v>6</v>
      </c>
      <c r="M53" s="7" t="s">
        <v>8</v>
      </c>
      <c r="N53" s="7"/>
      <c r="O53" s="33"/>
      <c r="P53" s="33"/>
      <c r="Q53" s="33"/>
      <c r="R53" s="33"/>
      <c r="S53" s="33"/>
      <c r="T53" s="33"/>
      <c r="W53" s="27" t="s">
        <v>14</v>
      </c>
      <c r="X53" s="53"/>
      <c r="Y53" s="7"/>
      <c r="Z53" s="43"/>
      <c r="AA53" s="44"/>
      <c r="AB53" s="44"/>
      <c r="AC53" s="44"/>
      <c r="AD53" s="44"/>
      <c r="AE53" s="44"/>
      <c r="AF53" s="45"/>
    </row>
    <row r="54" spans="1:32" ht="15.75" customHeight="1" x14ac:dyDescent="0.15">
      <c r="A54" s="4"/>
      <c r="B54" s="4"/>
      <c r="C54" s="22">
        <f>D7</f>
        <v>43106</v>
      </c>
      <c r="D54" s="4"/>
      <c r="E54" s="9" t="s">
        <v>10</v>
      </c>
      <c r="F54" s="10"/>
      <c r="G54" s="7" t="s">
        <v>3</v>
      </c>
      <c r="H54" s="83"/>
      <c r="I54" s="83"/>
      <c r="J54" s="83"/>
      <c r="K54" s="7"/>
      <c r="L54" s="8" t="s">
        <v>7</v>
      </c>
      <c r="M54" s="7" t="s">
        <v>8</v>
      </c>
      <c r="N54" s="7"/>
      <c r="O54" s="33"/>
      <c r="P54" s="33"/>
      <c r="Q54" s="33"/>
      <c r="R54" s="33"/>
      <c r="S54" s="33"/>
      <c r="T54" s="33"/>
      <c r="W54" s="27" t="s">
        <v>15</v>
      </c>
      <c r="X54" s="37"/>
      <c r="Y54" s="7"/>
      <c r="Z54" s="46" t="s">
        <v>18</v>
      </c>
      <c r="AA54" s="47" t="s">
        <v>18</v>
      </c>
      <c r="AB54" s="47" t="s">
        <v>18</v>
      </c>
      <c r="AC54" s="47" t="s">
        <v>18</v>
      </c>
      <c r="AD54" s="47" t="s">
        <v>18</v>
      </c>
      <c r="AE54" s="47" t="s">
        <v>18</v>
      </c>
      <c r="AF54" s="48" t="s">
        <v>18</v>
      </c>
    </row>
    <row r="55" spans="1:32" ht="15.75" customHeight="1" x14ac:dyDescent="0.15">
      <c r="A55" s="4" t="s">
        <v>0</v>
      </c>
      <c r="B55" s="7" t="s">
        <v>3</v>
      </c>
      <c r="C55" s="4"/>
      <c r="D55" s="7" t="s">
        <v>8</v>
      </c>
      <c r="E55" s="9" t="s">
        <v>24</v>
      </c>
      <c r="F55" s="6"/>
      <c r="G55" s="7" t="s">
        <v>3</v>
      </c>
      <c r="H55" s="83"/>
      <c r="I55" s="83"/>
      <c r="J55" s="83"/>
      <c r="K55" s="83"/>
      <c r="L55" s="83"/>
      <c r="M55" s="7" t="s">
        <v>8</v>
      </c>
      <c r="N55" s="7"/>
      <c r="O55" s="33"/>
      <c r="P55" s="33"/>
      <c r="Q55" s="33"/>
      <c r="R55" s="33"/>
      <c r="S55" s="33"/>
      <c r="T55" s="33"/>
      <c r="W55" s="27" t="s">
        <v>16</v>
      </c>
      <c r="X55" s="38" t="str">
        <f>IF(ISERROR(X54/X53),"",X54/X53)</f>
        <v/>
      </c>
      <c r="Y55" s="7"/>
      <c r="Z55" s="54"/>
      <c r="AA55" s="55"/>
      <c r="AB55" s="55"/>
      <c r="AC55" s="55"/>
      <c r="AD55" s="55"/>
      <c r="AE55" s="55"/>
      <c r="AF55" s="56"/>
    </row>
    <row r="56" spans="1:32" ht="15.75" customHeight="1" x14ac:dyDescent="0.15">
      <c r="A56" s="4" t="s">
        <v>1</v>
      </c>
      <c r="B56" s="7" t="s">
        <v>3</v>
      </c>
      <c r="C56" s="52"/>
      <c r="D56" s="7" t="s">
        <v>8</v>
      </c>
      <c r="E56" s="9"/>
      <c r="F56" s="6"/>
      <c r="G56" s="7" t="s">
        <v>3</v>
      </c>
      <c r="H56" s="83"/>
      <c r="I56" s="83"/>
      <c r="J56" s="83"/>
      <c r="K56" s="83"/>
      <c r="L56" s="83"/>
      <c r="M56" s="7" t="s">
        <v>8</v>
      </c>
      <c r="N56" s="7"/>
      <c r="O56" s="33"/>
      <c r="P56" s="33"/>
      <c r="Q56" s="33"/>
      <c r="R56" s="33"/>
      <c r="S56" s="33"/>
      <c r="T56" s="33"/>
      <c r="W56" s="27" t="s">
        <v>17</v>
      </c>
      <c r="X56" s="39"/>
      <c r="Y56" s="7"/>
      <c r="Z56" s="57"/>
      <c r="AA56" s="58"/>
      <c r="AB56" s="58"/>
      <c r="AC56" s="58"/>
      <c r="AD56" s="58"/>
      <c r="AE56" s="58"/>
      <c r="AF56" s="59"/>
    </row>
    <row r="57" spans="1:32" ht="15.75" customHeight="1" thickBot="1" x14ac:dyDescent="0.2">
      <c r="A57" s="4"/>
      <c r="B57" s="7"/>
      <c r="C57" s="8"/>
      <c r="D57" s="7"/>
      <c r="E57" s="9"/>
      <c r="F57" s="6"/>
      <c r="G57" s="24"/>
      <c r="H57" s="84"/>
      <c r="I57" s="84"/>
      <c r="J57" s="84"/>
      <c r="K57" s="84"/>
      <c r="L57" s="84"/>
      <c r="M57" s="24"/>
      <c r="N57" s="7"/>
      <c r="O57" s="34"/>
      <c r="P57" s="34"/>
      <c r="Q57" s="34"/>
      <c r="R57" s="34"/>
      <c r="S57" s="34"/>
      <c r="T57" s="34"/>
      <c r="W57" s="28"/>
      <c r="X57" s="29"/>
      <c r="Y57" s="30"/>
      <c r="Z57" s="49"/>
      <c r="AA57" s="50"/>
      <c r="AB57" s="50"/>
      <c r="AC57" s="50"/>
      <c r="AD57" s="50"/>
      <c r="AE57" s="50"/>
      <c r="AF57" s="51"/>
    </row>
    <row r="58" spans="1:32" ht="15.75" customHeight="1" x14ac:dyDescent="0.15">
      <c r="A58" s="2" t="s">
        <v>11</v>
      </c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W58" s="25" t="s">
        <v>13</v>
      </c>
      <c r="X58" s="36"/>
      <c r="Y58" s="26"/>
      <c r="Z58" s="40" t="s">
        <v>18</v>
      </c>
      <c r="AA58" s="41" t="s">
        <v>18</v>
      </c>
      <c r="AB58" s="41" t="s">
        <v>18</v>
      </c>
      <c r="AC58" s="41" t="s">
        <v>18</v>
      </c>
      <c r="AD58" s="41" t="s">
        <v>18</v>
      </c>
      <c r="AE58" s="41" t="s">
        <v>18</v>
      </c>
      <c r="AF58" s="42" t="s">
        <v>18</v>
      </c>
    </row>
    <row r="59" spans="1:32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W59" s="85"/>
      <c r="X59" s="86"/>
      <c r="Y59" s="7"/>
      <c r="Z59" s="54"/>
      <c r="AA59" s="55"/>
      <c r="AB59" s="55"/>
      <c r="AC59" s="55"/>
      <c r="AD59" s="55"/>
      <c r="AE59" s="55"/>
      <c r="AF59" s="56"/>
    </row>
    <row r="60" spans="1:32" ht="15.75" customHeight="1" x14ac:dyDescent="0.15">
      <c r="A60" s="4" t="s">
        <v>9</v>
      </c>
      <c r="B60" s="4"/>
      <c r="C60" s="20">
        <f>D8</f>
        <v>43107</v>
      </c>
      <c r="D60" s="4"/>
      <c r="E60" s="9" t="s">
        <v>23</v>
      </c>
      <c r="F60" s="6"/>
      <c r="G60" s="7" t="s">
        <v>3</v>
      </c>
      <c r="H60" s="82"/>
      <c r="I60" s="82"/>
      <c r="J60" s="82"/>
      <c r="K60" s="7"/>
      <c r="L60" s="8" t="s">
        <v>5</v>
      </c>
      <c r="M60" s="7" t="s">
        <v>8</v>
      </c>
      <c r="N60" s="7"/>
      <c r="O60" s="33"/>
      <c r="P60" s="33"/>
      <c r="Q60" s="33"/>
      <c r="R60" s="33"/>
      <c r="S60" s="33"/>
      <c r="T60" s="33"/>
      <c r="W60" s="87"/>
      <c r="X60" s="88"/>
      <c r="Y60" s="7"/>
      <c r="Z60" s="57"/>
      <c r="AA60" s="58"/>
      <c r="AB60" s="58"/>
      <c r="AC60" s="58"/>
      <c r="AD60" s="58"/>
      <c r="AE60" s="58"/>
      <c r="AF60" s="59"/>
    </row>
    <row r="61" spans="1:32" ht="15.75" customHeight="1" x14ac:dyDescent="0.15">
      <c r="A61" s="4" t="s">
        <v>2</v>
      </c>
      <c r="B61" s="4"/>
      <c r="C61" s="21">
        <f>D8</f>
        <v>43107</v>
      </c>
      <c r="D61" s="4"/>
      <c r="E61" s="9" t="s">
        <v>4</v>
      </c>
      <c r="F61" s="6"/>
      <c r="G61" s="7" t="s">
        <v>3</v>
      </c>
      <c r="H61" s="82"/>
      <c r="I61" s="82"/>
      <c r="J61" s="82"/>
      <c r="K61" s="7"/>
      <c r="L61" s="8" t="s">
        <v>6</v>
      </c>
      <c r="M61" s="7" t="s">
        <v>8</v>
      </c>
      <c r="N61" s="7"/>
      <c r="O61" s="33"/>
      <c r="P61" s="33"/>
      <c r="Q61" s="33"/>
      <c r="R61" s="33"/>
      <c r="S61" s="33"/>
      <c r="T61" s="33"/>
      <c r="W61" s="27" t="s">
        <v>14</v>
      </c>
      <c r="X61" s="53"/>
      <c r="Y61" s="7"/>
      <c r="Z61" s="43"/>
      <c r="AA61" s="44"/>
      <c r="AB61" s="44"/>
      <c r="AC61" s="44"/>
      <c r="AD61" s="44"/>
      <c r="AE61" s="44"/>
      <c r="AF61" s="45"/>
    </row>
    <row r="62" spans="1:32" ht="15.75" customHeight="1" x14ac:dyDescent="0.15">
      <c r="A62" s="4"/>
      <c r="B62" s="4"/>
      <c r="C62" s="22">
        <f>D8</f>
        <v>43107</v>
      </c>
      <c r="D62" s="4"/>
      <c r="E62" s="9" t="s">
        <v>10</v>
      </c>
      <c r="F62" s="10"/>
      <c r="G62" s="7" t="s">
        <v>3</v>
      </c>
      <c r="H62" s="83"/>
      <c r="I62" s="83"/>
      <c r="J62" s="83"/>
      <c r="K62" s="7"/>
      <c r="L62" s="8" t="s">
        <v>7</v>
      </c>
      <c r="M62" s="7" t="s">
        <v>8</v>
      </c>
      <c r="N62" s="7"/>
      <c r="O62" s="33"/>
      <c r="P62" s="33"/>
      <c r="Q62" s="33"/>
      <c r="R62" s="33"/>
      <c r="S62" s="33"/>
      <c r="T62" s="33"/>
      <c r="W62" s="27" t="s">
        <v>15</v>
      </c>
      <c r="X62" s="37"/>
      <c r="Y62" s="7"/>
      <c r="Z62" s="46" t="s">
        <v>18</v>
      </c>
      <c r="AA62" s="47" t="s">
        <v>18</v>
      </c>
      <c r="AB62" s="47" t="s">
        <v>18</v>
      </c>
      <c r="AC62" s="47" t="s">
        <v>18</v>
      </c>
      <c r="AD62" s="47" t="s">
        <v>18</v>
      </c>
      <c r="AE62" s="47" t="s">
        <v>18</v>
      </c>
      <c r="AF62" s="48" t="s">
        <v>18</v>
      </c>
    </row>
    <row r="63" spans="1:32" ht="15.75" customHeight="1" x14ac:dyDescent="0.15">
      <c r="A63" s="4" t="s">
        <v>0</v>
      </c>
      <c r="B63" s="7" t="s">
        <v>3</v>
      </c>
      <c r="C63" s="4"/>
      <c r="D63" s="7" t="s">
        <v>8</v>
      </c>
      <c r="E63" s="9" t="s">
        <v>24</v>
      </c>
      <c r="F63" s="6"/>
      <c r="G63" s="7" t="s">
        <v>3</v>
      </c>
      <c r="H63" s="83"/>
      <c r="I63" s="83"/>
      <c r="J63" s="83"/>
      <c r="K63" s="83"/>
      <c r="L63" s="83"/>
      <c r="M63" s="7" t="s">
        <v>8</v>
      </c>
      <c r="N63" s="7"/>
      <c r="O63" s="33"/>
      <c r="P63" s="33"/>
      <c r="Q63" s="33"/>
      <c r="R63" s="33"/>
      <c r="S63" s="33"/>
      <c r="T63" s="33"/>
      <c r="W63" s="27" t="s">
        <v>16</v>
      </c>
      <c r="X63" s="38" t="str">
        <f>IF(ISERROR(X62/X61),"",X62/X61)</f>
        <v/>
      </c>
      <c r="Y63" s="7"/>
      <c r="Z63" s="54"/>
      <c r="AA63" s="55"/>
      <c r="AB63" s="55"/>
      <c r="AC63" s="55"/>
      <c r="AD63" s="55"/>
      <c r="AE63" s="55"/>
      <c r="AF63" s="56"/>
    </row>
    <row r="64" spans="1:32" ht="15.75" customHeight="1" x14ac:dyDescent="0.15">
      <c r="A64" s="4" t="s">
        <v>1</v>
      </c>
      <c r="B64" s="7" t="s">
        <v>3</v>
      </c>
      <c r="C64" s="52"/>
      <c r="D64" s="7" t="s">
        <v>8</v>
      </c>
      <c r="E64" s="9"/>
      <c r="F64" s="6"/>
      <c r="G64" s="7" t="s">
        <v>3</v>
      </c>
      <c r="H64" s="83"/>
      <c r="I64" s="83"/>
      <c r="J64" s="83"/>
      <c r="K64" s="83"/>
      <c r="L64" s="83"/>
      <c r="M64" s="7" t="s">
        <v>8</v>
      </c>
      <c r="N64" s="7"/>
      <c r="O64" s="33"/>
      <c r="P64" s="33"/>
      <c r="Q64" s="33"/>
      <c r="R64" s="33"/>
      <c r="S64" s="33"/>
      <c r="T64" s="33"/>
      <c r="W64" s="27" t="s">
        <v>17</v>
      </c>
      <c r="X64" s="39"/>
      <c r="Y64" s="7"/>
      <c r="Z64" s="57"/>
      <c r="AA64" s="58"/>
      <c r="AB64" s="58"/>
      <c r="AC64" s="58"/>
      <c r="AD64" s="58"/>
      <c r="AE64" s="58"/>
      <c r="AF64" s="59"/>
    </row>
    <row r="65" spans="1:32" ht="15.75" customHeight="1" thickBot="1" x14ac:dyDescent="0.2">
      <c r="A65" s="11"/>
      <c r="B65" s="12"/>
      <c r="C65" s="13"/>
      <c r="D65" s="12"/>
      <c r="E65" s="14"/>
      <c r="F65" s="15"/>
      <c r="G65" s="16"/>
      <c r="H65" s="84"/>
      <c r="I65" s="84"/>
      <c r="J65" s="84"/>
      <c r="K65" s="84"/>
      <c r="L65" s="84"/>
      <c r="M65" s="16"/>
      <c r="N65" s="12"/>
      <c r="O65" s="35"/>
      <c r="P65" s="35"/>
      <c r="Q65" s="35"/>
      <c r="R65" s="35"/>
      <c r="S65" s="35"/>
      <c r="T65" s="35"/>
      <c r="W65" s="28"/>
      <c r="X65" s="29"/>
      <c r="Y65" s="30"/>
      <c r="Z65" s="49"/>
      <c r="AA65" s="50"/>
      <c r="AB65" s="50"/>
      <c r="AC65" s="50"/>
      <c r="AD65" s="50"/>
      <c r="AE65" s="50"/>
      <c r="AF65" s="51"/>
    </row>
  </sheetData>
  <mergeCells count="64">
    <mergeCell ref="H65:L65"/>
    <mergeCell ref="H15:L15"/>
    <mergeCell ref="H23:L23"/>
    <mergeCell ref="H31:L31"/>
    <mergeCell ref="H39:L39"/>
    <mergeCell ref="H47:L47"/>
    <mergeCell ref="H55:L55"/>
    <mergeCell ref="H63:L63"/>
    <mergeCell ref="H48:L48"/>
    <mergeCell ref="H49:L49"/>
    <mergeCell ref="H56:L56"/>
    <mergeCell ref="H57:L57"/>
    <mergeCell ref="H64:L64"/>
    <mergeCell ref="H62:J62"/>
    <mergeCell ref="H61:J61"/>
    <mergeCell ref="H37:J37"/>
    <mergeCell ref="W11:X12"/>
    <mergeCell ref="W19:X20"/>
    <mergeCell ref="W27:X28"/>
    <mergeCell ref="W35:X36"/>
    <mergeCell ref="W43:X44"/>
    <mergeCell ref="W51:X52"/>
    <mergeCell ref="W59:X60"/>
    <mergeCell ref="H52:J52"/>
    <mergeCell ref="H53:J53"/>
    <mergeCell ref="H54:J54"/>
    <mergeCell ref="H60:J60"/>
    <mergeCell ref="H38:J38"/>
    <mergeCell ref="H44:J44"/>
    <mergeCell ref="H45:J45"/>
    <mergeCell ref="H46:J46"/>
    <mergeCell ref="H22:J22"/>
    <mergeCell ref="H28:J28"/>
    <mergeCell ref="H29:J29"/>
    <mergeCell ref="H30:J30"/>
    <mergeCell ref="H36:J36"/>
    <mergeCell ref="H24:L24"/>
    <mergeCell ref="H25:L25"/>
    <mergeCell ref="H32:L32"/>
    <mergeCell ref="H33:L33"/>
    <mergeCell ref="H40:L40"/>
    <mergeCell ref="H41:L41"/>
    <mergeCell ref="H12:J12"/>
    <mergeCell ref="H13:J13"/>
    <mergeCell ref="H14:J14"/>
    <mergeCell ref="H20:J20"/>
    <mergeCell ref="H21:J21"/>
    <mergeCell ref="H16:L16"/>
    <mergeCell ref="H17:L17"/>
    <mergeCell ref="D8:K8"/>
    <mergeCell ref="M8:N8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54</vt:i4>
      </vt:variant>
    </vt:vector>
  </HeadingPairs>
  <TitlesOfParts>
    <vt:vector size="10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'53'!Print_Area</vt:lpstr>
      <vt:lpstr>'54'!Print_Area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2013-11-21T02:12:28Z</dcterms:created>
  <dcterms:modified xsi:type="dcterms:W3CDTF">2016-12-21T07:00:12Z</dcterms:modified>
</cp:coreProperties>
</file>