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8315" windowHeight="84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W3" i="1"/>
  <c r="W4"/>
  <c r="W5"/>
  <c r="W6"/>
  <c r="W8"/>
  <c r="W9"/>
  <c r="W10"/>
  <c r="W12"/>
  <c r="W13"/>
  <c r="W14"/>
  <c r="W15"/>
  <c r="W16"/>
  <c r="W17"/>
  <c r="W19"/>
  <c r="W20"/>
  <c r="W21"/>
  <c r="W22"/>
  <c r="W24"/>
  <c r="W26"/>
  <c r="W27"/>
  <c r="W30"/>
  <c r="W35"/>
  <c r="W37"/>
  <c r="W38"/>
  <c r="W7"/>
  <c r="W73"/>
  <c r="W51"/>
  <c r="W50"/>
  <c r="W97"/>
  <c r="W101"/>
  <c r="W77"/>
  <c r="W109"/>
  <c r="W49"/>
  <c r="W53"/>
  <c r="W81"/>
  <c r="W86"/>
  <c r="W116"/>
  <c r="W96"/>
  <c r="W107"/>
  <c r="W100"/>
  <c r="W44"/>
  <c r="W106"/>
  <c r="W105"/>
  <c r="W84"/>
  <c r="W55"/>
  <c r="W89"/>
  <c r="W114"/>
  <c r="W67"/>
  <c r="W108"/>
  <c r="W94"/>
  <c r="W82"/>
  <c r="W113"/>
  <c r="W72"/>
  <c r="W99"/>
  <c r="W98"/>
  <c r="W85"/>
  <c r="W60"/>
  <c r="W46"/>
  <c r="W110"/>
  <c r="W88"/>
  <c r="W61"/>
  <c r="W80"/>
  <c r="W92"/>
  <c r="W57"/>
  <c r="W115"/>
  <c r="W93"/>
  <c r="W71"/>
  <c r="W87"/>
  <c r="W95"/>
  <c r="W83"/>
  <c r="W54"/>
  <c r="W103"/>
  <c r="W58"/>
  <c r="W79"/>
  <c r="W28"/>
  <c r="W65"/>
  <c r="W76"/>
  <c r="W56"/>
  <c r="W102"/>
  <c r="W112"/>
  <c r="W45"/>
  <c r="W104"/>
  <c r="W68"/>
  <c r="W40"/>
  <c r="W52"/>
  <c r="W111"/>
  <c r="W63"/>
  <c r="W70"/>
  <c r="W78"/>
  <c r="W29"/>
  <c r="W32"/>
  <c r="W90"/>
  <c r="W62"/>
  <c r="W64"/>
  <c r="W36"/>
  <c r="W69"/>
  <c r="W75"/>
  <c r="W59"/>
  <c r="W39"/>
  <c r="W42"/>
  <c r="W25"/>
  <c r="W33"/>
  <c r="W31"/>
  <c r="W47"/>
  <c r="W48"/>
  <c r="W74"/>
  <c r="W66"/>
  <c r="W18"/>
  <c r="W91"/>
  <c r="W41"/>
  <c r="W23"/>
  <c r="W43"/>
  <c r="W34"/>
  <c r="W11"/>
</calcChain>
</file>

<file path=xl/sharedStrings.xml><?xml version="1.0" encoding="utf-8"?>
<sst xmlns="http://schemas.openxmlformats.org/spreadsheetml/2006/main" count="137" uniqueCount="137">
  <si>
    <t>再生合計</t>
    <phoneticPr fontId="1"/>
  </si>
  <si>
    <t>再生平均</t>
    <phoneticPr fontId="1"/>
  </si>
  <si>
    <t>再生中央値</t>
    <phoneticPr fontId="1"/>
  </si>
  <si>
    <t>タグの名称</t>
    <phoneticPr fontId="1"/>
  </si>
  <si>
    <t>コメ合計</t>
    <rPh sb="2" eb="4">
      <t>ゴウケイ</t>
    </rPh>
    <phoneticPr fontId="1"/>
  </si>
  <si>
    <t>コメ平均</t>
    <rPh sb="2" eb="4">
      <t>ヘイキン</t>
    </rPh>
    <phoneticPr fontId="1"/>
  </si>
  <si>
    <t>コメ中央値</t>
    <rPh sb="2" eb="4">
      <t>チュウオウ</t>
    </rPh>
    <rPh sb="4" eb="5">
      <t>チ</t>
    </rPh>
    <phoneticPr fontId="1"/>
  </si>
  <si>
    <t>ML合計</t>
    <rPh sb="2" eb="4">
      <t>ゴウケイ</t>
    </rPh>
    <phoneticPr fontId="1"/>
  </si>
  <si>
    <t>ML平均</t>
    <rPh sb="2" eb="4">
      <t>ヘイキン</t>
    </rPh>
    <phoneticPr fontId="1"/>
  </si>
  <si>
    <t>ML中央値</t>
    <rPh sb="2" eb="4">
      <t>チュウオウ</t>
    </rPh>
    <rPh sb="4" eb="5">
      <t>チ</t>
    </rPh>
    <phoneticPr fontId="1"/>
  </si>
  <si>
    <t>動画合計</t>
    <rPh sb="0" eb="2">
      <t>ドウガ</t>
    </rPh>
    <rPh sb="2" eb="4">
      <t>ゴウケイ</t>
    </rPh>
    <phoneticPr fontId="1"/>
  </si>
  <si>
    <t>CamilaMelodia</t>
    <phoneticPr fontId="1"/>
  </si>
  <si>
    <t>ＬＯＫE</t>
    <phoneticPr fontId="1"/>
  </si>
  <si>
    <t>Mac音プチ</t>
    <phoneticPr fontId="1"/>
  </si>
  <si>
    <t>Mac音ココ</t>
    <phoneticPr fontId="1"/>
  </si>
  <si>
    <t>Mac音ナナ</t>
    <phoneticPr fontId="1"/>
  </si>
  <si>
    <t>Mac音パパ</t>
    <phoneticPr fontId="1"/>
  </si>
  <si>
    <t>いぬへび</t>
    <phoneticPr fontId="1"/>
  </si>
  <si>
    <t>カステロイド</t>
    <phoneticPr fontId="1"/>
  </si>
  <si>
    <t>カノチねこ</t>
    <phoneticPr fontId="1"/>
  </si>
  <si>
    <t>コヨーテ（伺）</t>
    <phoneticPr fontId="1"/>
  </si>
  <si>
    <t>さてまろ</t>
    <phoneticPr fontId="1"/>
  </si>
  <si>
    <t>ただのレラさん</t>
    <phoneticPr fontId="1"/>
  </si>
  <si>
    <t>デフォ子</t>
    <phoneticPr fontId="1"/>
  </si>
  <si>
    <t>デフォ助</t>
    <phoneticPr fontId="1"/>
  </si>
  <si>
    <t>デフォ妹</t>
    <phoneticPr fontId="1"/>
  </si>
  <si>
    <t>ぱみゅ</t>
    <phoneticPr fontId="1"/>
  </si>
  <si>
    <t>ぱむ</t>
    <phoneticPr fontId="1"/>
  </si>
  <si>
    <t>ブロんぽい人ナイトさん</t>
    <phoneticPr fontId="1"/>
  </si>
  <si>
    <t>ほのか鳴</t>
    <phoneticPr fontId="1"/>
  </si>
  <si>
    <t>ゆっくり（UTAU）</t>
    <phoneticPr fontId="1"/>
  </si>
  <si>
    <t>ルーク(UTAU)</t>
    <phoneticPr fontId="1"/>
  </si>
  <si>
    <t>葵コルリ</t>
    <phoneticPr fontId="1"/>
  </si>
  <si>
    <t>羽音りり</t>
    <phoneticPr fontId="1"/>
  </si>
  <si>
    <t>瓜音ウリ</t>
    <phoneticPr fontId="1"/>
  </si>
  <si>
    <t>雲之ツキ</t>
  </si>
  <si>
    <t>詠歌サチ</t>
    <phoneticPr fontId="1"/>
  </si>
  <si>
    <t>焔音レイ</t>
    <phoneticPr fontId="1"/>
  </si>
  <si>
    <t>鉛音ピネ</t>
  </si>
  <si>
    <t>音魂屋一姫</t>
    <phoneticPr fontId="1"/>
  </si>
  <si>
    <t>音魂屋二太郎</t>
    <phoneticPr fontId="1"/>
  </si>
  <si>
    <t>何音イロ</t>
    <phoneticPr fontId="1"/>
  </si>
  <si>
    <t>歌う音ナミ</t>
    <phoneticPr fontId="1"/>
  </si>
  <si>
    <t>歌造ツバメ</t>
    <phoneticPr fontId="1"/>
  </si>
  <si>
    <t>霞歌ルブ</t>
    <phoneticPr fontId="1"/>
  </si>
  <si>
    <t>海歌シン</t>
    <phoneticPr fontId="1"/>
  </si>
  <si>
    <t>蟹音ぱん。</t>
    <phoneticPr fontId="1"/>
  </si>
  <si>
    <t>凱歌ニケ</t>
    <phoneticPr fontId="1"/>
  </si>
  <si>
    <t>甘藍</t>
    <phoneticPr fontId="1"/>
  </si>
  <si>
    <t>貴野ユキ</t>
    <phoneticPr fontId="1"/>
  </si>
  <si>
    <t>戯歌ラカン</t>
    <phoneticPr fontId="1"/>
  </si>
  <si>
    <t>響震路</t>
    <phoneticPr fontId="1"/>
  </si>
  <si>
    <t>銀歌スバル</t>
    <phoneticPr fontId="1"/>
  </si>
  <si>
    <t>駒音クウ</t>
    <phoneticPr fontId="1"/>
  </si>
  <si>
    <t>空音ユイ</t>
    <phoneticPr fontId="1"/>
  </si>
  <si>
    <t>空音ラナ</t>
    <phoneticPr fontId="1"/>
  </si>
  <si>
    <t>型破ルト</t>
    <phoneticPr fontId="1"/>
  </si>
  <si>
    <t>月代はくぽ</t>
    <phoneticPr fontId="1"/>
  </si>
  <si>
    <t>健音テイ</t>
    <phoneticPr fontId="1"/>
  </si>
  <si>
    <t>広衣ウミ</t>
    <phoneticPr fontId="1"/>
  </si>
  <si>
    <t>香味せん♂</t>
    <phoneticPr fontId="1"/>
  </si>
  <si>
    <t>轟栄一</t>
  </si>
  <si>
    <t>轟栄二</t>
    <phoneticPr fontId="1"/>
  </si>
  <si>
    <t>根音ネネ</t>
    <phoneticPr fontId="1"/>
  </si>
  <si>
    <t>佐田マシ</t>
    <phoneticPr fontId="1"/>
  </si>
  <si>
    <t>彩歌ながれ</t>
    <phoneticPr fontId="1"/>
  </si>
  <si>
    <t>紫苑ヨワ</t>
    <phoneticPr fontId="1"/>
  </si>
  <si>
    <t>時雨ナオ</t>
    <phoneticPr fontId="1"/>
  </si>
  <si>
    <t>時音タク</t>
    <phoneticPr fontId="1"/>
  </si>
  <si>
    <t>実音とわの</t>
  </si>
  <si>
    <t>実谷ナナ</t>
    <phoneticPr fontId="1"/>
  </si>
  <si>
    <t>朱雀っぽいど</t>
  </si>
  <si>
    <t>終音オワタ</t>
    <phoneticPr fontId="1"/>
  </si>
  <si>
    <t>獣音ロウ</t>
  </si>
  <si>
    <t>重音テッド</t>
    <phoneticPr fontId="1"/>
  </si>
  <si>
    <t>重音テト</t>
  </si>
  <si>
    <t>春歌ナナ</t>
  </si>
  <si>
    <t>松田っぽいよ</t>
  </si>
  <si>
    <t>消臭妖精ノール</t>
  </si>
  <si>
    <t>須布音ニク</t>
  </si>
  <si>
    <t>水音ラル</t>
  </si>
  <si>
    <t>星音ステラ</t>
  </si>
  <si>
    <t>星歌ユズ</t>
  </si>
  <si>
    <t>赤羽カラス</t>
  </si>
  <si>
    <t>雪歌ユフ</t>
  </si>
  <si>
    <t>戦場軍人</t>
  </si>
  <si>
    <t>善気ロク</t>
  </si>
  <si>
    <t>双音リア</t>
  </si>
  <si>
    <t>双音レンジ</t>
  </si>
  <si>
    <t>奏音トモ</t>
  </si>
  <si>
    <t>蒼77</t>
  </si>
  <si>
    <t>蒼音タヤ</t>
  </si>
  <si>
    <t>大和内庵</t>
  </si>
  <si>
    <t>淡水ウパ</t>
  </si>
  <si>
    <t>地味音オトセ</t>
  </si>
  <si>
    <t>筑紫野スイム</t>
  </si>
  <si>
    <t>朝音ボウ</t>
  </si>
  <si>
    <t>釣歌音ソウ</t>
  </si>
  <si>
    <t>天音ルナ</t>
  </si>
  <si>
    <t>冬音サナ</t>
  </si>
  <si>
    <t>桃音モモ</t>
  </si>
  <si>
    <t>豆音コヨ</t>
  </si>
  <si>
    <t>鈍歌フィヨードッ</t>
  </si>
  <si>
    <t>波音リツ</t>
  </si>
  <si>
    <t>白鐘ヒヨリ</t>
  </si>
  <si>
    <t>白滝イト</t>
  </si>
  <si>
    <t>楓歌コト</t>
  </si>
  <si>
    <t>穂歌サラ</t>
  </si>
  <si>
    <t>穂歌ソラ</t>
  </si>
  <si>
    <t>吠音ヲン</t>
  </si>
  <si>
    <t>夢茶ちゃむ</t>
  </si>
  <si>
    <t>揺歌サイ</t>
  </si>
  <si>
    <t>揺歌サユ</t>
  </si>
  <si>
    <t>欲音ルコ♂</t>
  </si>
  <si>
    <t>欲音ルコ♀</t>
  </si>
  <si>
    <t>雷歌ヒビキ</t>
  </si>
  <si>
    <t>鈴音アリカ</t>
  </si>
  <si>
    <t>炉宮シス</t>
  </si>
  <si>
    <t>和音マコ</t>
  </si>
  <si>
    <t>橙屋イモコ</t>
  </si>
  <si>
    <t>橙屋コハナ</t>
  </si>
  <si>
    <t>櫻歌ミコ</t>
  </si>
  <si>
    <t>毬音リモ</t>
  </si>
  <si>
    <t>翔歌トリ</t>
  </si>
  <si>
    <t>餡知モン</t>
  </si>
  <si>
    <t>再生合計順</t>
    <rPh sb="4" eb="5">
      <t>ジュン</t>
    </rPh>
    <phoneticPr fontId="1"/>
  </si>
  <si>
    <t>再生平均順</t>
    <rPh sb="4" eb="5">
      <t>ジュン</t>
    </rPh>
    <phoneticPr fontId="1"/>
  </si>
  <si>
    <t>再生中央値順</t>
    <rPh sb="5" eb="6">
      <t>ジュン</t>
    </rPh>
    <phoneticPr fontId="1"/>
  </si>
  <si>
    <t>コメ合計順</t>
    <rPh sb="4" eb="5">
      <t>ジュン</t>
    </rPh>
    <phoneticPr fontId="1"/>
  </si>
  <si>
    <t>コメ平均順</t>
    <rPh sb="4" eb="5">
      <t>ジュン</t>
    </rPh>
    <phoneticPr fontId="1"/>
  </si>
  <si>
    <t>コメ中央値順</t>
    <rPh sb="5" eb="6">
      <t>ジュン</t>
    </rPh>
    <phoneticPr fontId="1"/>
  </si>
  <si>
    <t>ML合計順</t>
    <rPh sb="4" eb="5">
      <t>ジュン</t>
    </rPh>
    <phoneticPr fontId="1"/>
  </si>
  <si>
    <t>ML平均順</t>
    <rPh sb="4" eb="5">
      <t>ジュン</t>
    </rPh>
    <phoneticPr fontId="1"/>
  </si>
  <si>
    <t>ML中央値順</t>
    <rPh sb="5" eb="6">
      <t>ジュン</t>
    </rPh>
    <phoneticPr fontId="1"/>
  </si>
  <si>
    <t>動画合計順</t>
    <rPh sb="4" eb="5">
      <t>ジュン</t>
    </rPh>
    <phoneticPr fontId="1"/>
  </si>
  <si>
    <t>順位総計</t>
    <rPh sb="0" eb="2">
      <t>ジュンイ</t>
    </rPh>
    <rPh sb="2" eb="4">
      <t>ソウケイ</t>
    </rPh>
    <phoneticPr fontId="1"/>
  </si>
  <si>
    <t>総合順位</t>
    <rPh sb="0" eb="2">
      <t>ソウゴウ</t>
    </rPh>
    <rPh sb="2" eb="3">
      <t>ジュン</t>
    </rPh>
    <rPh sb="3" eb="4">
      <t>クライ</t>
    </rPh>
    <phoneticPr fontId="1"/>
  </si>
</sst>
</file>

<file path=xl/styles.xml><?xml version="1.0" encoding="utf-8"?>
<styleSheet xmlns="http://schemas.openxmlformats.org/spreadsheetml/2006/main">
  <fonts count="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3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116"/>
  <sheetViews>
    <sheetView tabSelected="1" workbookViewId="0"/>
  </sheetViews>
  <sheetFormatPr defaultRowHeight="13.5"/>
  <cols>
    <col min="1" max="1" width="4" customWidth="1"/>
    <col min="2" max="2" width="9" customWidth="1"/>
    <col min="3" max="3" width="10.25" customWidth="1"/>
    <col min="4" max="5" width="9" customWidth="1"/>
    <col min="12" max="12" width="9" customWidth="1"/>
    <col min="13" max="13" width="4.125" customWidth="1"/>
    <col min="14" max="14" width="3.75" customWidth="1"/>
    <col min="15" max="15" width="3.875" customWidth="1"/>
    <col min="16" max="22" width="3.625" customWidth="1"/>
  </cols>
  <sheetData>
    <row r="2" spans="1:23">
      <c r="A2" t="s">
        <v>136</v>
      </c>
      <c r="B2" t="s">
        <v>3</v>
      </c>
      <c r="C2" t="s">
        <v>0</v>
      </c>
      <c r="D2" t="s">
        <v>1</v>
      </c>
      <c r="E2" t="s">
        <v>2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">
        <v>132</v>
      </c>
      <c r="U2" t="s">
        <v>133</v>
      </c>
      <c r="V2" t="s">
        <v>134</v>
      </c>
      <c r="W2" t="s">
        <v>135</v>
      </c>
    </row>
    <row r="3" spans="1:23">
      <c r="A3">
        <v>1</v>
      </c>
      <c r="B3" t="s">
        <v>75</v>
      </c>
      <c r="C3" s="1">
        <v>27298635</v>
      </c>
      <c r="D3" s="1">
        <v>3047</v>
      </c>
      <c r="E3">
        <v>588</v>
      </c>
      <c r="F3" s="1">
        <v>4109063</v>
      </c>
      <c r="G3">
        <v>459</v>
      </c>
      <c r="H3">
        <v>18</v>
      </c>
      <c r="I3" s="1">
        <v>925860</v>
      </c>
      <c r="J3">
        <v>103</v>
      </c>
      <c r="K3">
        <v>13</v>
      </c>
      <c r="L3">
        <v>8958</v>
      </c>
      <c r="M3">
        <v>1</v>
      </c>
      <c r="N3">
        <v>5</v>
      </c>
      <c r="O3">
        <v>23</v>
      </c>
      <c r="P3">
        <v>1</v>
      </c>
      <c r="Q3">
        <v>5</v>
      </c>
      <c r="R3">
        <v>22</v>
      </c>
      <c r="S3">
        <v>1</v>
      </c>
      <c r="T3">
        <v>2</v>
      </c>
      <c r="U3">
        <v>16</v>
      </c>
      <c r="V3">
        <v>1</v>
      </c>
      <c r="W3">
        <f>SUM(M3:V3)</f>
        <v>77</v>
      </c>
    </row>
    <row r="4" spans="1:23">
      <c r="A4">
        <v>2</v>
      </c>
      <c r="B4" t="s">
        <v>103</v>
      </c>
      <c r="C4" s="1">
        <v>3414705</v>
      </c>
      <c r="D4" s="1">
        <v>2217</v>
      </c>
      <c r="E4">
        <v>633</v>
      </c>
      <c r="F4" s="1">
        <v>250126</v>
      </c>
      <c r="G4">
        <v>162</v>
      </c>
      <c r="H4">
        <v>18</v>
      </c>
      <c r="I4" s="1">
        <v>123513</v>
      </c>
      <c r="J4">
        <v>80</v>
      </c>
      <c r="K4">
        <v>15</v>
      </c>
      <c r="L4">
        <v>1540</v>
      </c>
      <c r="M4">
        <v>4</v>
      </c>
      <c r="N4">
        <v>10</v>
      </c>
      <c r="O4">
        <v>14</v>
      </c>
      <c r="P4">
        <v>2</v>
      </c>
      <c r="Q4">
        <v>10</v>
      </c>
      <c r="R4">
        <v>22</v>
      </c>
      <c r="S4">
        <v>4</v>
      </c>
      <c r="T4">
        <v>10</v>
      </c>
      <c r="U4">
        <v>12</v>
      </c>
      <c r="V4">
        <v>4</v>
      </c>
      <c r="W4">
        <f>SUM(M4:V4)</f>
        <v>92</v>
      </c>
    </row>
    <row r="5" spans="1:23">
      <c r="A5">
        <v>3</v>
      </c>
      <c r="B5" t="s">
        <v>100</v>
      </c>
      <c r="C5" s="1">
        <v>4060387</v>
      </c>
      <c r="D5" s="1">
        <v>2294</v>
      </c>
      <c r="E5">
        <v>671</v>
      </c>
      <c r="F5" s="1">
        <v>216625</v>
      </c>
      <c r="G5">
        <v>122</v>
      </c>
      <c r="H5">
        <v>18</v>
      </c>
      <c r="I5" s="1">
        <v>140971</v>
      </c>
      <c r="J5">
        <v>80</v>
      </c>
      <c r="K5">
        <v>13</v>
      </c>
      <c r="L5">
        <v>1770</v>
      </c>
      <c r="M5">
        <v>3</v>
      </c>
      <c r="N5">
        <v>9</v>
      </c>
      <c r="O5">
        <v>10</v>
      </c>
      <c r="P5">
        <v>3</v>
      </c>
      <c r="Q5">
        <v>15</v>
      </c>
      <c r="R5">
        <v>22</v>
      </c>
      <c r="S5">
        <v>3</v>
      </c>
      <c r="T5">
        <v>10</v>
      </c>
      <c r="U5">
        <v>16</v>
      </c>
      <c r="V5">
        <v>3</v>
      </c>
      <c r="W5">
        <f>SUM(M5:V5)</f>
        <v>94</v>
      </c>
    </row>
    <row r="6" spans="1:23">
      <c r="A6">
        <v>4</v>
      </c>
      <c r="B6" t="s">
        <v>98</v>
      </c>
      <c r="C6" s="1">
        <v>1176582</v>
      </c>
      <c r="D6" s="1">
        <v>2905</v>
      </c>
      <c r="E6">
        <v>741</v>
      </c>
      <c r="F6" s="1">
        <v>58657</v>
      </c>
      <c r="G6">
        <v>145</v>
      </c>
      <c r="H6">
        <v>21</v>
      </c>
      <c r="I6" s="1">
        <v>40417</v>
      </c>
      <c r="J6">
        <v>100</v>
      </c>
      <c r="K6">
        <v>12</v>
      </c>
      <c r="L6">
        <v>405</v>
      </c>
      <c r="M6">
        <v>11</v>
      </c>
      <c r="N6">
        <v>6</v>
      </c>
      <c r="O6">
        <v>7</v>
      </c>
      <c r="P6">
        <v>13</v>
      </c>
      <c r="Q6">
        <v>12</v>
      </c>
      <c r="R6">
        <v>11</v>
      </c>
      <c r="S6">
        <v>11</v>
      </c>
      <c r="T6">
        <v>3</v>
      </c>
      <c r="U6">
        <v>26</v>
      </c>
      <c r="V6">
        <v>13</v>
      </c>
      <c r="W6">
        <f>SUM(M6:V6)</f>
        <v>113</v>
      </c>
    </row>
    <row r="7" spans="1:23">
      <c r="A7">
        <v>5</v>
      </c>
      <c r="B7" t="s">
        <v>74</v>
      </c>
      <c r="C7" s="1">
        <v>1655498</v>
      </c>
      <c r="D7" s="1">
        <v>2031</v>
      </c>
      <c r="E7">
        <v>652</v>
      </c>
      <c r="F7" s="1">
        <v>93295</v>
      </c>
      <c r="G7">
        <v>114</v>
      </c>
      <c r="H7">
        <v>23</v>
      </c>
      <c r="I7" s="1">
        <v>61971</v>
      </c>
      <c r="J7">
        <v>76</v>
      </c>
      <c r="K7">
        <v>13</v>
      </c>
      <c r="L7">
        <v>815</v>
      </c>
      <c r="M7">
        <v>9</v>
      </c>
      <c r="N7">
        <v>19</v>
      </c>
      <c r="O7">
        <v>11</v>
      </c>
      <c r="P7">
        <v>10</v>
      </c>
      <c r="Q7">
        <v>17</v>
      </c>
      <c r="R7">
        <v>8</v>
      </c>
      <c r="S7">
        <v>8</v>
      </c>
      <c r="T7">
        <v>12</v>
      </c>
      <c r="U7">
        <v>16</v>
      </c>
      <c r="V7">
        <v>8</v>
      </c>
      <c r="W7">
        <f>SUM(M7:V7)</f>
        <v>118</v>
      </c>
    </row>
    <row r="8" spans="1:23">
      <c r="A8">
        <v>6</v>
      </c>
      <c r="B8" t="s">
        <v>58</v>
      </c>
      <c r="C8" s="1">
        <v>1719359</v>
      </c>
      <c r="D8" s="1">
        <v>2160</v>
      </c>
      <c r="E8">
        <v>500</v>
      </c>
      <c r="F8" s="1">
        <v>208473</v>
      </c>
      <c r="G8">
        <v>262</v>
      </c>
      <c r="H8">
        <v>18</v>
      </c>
      <c r="I8" s="1">
        <v>52995</v>
      </c>
      <c r="J8">
        <v>67</v>
      </c>
      <c r="K8">
        <v>13</v>
      </c>
      <c r="L8">
        <v>796</v>
      </c>
      <c r="M8">
        <v>8</v>
      </c>
      <c r="N8">
        <v>13</v>
      </c>
      <c r="O8">
        <v>44</v>
      </c>
      <c r="P8">
        <v>4</v>
      </c>
      <c r="Q8">
        <v>7</v>
      </c>
      <c r="R8">
        <v>22</v>
      </c>
      <c r="S8">
        <v>9</v>
      </c>
      <c r="T8">
        <v>15</v>
      </c>
      <c r="U8">
        <v>16</v>
      </c>
      <c r="V8">
        <v>9</v>
      </c>
      <c r="W8">
        <f>SUM(M8:V8)</f>
        <v>147</v>
      </c>
    </row>
    <row r="9" spans="1:23">
      <c r="A9">
        <v>7</v>
      </c>
      <c r="B9" t="s">
        <v>84</v>
      </c>
      <c r="C9" s="1">
        <v>2275159</v>
      </c>
      <c r="D9" s="1">
        <v>2012</v>
      </c>
      <c r="E9">
        <v>567</v>
      </c>
      <c r="F9" s="1">
        <v>139286</v>
      </c>
      <c r="G9">
        <v>123</v>
      </c>
      <c r="H9">
        <v>16</v>
      </c>
      <c r="I9" s="1">
        <v>108499</v>
      </c>
      <c r="J9">
        <v>96</v>
      </c>
      <c r="K9">
        <v>16</v>
      </c>
      <c r="L9">
        <v>1131</v>
      </c>
      <c r="M9">
        <v>6</v>
      </c>
      <c r="N9">
        <v>21</v>
      </c>
      <c r="O9">
        <v>32</v>
      </c>
      <c r="P9">
        <v>8</v>
      </c>
      <c r="Q9">
        <v>14</v>
      </c>
      <c r="R9">
        <v>43</v>
      </c>
      <c r="S9">
        <v>5</v>
      </c>
      <c r="T9">
        <v>7</v>
      </c>
      <c r="U9">
        <v>10</v>
      </c>
      <c r="V9">
        <v>6</v>
      </c>
      <c r="W9">
        <f>SUM(M9:V9)</f>
        <v>152</v>
      </c>
    </row>
    <row r="10" spans="1:23">
      <c r="A10">
        <v>8</v>
      </c>
      <c r="B10" t="s">
        <v>76</v>
      </c>
      <c r="C10" s="1">
        <v>549437</v>
      </c>
      <c r="D10" s="1">
        <v>1844</v>
      </c>
      <c r="E10">
        <v>597</v>
      </c>
      <c r="F10" s="1">
        <v>53463</v>
      </c>
      <c r="G10">
        <v>179</v>
      </c>
      <c r="H10">
        <v>18</v>
      </c>
      <c r="I10">
        <v>20163</v>
      </c>
      <c r="J10">
        <v>67.661073830000007</v>
      </c>
      <c r="K10">
        <v>16</v>
      </c>
      <c r="L10">
        <v>298</v>
      </c>
      <c r="M10">
        <v>15</v>
      </c>
      <c r="N10">
        <v>23</v>
      </c>
      <c r="O10">
        <v>22</v>
      </c>
      <c r="P10">
        <v>14</v>
      </c>
      <c r="Q10">
        <v>8</v>
      </c>
      <c r="R10">
        <v>22</v>
      </c>
      <c r="S10">
        <v>14</v>
      </c>
      <c r="T10">
        <v>14</v>
      </c>
      <c r="U10">
        <v>10</v>
      </c>
      <c r="V10">
        <v>17</v>
      </c>
      <c r="W10">
        <f>SUM(M10:V10)</f>
        <v>159</v>
      </c>
    </row>
    <row r="11" spans="1:23">
      <c r="A11">
        <v>9</v>
      </c>
      <c r="B11" t="s">
        <v>108</v>
      </c>
      <c r="C11" s="1">
        <v>1333043</v>
      </c>
      <c r="D11" s="1">
        <v>1759</v>
      </c>
      <c r="E11">
        <v>649</v>
      </c>
      <c r="F11" s="1">
        <v>70634</v>
      </c>
      <c r="G11">
        <v>93</v>
      </c>
      <c r="H11">
        <v>20</v>
      </c>
      <c r="I11" s="1">
        <v>43937</v>
      </c>
      <c r="J11">
        <v>58</v>
      </c>
      <c r="K11">
        <v>12</v>
      </c>
      <c r="L11">
        <v>758</v>
      </c>
      <c r="M11">
        <v>10</v>
      </c>
      <c r="N11">
        <v>24</v>
      </c>
      <c r="O11">
        <v>12</v>
      </c>
      <c r="P11">
        <v>11</v>
      </c>
      <c r="Q11">
        <v>23</v>
      </c>
      <c r="R11">
        <v>14</v>
      </c>
      <c r="S11">
        <v>10</v>
      </c>
      <c r="T11">
        <v>20</v>
      </c>
      <c r="U11">
        <v>26</v>
      </c>
      <c r="V11">
        <v>10</v>
      </c>
      <c r="W11">
        <f>SUM(M11:V11)</f>
        <v>160</v>
      </c>
    </row>
    <row r="12" spans="1:23">
      <c r="A12">
        <v>10</v>
      </c>
      <c r="B12" t="s">
        <v>30</v>
      </c>
      <c r="C12" s="1">
        <v>270315</v>
      </c>
      <c r="D12" s="1">
        <v>3754</v>
      </c>
      <c r="E12" s="1">
        <v>1130</v>
      </c>
      <c r="F12">
        <v>11944</v>
      </c>
      <c r="G12">
        <v>165.88888890000001</v>
      </c>
      <c r="H12">
        <v>41.5</v>
      </c>
      <c r="I12" s="1">
        <v>7930</v>
      </c>
      <c r="J12">
        <v>110</v>
      </c>
      <c r="K12">
        <v>31</v>
      </c>
      <c r="L12">
        <v>72</v>
      </c>
      <c r="M12">
        <v>24</v>
      </c>
      <c r="N12">
        <v>2</v>
      </c>
      <c r="O12">
        <v>1</v>
      </c>
      <c r="P12">
        <v>31</v>
      </c>
      <c r="Q12">
        <v>9</v>
      </c>
      <c r="R12">
        <v>1</v>
      </c>
      <c r="S12">
        <v>23</v>
      </c>
      <c r="T12">
        <v>1</v>
      </c>
      <c r="U12">
        <v>1</v>
      </c>
      <c r="V12">
        <v>71</v>
      </c>
      <c r="W12">
        <f>SUM(M12:V12)</f>
        <v>164</v>
      </c>
    </row>
    <row r="13" spans="1:23">
      <c r="A13">
        <v>11</v>
      </c>
      <c r="B13" t="s">
        <v>23</v>
      </c>
      <c r="C13" s="1">
        <v>4995470</v>
      </c>
      <c r="D13" s="1">
        <v>2143</v>
      </c>
      <c r="E13">
        <v>562</v>
      </c>
      <c r="F13" s="1">
        <v>195629</v>
      </c>
      <c r="G13">
        <v>84</v>
      </c>
      <c r="H13">
        <v>16</v>
      </c>
      <c r="I13" s="1">
        <v>199078</v>
      </c>
      <c r="J13">
        <v>85</v>
      </c>
      <c r="K13">
        <v>11</v>
      </c>
      <c r="L13">
        <v>2331</v>
      </c>
      <c r="M13">
        <v>2</v>
      </c>
      <c r="N13">
        <v>14</v>
      </c>
      <c r="O13">
        <v>33</v>
      </c>
      <c r="P13">
        <v>5</v>
      </c>
      <c r="Q13">
        <v>28</v>
      </c>
      <c r="R13">
        <v>43</v>
      </c>
      <c r="S13">
        <v>2</v>
      </c>
      <c r="T13">
        <v>9</v>
      </c>
      <c r="U13">
        <v>38</v>
      </c>
      <c r="V13">
        <v>2</v>
      </c>
      <c r="W13">
        <f>SUM(M13:V13)</f>
        <v>176</v>
      </c>
    </row>
    <row r="14" spans="1:23">
      <c r="A14">
        <v>12</v>
      </c>
      <c r="B14" t="s">
        <v>114</v>
      </c>
      <c r="C14" s="1">
        <v>2607857</v>
      </c>
      <c r="D14" s="1">
        <v>2015</v>
      </c>
      <c r="E14">
        <v>548</v>
      </c>
      <c r="F14" s="1">
        <v>169466</v>
      </c>
      <c r="G14">
        <v>131</v>
      </c>
      <c r="H14">
        <v>18</v>
      </c>
      <c r="I14" s="1">
        <v>77624</v>
      </c>
      <c r="J14">
        <v>60</v>
      </c>
      <c r="K14">
        <v>10</v>
      </c>
      <c r="L14">
        <v>1294</v>
      </c>
      <c r="M14">
        <v>5</v>
      </c>
      <c r="N14">
        <v>20</v>
      </c>
      <c r="O14">
        <v>36</v>
      </c>
      <c r="P14">
        <v>6</v>
      </c>
      <c r="Q14">
        <v>13</v>
      </c>
      <c r="R14">
        <v>22</v>
      </c>
      <c r="S14">
        <v>6</v>
      </c>
      <c r="T14">
        <v>18</v>
      </c>
      <c r="U14">
        <v>50</v>
      </c>
      <c r="V14">
        <v>5</v>
      </c>
      <c r="W14">
        <f>SUM(M14:V14)</f>
        <v>181</v>
      </c>
    </row>
    <row r="15" spans="1:23">
      <c r="A15">
        <v>13</v>
      </c>
      <c r="B15" t="s">
        <v>63</v>
      </c>
      <c r="C15" s="1">
        <v>486885</v>
      </c>
      <c r="D15" s="1">
        <v>2164</v>
      </c>
      <c r="E15">
        <v>649</v>
      </c>
      <c r="F15">
        <v>13226</v>
      </c>
      <c r="G15">
        <v>58.782222220000001</v>
      </c>
      <c r="H15">
        <v>19</v>
      </c>
      <c r="I15" s="1">
        <v>21878</v>
      </c>
      <c r="J15">
        <v>97</v>
      </c>
      <c r="K15">
        <v>23</v>
      </c>
      <c r="L15">
        <v>225</v>
      </c>
      <c r="M15">
        <v>18</v>
      </c>
      <c r="N15">
        <v>12</v>
      </c>
      <c r="O15">
        <v>12</v>
      </c>
      <c r="P15">
        <v>30</v>
      </c>
      <c r="Q15">
        <v>51</v>
      </c>
      <c r="R15">
        <v>18</v>
      </c>
      <c r="S15">
        <v>12</v>
      </c>
      <c r="T15">
        <v>5</v>
      </c>
      <c r="U15">
        <v>2</v>
      </c>
      <c r="V15">
        <v>22</v>
      </c>
      <c r="W15">
        <f>SUM(M15:V15)</f>
        <v>182</v>
      </c>
    </row>
    <row r="16" spans="1:23">
      <c r="A16">
        <v>14</v>
      </c>
      <c r="B16" t="s">
        <v>15</v>
      </c>
      <c r="C16" s="1">
        <v>527739</v>
      </c>
      <c r="D16" s="1">
        <v>2190</v>
      </c>
      <c r="E16">
        <v>625</v>
      </c>
      <c r="F16" s="1">
        <v>63387</v>
      </c>
      <c r="G16">
        <v>263</v>
      </c>
      <c r="H16">
        <v>23</v>
      </c>
      <c r="I16">
        <v>12162</v>
      </c>
      <c r="J16">
        <v>50.464730289999999</v>
      </c>
      <c r="K16">
        <v>10</v>
      </c>
      <c r="L16">
        <v>241</v>
      </c>
      <c r="M16">
        <v>16</v>
      </c>
      <c r="N16">
        <v>11</v>
      </c>
      <c r="O16">
        <v>16</v>
      </c>
      <c r="P16">
        <v>12</v>
      </c>
      <c r="Q16">
        <v>6</v>
      </c>
      <c r="R16">
        <v>8</v>
      </c>
      <c r="S16">
        <v>21</v>
      </c>
      <c r="T16">
        <v>25</v>
      </c>
      <c r="U16">
        <v>50</v>
      </c>
      <c r="V16">
        <v>21</v>
      </c>
      <c r="W16">
        <f>SUM(M16:V16)</f>
        <v>186</v>
      </c>
    </row>
    <row r="17" spans="1:23">
      <c r="A17">
        <v>14</v>
      </c>
      <c r="B17" t="s">
        <v>121</v>
      </c>
      <c r="C17" s="1">
        <v>561299</v>
      </c>
      <c r="D17" s="1">
        <v>1572</v>
      </c>
      <c r="E17">
        <v>578</v>
      </c>
      <c r="F17" s="1">
        <v>39799</v>
      </c>
      <c r="G17">
        <v>111</v>
      </c>
      <c r="H17">
        <v>17</v>
      </c>
      <c r="I17" s="1">
        <v>21016</v>
      </c>
      <c r="J17">
        <v>59</v>
      </c>
      <c r="K17">
        <v>17</v>
      </c>
      <c r="L17">
        <v>357</v>
      </c>
      <c r="M17">
        <v>13</v>
      </c>
      <c r="N17">
        <v>28</v>
      </c>
      <c r="O17">
        <v>27</v>
      </c>
      <c r="P17">
        <v>15</v>
      </c>
      <c r="Q17">
        <v>18</v>
      </c>
      <c r="R17">
        <v>33</v>
      </c>
      <c r="S17">
        <v>13</v>
      </c>
      <c r="T17">
        <v>19</v>
      </c>
      <c r="U17">
        <v>6</v>
      </c>
      <c r="V17">
        <v>14</v>
      </c>
      <c r="W17">
        <f>SUM(M17:V17)</f>
        <v>186</v>
      </c>
    </row>
    <row r="18" spans="1:23">
      <c r="A18">
        <v>16</v>
      </c>
      <c r="B18" t="s">
        <v>113</v>
      </c>
      <c r="C18" s="1">
        <v>739522</v>
      </c>
      <c r="D18" s="1">
        <v>3346</v>
      </c>
      <c r="E18">
        <v>481</v>
      </c>
      <c r="F18" s="1">
        <v>149909</v>
      </c>
      <c r="G18">
        <v>678</v>
      </c>
      <c r="H18">
        <v>16</v>
      </c>
      <c r="I18">
        <v>13393</v>
      </c>
      <c r="J18">
        <v>60.601809950000003</v>
      </c>
      <c r="K18">
        <v>12</v>
      </c>
      <c r="L18">
        <v>221</v>
      </c>
      <c r="M18">
        <v>12</v>
      </c>
      <c r="N18">
        <v>3</v>
      </c>
      <c r="O18">
        <v>51</v>
      </c>
      <c r="P18">
        <v>7</v>
      </c>
      <c r="Q18">
        <v>3</v>
      </c>
      <c r="R18">
        <v>43</v>
      </c>
      <c r="S18">
        <v>19</v>
      </c>
      <c r="T18">
        <v>17</v>
      </c>
      <c r="U18">
        <v>26</v>
      </c>
      <c r="V18">
        <v>23</v>
      </c>
      <c r="W18">
        <f>SUM(M18:V18)</f>
        <v>204</v>
      </c>
    </row>
    <row r="19" spans="1:23">
      <c r="A19">
        <v>17</v>
      </c>
      <c r="B19" t="s">
        <v>46</v>
      </c>
      <c r="C19" s="1">
        <v>269229</v>
      </c>
      <c r="D19" s="1">
        <v>2071</v>
      </c>
      <c r="E19">
        <v>962</v>
      </c>
      <c r="F19">
        <v>11056</v>
      </c>
      <c r="G19">
        <v>85.046153849999996</v>
      </c>
      <c r="H19">
        <v>20</v>
      </c>
      <c r="I19" s="1">
        <v>5706</v>
      </c>
      <c r="J19">
        <v>44</v>
      </c>
      <c r="K19">
        <v>13</v>
      </c>
      <c r="L19">
        <v>130</v>
      </c>
      <c r="M19">
        <v>25</v>
      </c>
      <c r="N19">
        <v>18</v>
      </c>
      <c r="O19">
        <v>2</v>
      </c>
      <c r="P19">
        <v>32</v>
      </c>
      <c r="Q19">
        <v>27</v>
      </c>
      <c r="R19">
        <v>14</v>
      </c>
      <c r="S19">
        <v>29</v>
      </c>
      <c r="T19">
        <v>28</v>
      </c>
      <c r="U19">
        <v>16</v>
      </c>
      <c r="V19">
        <v>40</v>
      </c>
      <c r="W19">
        <f>SUM(M19:V19)</f>
        <v>231</v>
      </c>
    </row>
    <row r="20" spans="1:23">
      <c r="A20">
        <v>18</v>
      </c>
      <c r="B20" t="s">
        <v>118</v>
      </c>
      <c r="C20" s="1">
        <v>2207128</v>
      </c>
      <c r="D20" s="1">
        <v>2100</v>
      </c>
      <c r="E20">
        <v>512</v>
      </c>
      <c r="F20" s="1">
        <v>123200</v>
      </c>
      <c r="G20">
        <v>117</v>
      </c>
      <c r="H20">
        <v>15</v>
      </c>
      <c r="I20" s="1">
        <v>64346</v>
      </c>
      <c r="J20">
        <v>61</v>
      </c>
      <c r="K20">
        <v>8</v>
      </c>
      <c r="L20">
        <v>1051</v>
      </c>
      <c r="M20">
        <v>7</v>
      </c>
      <c r="N20">
        <v>15</v>
      </c>
      <c r="O20">
        <v>41</v>
      </c>
      <c r="P20">
        <v>9</v>
      </c>
      <c r="Q20">
        <v>16</v>
      </c>
      <c r="R20">
        <v>52</v>
      </c>
      <c r="S20">
        <v>7</v>
      </c>
      <c r="T20">
        <v>16</v>
      </c>
      <c r="U20">
        <v>69</v>
      </c>
      <c r="V20">
        <v>7</v>
      </c>
      <c r="W20">
        <f>SUM(M20:V20)</f>
        <v>239</v>
      </c>
    </row>
    <row r="21" spans="1:23">
      <c r="A21">
        <v>19</v>
      </c>
      <c r="B21" t="s">
        <v>66</v>
      </c>
      <c r="C21" s="1">
        <v>452074</v>
      </c>
      <c r="D21" s="1">
        <v>2554</v>
      </c>
      <c r="E21">
        <v>543</v>
      </c>
      <c r="F21" s="1">
        <v>17145</v>
      </c>
      <c r="G21">
        <v>97</v>
      </c>
      <c r="H21">
        <v>15</v>
      </c>
      <c r="I21" s="1">
        <v>17468</v>
      </c>
      <c r="J21">
        <v>99</v>
      </c>
      <c r="K21">
        <v>10</v>
      </c>
      <c r="L21">
        <v>177</v>
      </c>
      <c r="M21">
        <v>19</v>
      </c>
      <c r="N21">
        <v>7</v>
      </c>
      <c r="O21">
        <v>37</v>
      </c>
      <c r="P21">
        <v>24</v>
      </c>
      <c r="Q21">
        <v>19</v>
      </c>
      <c r="R21">
        <v>52</v>
      </c>
      <c r="S21">
        <v>15</v>
      </c>
      <c r="T21">
        <v>4</v>
      </c>
      <c r="U21">
        <v>50</v>
      </c>
      <c r="V21">
        <v>28</v>
      </c>
      <c r="W21">
        <f>SUM(M21:V21)</f>
        <v>255</v>
      </c>
    </row>
    <row r="22" spans="1:23">
      <c r="A22">
        <v>19</v>
      </c>
      <c r="B22" t="s">
        <v>104</v>
      </c>
      <c r="C22" s="1">
        <v>405009</v>
      </c>
      <c r="D22" s="1">
        <v>1478</v>
      </c>
      <c r="E22">
        <v>673</v>
      </c>
      <c r="F22">
        <v>18002</v>
      </c>
      <c r="G22">
        <v>65.700729929999994</v>
      </c>
      <c r="H22">
        <v>17</v>
      </c>
      <c r="I22" s="1">
        <v>12214</v>
      </c>
      <c r="J22">
        <v>45</v>
      </c>
      <c r="K22">
        <v>12</v>
      </c>
      <c r="L22">
        <v>274</v>
      </c>
      <c r="M22">
        <v>21</v>
      </c>
      <c r="N22">
        <v>30</v>
      </c>
      <c r="O22">
        <v>9</v>
      </c>
      <c r="P22">
        <v>23</v>
      </c>
      <c r="Q22">
        <v>46</v>
      </c>
      <c r="R22">
        <v>33</v>
      </c>
      <c r="S22">
        <v>20</v>
      </c>
      <c r="T22">
        <v>27</v>
      </c>
      <c r="U22">
        <v>26</v>
      </c>
      <c r="V22">
        <v>20</v>
      </c>
      <c r="W22">
        <f>SUM(M22:V22)</f>
        <v>255</v>
      </c>
    </row>
    <row r="23" spans="1:23">
      <c r="A23">
        <v>21</v>
      </c>
      <c r="B23" t="s">
        <v>31</v>
      </c>
      <c r="C23" s="1">
        <v>415931</v>
      </c>
      <c r="D23" s="1">
        <v>1368</v>
      </c>
      <c r="E23">
        <v>447</v>
      </c>
      <c r="F23" s="1">
        <v>20304</v>
      </c>
      <c r="G23">
        <v>67</v>
      </c>
      <c r="H23">
        <v>17</v>
      </c>
      <c r="I23" s="1">
        <v>16259</v>
      </c>
      <c r="J23">
        <v>53</v>
      </c>
      <c r="K23">
        <v>13</v>
      </c>
      <c r="L23">
        <v>304</v>
      </c>
      <c r="M23">
        <v>20</v>
      </c>
      <c r="N23">
        <v>32</v>
      </c>
      <c r="O23">
        <v>63</v>
      </c>
      <c r="P23">
        <v>21</v>
      </c>
      <c r="Q23">
        <v>44</v>
      </c>
      <c r="R23">
        <v>33</v>
      </c>
      <c r="S23">
        <v>16</v>
      </c>
      <c r="T23">
        <v>24</v>
      </c>
      <c r="U23">
        <v>16</v>
      </c>
      <c r="V23">
        <v>16</v>
      </c>
      <c r="W23">
        <f>SUM(M23:V23)</f>
        <v>285</v>
      </c>
    </row>
    <row r="24" spans="1:23">
      <c r="A24">
        <v>22</v>
      </c>
      <c r="B24" t="s">
        <v>107</v>
      </c>
      <c r="C24" s="1">
        <v>230177</v>
      </c>
      <c r="D24" s="1">
        <v>1495</v>
      </c>
      <c r="E24">
        <v>629</v>
      </c>
      <c r="F24" s="1">
        <v>14501</v>
      </c>
      <c r="G24">
        <v>94</v>
      </c>
      <c r="H24">
        <v>19</v>
      </c>
      <c r="I24">
        <v>5782</v>
      </c>
      <c r="J24">
        <v>37.545454550000002</v>
      </c>
      <c r="K24">
        <v>9</v>
      </c>
      <c r="L24">
        <v>154</v>
      </c>
      <c r="M24">
        <v>26</v>
      </c>
      <c r="N24">
        <v>29</v>
      </c>
      <c r="O24">
        <v>15</v>
      </c>
      <c r="P24">
        <v>29</v>
      </c>
      <c r="Q24">
        <v>21</v>
      </c>
      <c r="R24">
        <v>18</v>
      </c>
      <c r="S24">
        <v>27</v>
      </c>
      <c r="T24">
        <v>37</v>
      </c>
      <c r="U24">
        <v>57</v>
      </c>
      <c r="V24">
        <v>34</v>
      </c>
      <c r="W24">
        <f>SUM(M24:V24)</f>
        <v>293</v>
      </c>
    </row>
    <row r="25" spans="1:23">
      <c r="A25">
        <v>23</v>
      </c>
      <c r="B25" t="s">
        <v>45</v>
      </c>
      <c r="C25" s="1">
        <v>208577</v>
      </c>
      <c r="D25" s="1">
        <v>1242</v>
      </c>
      <c r="E25">
        <v>603</v>
      </c>
      <c r="F25" s="1">
        <v>15752</v>
      </c>
      <c r="G25">
        <v>94</v>
      </c>
      <c r="H25">
        <v>19</v>
      </c>
      <c r="I25" s="1">
        <v>6920</v>
      </c>
      <c r="J25">
        <v>41</v>
      </c>
      <c r="K25">
        <v>9</v>
      </c>
      <c r="L25">
        <v>168</v>
      </c>
      <c r="M25">
        <v>29</v>
      </c>
      <c r="N25">
        <v>39</v>
      </c>
      <c r="O25">
        <v>20</v>
      </c>
      <c r="P25">
        <v>27</v>
      </c>
      <c r="Q25">
        <v>21</v>
      </c>
      <c r="R25">
        <v>18</v>
      </c>
      <c r="S25">
        <v>24</v>
      </c>
      <c r="T25">
        <v>33</v>
      </c>
      <c r="U25">
        <v>57</v>
      </c>
      <c r="V25">
        <v>31</v>
      </c>
      <c r="W25">
        <f>SUM(M25:V25)</f>
        <v>299</v>
      </c>
    </row>
    <row r="26" spans="1:23">
      <c r="A26">
        <v>24</v>
      </c>
      <c r="B26" t="s">
        <v>112</v>
      </c>
      <c r="C26" s="1">
        <v>504053</v>
      </c>
      <c r="D26" s="1">
        <v>1197</v>
      </c>
      <c r="E26">
        <v>491</v>
      </c>
      <c r="F26" s="1">
        <v>31155</v>
      </c>
      <c r="G26">
        <v>74</v>
      </c>
      <c r="H26">
        <v>17</v>
      </c>
      <c r="I26" s="1">
        <v>15895</v>
      </c>
      <c r="J26">
        <v>38</v>
      </c>
      <c r="K26">
        <v>10</v>
      </c>
      <c r="L26">
        <v>421</v>
      </c>
      <c r="M26">
        <v>17</v>
      </c>
      <c r="N26">
        <v>42</v>
      </c>
      <c r="O26">
        <v>46</v>
      </c>
      <c r="P26">
        <v>19</v>
      </c>
      <c r="Q26">
        <v>36</v>
      </c>
      <c r="R26">
        <v>33</v>
      </c>
      <c r="S26">
        <v>17</v>
      </c>
      <c r="T26">
        <v>36</v>
      </c>
      <c r="U26">
        <v>50</v>
      </c>
      <c r="V26">
        <v>12</v>
      </c>
      <c r="W26">
        <f>SUM(M26:V26)</f>
        <v>308</v>
      </c>
    </row>
    <row r="27" spans="1:23">
      <c r="A27">
        <v>25</v>
      </c>
      <c r="B27" t="s">
        <v>14</v>
      </c>
      <c r="C27" s="1">
        <v>220779</v>
      </c>
      <c r="D27" s="1">
        <v>3066</v>
      </c>
      <c r="E27">
        <v>458</v>
      </c>
      <c r="F27" s="1">
        <v>33419</v>
      </c>
      <c r="G27">
        <v>464</v>
      </c>
      <c r="H27">
        <v>17</v>
      </c>
      <c r="I27" s="1">
        <v>3856</v>
      </c>
      <c r="J27">
        <v>54</v>
      </c>
      <c r="K27">
        <v>11</v>
      </c>
      <c r="L27">
        <v>72</v>
      </c>
      <c r="M27">
        <v>27</v>
      </c>
      <c r="N27">
        <v>4</v>
      </c>
      <c r="O27">
        <v>58</v>
      </c>
      <c r="P27">
        <v>17</v>
      </c>
      <c r="Q27">
        <v>4</v>
      </c>
      <c r="R27">
        <v>32</v>
      </c>
      <c r="S27">
        <v>38</v>
      </c>
      <c r="T27">
        <v>22</v>
      </c>
      <c r="U27">
        <v>38</v>
      </c>
      <c r="V27">
        <v>71</v>
      </c>
      <c r="W27">
        <f>SUM(M27:V27)</f>
        <v>311</v>
      </c>
    </row>
    <row r="28" spans="1:23">
      <c r="A28">
        <v>26</v>
      </c>
      <c r="B28" t="s">
        <v>16</v>
      </c>
      <c r="C28" s="1">
        <v>92957</v>
      </c>
      <c r="D28" s="1">
        <v>4225</v>
      </c>
      <c r="E28">
        <v>778</v>
      </c>
      <c r="F28" s="1">
        <v>31140</v>
      </c>
      <c r="G28" s="1">
        <v>1415</v>
      </c>
      <c r="H28">
        <v>22</v>
      </c>
      <c r="I28">
        <v>1563</v>
      </c>
      <c r="J28">
        <v>71.045454550000002</v>
      </c>
      <c r="K28">
        <v>12</v>
      </c>
      <c r="L28">
        <v>22</v>
      </c>
      <c r="M28">
        <v>52</v>
      </c>
      <c r="N28">
        <v>1</v>
      </c>
      <c r="O28">
        <v>5</v>
      </c>
      <c r="P28">
        <v>20</v>
      </c>
      <c r="Q28">
        <v>1</v>
      </c>
      <c r="R28">
        <v>10</v>
      </c>
      <c r="S28">
        <v>75</v>
      </c>
      <c r="T28">
        <v>13</v>
      </c>
      <c r="U28">
        <v>26</v>
      </c>
      <c r="V28">
        <v>111</v>
      </c>
      <c r="W28">
        <f>SUM(M28:V28)</f>
        <v>314</v>
      </c>
    </row>
    <row r="29" spans="1:23">
      <c r="A29">
        <v>26</v>
      </c>
      <c r="B29" t="s">
        <v>60</v>
      </c>
      <c r="C29" s="1">
        <v>162978</v>
      </c>
      <c r="D29" s="1">
        <v>1598</v>
      </c>
      <c r="E29">
        <v>554</v>
      </c>
      <c r="F29" s="1">
        <v>9816</v>
      </c>
      <c r="G29">
        <v>96</v>
      </c>
      <c r="H29">
        <v>18</v>
      </c>
      <c r="I29">
        <v>4336</v>
      </c>
      <c r="J29">
        <v>42.509803920000003</v>
      </c>
      <c r="K29">
        <v>12</v>
      </c>
      <c r="L29">
        <v>102</v>
      </c>
      <c r="M29">
        <v>34</v>
      </c>
      <c r="N29">
        <v>27</v>
      </c>
      <c r="O29">
        <v>35</v>
      </c>
      <c r="P29">
        <v>37</v>
      </c>
      <c r="Q29">
        <v>20</v>
      </c>
      <c r="R29">
        <v>22</v>
      </c>
      <c r="S29">
        <v>35</v>
      </c>
      <c r="T29">
        <v>32</v>
      </c>
      <c r="U29">
        <v>26</v>
      </c>
      <c r="V29">
        <v>46</v>
      </c>
      <c r="W29">
        <f>SUM(M29:V29)</f>
        <v>314</v>
      </c>
    </row>
    <row r="30" spans="1:23">
      <c r="A30">
        <v>28</v>
      </c>
      <c r="B30" t="s">
        <v>25</v>
      </c>
      <c r="C30" s="1">
        <v>175506</v>
      </c>
      <c r="D30" s="1">
        <v>1219</v>
      </c>
      <c r="E30">
        <v>778</v>
      </c>
      <c r="F30">
        <v>10163</v>
      </c>
      <c r="G30">
        <v>70.576388890000004</v>
      </c>
      <c r="H30">
        <v>24.5</v>
      </c>
      <c r="I30">
        <v>3910</v>
      </c>
      <c r="J30">
        <v>27.152777780000001</v>
      </c>
      <c r="K30">
        <v>11</v>
      </c>
      <c r="L30">
        <v>144</v>
      </c>
      <c r="M30">
        <v>33</v>
      </c>
      <c r="N30">
        <v>41</v>
      </c>
      <c r="O30">
        <v>5</v>
      </c>
      <c r="P30">
        <v>35</v>
      </c>
      <c r="Q30">
        <v>41</v>
      </c>
      <c r="R30">
        <v>7</v>
      </c>
      <c r="S30">
        <v>37</v>
      </c>
      <c r="T30">
        <v>60</v>
      </c>
      <c r="U30">
        <v>38</v>
      </c>
      <c r="V30">
        <v>35</v>
      </c>
      <c r="W30">
        <f>SUM(M30:V30)</f>
        <v>332</v>
      </c>
    </row>
    <row r="31" spans="1:23">
      <c r="A31">
        <v>29</v>
      </c>
      <c r="B31" t="s">
        <v>43</v>
      </c>
      <c r="C31" s="1">
        <v>214502</v>
      </c>
      <c r="D31" s="1">
        <v>1262</v>
      </c>
      <c r="E31">
        <v>610</v>
      </c>
      <c r="F31">
        <v>14704</v>
      </c>
      <c r="G31">
        <v>86.494117650000007</v>
      </c>
      <c r="H31">
        <v>20</v>
      </c>
      <c r="I31">
        <v>5338</v>
      </c>
      <c r="J31">
        <v>31.4</v>
      </c>
      <c r="K31">
        <v>7</v>
      </c>
      <c r="L31">
        <v>170</v>
      </c>
      <c r="M31">
        <v>28</v>
      </c>
      <c r="N31">
        <v>36</v>
      </c>
      <c r="O31">
        <v>18</v>
      </c>
      <c r="P31">
        <v>28</v>
      </c>
      <c r="Q31">
        <v>26</v>
      </c>
      <c r="R31">
        <v>14</v>
      </c>
      <c r="S31">
        <v>31</v>
      </c>
      <c r="T31">
        <v>51</v>
      </c>
      <c r="U31">
        <v>83</v>
      </c>
      <c r="V31">
        <v>29</v>
      </c>
      <c r="W31">
        <f>SUM(M31:V31)</f>
        <v>344</v>
      </c>
    </row>
    <row r="32" spans="1:23">
      <c r="A32">
        <v>30</v>
      </c>
      <c r="B32" t="s">
        <v>38</v>
      </c>
      <c r="C32" s="1">
        <v>136453</v>
      </c>
      <c r="D32" s="1">
        <v>1166</v>
      </c>
      <c r="E32">
        <v>825</v>
      </c>
      <c r="F32">
        <v>9045</v>
      </c>
      <c r="G32">
        <v>77.307692309999993</v>
      </c>
      <c r="H32">
        <v>29</v>
      </c>
      <c r="I32">
        <v>2816</v>
      </c>
      <c r="J32">
        <v>24.068376069999999</v>
      </c>
      <c r="K32">
        <v>11</v>
      </c>
      <c r="L32">
        <v>117</v>
      </c>
      <c r="M32">
        <v>37</v>
      </c>
      <c r="N32">
        <v>45</v>
      </c>
      <c r="O32">
        <v>4</v>
      </c>
      <c r="P32">
        <v>38</v>
      </c>
      <c r="Q32">
        <v>35</v>
      </c>
      <c r="R32">
        <v>3</v>
      </c>
      <c r="S32">
        <v>48</v>
      </c>
      <c r="T32">
        <v>67</v>
      </c>
      <c r="U32">
        <v>38</v>
      </c>
      <c r="V32">
        <v>45</v>
      </c>
      <c r="W32">
        <f>SUM(M32:V32)</f>
        <v>360</v>
      </c>
    </row>
    <row r="33" spans="1:23">
      <c r="A33">
        <v>30</v>
      </c>
      <c r="B33" t="s">
        <v>83</v>
      </c>
      <c r="C33" s="1">
        <v>188083</v>
      </c>
      <c r="D33" s="1">
        <v>1113</v>
      </c>
      <c r="E33">
        <v>578</v>
      </c>
      <c r="F33">
        <v>10016</v>
      </c>
      <c r="G33">
        <v>59.266272190000002</v>
      </c>
      <c r="H33">
        <v>21</v>
      </c>
      <c r="I33">
        <v>5532</v>
      </c>
      <c r="J33">
        <v>32.733727809999998</v>
      </c>
      <c r="K33">
        <v>10</v>
      </c>
      <c r="L33">
        <v>169</v>
      </c>
      <c r="M33">
        <v>32</v>
      </c>
      <c r="N33">
        <v>49</v>
      </c>
      <c r="O33">
        <v>27</v>
      </c>
      <c r="P33">
        <v>36</v>
      </c>
      <c r="Q33">
        <v>50</v>
      </c>
      <c r="R33">
        <v>11</v>
      </c>
      <c r="S33">
        <v>30</v>
      </c>
      <c r="T33">
        <v>45</v>
      </c>
      <c r="U33">
        <v>50</v>
      </c>
      <c r="V33">
        <v>30</v>
      </c>
      <c r="W33">
        <f>SUM(M33:V33)</f>
        <v>360</v>
      </c>
    </row>
    <row r="34" spans="1:23">
      <c r="A34">
        <v>32</v>
      </c>
      <c r="B34" t="s">
        <v>61</v>
      </c>
      <c r="C34" s="1">
        <v>552132</v>
      </c>
      <c r="D34" s="1">
        <v>1232</v>
      </c>
      <c r="E34">
        <v>436</v>
      </c>
      <c r="F34" s="1">
        <v>36796</v>
      </c>
      <c r="G34">
        <v>82</v>
      </c>
      <c r="H34">
        <v>15</v>
      </c>
      <c r="I34">
        <v>14263</v>
      </c>
      <c r="J34">
        <v>31.837053569999998</v>
      </c>
      <c r="K34">
        <v>8</v>
      </c>
      <c r="L34">
        <v>448</v>
      </c>
      <c r="M34">
        <v>14</v>
      </c>
      <c r="N34">
        <v>40</v>
      </c>
      <c r="O34">
        <v>65</v>
      </c>
      <c r="P34">
        <v>16</v>
      </c>
      <c r="Q34">
        <v>30</v>
      </c>
      <c r="R34">
        <v>52</v>
      </c>
      <c r="S34">
        <v>18</v>
      </c>
      <c r="T34">
        <v>48</v>
      </c>
      <c r="U34">
        <v>69</v>
      </c>
      <c r="V34">
        <v>11</v>
      </c>
      <c r="W34">
        <f>SUM(M34:V34)</f>
        <v>363</v>
      </c>
    </row>
    <row r="35" spans="1:23">
      <c r="A35">
        <v>33</v>
      </c>
      <c r="B35" t="s">
        <v>26</v>
      </c>
      <c r="C35" s="1">
        <v>97737</v>
      </c>
      <c r="D35" s="1">
        <v>1136</v>
      </c>
      <c r="E35">
        <v>560</v>
      </c>
      <c r="F35" s="1">
        <v>5843</v>
      </c>
      <c r="G35">
        <v>68</v>
      </c>
      <c r="H35">
        <v>19</v>
      </c>
      <c r="I35">
        <v>3015</v>
      </c>
      <c r="J35">
        <v>35.058139529999998</v>
      </c>
      <c r="K35">
        <v>17.5</v>
      </c>
      <c r="L35">
        <v>86</v>
      </c>
      <c r="M35">
        <v>49</v>
      </c>
      <c r="N35">
        <v>46</v>
      </c>
      <c r="O35">
        <v>34</v>
      </c>
      <c r="P35">
        <v>47</v>
      </c>
      <c r="Q35">
        <v>42</v>
      </c>
      <c r="R35">
        <v>18</v>
      </c>
      <c r="S35">
        <v>47</v>
      </c>
      <c r="T35">
        <v>41</v>
      </c>
      <c r="U35">
        <v>5</v>
      </c>
      <c r="V35">
        <v>58</v>
      </c>
      <c r="W35">
        <f>SUM(M35:V35)</f>
        <v>387</v>
      </c>
    </row>
    <row r="36" spans="1:23">
      <c r="A36">
        <v>33</v>
      </c>
      <c r="B36" t="s">
        <v>68</v>
      </c>
      <c r="C36" s="1">
        <v>202395</v>
      </c>
      <c r="D36" s="1">
        <v>1606</v>
      </c>
      <c r="E36">
        <v>614</v>
      </c>
      <c r="F36" s="1">
        <v>18849</v>
      </c>
      <c r="G36">
        <v>150</v>
      </c>
      <c r="H36">
        <v>17</v>
      </c>
      <c r="I36">
        <v>2755</v>
      </c>
      <c r="J36">
        <v>21.86507937</v>
      </c>
      <c r="K36">
        <v>6</v>
      </c>
      <c r="L36">
        <v>126</v>
      </c>
      <c r="M36">
        <v>30</v>
      </c>
      <c r="N36">
        <v>26</v>
      </c>
      <c r="O36">
        <v>17</v>
      </c>
      <c r="P36">
        <v>22</v>
      </c>
      <c r="Q36">
        <v>11</v>
      </c>
      <c r="R36">
        <v>33</v>
      </c>
      <c r="S36">
        <v>49</v>
      </c>
      <c r="T36">
        <v>77</v>
      </c>
      <c r="U36">
        <v>91</v>
      </c>
      <c r="V36">
        <v>41</v>
      </c>
      <c r="W36">
        <f>SUM(M36:V36)</f>
        <v>397</v>
      </c>
    </row>
    <row r="37" spans="1:23">
      <c r="A37">
        <v>35</v>
      </c>
      <c r="B37" t="s">
        <v>53</v>
      </c>
      <c r="C37" s="1">
        <v>197944</v>
      </c>
      <c r="D37" s="1">
        <v>1253</v>
      </c>
      <c r="E37">
        <v>585</v>
      </c>
      <c r="F37" s="1">
        <v>10654</v>
      </c>
      <c r="G37">
        <v>67</v>
      </c>
      <c r="H37">
        <v>12</v>
      </c>
      <c r="I37">
        <v>4598</v>
      </c>
      <c r="J37">
        <v>29.101265819999998</v>
      </c>
      <c r="K37">
        <v>10.5</v>
      </c>
      <c r="L37">
        <v>158</v>
      </c>
      <c r="M37">
        <v>31</v>
      </c>
      <c r="N37">
        <v>37</v>
      </c>
      <c r="O37">
        <v>24</v>
      </c>
      <c r="P37">
        <v>34</v>
      </c>
      <c r="Q37">
        <v>44</v>
      </c>
      <c r="R37">
        <v>76</v>
      </c>
      <c r="S37">
        <v>34</v>
      </c>
      <c r="T37">
        <v>57</v>
      </c>
      <c r="U37">
        <v>46</v>
      </c>
      <c r="V37">
        <v>33</v>
      </c>
      <c r="W37">
        <f>SUM(M37:V37)</f>
        <v>416</v>
      </c>
    </row>
    <row r="38" spans="1:23">
      <c r="A38">
        <v>36</v>
      </c>
      <c r="B38" t="s">
        <v>13</v>
      </c>
      <c r="C38" s="1">
        <v>95656</v>
      </c>
      <c r="D38" s="1">
        <v>2453</v>
      </c>
      <c r="E38">
        <v>468</v>
      </c>
      <c r="F38" s="1">
        <v>31504</v>
      </c>
      <c r="G38">
        <v>808</v>
      </c>
      <c r="H38">
        <v>14</v>
      </c>
      <c r="I38">
        <v>1671</v>
      </c>
      <c r="J38">
        <v>42.84615385</v>
      </c>
      <c r="K38">
        <v>13</v>
      </c>
      <c r="L38">
        <v>39</v>
      </c>
      <c r="M38">
        <v>50</v>
      </c>
      <c r="N38">
        <v>8</v>
      </c>
      <c r="O38">
        <v>53</v>
      </c>
      <c r="P38">
        <v>18</v>
      </c>
      <c r="Q38">
        <v>2</v>
      </c>
      <c r="R38">
        <v>61</v>
      </c>
      <c r="S38">
        <v>72</v>
      </c>
      <c r="T38">
        <v>31</v>
      </c>
      <c r="U38">
        <v>16</v>
      </c>
      <c r="V38">
        <v>107</v>
      </c>
      <c r="W38">
        <f>SUM(M38:V38)</f>
        <v>418</v>
      </c>
    </row>
    <row r="39" spans="1:23">
      <c r="A39">
        <v>37</v>
      </c>
      <c r="B39" t="s">
        <v>51</v>
      </c>
      <c r="C39" s="1">
        <v>129041</v>
      </c>
      <c r="D39">
        <v>928</v>
      </c>
      <c r="E39">
        <v>507</v>
      </c>
      <c r="F39">
        <v>5604</v>
      </c>
      <c r="G39">
        <v>40.316546760000001</v>
      </c>
      <c r="H39">
        <v>17</v>
      </c>
      <c r="I39">
        <v>4913</v>
      </c>
      <c r="J39">
        <v>35.345323739999998</v>
      </c>
      <c r="K39">
        <v>13</v>
      </c>
      <c r="L39">
        <v>139</v>
      </c>
      <c r="M39">
        <v>41</v>
      </c>
      <c r="N39">
        <v>59</v>
      </c>
      <c r="O39">
        <v>43</v>
      </c>
      <c r="P39">
        <v>51</v>
      </c>
      <c r="Q39">
        <v>68</v>
      </c>
      <c r="R39">
        <v>33</v>
      </c>
      <c r="S39">
        <v>33</v>
      </c>
      <c r="T39">
        <v>40</v>
      </c>
      <c r="U39">
        <v>16</v>
      </c>
      <c r="V39">
        <v>36</v>
      </c>
      <c r="W39">
        <f>SUM(M39:V39)</f>
        <v>420</v>
      </c>
    </row>
    <row r="40" spans="1:23">
      <c r="A40">
        <v>38</v>
      </c>
      <c r="B40" t="s">
        <v>115</v>
      </c>
      <c r="C40" s="1">
        <v>115132</v>
      </c>
      <c r="D40" s="1">
        <v>1251</v>
      </c>
      <c r="E40">
        <v>674</v>
      </c>
      <c r="F40" s="1">
        <v>7527</v>
      </c>
      <c r="G40">
        <v>82</v>
      </c>
      <c r="H40">
        <v>25</v>
      </c>
      <c r="I40">
        <v>2016</v>
      </c>
      <c r="J40">
        <v>21.913043479999999</v>
      </c>
      <c r="K40">
        <v>8</v>
      </c>
      <c r="L40">
        <v>92</v>
      </c>
      <c r="M40">
        <v>42</v>
      </c>
      <c r="N40">
        <v>38</v>
      </c>
      <c r="O40">
        <v>8</v>
      </c>
      <c r="P40">
        <v>40</v>
      </c>
      <c r="Q40">
        <v>30</v>
      </c>
      <c r="R40">
        <v>4</v>
      </c>
      <c r="S40">
        <v>63</v>
      </c>
      <c r="T40">
        <v>76</v>
      </c>
      <c r="U40">
        <v>69</v>
      </c>
      <c r="V40">
        <v>51</v>
      </c>
      <c r="W40">
        <f>SUM(M40:V40)</f>
        <v>421</v>
      </c>
    </row>
    <row r="41" spans="1:23">
      <c r="A41">
        <v>39</v>
      </c>
      <c r="B41" t="s">
        <v>91</v>
      </c>
      <c r="C41" s="1">
        <v>303926</v>
      </c>
      <c r="D41" s="1">
        <v>1055</v>
      </c>
      <c r="E41">
        <v>486</v>
      </c>
      <c r="F41" s="1">
        <v>16444</v>
      </c>
      <c r="G41">
        <v>57</v>
      </c>
      <c r="H41">
        <v>15</v>
      </c>
      <c r="I41">
        <v>6502</v>
      </c>
      <c r="J41">
        <v>22.57638889</v>
      </c>
      <c r="K41">
        <v>8</v>
      </c>
      <c r="L41">
        <v>288</v>
      </c>
      <c r="M41">
        <v>22</v>
      </c>
      <c r="N41">
        <v>53</v>
      </c>
      <c r="O41">
        <v>47</v>
      </c>
      <c r="P41">
        <v>26</v>
      </c>
      <c r="Q41">
        <v>56</v>
      </c>
      <c r="R41">
        <v>52</v>
      </c>
      <c r="S41">
        <v>25</v>
      </c>
      <c r="T41">
        <v>74</v>
      </c>
      <c r="U41">
        <v>69</v>
      </c>
      <c r="V41">
        <v>18</v>
      </c>
      <c r="W41">
        <f>SUM(M41:V41)</f>
        <v>442</v>
      </c>
    </row>
    <row r="42" spans="1:23">
      <c r="A42">
        <v>40</v>
      </c>
      <c r="B42" t="s">
        <v>56</v>
      </c>
      <c r="C42" s="1">
        <v>134521</v>
      </c>
      <c r="D42">
        <v>841</v>
      </c>
      <c r="E42">
        <v>377</v>
      </c>
      <c r="F42">
        <v>6939</v>
      </c>
      <c r="G42">
        <v>43.368749999999999</v>
      </c>
      <c r="H42">
        <v>18</v>
      </c>
      <c r="I42">
        <v>5109</v>
      </c>
      <c r="J42">
        <v>31.931249999999999</v>
      </c>
      <c r="K42">
        <v>12</v>
      </c>
      <c r="L42">
        <v>160</v>
      </c>
      <c r="M42">
        <v>38</v>
      </c>
      <c r="N42">
        <v>68</v>
      </c>
      <c r="O42">
        <v>80</v>
      </c>
      <c r="P42">
        <v>41</v>
      </c>
      <c r="Q42">
        <v>62</v>
      </c>
      <c r="R42">
        <v>22</v>
      </c>
      <c r="S42">
        <v>32</v>
      </c>
      <c r="T42">
        <v>47</v>
      </c>
      <c r="U42">
        <v>26</v>
      </c>
      <c r="V42">
        <v>32</v>
      </c>
      <c r="W42">
        <f>SUM(M42:V42)</f>
        <v>448</v>
      </c>
    </row>
    <row r="43" spans="1:23">
      <c r="A43">
        <v>40</v>
      </c>
      <c r="B43" t="s">
        <v>106</v>
      </c>
      <c r="C43" s="1">
        <v>300805</v>
      </c>
      <c r="D43">
        <v>949</v>
      </c>
      <c r="E43">
        <v>456</v>
      </c>
      <c r="F43" s="1">
        <v>16596</v>
      </c>
      <c r="G43">
        <v>52</v>
      </c>
      <c r="H43">
        <v>13</v>
      </c>
      <c r="I43" s="1">
        <v>9419</v>
      </c>
      <c r="J43">
        <v>30</v>
      </c>
      <c r="K43">
        <v>8</v>
      </c>
      <c r="L43">
        <v>317</v>
      </c>
      <c r="M43">
        <v>23</v>
      </c>
      <c r="N43">
        <v>57</v>
      </c>
      <c r="O43">
        <v>59</v>
      </c>
      <c r="P43">
        <v>25</v>
      </c>
      <c r="Q43">
        <v>57</v>
      </c>
      <c r="R43">
        <v>67</v>
      </c>
      <c r="S43">
        <v>22</v>
      </c>
      <c r="T43">
        <v>54</v>
      </c>
      <c r="U43">
        <v>69</v>
      </c>
      <c r="V43">
        <v>15</v>
      </c>
      <c r="W43">
        <f>SUM(M43:V43)</f>
        <v>448</v>
      </c>
    </row>
    <row r="44" spans="1:23">
      <c r="A44">
        <v>42</v>
      </c>
      <c r="B44" t="s">
        <v>117</v>
      </c>
      <c r="C44" s="1">
        <v>71612</v>
      </c>
      <c r="D44" s="1">
        <v>1302</v>
      </c>
      <c r="E44">
        <v>606</v>
      </c>
      <c r="F44">
        <v>3912</v>
      </c>
      <c r="G44">
        <v>71.127272730000001</v>
      </c>
      <c r="H44">
        <v>21</v>
      </c>
      <c r="I44">
        <v>1875</v>
      </c>
      <c r="J44">
        <v>34.090909089999997</v>
      </c>
      <c r="K44">
        <v>14</v>
      </c>
      <c r="L44">
        <v>55</v>
      </c>
      <c r="M44">
        <v>67</v>
      </c>
      <c r="N44">
        <v>34</v>
      </c>
      <c r="O44">
        <v>19</v>
      </c>
      <c r="P44">
        <v>62</v>
      </c>
      <c r="Q44">
        <v>40</v>
      </c>
      <c r="R44">
        <v>11</v>
      </c>
      <c r="S44">
        <v>67</v>
      </c>
      <c r="T44">
        <v>42</v>
      </c>
      <c r="U44">
        <v>14</v>
      </c>
      <c r="V44">
        <v>97</v>
      </c>
      <c r="W44">
        <f>SUM(M44:V44)</f>
        <v>453</v>
      </c>
    </row>
    <row r="45" spans="1:23">
      <c r="A45">
        <v>43</v>
      </c>
      <c r="B45" t="s">
        <v>62</v>
      </c>
      <c r="C45" s="1">
        <v>101384</v>
      </c>
      <c r="D45" s="1">
        <v>1114</v>
      </c>
      <c r="E45">
        <v>537</v>
      </c>
      <c r="F45">
        <v>6674</v>
      </c>
      <c r="G45">
        <v>73.340659340000002</v>
      </c>
      <c r="H45">
        <v>25</v>
      </c>
      <c r="I45">
        <v>2321</v>
      </c>
      <c r="J45">
        <v>25.505494509999998</v>
      </c>
      <c r="K45">
        <v>8</v>
      </c>
      <c r="L45">
        <v>91</v>
      </c>
      <c r="M45">
        <v>47</v>
      </c>
      <c r="N45">
        <v>48</v>
      </c>
      <c r="O45">
        <v>38</v>
      </c>
      <c r="P45">
        <v>44</v>
      </c>
      <c r="Q45">
        <v>37</v>
      </c>
      <c r="R45">
        <v>4</v>
      </c>
      <c r="S45">
        <v>55</v>
      </c>
      <c r="T45">
        <v>64</v>
      </c>
      <c r="U45">
        <v>69</v>
      </c>
      <c r="V45">
        <v>55</v>
      </c>
      <c r="W45">
        <f>SUM(M45:V45)</f>
        <v>461</v>
      </c>
    </row>
    <row r="46" spans="1:23">
      <c r="A46">
        <v>44</v>
      </c>
      <c r="B46" t="s">
        <v>80</v>
      </c>
      <c r="C46" s="1">
        <v>64494</v>
      </c>
      <c r="D46" s="1">
        <v>1008</v>
      </c>
      <c r="E46">
        <v>582</v>
      </c>
      <c r="F46">
        <v>2687</v>
      </c>
      <c r="G46">
        <v>41.984375</v>
      </c>
      <c r="H46">
        <v>17</v>
      </c>
      <c r="I46">
        <v>3143</v>
      </c>
      <c r="J46">
        <v>49.109375</v>
      </c>
      <c r="K46">
        <v>19.5</v>
      </c>
      <c r="L46">
        <v>64</v>
      </c>
      <c r="M46">
        <v>70</v>
      </c>
      <c r="N46">
        <v>55</v>
      </c>
      <c r="O46">
        <v>26</v>
      </c>
      <c r="P46">
        <v>72</v>
      </c>
      <c r="Q46">
        <v>64</v>
      </c>
      <c r="R46">
        <v>33</v>
      </c>
      <c r="S46">
        <v>45</v>
      </c>
      <c r="T46">
        <v>26</v>
      </c>
      <c r="U46">
        <v>3</v>
      </c>
      <c r="V46">
        <v>80</v>
      </c>
      <c r="W46">
        <f>SUM(M46:V46)</f>
        <v>474</v>
      </c>
    </row>
    <row r="47" spans="1:23">
      <c r="A47">
        <v>45</v>
      </c>
      <c r="B47" t="s">
        <v>123</v>
      </c>
      <c r="C47" s="1">
        <v>131130</v>
      </c>
      <c r="D47">
        <v>737</v>
      </c>
      <c r="E47">
        <v>446</v>
      </c>
      <c r="F47" s="1">
        <v>10989</v>
      </c>
      <c r="G47">
        <v>62</v>
      </c>
      <c r="H47">
        <v>16</v>
      </c>
      <c r="I47">
        <v>4050</v>
      </c>
      <c r="J47">
        <v>22.752808989999998</v>
      </c>
      <c r="K47">
        <v>11</v>
      </c>
      <c r="L47">
        <v>178</v>
      </c>
      <c r="M47">
        <v>40</v>
      </c>
      <c r="N47">
        <v>76</v>
      </c>
      <c r="O47">
        <v>64</v>
      </c>
      <c r="P47">
        <v>33</v>
      </c>
      <c r="Q47">
        <v>48</v>
      </c>
      <c r="R47">
        <v>43</v>
      </c>
      <c r="S47">
        <v>36</v>
      </c>
      <c r="T47">
        <v>73</v>
      </c>
      <c r="U47">
        <v>38</v>
      </c>
      <c r="V47">
        <v>27</v>
      </c>
      <c r="W47">
        <f>SUM(M47:V47)</f>
        <v>478</v>
      </c>
    </row>
    <row r="48" spans="1:23">
      <c r="A48">
        <v>46</v>
      </c>
      <c r="B48" t="s">
        <v>77</v>
      </c>
      <c r="C48" s="1">
        <v>148357</v>
      </c>
      <c r="D48">
        <v>781</v>
      </c>
      <c r="E48">
        <v>420</v>
      </c>
      <c r="F48">
        <v>6448</v>
      </c>
      <c r="G48">
        <v>33.936842110000001</v>
      </c>
      <c r="H48">
        <v>13</v>
      </c>
      <c r="I48">
        <v>6440</v>
      </c>
      <c r="J48">
        <v>33.89473684</v>
      </c>
      <c r="K48">
        <v>12</v>
      </c>
      <c r="L48">
        <v>190</v>
      </c>
      <c r="M48">
        <v>36</v>
      </c>
      <c r="N48">
        <v>71</v>
      </c>
      <c r="O48">
        <v>69</v>
      </c>
      <c r="P48">
        <v>45</v>
      </c>
      <c r="Q48">
        <v>72</v>
      </c>
      <c r="R48">
        <v>67</v>
      </c>
      <c r="S48">
        <v>26</v>
      </c>
      <c r="T48">
        <v>43</v>
      </c>
      <c r="U48">
        <v>26</v>
      </c>
      <c r="V48">
        <v>26</v>
      </c>
      <c r="W48">
        <f>SUM(M48:V48)</f>
        <v>481</v>
      </c>
    </row>
    <row r="49" spans="1:23">
      <c r="A49">
        <v>47</v>
      </c>
      <c r="B49" t="s">
        <v>101</v>
      </c>
      <c r="C49" s="1">
        <v>80375</v>
      </c>
      <c r="D49" s="1">
        <v>1747</v>
      </c>
      <c r="E49">
        <v>480</v>
      </c>
      <c r="F49" s="1">
        <v>4224</v>
      </c>
      <c r="G49">
        <v>92</v>
      </c>
      <c r="H49">
        <v>14</v>
      </c>
      <c r="I49">
        <v>1980</v>
      </c>
      <c r="J49">
        <v>43.043478260000001</v>
      </c>
      <c r="K49">
        <v>13</v>
      </c>
      <c r="L49">
        <v>46</v>
      </c>
      <c r="M49">
        <v>60</v>
      </c>
      <c r="N49">
        <v>25</v>
      </c>
      <c r="O49">
        <v>52</v>
      </c>
      <c r="P49">
        <v>57</v>
      </c>
      <c r="Q49">
        <v>24</v>
      </c>
      <c r="R49">
        <v>61</v>
      </c>
      <c r="S49">
        <v>64</v>
      </c>
      <c r="T49">
        <v>30</v>
      </c>
      <c r="U49">
        <v>16</v>
      </c>
      <c r="V49">
        <v>105</v>
      </c>
      <c r="W49">
        <f>SUM(M49:V49)</f>
        <v>494</v>
      </c>
    </row>
    <row r="50" spans="1:23">
      <c r="A50">
        <v>48</v>
      </c>
      <c r="B50" t="s">
        <v>18</v>
      </c>
      <c r="C50" s="1">
        <v>42389</v>
      </c>
      <c r="D50" s="1">
        <v>1927</v>
      </c>
      <c r="E50">
        <v>577</v>
      </c>
      <c r="F50">
        <v>923</v>
      </c>
      <c r="G50">
        <v>41.954545449999998</v>
      </c>
      <c r="H50">
        <v>18</v>
      </c>
      <c r="I50">
        <v>2133</v>
      </c>
      <c r="J50">
        <v>96.954545449999998</v>
      </c>
      <c r="K50">
        <v>17.5</v>
      </c>
      <c r="L50">
        <v>22</v>
      </c>
      <c r="M50">
        <v>84</v>
      </c>
      <c r="N50">
        <v>22</v>
      </c>
      <c r="O50">
        <v>29</v>
      </c>
      <c r="P50">
        <v>102</v>
      </c>
      <c r="Q50">
        <v>65</v>
      </c>
      <c r="R50">
        <v>22</v>
      </c>
      <c r="S50">
        <v>60</v>
      </c>
      <c r="T50">
        <v>6</v>
      </c>
      <c r="U50">
        <v>4</v>
      </c>
      <c r="V50">
        <v>111</v>
      </c>
      <c r="W50">
        <f>SUM(M50:V50)</f>
        <v>505</v>
      </c>
    </row>
    <row r="51" spans="1:23">
      <c r="A51">
        <v>49</v>
      </c>
      <c r="B51" t="s">
        <v>105</v>
      </c>
      <c r="C51" s="1">
        <v>39676</v>
      </c>
      <c r="D51" s="1">
        <v>2088</v>
      </c>
      <c r="E51">
        <v>406</v>
      </c>
      <c r="F51">
        <v>1487</v>
      </c>
      <c r="G51">
        <v>78.263157890000002</v>
      </c>
      <c r="H51">
        <v>25</v>
      </c>
      <c r="I51">
        <v>1779</v>
      </c>
      <c r="J51">
        <v>93.631578950000005</v>
      </c>
      <c r="K51">
        <v>12</v>
      </c>
      <c r="L51">
        <v>19</v>
      </c>
      <c r="M51">
        <v>87</v>
      </c>
      <c r="N51">
        <v>17</v>
      </c>
      <c r="O51">
        <v>72</v>
      </c>
      <c r="P51">
        <v>89</v>
      </c>
      <c r="Q51">
        <v>33</v>
      </c>
      <c r="R51">
        <v>4</v>
      </c>
      <c r="S51">
        <v>70</v>
      </c>
      <c r="T51">
        <v>8</v>
      </c>
      <c r="U51">
        <v>26</v>
      </c>
      <c r="V51">
        <v>113</v>
      </c>
      <c r="W51">
        <f>SUM(M51:V51)</f>
        <v>519</v>
      </c>
    </row>
    <row r="52" spans="1:23">
      <c r="A52">
        <v>50</v>
      </c>
      <c r="B52" t="s">
        <v>27</v>
      </c>
      <c r="C52" s="1">
        <v>79472</v>
      </c>
      <c r="D52">
        <v>864</v>
      </c>
      <c r="E52">
        <v>570</v>
      </c>
      <c r="F52">
        <v>2693</v>
      </c>
      <c r="G52">
        <v>29.27173913</v>
      </c>
      <c r="H52">
        <v>15</v>
      </c>
      <c r="I52">
        <v>2736</v>
      </c>
      <c r="J52">
        <v>29.739130429999999</v>
      </c>
      <c r="K52">
        <v>15</v>
      </c>
      <c r="L52">
        <v>92</v>
      </c>
      <c r="M52">
        <v>62</v>
      </c>
      <c r="N52">
        <v>66</v>
      </c>
      <c r="O52">
        <v>31</v>
      </c>
      <c r="P52">
        <v>71</v>
      </c>
      <c r="Q52">
        <v>82</v>
      </c>
      <c r="R52">
        <v>52</v>
      </c>
      <c r="S52">
        <v>50</v>
      </c>
      <c r="T52">
        <v>56</v>
      </c>
      <c r="U52">
        <v>12</v>
      </c>
      <c r="V52">
        <v>51</v>
      </c>
      <c r="W52">
        <f>SUM(M52:V52)</f>
        <v>533</v>
      </c>
    </row>
    <row r="53" spans="1:23">
      <c r="A53">
        <v>51</v>
      </c>
      <c r="B53" t="s">
        <v>47</v>
      </c>
      <c r="C53" s="1">
        <v>62745</v>
      </c>
      <c r="D53" s="1">
        <v>1335</v>
      </c>
      <c r="E53">
        <v>584</v>
      </c>
      <c r="F53" s="1">
        <v>4121</v>
      </c>
      <c r="G53">
        <v>88</v>
      </c>
      <c r="H53">
        <v>16</v>
      </c>
      <c r="I53">
        <v>1346</v>
      </c>
      <c r="J53">
        <v>28.638297869999999</v>
      </c>
      <c r="K53">
        <v>11</v>
      </c>
      <c r="L53">
        <v>47</v>
      </c>
      <c r="M53">
        <v>71</v>
      </c>
      <c r="N53">
        <v>33</v>
      </c>
      <c r="O53">
        <v>25</v>
      </c>
      <c r="P53">
        <v>60</v>
      </c>
      <c r="Q53">
        <v>25</v>
      </c>
      <c r="R53">
        <v>43</v>
      </c>
      <c r="S53">
        <v>84</v>
      </c>
      <c r="T53">
        <v>58</v>
      </c>
      <c r="U53">
        <v>38</v>
      </c>
      <c r="V53">
        <v>104</v>
      </c>
      <c r="W53">
        <f>SUM(M53:V53)</f>
        <v>541</v>
      </c>
    </row>
    <row r="54" spans="1:23">
      <c r="A54">
        <v>51</v>
      </c>
      <c r="B54" t="s">
        <v>72</v>
      </c>
      <c r="C54" s="1">
        <v>89046</v>
      </c>
      <c r="D54" s="1">
        <v>1172</v>
      </c>
      <c r="E54">
        <v>381</v>
      </c>
      <c r="F54">
        <v>3844</v>
      </c>
      <c r="G54">
        <v>50.578947370000002</v>
      </c>
      <c r="H54">
        <v>14</v>
      </c>
      <c r="I54">
        <v>3318</v>
      </c>
      <c r="J54">
        <v>43.657894740000003</v>
      </c>
      <c r="K54">
        <v>10.5</v>
      </c>
      <c r="L54">
        <v>76</v>
      </c>
      <c r="M54">
        <v>55</v>
      </c>
      <c r="N54">
        <v>44</v>
      </c>
      <c r="O54">
        <v>78</v>
      </c>
      <c r="P54">
        <v>64</v>
      </c>
      <c r="Q54">
        <v>59</v>
      </c>
      <c r="R54">
        <v>61</v>
      </c>
      <c r="S54">
        <v>40</v>
      </c>
      <c r="T54">
        <v>29</v>
      </c>
      <c r="U54">
        <v>46</v>
      </c>
      <c r="V54">
        <v>65</v>
      </c>
      <c r="W54">
        <f>SUM(M54:V54)</f>
        <v>541</v>
      </c>
    </row>
    <row r="55" spans="1:23">
      <c r="A55">
        <v>51</v>
      </c>
      <c r="B55" t="s">
        <v>120</v>
      </c>
      <c r="C55" s="1">
        <v>73323</v>
      </c>
      <c r="D55" s="1">
        <v>1286</v>
      </c>
      <c r="E55">
        <v>454</v>
      </c>
      <c r="F55">
        <v>3637</v>
      </c>
      <c r="G55">
        <v>63.807017539999997</v>
      </c>
      <c r="H55">
        <v>15</v>
      </c>
      <c r="I55" s="1">
        <v>3173</v>
      </c>
      <c r="J55">
        <v>56</v>
      </c>
      <c r="K55">
        <v>9</v>
      </c>
      <c r="L55">
        <v>57</v>
      </c>
      <c r="M55">
        <v>66</v>
      </c>
      <c r="N55">
        <v>35</v>
      </c>
      <c r="O55">
        <v>60</v>
      </c>
      <c r="P55">
        <v>68</v>
      </c>
      <c r="Q55">
        <v>47</v>
      </c>
      <c r="R55">
        <v>52</v>
      </c>
      <c r="S55">
        <v>43</v>
      </c>
      <c r="T55">
        <v>21</v>
      </c>
      <c r="U55">
        <v>57</v>
      </c>
      <c r="V55">
        <v>92</v>
      </c>
      <c r="W55">
        <f>SUM(M55:V55)</f>
        <v>541</v>
      </c>
    </row>
    <row r="56" spans="1:23">
      <c r="A56">
        <v>54</v>
      </c>
      <c r="B56" t="s">
        <v>92</v>
      </c>
      <c r="C56" s="1">
        <v>101277</v>
      </c>
      <c r="D56" s="1">
        <v>1191</v>
      </c>
      <c r="E56">
        <v>399</v>
      </c>
      <c r="F56">
        <v>3899</v>
      </c>
      <c r="G56">
        <v>45.870588239999996</v>
      </c>
      <c r="H56">
        <v>12</v>
      </c>
      <c r="I56">
        <v>3069</v>
      </c>
      <c r="J56">
        <v>36.105882350000002</v>
      </c>
      <c r="K56">
        <v>11</v>
      </c>
      <c r="L56">
        <v>85</v>
      </c>
      <c r="M56">
        <v>48</v>
      </c>
      <c r="N56">
        <v>43</v>
      </c>
      <c r="O56">
        <v>74</v>
      </c>
      <c r="P56">
        <v>63</v>
      </c>
      <c r="Q56">
        <v>60</v>
      </c>
      <c r="R56">
        <v>76</v>
      </c>
      <c r="S56">
        <v>46</v>
      </c>
      <c r="T56">
        <v>38</v>
      </c>
      <c r="U56">
        <v>38</v>
      </c>
      <c r="V56">
        <v>59</v>
      </c>
      <c r="W56">
        <f>SUM(M56:V56)</f>
        <v>545</v>
      </c>
    </row>
    <row r="57" spans="1:23">
      <c r="A57">
        <v>55</v>
      </c>
      <c r="B57" t="s">
        <v>90</v>
      </c>
      <c r="C57" s="1">
        <v>77269</v>
      </c>
      <c r="D57" s="1">
        <v>1088</v>
      </c>
      <c r="E57">
        <v>486</v>
      </c>
      <c r="F57" s="1">
        <v>4089</v>
      </c>
      <c r="G57">
        <v>58</v>
      </c>
      <c r="H57">
        <v>12</v>
      </c>
      <c r="I57">
        <v>2217</v>
      </c>
      <c r="J57">
        <v>31.225352109999999</v>
      </c>
      <c r="K57">
        <v>13</v>
      </c>
      <c r="L57">
        <v>71</v>
      </c>
      <c r="M57">
        <v>63</v>
      </c>
      <c r="N57">
        <v>51</v>
      </c>
      <c r="O57">
        <v>47</v>
      </c>
      <c r="P57">
        <v>61</v>
      </c>
      <c r="Q57">
        <v>52</v>
      </c>
      <c r="R57">
        <v>76</v>
      </c>
      <c r="S57">
        <v>59</v>
      </c>
      <c r="T57">
        <v>52</v>
      </c>
      <c r="U57">
        <v>16</v>
      </c>
      <c r="V57">
        <v>74</v>
      </c>
      <c r="W57">
        <f>SUM(M57:V57)</f>
        <v>551</v>
      </c>
    </row>
    <row r="58" spans="1:23">
      <c r="A58">
        <v>56</v>
      </c>
      <c r="B58" t="s">
        <v>79</v>
      </c>
      <c r="C58" s="1">
        <v>82484</v>
      </c>
      <c r="D58" s="1">
        <v>1044</v>
      </c>
      <c r="E58">
        <v>483</v>
      </c>
      <c r="F58" s="1">
        <v>6418</v>
      </c>
      <c r="G58">
        <v>81</v>
      </c>
      <c r="H58">
        <v>17</v>
      </c>
      <c r="I58">
        <v>1896</v>
      </c>
      <c r="J58">
        <v>24</v>
      </c>
      <c r="K58">
        <v>7</v>
      </c>
      <c r="L58">
        <v>79</v>
      </c>
      <c r="M58">
        <v>59</v>
      </c>
      <c r="N58">
        <v>54</v>
      </c>
      <c r="O58">
        <v>49</v>
      </c>
      <c r="P58">
        <v>46</v>
      </c>
      <c r="Q58">
        <v>32</v>
      </c>
      <c r="R58">
        <v>33</v>
      </c>
      <c r="S58">
        <v>66</v>
      </c>
      <c r="T58">
        <v>68</v>
      </c>
      <c r="U58">
        <v>83</v>
      </c>
      <c r="V58">
        <v>63</v>
      </c>
      <c r="W58">
        <f>SUM(M58:V58)</f>
        <v>553</v>
      </c>
    </row>
    <row r="59" spans="1:23">
      <c r="A59">
        <v>57</v>
      </c>
      <c r="B59" t="s">
        <v>67</v>
      </c>
      <c r="C59" s="1">
        <v>105311</v>
      </c>
      <c r="D59">
        <v>780</v>
      </c>
      <c r="E59">
        <v>382</v>
      </c>
      <c r="F59">
        <v>5725</v>
      </c>
      <c r="G59">
        <v>42.407407409999998</v>
      </c>
      <c r="H59">
        <v>13</v>
      </c>
      <c r="I59">
        <v>3759</v>
      </c>
      <c r="J59">
        <v>27.84444444</v>
      </c>
      <c r="K59">
        <v>9</v>
      </c>
      <c r="L59">
        <v>135</v>
      </c>
      <c r="M59">
        <v>46</v>
      </c>
      <c r="N59">
        <v>72</v>
      </c>
      <c r="O59">
        <v>77</v>
      </c>
      <c r="P59">
        <v>48</v>
      </c>
      <c r="Q59">
        <v>63</v>
      </c>
      <c r="R59">
        <v>67</v>
      </c>
      <c r="S59">
        <v>39</v>
      </c>
      <c r="T59">
        <v>59</v>
      </c>
      <c r="U59">
        <v>57</v>
      </c>
      <c r="V59">
        <v>37</v>
      </c>
      <c r="W59">
        <f>SUM(M59:V59)</f>
        <v>565</v>
      </c>
    </row>
    <row r="60" spans="1:23">
      <c r="A60">
        <v>58</v>
      </c>
      <c r="B60" t="s">
        <v>57</v>
      </c>
      <c r="C60" s="1">
        <v>48752</v>
      </c>
      <c r="D60">
        <v>762</v>
      </c>
      <c r="E60">
        <v>511</v>
      </c>
      <c r="F60">
        <v>2074</v>
      </c>
      <c r="G60">
        <v>32.40625</v>
      </c>
      <c r="H60">
        <v>15.5</v>
      </c>
      <c r="I60">
        <v>2575</v>
      </c>
      <c r="J60">
        <v>40.234375</v>
      </c>
      <c r="K60">
        <v>16.5</v>
      </c>
      <c r="L60">
        <v>64</v>
      </c>
      <c r="M60">
        <v>77</v>
      </c>
      <c r="N60">
        <v>73</v>
      </c>
      <c r="O60">
        <v>42</v>
      </c>
      <c r="P60">
        <v>80</v>
      </c>
      <c r="Q60">
        <v>75</v>
      </c>
      <c r="R60">
        <v>49</v>
      </c>
      <c r="S60">
        <v>52</v>
      </c>
      <c r="T60">
        <v>34</v>
      </c>
      <c r="U60">
        <v>8</v>
      </c>
      <c r="V60">
        <v>80</v>
      </c>
      <c r="W60">
        <f>SUM(M60:V60)</f>
        <v>570</v>
      </c>
    </row>
    <row r="61" spans="1:23">
      <c r="A61">
        <v>58</v>
      </c>
      <c r="B61" t="s">
        <v>71</v>
      </c>
      <c r="C61" s="1">
        <v>94346</v>
      </c>
      <c r="D61" s="1">
        <v>1387</v>
      </c>
      <c r="E61">
        <v>482</v>
      </c>
      <c r="F61" s="1">
        <v>5666</v>
      </c>
      <c r="G61">
        <v>83</v>
      </c>
      <c r="H61">
        <v>13</v>
      </c>
      <c r="I61">
        <v>2027</v>
      </c>
      <c r="J61">
        <v>29.808823530000002</v>
      </c>
      <c r="K61">
        <v>5</v>
      </c>
      <c r="L61">
        <v>68</v>
      </c>
      <c r="M61">
        <v>51</v>
      </c>
      <c r="N61">
        <v>31</v>
      </c>
      <c r="O61">
        <v>50</v>
      </c>
      <c r="P61">
        <v>50</v>
      </c>
      <c r="Q61">
        <v>29</v>
      </c>
      <c r="R61">
        <v>67</v>
      </c>
      <c r="S61">
        <v>62</v>
      </c>
      <c r="T61">
        <v>55</v>
      </c>
      <c r="U61">
        <v>98</v>
      </c>
      <c r="V61">
        <v>77</v>
      </c>
      <c r="W61">
        <f>SUM(M61:V61)</f>
        <v>570</v>
      </c>
    </row>
    <row r="62" spans="1:23">
      <c r="A62">
        <v>60</v>
      </c>
      <c r="B62" t="s">
        <v>12</v>
      </c>
      <c r="C62" s="1">
        <v>111740</v>
      </c>
      <c r="D62">
        <v>923</v>
      </c>
      <c r="E62">
        <v>467</v>
      </c>
      <c r="F62">
        <v>6907</v>
      </c>
      <c r="G62">
        <v>57.082644629999997</v>
      </c>
      <c r="H62">
        <v>13</v>
      </c>
      <c r="I62">
        <v>2253</v>
      </c>
      <c r="J62">
        <v>18.619834709999999</v>
      </c>
      <c r="K62">
        <v>8</v>
      </c>
      <c r="L62">
        <v>121</v>
      </c>
      <c r="M62">
        <v>44</v>
      </c>
      <c r="N62">
        <v>60</v>
      </c>
      <c r="O62">
        <v>54</v>
      </c>
      <c r="P62">
        <v>42</v>
      </c>
      <c r="Q62">
        <v>54</v>
      </c>
      <c r="R62">
        <v>67</v>
      </c>
      <c r="S62">
        <v>57</v>
      </c>
      <c r="T62">
        <v>82</v>
      </c>
      <c r="U62">
        <v>69</v>
      </c>
      <c r="V62">
        <v>43</v>
      </c>
      <c r="W62">
        <f>SUM(M62:V62)</f>
        <v>572</v>
      </c>
    </row>
    <row r="63" spans="1:23">
      <c r="A63">
        <v>61</v>
      </c>
      <c r="B63" t="s">
        <v>50</v>
      </c>
      <c r="C63" s="1">
        <v>66136</v>
      </c>
      <c r="D63">
        <v>689</v>
      </c>
      <c r="E63">
        <v>465</v>
      </c>
      <c r="F63">
        <v>2681</v>
      </c>
      <c r="G63">
        <v>27.927083329999999</v>
      </c>
      <c r="H63">
        <v>16</v>
      </c>
      <c r="I63">
        <v>2568</v>
      </c>
      <c r="J63">
        <v>26.75</v>
      </c>
      <c r="K63">
        <v>16.5</v>
      </c>
      <c r="L63">
        <v>96</v>
      </c>
      <c r="M63">
        <v>69</v>
      </c>
      <c r="N63">
        <v>81</v>
      </c>
      <c r="O63">
        <v>55</v>
      </c>
      <c r="P63">
        <v>73</v>
      </c>
      <c r="Q63">
        <v>84</v>
      </c>
      <c r="R63">
        <v>43</v>
      </c>
      <c r="S63">
        <v>53</v>
      </c>
      <c r="T63">
        <v>61</v>
      </c>
      <c r="U63">
        <v>8</v>
      </c>
      <c r="V63">
        <v>49</v>
      </c>
      <c r="W63">
        <f>SUM(M63:V63)</f>
        <v>576</v>
      </c>
    </row>
    <row r="64" spans="1:23">
      <c r="A64">
        <v>62</v>
      </c>
      <c r="B64" t="s">
        <v>24</v>
      </c>
      <c r="C64" s="1">
        <v>110240</v>
      </c>
      <c r="D64">
        <v>882</v>
      </c>
      <c r="E64">
        <v>451</v>
      </c>
      <c r="F64">
        <v>8416</v>
      </c>
      <c r="G64">
        <v>67.328000000000003</v>
      </c>
      <c r="H64">
        <v>15</v>
      </c>
      <c r="I64">
        <v>2285</v>
      </c>
      <c r="J64">
        <v>18.28</v>
      </c>
      <c r="K64">
        <v>4</v>
      </c>
      <c r="L64">
        <v>125</v>
      </c>
      <c r="M64">
        <v>45</v>
      </c>
      <c r="N64">
        <v>63</v>
      </c>
      <c r="O64">
        <v>61</v>
      </c>
      <c r="P64">
        <v>39</v>
      </c>
      <c r="Q64">
        <v>43</v>
      </c>
      <c r="R64">
        <v>52</v>
      </c>
      <c r="S64">
        <v>56</v>
      </c>
      <c r="T64">
        <v>84</v>
      </c>
      <c r="U64">
        <v>107</v>
      </c>
      <c r="V64">
        <v>42</v>
      </c>
      <c r="W64">
        <f>SUM(M64:V64)</f>
        <v>592</v>
      </c>
    </row>
    <row r="65" spans="1:23">
      <c r="A65">
        <v>63</v>
      </c>
      <c r="B65" t="s">
        <v>21</v>
      </c>
      <c r="C65" s="1">
        <v>76196</v>
      </c>
      <c r="D65">
        <v>941</v>
      </c>
      <c r="E65">
        <v>350</v>
      </c>
      <c r="F65">
        <v>3713</v>
      </c>
      <c r="G65">
        <v>45.83950617</v>
      </c>
      <c r="H65">
        <v>14</v>
      </c>
      <c r="I65" s="1">
        <v>3148</v>
      </c>
      <c r="J65">
        <v>39</v>
      </c>
      <c r="K65">
        <v>9</v>
      </c>
      <c r="L65">
        <v>81</v>
      </c>
      <c r="M65">
        <v>64</v>
      </c>
      <c r="N65">
        <v>58</v>
      </c>
      <c r="O65">
        <v>86</v>
      </c>
      <c r="P65">
        <v>66</v>
      </c>
      <c r="Q65">
        <v>61</v>
      </c>
      <c r="R65">
        <v>61</v>
      </c>
      <c r="S65">
        <v>44</v>
      </c>
      <c r="T65">
        <v>35</v>
      </c>
      <c r="U65">
        <v>57</v>
      </c>
      <c r="V65">
        <v>61</v>
      </c>
      <c r="W65">
        <f>SUM(M65:V65)</f>
        <v>593</v>
      </c>
    </row>
    <row r="66" spans="1:23">
      <c r="A66">
        <v>64</v>
      </c>
      <c r="B66" t="s">
        <v>69</v>
      </c>
      <c r="C66" s="1">
        <v>148983</v>
      </c>
      <c r="D66">
        <v>674</v>
      </c>
      <c r="E66">
        <v>395</v>
      </c>
      <c r="F66">
        <v>4161</v>
      </c>
      <c r="G66">
        <v>18.828054300000002</v>
      </c>
      <c r="H66">
        <v>9</v>
      </c>
      <c r="I66">
        <v>5728</v>
      </c>
      <c r="J66">
        <v>25.918552040000002</v>
      </c>
      <c r="K66">
        <v>11</v>
      </c>
      <c r="L66">
        <v>221</v>
      </c>
      <c r="M66">
        <v>35</v>
      </c>
      <c r="N66">
        <v>84</v>
      </c>
      <c r="O66">
        <v>75</v>
      </c>
      <c r="P66">
        <v>58</v>
      </c>
      <c r="Q66">
        <v>95</v>
      </c>
      <c r="R66">
        <v>95</v>
      </c>
      <c r="S66">
        <v>28</v>
      </c>
      <c r="T66">
        <v>63</v>
      </c>
      <c r="U66">
        <v>38</v>
      </c>
      <c r="V66">
        <v>23</v>
      </c>
      <c r="W66">
        <f>SUM(M66:V66)</f>
        <v>594</v>
      </c>
    </row>
    <row r="67" spans="1:23">
      <c r="A67">
        <v>65</v>
      </c>
      <c r="B67" t="s">
        <v>44</v>
      </c>
      <c r="C67" s="1">
        <v>55932</v>
      </c>
      <c r="D67">
        <v>964</v>
      </c>
      <c r="E67">
        <v>599</v>
      </c>
      <c r="F67">
        <v>4520</v>
      </c>
      <c r="G67">
        <v>77.931034479999994</v>
      </c>
      <c r="H67">
        <v>32</v>
      </c>
      <c r="I67">
        <v>988</v>
      </c>
      <c r="J67">
        <v>17.03448276</v>
      </c>
      <c r="K67">
        <v>6.5</v>
      </c>
      <c r="L67">
        <v>58</v>
      </c>
      <c r="M67">
        <v>74</v>
      </c>
      <c r="N67">
        <v>56</v>
      </c>
      <c r="O67">
        <v>21</v>
      </c>
      <c r="P67">
        <v>55</v>
      </c>
      <c r="Q67">
        <v>34</v>
      </c>
      <c r="R67">
        <v>2</v>
      </c>
      <c r="S67">
        <v>94</v>
      </c>
      <c r="T67">
        <v>86</v>
      </c>
      <c r="U67">
        <v>90</v>
      </c>
      <c r="V67">
        <v>90</v>
      </c>
      <c r="W67">
        <f>SUM(M67:V67)</f>
        <v>602</v>
      </c>
    </row>
    <row r="68" spans="1:23">
      <c r="A68">
        <v>66</v>
      </c>
      <c r="B68" t="s">
        <v>116</v>
      </c>
      <c r="C68" s="1">
        <v>83343</v>
      </c>
      <c r="D68">
        <v>906</v>
      </c>
      <c r="E68">
        <v>332</v>
      </c>
      <c r="F68">
        <v>3766</v>
      </c>
      <c r="G68">
        <v>40.934782609999999</v>
      </c>
      <c r="H68">
        <v>15.5</v>
      </c>
      <c r="I68" s="1">
        <v>3318</v>
      </c>
      <c r="J68">
        <v>36</v>
      </c>
      <c r="K68">
        <v>7</v>
      </c>
      <c r="L68">
        <v>92</v>
      </c>
      <c r="M68">
        <v>58</v>
      </c>
      <c r="N68">
        <v>61</v>
      </c>
      <c r="O68">
        <v>90</v>
      </c>
      <c r="P68">
        <v>65</v>
      </c>
      <c r="Q68">
        <v>67</v>
      </c>
      <c r="R68">
        <v>49</v>
      </c>
      <c r="S68">
        <v>40</v>
      </c>
      <c r="T68">
        <v>39</v>
      </c>
      <c r="U68">
        <v>83</v>
      </c>
      <c r="V68">
        <v>51</v>
      </c>
      <c r="W68">
        <f>SUM(M68:V68)</f>
        <v>603</v>
      </c>
    </row>
    <row r="69" spans="1:23">
      <c r="A69">
        <v>67</v>
      </c>
      <c r="B69" t="s">
        <v>124</v>
      </c>
      <c r="C69" s="1">
        <v>114493</v>
      </c>
      <c r="D69">
        <v>867</v>
      </c>
      <c r="E69">
        <v>497</v>
      </c>
      <c r="F69">
        <v>5406</v>
      </c>
      <c r="G69">
        <v>40.954545449999998</v>
      </c>
      <c r="H69">
        <v>15</v>
      </c>
      <c r="I69">
        <v>1979</v>
      </c>
      <c r="J69">
        <v>14.99242424</v>
      </c>
      <c r="K69">
        <v>6</v>
      </c>
      <c r="L69">
        <v>132</v>
      </c>
      <c r="M69">
        <v>43</v>
      </c>
      <c r="N69">
        <v>65</v>
      </c>
      <c r="O69">
        <v>45</v>
      </c>
      <c r="P69">
        <v>52</v>
      </c>
      <c r="Q69">
        <v>66</v>
      </c>
      <c r="R69">
        <v>52</v>
      </c>
      <c r="S69">
        <v>65</v>
      </c>
      <c r="T69">
        <v>91</v>
      </c>
      <c r="U69">
        <v>91</v>
      </c>
      <c r="V69">
        <v>39</v>
      </c>
      <c r="W69">
        <f>SUM(M69:V69)</f>
        <v>609</v>
      </c>
    </row>
    <row r="70" spans="1:23">
      <c r="A70">
        <v>68</v>
      </c>
      <c r="B70" t="s">
        <v>17</v>
      </c>
      <c r="C70" s="1">
        <v>86254</v>
      </c>
      <c r="D70">
        <v>871</v>
      </c>
      <c r="E70">
        <v>426</v>
      </c>
      <c r="F70">
        <v>5710</v>
      </c>
      <c r="G70">
        <v>57.676767679999998</v>
      </c>
      <c r="H70">
        <v>17</v>
      </c>
      <c r="I70">
        <v>1620</v>
      </c>
      <c r="J70">
        <v>16.363636360000001</v>
      </c>
      <c r="K70">
        <v>5</v>
      </c>
      <c r="L70">
        <v>99</v>
      </c>
      <c r="M70">
        <v>56</v>
      </c>
      <c r="N70">
        <v>64</v>
      </c>
      <c r="O70">
        <v>67</v>
      </c>
      <c r="P70">
        <v>49</v>
      </c>
      <c r="Q70">
        <v>53</v>
      </c>
      <c r="R70">
        <v>33</v>
      </c>
      <c r="S70">
        <v>74</v>
      </c>
      <c r="T70">
        <v>87</v>
      </c>
      <c r="U70">
        <v>99</v>
      </c>
      <c r="V70">
        <v>47</v>
      </c>
      <c r="W70">
        <f>SUM(M70:V70)</f>
        <v>629</v>
      </c>
    </row>
    <row r="71" spans="1:23">
      <c r="A71">
        <v>69</v>
      </c>
      <c r="B71" t="s">
        <v>59</v>
      </c>
      <c r="C71" s="1">
        <v>83990</v>
      </c>
      <c r="D71" s="1">
        <v>1135</v>
      </c>
      <c r="E71">
        <v>427</v>
      </c>
      <c r="F71">
        <v>5314</v>
      </c>
      <c r="G71">
        <v>71.810810810000007</v>
      </c>
      <c r="H71">
        <v>10</v>
      </c>
      <c r="I71">
        <v>1479</v>
      </c>
      <c r="J71">
        <v>19.986486490000001</v>
      </c>
      <c r="K71">
        <v>9</v>
      </c>
      <c r="L71">
        <v>74</v>
      </c>
      <c r="M71">
        <v>57</v>
      </c>
      <c r="N71">
        <v>47</v>
      </c>
      <c r="O71">
        <v>66</v>
      </c>
      <c r="P71">
        <v>53</v>
      </c>
      <c r="Q71">
        <v>39</v>
      </c>
      <c r="R71">
        <v>89</v>
      </c>
      <c r="S71">
        <v>80</v>
      </c>
      <c r="T71">
        <v>80</v>
      </c>
      <c r="U71">
        <v>57</v>
      </c>
      <c r="V71">
        <v>68</v>
      </c>
      <c r="W71">
        <f>SUM(M71:V71)</f>
        <v>636</v>
      </c>
    </row>
    <row r="72" spans="1:23">
      <c r="A72">
        <v>70</v>
      </c>
      <c r="B72" t="s">
        <v>102</v>
      </c>
      <c r="C72" s="1">
        <v>45267</v>
      </c>
      <c r="D72">
        <v>754</v>
      </c>
      <c r="E72">
        <v>513</v>
      </c>
      <c r="F72">
        <v>2306</v>
      </c>
      <c r="G72">
        <v>38.433333330000004</v>
      </c>
      <c r="H72">
        <v>19.5</v>
      </c>
      <c r="I72">
        <v>1402</v>
      </c>
      <c r="J72">
        <v>23.366666670000001</v>
      </c>
      <c r="K72">
        <v>10.5</v>
      </c>
      <c r="L72">
        <v>60</v>
      </c>
      <c r="M72">
        <v>81</v>
      </c>
      <c r="N72">
        <v>75</v>
      </c>
      <c r="O72">
        <v>40</v>
      </c>
      <c r="P72">
        <v>76</v>
      </c>
      <c r="Q72">
        <v>69</v>
      </c>
      <c r="R72">
        <v>17</v>
      </c>
      <c r="S72">
        <v>82</v>
      </c>
      <c r="T72">
        <v>71</v>
      </c>
      <c r="U72">
        <v>46</v>
      </c>
      <c r="V72">
        <v>85</v>
      </c>
      <c r="W72">
        <f>SUM(M72:V72)</f>
        <v>642</v>
      </c>
    </row>
    <row r="73" spans="1:23">
      <c r="A73">
        <v>71</v>
      </c>
      <c r="B73" t="s">
        <v>70</v>
      </c>
      <c r="C73" s="1">
        <v>25174</v>
      </c>
      <c r="D73" s="1">
        <v>2098</v>
      </c>
      <c r="E73">
        <v>941</v>
      </c>
      <c r="F73">
        <v>619</v>
      </c>
      <c r="G73">
        <v>51.583333330000002</v>
      </c>
      <c r="H73">
        <v>18</v>
      </c>
      <c r="I73">
        <v>381</v>
      </c>
      <c r="J73">
        <v>31.75</v>
      </c>
      <c r="K73">
        <v>8</v>
      </c>
      <c r="L73">
        <v>12</v>
      </c>
      <c r="M73">
        <v>100</v>
      </c>
      <c r="N73">
        <v>16</v>
      </c>
      <c r="O73">
        <v>3</v>
      </c>
      <c r="P73">
        <v>109</v>
      </c>
      <c r="Q73">
        <v>58</v>
      </c>
      <c r="R73">
        <v>22</v>
      </c>
      <c r="S73">
        <v>109</v>
      </c>
      <c r="T73">
        <v>49</v>
      </c>
      <c r="U73">
        <v>69</v>
      </c>
      <c r="V73">
        <v>114</v>
      </c>
      <c r="W73">
        <f>SUM(M73:V73)</f>
        <v>649</v>
      </c>
    </row>
    <row r="74" spans="1:23">
      <c r="A74">
        <v>72</v>
      </c>
      <c r="B74" t="s">
        <v>88</v>
      </c>
      <c r="C74" s="1">
        <v>132404</v>
      </c>
      <c r="D74">
        <v>640</v>
      </c>
      <c r="E74">
        <v>368</v>
      </c>
      <c r="F74">
        <v>6731</v>
      </c>
      <c r="G74">
        <v>32.516908209999997</v>
      </c>
      <c r="H74">
        <v>12</v>
      </c>
      <c r="I74">
        <v>2715</v>
      </c>
      <c r="J74">
        <v>13.115942029999999</v>
      </c>
      <c r="K74">
        <v>5</v>
      </c>
      <c r="L74">
        <v>207</v>
      </c>
      <c r="M74">
        <v>39</v>
      </c>
      <c r="N74">
        <v>89</v>
      </c>
      <c r="O74">
        <v>83</v>
      </c>
      <c r="P74">
        <v>43</v>
      </c>
      <c r="Q74">
        <v>74</v>
      </c>
      <c r="R74">
        <v>76</v>
      </c>
      <c r="S74">
        <v>51</v>
      </c>
      <c r="T74">
        <v>97</v>
      </c>
      <c r="U74">
        <v>99</v>
      </c>
      <c r="V74">
        <v>25</v>
      </c>
      <c r="W74">
        <f>SUM(M74:V74)</f>
        <v>676</v>
      </c>
    </row>
    <row r="75" spans="1:23">
      <c r="A75">
        <v>73</v>
      </c>
      <c r="B75" t="s">
        <v>35</v>
      </c>
      <c r="C75" s="1">
        <v>90702</v>
      </c>
      <c r="D75">
        <v>677</v>
      </c>
      <c r="E75">
        <v>389</v>
      </c>
      <c r="F75">
        <v>4149</v>
      </c>
      <c r="G75">
        <v>30.962686569999999</v>
      </c>
      <c r="H75">
        <v>12</v>
      </c>
      <c r="I75">
        <v>2457</v>
      </c>
      <c r="J75">
        <v>18.335820900000002</v>
      </c>
      <c r="K75">
        <v>7</v>
      </c>
      <c r="L75">
        <v>134</v>
      </c>
      <c r="M75">
        <v>54</v>
      </c>
      <c r="N75">
        <v>83</v>
      </c>
      <c r="O75">
        <v>76</v>
      </c>
      <c r="P75">
        <v>59</v>
      </c>
      <c r="Q75">
        <v>79</v>
      </c>
      <c r="R75">
        <v>76</v>
      </c>
      <c r="S75">
        <v>54</v>
      </c>
      <c r="T75">
        <v>83</v>
      </c>
      <c r="U75">
        <v>83</v>
      </c>
      <c r="V75">
        <v>38</v>
      </c>
      <c r="W75">
        <f>SUM(M75:V75)</f>
        <v>685</v>
      </c>
    </row>
    <row r="76" spans="1:23">
      <c r="A76">
        <v>74</v>
      </c>
      <c r="B76" t="s">
        <v>82</v>
      </c>
      <c r="C76" s="1">
        <v>61898</v>
      </c>
      <c r="D76">
        <v>755</v>
      </c>
      <c r="E76">
        <v>462</v>
      </c>
      <c r="F76">
        <v>5080</v>
      </c>
      <c r="G76">
        <v>61.951219510000001</v>
      </c>
      <c r="H76">
        <v>16.5</v>
      </c>
      <c r="I76">
        <v>1076</v>
      </c>
      <c r="J76">
        <v>13.12195122</v>
      </c>
      <c r="K76">
        <v>6</v>
      </c>
      <c r="L76">
        <v>82</v>
      </c>
      <c r="M76">
        <v>73</v>
      </c>
      <c r="N76">
        <v>74</v>
      </c>
      <c r="O76">
        <v>57</v>
      </c>
      <c r="P76">
        <v>54</v>
      </c>
      <c r="Q76">
        <v>49</v>
      </c>
      <c r="R76">
        <v>42</v>
      </c>
      <c r="S76">
        <v>91</v>
      </c>
      <c r="T76">
        <v>96</v>
      </c>
      <c r="U76">
        <v>91</v>
      </c>
      <c r="V76">
        <v>60</v>
      </c>
      <c r="W76">
        <f>SUM(M76:V76)</f>
        <v>687</v>
      </c>
    </row>
    <row r="77" spans="1:23">
      <c r="A77">
        <v>74</v>
      </c>
      <c r="B77" t="s">
        <v>110</v>
      </c>
      <c r="C77" s="1">
        <v>33706</v>
      </c>
      <c r="D77">
        <v>887</v>
      </c>
      <c r="E77">
        <v>378</v>
      </c>
      <c r="F77">
        <v>2169</v>
      </c>
      <c r="G77">
        <v>57.078947370000002</v>
      </c>
      <c r="H77">
        <v>9.5</v>
      </c>
      <c r="I77">
        <v>2045</v>
      </c>
      <c r="J77">
        <v>53.815789469999999</v>
      </c>
      <c r="K77">
        <v>11.5</v>
      </c>
      <c r="L77">
        <v>38</v>
      </c>
      <c r="M77">
        <v>92</v>
      </c>
      <c r="N77">
        <v>62</v>
      </c>
      <c r="O77">
        <v>79</v>
      </c>
      <c r="P77">
        <v>78</v>
      </c>
      <c r="Q77">
        <v>55</v>
      </c>
      <c r="R77">
        <v>93</v>
      </c>
      <c r="S77">
        <v>61</v>
      </c>
      <c r="T77">
        <v>23</v>
      </c>
      <c r="U77">
        <v>36</v>
      </c>
      <c r="V77">
        <v>108</v>
      </c>
      <c r="W77">
        <f>SUM(M77:V77)</f>
        <v>687</v>
      </c>
    </row>
    <row r="78" spans="1:23">
      <c r="A78">
        <v>76</v>
      </c>
      <c r="B78" t="s">
        <v>96</v>
      </c>
      <c r="C78" s="1">
        <v>68461</v>
      </c>
      <c r="D78">
        <v>692</v>
      </c>
      <c r="E78">
        <v>286</v>
      </c>
      <c r="F78">
        <v>2339</v>
      </c>
      <c r="G78">
        <v>23.626262629999999</v>
      </c>
      <c r="H78">
        <v>8</v>
      </c>
      <c r="I78">
        <v>3240</v>
      </c>
      <c r="J78">
        <v>32.727272730000003</v>
      </c>
      <c r="K78">
        <v>9</v>
      </c>
      <c r="L78">
        <v>99</v>
      </c>
      <c r="M78">
        <v>68</v>
      </c>
      <c r="N78">
        <v>80</v>
      </c>
      <c r="O78">
        <v>97</v>
      </c>
      <c r="P78">
        <v>75</v>
      </c>
      <c r="Q78">
        <v>88</v>
      </c>
      <c r="R78">
        <v>101</v>
      </c>
      <c r="S78">
        <v>42</v>
      </c>
      <c r="T78">
        <v>46</v>
      </c>
      <c r="U78">
        <v>57</v>
      </c>
      <c r="V78">
        <v>47</v>
      </c>
      <c r="W78">
        <f>SUM(M78:V78)</f>
        <v>701</v>
      </c>
    </row>
    <row r="79" spans="1:23">
      <c r="A79">
        <v>77</v>
      </c>
      <c r="B79" t="s">
        <v>40</v>
      </c>
      <c r="C79" s="1">
        <v>62713</v>
      </c>
      <c r="D79">
        <v>784</v>
      </c>
      <c r="E79">
        <v>465</v>
      </c>
      <c r="F79">
        <v>3048</v>
      </c>
      <c r="G79">
        <v>38.1</v>
      </c>
      <c r="H79">
        <v>14</v>
      </c>
      <c r="I79">
        <v>1263</v>
      </c>
      <c r="J79">
        <v>15.7875</v>
      </c>
      <c r="K79">
        <v>8.5</v>
      </c>
      <c r="L79">
        <v>80</v>
      </c>
      <c r="M79">
        <v>72</v>
      </c>
      <c r="N79">
        <v>70</v>
      </c>
      <c r="O79">
        <v>55</v>
      </c>
      <c r="P79">
        <v>70</v>
      </c>
      <c r="Q79">
        <v>70</v>
      </c>
      <c r="R79">
        <v>61</v>
      </c>
      <c r="S79">
        <v>86</v>
      </c>
      <c r="T79">
        <v>88</v>
      </c>
      <c r="U79">
        <v>68</v>
      </c>
      <c r="V79">
        <v>62</v>
      </c>
      <c r="W79">
        <f>SUM(M79:V79)</f>
        <v>702</v>
      </c>
    </row>
    <row r="80" spans="1:23">
      <c r="A80">
        <v>78</v>
      </c>
      <c r="B80" t="s">
        <v>28</v>
      </c>
      <c r="C80" s="1">
        <v>73730</v>
      </c>
      <c r="D80" s="1">
        <v>1069</v>
      </c>
      <c r="E80">
        <v>576</v>
      </c>
      <c r="F80">
        <v>2230</v>
      </c>
      <c r="G80">
        <v>32.31884058</v>
      </c>
      <c r="H80">
        <v>13</v>
      </c>
      <c r="I80">
        <v>1087</v>
      </c>
      <c r="J80">
        <v>15.753623190000001</v>
      </c>
      <c r="K80">
        <v>6</v>
      </c>
      <c r="L80">
        <v>69</v>
      </c>
      <c r="M80">
        <v>65</v>
      </c>
      <c r="N80">
        <v>52</v>
      </c>
      <c r="O80">
        <v>30</v>
      </c>
      <c r="P80">
        <v>77</v>
      </c>
      <c r="Q80">
        <v>77</v>
      </c>
      <c r="R80">
        <v>67</v>
      </c>
      <c r="S80">
        <v>90</v>
      </c>
      <c r="T80">
        <v>89</v>
      </c>
      <c r="U80">
        <v>91</v>
      </c>
      <c r="V80">
        <v>75</v>
      </c>
      <c r="W80">
        <f>SUM(M80:V80)</f>
        <v>713</v>
      </c>
    </row>
    <row r="81" spans="1:23">
      <c r="A81">
        <v>79</v>
      </c>
      <c r="B81" t="s">
        <v>93</v>
      </c>
      <c r="C81" s="1">
        <v>55520</v>
      </c>
      <c r="D81" s="1">
        <v>1110</v>
      </c>
      <c r="E81">
        <v>303</v>
      </c>
      <c r="F81" s="1">
        <v>3669</v>
      </c>
      <c r="G81">
        <v>73</v>
      </c>
      <c r="H81">
        <v>9</v>
      </c>
      <c r="I81">
        <v>1511</v>
      </c>
      <c r="J81">
        <v>30.22</v>
      </c>
      <c r="K81">
        <v>8</v>
      </c>
      <c r="L81">
        <v>50</v>
      </c>
      <c r="M81">
        <v>75</v>
      </c>
      <c r="N81">
        <v>50</v>
      </c>
      <c r="O81">
        <v>94</v>
      </c>
      <c r="P81">
        <v>67</v>
      </c>
      <c r="Q81">
        <v>38</v>
      </c>
      <c r="R81">
        <v>95</v>
      </c>
      <c r="S81">
        <v>76</v>
      </c>
      <c r="T81">
        <v>53</v>
      </c>
      <c r="U81">
        <v>69</v>
      </c>
      <c r="V81">
        <v>102</v>
      </c>
      <c r="W81">
        <f>SUM(M81:V81)</f>
        <v>719</v>
      </c>
    </row>
    <row r="82" spans="1:23">
      <c r="A82">
        <v>80</v>
      </c>
      <c r="B82" t="s">
        <v>29</v>
      </c>
      <c r="C82" s="1">
        <v>37100</v>
      </c>
      <c r="D82">
        <v>629</v>
      </c>
      <c r="E82">
        <v>405</v>
      </c>
      <c r="F82">
        <v>1095</v>
      </c>
      <c r="G82">
        <v>18.559322030000001</v>
      </c>
      <c r="H82">
        <v>14</v>
      </c>
      <c r="I82">
        <v>1855</v>
      </c>
      <c r="J82">
        <v>31.440677969999999</v>
      </c>
      <c r="K82">
        <v>17</v>
      </c>
      <c r="L82">
        <v>59</v>
      </c>
      <c r="M82">
        <v>90</v>
      </c>
      <c r="N82">
        <v>90</v>
      </c>
      <c r="O82">
        <v>73</v>
      </c>
      <c r="P82">
        <v>98</v>
      </c>
      <c r="Q82">
        <v>97</v>
      </c>
      <c r="R82">
        <v>61</v>
      </c>
      <c r="S82">
        <v>68</v>
      </c>
      <c r="T82">
        <v>50</v>
      </c>
      <c r="U82">
        <v>6</v>
      </c>
      <c r="V82">
        <v>87</v>
      </c>
      <c r="W82">
        <f>SUM(M82:V82)</f>
        <v>720</v>
      </c>
    </row>
    <row r="83" spans="1:23">
      <c r="A83">
        <v>81</v>
      </c>
      <c r="B83" t="s">
        <v>48</v>
      </c>
      <c r="C83" s="1">
        <v>54332</v>
      </c>
      <c r="D83">
        <v>715</v>
      </c>
      <c r="E83">
        <v>325</v>
      </c>
      <c r="F83">
        <v>2460</v>
      </c>
      <c r="G83">
        <v>32.368421050000002</v>
      </c>
      <c r="H83">
        <v>13</v>
      </c>
      <c r="I83">
        <v>1679</v>
      </c>
      <c r="J83">
        <v>22.09210526</v>
      </c>
      <c r="K83">
        <v>9</v>
      </c>
      <c r="L83">
        <v>76</v>
      </c>
      <c r="M83">
        <v>76</v>
      </c>
      <c r="N83">
        <v>77</v>
      </c>
      <c r="O83">
        <v>92</v>
      </c>
      <c r="P83">
        <v>74</v>
      </c>
      <c r="Q83">
        <v>76</v>
      </c>
      <c r="R83">
        <v>67</v>
      </c>
      <c r="S83">
        <v>71</v>
      </c>
      <c r="T83">
        <v>75</v>
      </c>
      <c r="U83">
        <v>57</v>
      </c>
      <c r="V83">
        <v>65</v>
      </c>
      <c r="W83">
        <f>SUM(M83:V83)</f>
        <v>730</v>
      </c>
    </row>
    <row r="84" spans="1:23">
      <c r="A84">
        <v>82</v>
      </c>
      <c r="B84" t="s">
        <v>111</v>
      </c>
      <c r="C84" s="1">
        <v>48116</v>
      </c>
      <c r="D84">
        <v>844</v>
      </c>
      <c r="E84">
        <v>416</v>
      </c>
      <c r="F84">
        <v>2125</v>
      </c>
      <c r="G84">
        <v>37.280701749999999</v>
      </c>
      <c r="H84">
        <v>15</v>
      </c>
      <c r="I84">
        <v>1341</v>
      </c>
      <c r="J84">
        <v>23.526315790000002</v>
      </c>
      <c r="K84">
        <v>8</v>
      </c>
      <c r="L84">
        <v>57</v>
      </c>
      <c r="M84">
        <v>78</v>
      </c>
      <c r="N84">
        <v>67</v>
      </c>
      <c r="O84">
        <v>70</v>
      </c>
      <c r="P84">
        <v>79</v>
      </c>
      <c r="Q84">
        <v>71</v>
      </c>
      <c r="R84">
        <v>52</v>
      </c>
      <c r="S84">
        <v>85</v>
      </c>
      <c r="T84">
        <v>70</v>
      </c>
      <c r="U84">
        <v>69</v>
      </c>
      <c r="V84">
        <v>92</v>
      </c>
      <c r="W84">
        <f>SUM(M84:V84)</f>
        <v>733</v>
      </c>
    </row>
    <row r="85" spans="1:23">
      <c r="A85">
        <v>83</v>
      </c>
      <c r="B85" t="s">
        <v>97</v>
      </c>
      <c r="C85" s="1">
        <v>40317</v>
      </c>
      <c r="D85">
        <v>650</v>
      </c>
      <c r="E85">
        <v>449</v>
      </c>
      <c r="F85">
        <v>1878</v>
      </c>
      <c r="G85">
        <v>30.290322580000002</v>
      </c>
      <c r="H85">
        <v>12</v>
      </c>
      <c r="I85">
        <v>1190</v>
      </c>
      <c r="J85">
        <v>19.19354839</v>
      </c>
      <c r="K85">
        <v>14</v>
      </c>
      <c r="L85">
        <v>62</v>
      </c>
      <c r="M85">
        <v>86</v>
      </c>
      <c r="N85">
        <v>87</v>
      </c>
      <c r="O85">
        <v>62</v>
      </c>
      <c r="P85">
        <v>82</v>
      </c>
      <c r="Q85">
        <v>80</v>
      </c>
      <c r="R85">
        <v>76</v>
      </c>
      <c r="S85">
        <v>87</v>
      </c>
      <c r="T85">
        <v>81</v>
      </c>
      <c r="U85">
        <v>14</v>
      </c>
      <c r="V85">
        <v>82</v>
      </c>
      <c r="W85">
        <f>SUM(M85:V85)</f>
        <v>737</v>
      </c>
    </row>
    <row r="86" spans="1:23">
      <c r="A86">
        <v>84</v>
      </c>
      <c r="B86" t="s">
        <v>119</v>
      </c>
      <c r="C86" s="1">
        <v>34930</v>
      </c>
      <c r="D86">
        <v>699</v>
      </c>
      <c r="E86">
        <v>519</v>
      </c>
      <c r="F86">
        <v>1650</v>
      </c>
      <c r="G86">
        <v>33</v>
      </c>
      <c r="H86">
        <v>15.5</v>
      </c>
      <c r="I86">
        <v>776</v>
      </c>
      <c r="J86">
        <v>15.52</v>
      </c>
      <c r="K86">
        <v>9</v>
      </c>
      <c r="L86">
        <v>50</v>
      </c>
      <c r="M86">
        <v>91</v>
      </c>
      <c r="N86">
        <v>78</v>
      </c>
      <c r="O86">
        <v>39</v>
      </c>
      <c r="P86">
        <v>84</v>
      </c>
      <c r="Q86">
        <v>73</v>
      </c>
      <c r="R86">
        <v>49</v>
      </c>
      <c r="S86">
        <v>97</v>
      </c>
      <c r="T86">
        <v>90</v>
      </c>
      <c r="U86">
        <v>57</v>
      </c>
      <c r="V86">
        <v>102</v>
      </c>
      <c r="W86">
        <f>SUM(M86:V86)</f>
        <v>760</v>
      </c>
    </row>
    <row r="87" spans="1:23">
      <c r="A87">
        <v>85</v>
      </c>
      <c r="B87" t="s">
        <v>94</v>
      </c>
      <c r="C87" s="1">
        <v>45828</v>
      </c>
      <c r="D87">
        <v>619</v>
      </c>
      <c r="E87">
        <v>338</v>
      </c>
      <c r="F87">
        <v>1393</v>
      </c>
      <c r="G87">
        <v>18.824324319999999</v>
      </c>
      <c r="H87">
        <v>11</v>
      </c>
      <c r="I87">
        <v>1852</v>
      </c>
      <c r="J87">
        <v>25.027027029999999</v>
      </c>
      <c r="K87">
        <v>11.5</v>
      </c>
      <c r="L87">
        <v>74</v>
      </c>
      <c r="M87">
        <v>80</v>
      </c>
      <c r="N87">
        <v>91</v>
      </c>
      <c r="O87">
        <v>88</v>
      </c>
      <c r="P87">
        <v>91</v>
      </c>
      <c r="Q87">
        <v>96</v>
      </c>
      <c r="R87">
        <v>85</v>
      </c>
      <c r="S87">
        <v>69</v>
      </c>
      <c r="T87">
        <v>65</v>
      </c>
      <c r="U87">
        <v>36</v>
      </c>
      <c r="V87">
        <v>68</v>
      </c>
      <c r="W87">
        <f>SUM(M87:V87)</f>
        <v>769</v>
      </c>
    </row>
    <row r="88" spans="1:23">
      <c r="A88">
        <v>86</v>
      </c>
      <c r="B88" t="s">
        <v>39</v>
      </c>
      <c r="C88" s="1">
        <v>43357</v>
      </c>
      <c r="D88">
        <v>657</v>
      </c>
      <c r="E88">
        <v>414</v>
      </c>
      <c r="F88">
        <v>1724</v>
      </c>
      <c r="G88">
        <v>26.121212119999999</v>
      </c>
      <c r="H88">
        <v>13</v>
      </c>
      <c r="I88">
        <v>1506</v>
      </c>
      <c r="J88">
        <v>22.81818182</v>
      </c>
      <c r="K88">
        <v>8</v>
      </c>
      <c r="L88">
        <v>66</v>
      </c>
      <c r="M88">
        <v>83</v>
      </c>
      <c r="N88">
        <v>86</v>
      </c>
      <c r="O88">
        <v>71</v>
      </c>
      <c r="P88">
        <v>83</v>
      </c>
      <c r="Q88">
        <v>85</v>
      </c>
      <c r="R88">
        <v>67</v>
      </c>
      <c r="S88">
        <v>77</v>
      </c>
      <c r="T88">
        <v>72</v>
      </c>
      <c r="U88">
        <v>69</v>
      </c>
      <c r="V88">
        <v>78</v>
      </c>
      <c r="W88">
        <f>SUM(M88:V88)</f>
        <v>771</v>
      </c>
    </row>
    <row r="89" spans="1:23">
      <c r="A89">
        <v>87</v>
      </c>
      <c r="B89" t="s">
        <v>89</v>
      </c>
      <c r="C89" s="1">
        <v>45946</v>
      </c>
      <c r="D89">
        <v>806</v>
      </c>
      <c r="E89">
        <v>301</v>
      </c>
      <c r="F89">
        <v>1156</v>
      </c>
      <c r="G89">
        <v>20.280701749999999</v>
      </c>
      <c r="H89">
        <v>9</v>
      </c>
      <c r="I89">
        <v>1503</v>
      </c>
      <c r="J89">
        <v>26.368421049999998</v>
      </c>
      <c r="K89">
        <v>12</v>
      </c>
      <c r="L89">
        <v>57</v>
      </c>
      <c r="M89">
        <v>79</v>
      </c>
      <c r="N89">
        <v>69</v>
      </c>
      <c r="O89">
        <v>95</v>
      </c>
      <c r="P89">
        <v>95</v>
      </c>
      <c r="Q89">
        <v>93</v>
      </c>
      <c r="R89">
        <v>95</v>
      </c>
      <c r="S89">
        <v>78</v>
      </c>
      <c r="T89">
        <v>62</v>
      </c>
      <c r="U89">
        <v>26</v>
      </c>
      <c r="V89">
        <v>92</v>
      </c>
      <c r="W89">
        <f>SUM(M89:V89)</f>
        <v>784</v>
      </c>
    </row>
    <row r="90" spans="1:23">
      <c r="A90">
        <v>88</v>
      </c>
      <c r="B90" t="s">
        <v>87</v>
      </c>
      <c r="C90" s="1">
        <v>80272</v>
      </c>
      <c r="D90">
        <v>680</v>
      </c>
      <c r="E90">
        <v>353</v>
      </c>
      <c r="F90">
        <v>3467</v>
      </c>
      <c r="G90">
        <v>29.381355930000002</v>
      </c>
      <c r="H90">
        <v>11</v>
      </c>
      <c r="I90">
        <v>1381</v>
      </c>
      <c r="J90">
        <v>11.703389830000001</v>
      </c>
      <c r="K90">
        <v>5</v>
      </c>
      <c r="L90">
        <v>118</v>
      </c>
      <c r="M90">
        <v>61</v>
      </c>
      <c r="N90">
        <v>82</v>
      </c>
      <c r="O90">
        <v>85</v>
      </c>
      <c r="P90">
        <v>69</v>
      </c>
      <c r="Q90">
        <v>81</v>
      </c>
      <c r="R90">
        <v>85</v>
      </c>
      <c r="S90">
        <v>83</v>
      </c>
      <c r="T90">
        <v>100</v>
      </c>
      <c r="U90">
        <v>99</v>
      </c>
      <c r="V90">
        <v>44</v>
      </c>
      <c r="W90">
        <f>SUM(M90:V90)</f>
        <v>789</v>
      </c>
    </row>
    <row r="91" spans="1:23">
      <c r="A91">
        <v>89</v>
      </c>
      <c r="B91" t="s">
        <v>42</v>
      </c>
      <c r="C91" s="1">
        <v>91653</v>
      </c>
      <c r="D91">
        <v>320</v>
      </c>
      <c r="E91">
        <v>218</v>
      </c>
      <c r="F91">
        <v>4303</v>
      </c>
      <c r="G91">
        <v>15.045454550000001</v>
      </c>
      <c r="H91">
        <v>9</v>
      </c>
      <c r="I91">
        <v>2250</v>
      </c>
      <c r="J91">
        <v>7.8671328669999996</v>
      </c>
      <c r="K91">
        <v>5</v>
      </c>
      <c r="L91">
        <v>286</v>
      </c>
      <c r="M91">
        <v>53</v>
      </c>
      <c r="N91">
        <v>106</v>
      </c>
      <c r="O91">
        <v>106</v>
      </c>
      <c r="P91">
        <v>56</v>
      </c>
      <c r="Q91">
        <v>104</v>
      </c>
      <c r="R91">
        <v>95</v>
      </c>
      <c r="S91">
        <v>58</v>
      </c>
      <c r="T91">
        <v>104</v>
      </c>
      <c r="U91">
        <v>99</v>
      </c>
      <c r="V91">
        <v>19</v>
      </c>
      <c r="W91">
        <f>SUM(M91:V91)</f>
        <v>800</v>
      </c>
    </row>
    <row r="92" spans="1:23">
      <c r="A92">
        <v>90</v>
      </c>
      <c r="B92" t="s">
        <v>33</v>
      </c>
      <c r="C92" s="1">
        <v>44413</v>
      </c>
      <c r="D92">
        <v>644</v>
      </c>
      <c r="E92">
        <v>314</v>
      </c>
      <c r="F92">
        <v>1927</v>
      </c>
      <c r="G92">
        <v>27.927536230000001</v>
      </c>
      <c r="H92">
        <v>12</v>
      </c>
      <c r="I92">
        <v>1631</v>
      </c>
      <c r="J92">
        <v>23.63768116</v>
      </c>
      <c r="K92">
        <v>7</v>
      </c>
      <c r="L92">
        <v>69</v>
      </c>
      <c r="M92">
        <v>82</v>
      </c>
      <c r="N92">
        <v>88</v>
      </c>
      <c r="O92">
        <v>93</v>
      </c>
      <c r="P92">
        <v>81</v>
      </c>
      <c r="Q92">
        <v>83</v>
      </c>
      <c r="R92">
        <v>76</v>
      </c>
      <c r="S92">
        <v>73</v>
      </c>
      <c r="T92">
        <v>69</v>
      </c>
      <c r="U92">
        <v>83</v>
      </c>
      <c r="V92">
        <v>75</v>
      </c>
      <c r="W92">
        <f>SUM(M92:V92)</f>
        <v>803</v>
      </c>
    </row>
    <row r="93" spans="1:23">
      <c r="A93">
        <v>91</v>
      </c>
      <c r="B93" t="s">
        <v>22</v>
      </c>
      <c r="C93" s="1">
        <v>41908</v>
      </c>
      <c r="D93">
        <v>574</v>
      </c>
      <c r="E93">
        <v>372</v>
      </c>
      <c r="F93">
        <v>1500</v>
      </c>
      <c r="G93">
        <v>20.547945210000002</v>
      </c>
      <c r="H93">
        <v>8</v>
      </c>
      <c r="I93">
        <v>1485</v>
      </c>
      <c r="J93">
        <v>20.342465749999999</v>
      </c>
      <c r="K93">
        <v>10</v>
      </c>
      <c r="L93">
        <v>73</v>
      </c>
      <c r="M93">
        <v>85</v>
      </c>
      <c r="N93">
        <v>93</v>
      </c>
      <c r="O93">
        <v>82</v>
      </c>
      <c r="P93">
        <v>88</v>
      </c>
      <c r="Q93">
        <v>92</v>
      </c>
      <c r="R93">
        <v>101</v>
      </c>
      <c r="S93">
        <v>79</v>
      </c>
      <c r="T93">
        <v>79</v>
      </c>
      <c r="U93">
        <v>50</v>
      </c>
      <c r="V93">
        <v>70</v>
      </c>
      <c r="W93">
        <f>SUM(M93:V93)</f>
        <v>819</v>
      </c>
    </row>
    <row r="94" spans="1:23">
      <c r="A94">
        <v>92</v>
      </c>
      <c r="B94" t="s">
        <v>52</v>
      </c>
      <c r="C94" s="1">
        <v>38792</v>
      </c>
      <c r="D94">
        <v>657</v>
      </c>
      <c r="E94">
        <v>279</v>
      </c>
      <c r="F94">
        <v>1508</v>
      </c>
      <c r="G94">
        <v>25.559322030000001</v>
      </c>
      <c r="H94">
        <v>10</v>
      </c>
      <c r="I94">
        <v>1466</v>
      </c>
      <c r="J94">
        <v>24.847457630000001</v>
      </c>
      <c r="K94">
        <v>9</v>
      </c>
      <c r="L94">
        <v>59</v>
      </c>
      <c r="M94">
        <v>88</v>
      </c>
      <c r="N94">
        <v>85</v>
      </c>
      <c r="O94">
        <v>99</v>
      </c>
      <c r="P94">
        <v>87</v>
      </c>
      <c r="Q94">
        <v>87</v>
      </c>
      <c r="R94">
        <v>89</v>
      </c>
      <c r="S94">
        <v>81</v>
      </c>
      <c r="T94">
        <v>66</v>
      </c>
      <c r="U94">
        <v>57</v>
      </c>
      <c r="V94">
        <v>87</v>
      </c>
      <c r="W94">
        <f>SUM(M94:V94)</f>
        <v>826</v>
      </c>
    </row>
    <row r="95" spans="1:23">
      <c r="A95">
        <v>93</v>
      </c>
      <c r="B95" t="s">
        <v>49</v>
      </c>
      <c r="C95" s="1">
        <v>38203</v>
      </c>
      <c r="D95">
        <v>509</v>
      </c>
      <c r="E95">
        <v>425</v>
      </c>
      <c r="F95">
        <v>1591</v>
      </c>
      <c r="G95">
        <v>21.213333330000001</v>
      </c>
      <c r="H95">
        <v>9</v>
      </c>
      <c r="I95">
        <v>1045</v>
      </c>
      <c r="J95">
        <v>13.93333333</v>
      </c>
      <c r="K95">
        <v>9</v>
      </c>
      <c r="L95">
        <v>75</v>
      </c>
      <c r="M95">
        <v>89</v>
      </c>
      <c r="N95">
        <v>95</v>
      </c>
      <c r="O95">
        <v>68</v>
      </c>
      <c r="P95">
        <v>85</v>
      </c>
      <c r="Q95">
        <v>91</v>
      </c>
      <c r="R95">
        <v>95</v>
      </c>
      <c r="S95">
        <v>92</v>
      </c>
      <c r="T95">
        <v>93</v>
      </c>
      <c r="U95">
        <v>57</v>
      </c>
      <c r="V95">
        <v>67</v>
      </c>
      <c r="W95">
        <f>SUM(M95:V95)</f>
        <v>832</v>
      </c>
    </row>
    <row r="96" spans="1:23">
      <c r="A96">
        <v>94</v>
      </c>
      <c r="B96" t="s">
        <v>99</v>
      </c>
      <c r="C96" s="1">
        <v>30299</v>
      </c>
      <c r="D96">
        <v>594</v>
      </c>
      <c r="E96">
        <v>368</v>
      </c>
      <c r="F96">
        <v>1588</v>
      </c>
      <c r="G96">
        <v>31.137254899999999</v>
      </c>
      <c r="H96">
        <v>13</v>
      </c>
      <c r="I96">
        <v>606</v>
      </c>
      <c r="J96">
        <v>11.882352940000001</v>
      </c>
      <c r="K96">
        <v>7</v>
      </c>
      <c r="L96">
        <v>51</v>
      </c>
      <c r="M96">
        <v>93</v>
      </c>
      <c r="N96">
        <v>92</v>
      </c>
      <c r="O96">
        <v>83</v>
      </c>
      <c r="P96">
        <v>86</v>
      </c>
      <c r="Q96">
        <v>78</v>
      </c>
      <c r="R96">
        <v>67</v>
      </c>
      <c r="S96">
        <v>102</v>
      </c>
      <c r="T96">
        <v>99</v>
      </c>
      <c r="U96">
        <v>83</v>
      </c>
      <c r="V96">
        <v>100</v>
      </c>
      <c r="W96">
        <f>SUM(M96:V96)</f>
        <v>883</v>
      </c>
    </row>
    <row r="97" spans="1:23">
      <c r="A97">
        <v>95</v>
      </c>
      <c r="B97" t="s">
        <v>55</v>
      </c>
      <c r="C97" s="1">
        <v>24241</v>
      </c>
      <c r="D97">
        <v>693</v>
      </c>
      <c r="E97">
        <v>246</v>
      </c>
      <c r="F97">
        <v>895</v>
      </c>
      <c r="G97">
        <v>25.571428569999998</v>
      </c>
      <c r="H97">
        <v>8</v>
      </c>
      <c r="I97">
        <v>1163</v>
      </c>
      <c r="J97">
        <v>33.228571430000002</v>
      </c>
      <c r="K97">
        <v>8</v>
      </c>
      <c r="L97">
        <v>35</v>
      </c>
      <c r="M97">
        <v>102</v>
      </c>
      <c r="N97">
        <v>79</v>
      </c>
      <c r="O97">
        <v>101</v>
      </c>
      <c r="P97">
        <v>104</v>
      </c>
      <c r="Q97">
        <v>86</v>
      </c>
      <c r="R97">
        <v>101</v>
      </c>
      <c r="S97">
        <v>88</v>
      </c>
      <c r="T97">
        <v>44</v>
      </c>
      <c r="U97">
        <v>69</v>
      </c>
      <c r="V97">
        <v>110</v>
      </c>
      <c r="W97">
        <f>SUM(M97:V97)</f>
        <v>884</v>
      </c>
    </row>
    <row r="98" spans="1:23">
      <c r="A98">
        <v>96</v>
      </c>
      <c r="B98" t="s">
        <v>73</v>
      </c>
      <c r="C98" s="1">
        <v>30102</v>
      </c>
      <c r="D98">
        <v>493</v>
      </c>
      <c r="E98">
        <v>334</v>
      </c>
      <c r="F98">
        <v>1118</v>
      </c>
      <c r="G98">
        <v>18.327868850000002</v>
      </c>
      <c r="H98">
        <v>10</v>
      </c>
      <c r="I98">
        <v>803</v>
      </c>
      <c r="J98">
        <v>13.163934429999999</v>
      </c>
      <c r="K98">
        <v>10</v>
      </c>
      <c r="L98">
        <v>61</v>
      </c>
      <c r="M98">
        <v>94</v>
      </c>
      <c r="N98">
        <v>97</v>
      </c>
      <c r="O98">
        <v>89</v>
      </c>
      <c r="P98">
        <v>96</v>
      </c>
      <c r="Q98">
        <v>98</v>
      </c>
      <c r="R98">
        <v>89</v>
      </c>
      <c r="S98">
        <v>96</v>
      </c>
      <c r="T98">
        <v>95</v>
      </c>
      <c r="U98">
        <v>50</v>
      </c>
      <c r="V98">
        <v>83</v>
      </c>
      <c r="W98">
        <f>SUM(M98:V98)</f>
        <v>887</v>
      </c>
    </row>
    <row r="99" spans="1:23">
      <c r="A99">
        <v>97</v>
      </c>
      <c r="B99" t="s">
        <v>109</v>
      </c>
      <c r="C99" s="1">
        <v>27448</v>
      </c>
      <c r="D99">
        <v>450</v>
      </c>
      <c r="E99">
        <v>376</v>
      </c>
      <c r="F99">
        <v>1326</v>
      </c>
      <c r="G99">
        <v>21.737704919999999</v>
      </c>
      <c r="H99">
        <v>12</v>
      </c>
      <c r="I99">
        <v>643</v>
      </c>
      <c r="J99">
        <v>10.54098361</v>
      </c>
      <c r="K99">
        <v>8</v>
      </c>
      <c r="L99">
        <v>61</v>
      </c>
      <c r="M99">
        <v>99</v>
      </c>
      <c r="N99">
        <v>101</v>
      </c>
      <c r="O99">
        <v>81</v>
      </c>
      <c r="P99">
        <v>92</v>
      </c>
      <c r="Q99">
        <v>90</v>
      </c>
      <c r="R99">
        <v>76</v>
      </c>
      <c r="S99">
        <v>100</v>
      </c>
      <c r="T99">
        <v>102</v>
      </c>
      <c r="U99">
        <v>69</v>
      </c>
      <c r="V99">
        <v>83</v>
      </c>
      <c r="W99">
        <f>SUM(M99:V99)</f>
        <v>893</v>
      </c>
    </row>
    <row r="100" spans="1:23">
      <c r="A100">
        <v>98</v>
      </c>
      <c r="B100" t="s">
        <v>95</v>
      </c>
      <c r="C100" s="1">
        <v>30054</v>
      </c>
      <c r="D100">
        <v>557</v>
      </c>
      <c r="E100">
        <v>348</v>
      </c>
      <c r="F100">
        <v>920</v>
      </c>
      <c r="G100">
        <v>17.037037040000001</v>
      </c>
      <c r="H100">
        <v>11</v>
      </c>
      <c r="I100">
        <v>1100</v>
      </c>
      <c r="J100">
        <v>20.37037037</v>
      </c>
      <c r="K100">
        <v>8</v>
      </c>
      <c r="L100">
        <v>54</v>
      </c>
      <c r="M100">
        <v>95</v>
      </c>
      <c r="N100">
        <v>94</v>
      </c>
      <c r="O100">
        <v>87</v>
      </c>
      <c r="P100">
        <v>103</v>
      </c>
      <c r="Q100">
        <v>102</v>
      </c>
      <c r="R100">
        <v>85</v>
      </c>
      <c r="S100">
        <v>89</v>
      </c>
      <c r="T100">
        <v>78</v>
      </c>
      <c r="U100">
        <v>69</v>
      </c>
      <c r="V100">
        <v>98</v>
      </c>
      <c r="W100">
        <f>SUM(M100:V100)</f>
        <v>900</v>
      </c>
    </row>
    <row r="101" spans="1:23">
      <c r="A101">
        <v>99</v>
      </c>
      <c r="B101" t="s">
        <v>122</v>
      </c>
      <c r="C101" s="1">
        <v>18033</v>
      </c>
      <c r="D101">
        <v>501</v>
      </c>
      <c r="E101">
        <v>328</v>
      </c>
      <c r="F101">
        <v>448</v>
      </c>
      <c r="G101">
        <v>12.44444444</v>
      </c>
      <c r="H101">
        <v>10.5</v>
      </c>
      <c r="I101">
        <v>488</v>
      </c>
      <c r="J101">
        <v>13.55555556</v>
      </c>
      <c r="K101">
        <v>10.5</v>
      </c>
      <c r="L101">
        <v>36</v>
      </c>
      <c r="M101">
        <v>110</v>
      </c>
      <c r="N101">
        <v>96</v>
      </c>
      <c r="O101">
        <v>91</v>
      </c>
      <c r="P101">
        <v>111</v>
      </c>
      <c r="Q101">
        <v>107</v>
      </c>
      <c r="R101">
        <v>88</v>
      </c>
      <c r="S101">
        <v>105</v>
      </c>
      <c r="T101">
        <v>94</v>
      </c>
      <c r="U101">
        <v>46</v>
      </c>
      <c r="V101">
        <v>109</v>
      </c>
      <c r="W101">
        <f>SUM(M101:V101)</f>
        <v>957</v>
      </c>
    </row>
    <row r="102" spans="1:23">
      <c r="A102">
        <v>100</v>
      </c>
      <c r="B102" t="s">
        <v>37</v>
      </c>
      <c r="C102" s="1">
        <v>23599</v>
      </c>
      <c r="D102">
        <v>262</v>
      </c>
      <c r="E102">
        <v>165</v>
      </c>
      <c r="F102">
        <v>1017</v>
      </c>
      <c r="G102">
        <v>11.3</v>
      </c>
      <c r="H102">
        <v>7</v>
      </c>
      <c r="I102">
        <v>1024</v>
      </c>
      <c r="J102">
        <v>11.377777780000001</v>
      </c>
      <c r="K102">
        <v>7</v>
      </c>
      <c r="L102">
        <v>90</v>
      </c>
      <c r="M102">
        <v>103</v>
      </c>
      <c r="N102">
        <v>108</v>
      </c>
      <c r="O102">
        <v>109</v>
      </c>
      <c r="P102">
        <v>99</v>
      </c>
      <c r="Q102">
        <v>108</v>
      </c>
      <c r="R102">
        <v>105</v>
      </c>
      <c r="S102">
        <v>93</v>
      </c>
      <c r="T102">
        <v>101</v>
      </c>
      <c r="U102">
        <v>83</v>
      </c>
      <c r="V102">
        <v>57</v>
      </c>
      <c r="W102">
        <f>SUM(M102:V102)</f>
        <v>966</v>
      </c>
    </row>
    <row r="103" spans="1:23">
      <c r="A103">
        <v>101</v>
      </c>
      <c r="B103" t="s">
        <v>32</v>
      </c>
      <c r="C103" s="1">
        <v>29854</v>
      </c>
      <c r="D103">
        <v>378</v>
      </c>
      <c r="E103">
        <v>243</v>
      </c>
      <c r="F103">
        <v>1117</v>
      </c>
      <c r="G103">
        <v>14.13924051</v>
      </c>
      <c r="H103">
        <v>9</v>
      </c>
      <c r="I103">
        <v>587</v>
      </c>
      <c r="J103">
        <v>7.4303797469999999</v>
      </c>
      <c r="K103">
        <v>5</v>
      </c>
      <c r="L103">
        <v>79</v>
      </c>
      <c r="M103">
        <v>96</v>
      </c>
      <c r="N103">
        <v>102</v>
      </c>
      <c r="O103">
        <v>102</v>
      </c>
      <c r="P103">
        <v>97</v>
      </c>
      <c r="Q103">
        <v>106</v>
      </c>
      <c r="R103">
        <v>95</v>
      </c>
      <c r="S103">
        <v>103</v>
      </c>
      <c r="T103">
        <v>105</v>
      </c>
      <c r="U103">
        <v>99</v>
      </c>
      <c r="V103">
        <v>63</v>
      </c>
      <c r="W103">
        <f>SUM(M103:V103)</f>
        <v>968</v>
      </c>
    </row>
    <row r="104" spans="1:23">
      <c r="A104">
        <v>102</v>
      </c>
      <c r="B104" t="s">
        <v>11</v>
      </c>
      <c r="C104" s="1">
        <v>28527</v>
      </c>
      <c r="D104">
        <v>310</v>
      </c>
      <c r="E104">
        <v>228</v>
      </c>
      <c r="F104">
        <v>1477</v>
      </c>
      <c r="G104">
        <v>16.054347830000001</v>
      </c>
      <c r="H104">
        <v>10</v>
      </c>
      <c r="I104">
        <v>481</v>
      </c>
      <c r="J104">
        <v>5.2282608699999997</v>
      </c>
      <c r="K104">
        <v>3</v>
      </c>
      <c r="L104">
        <v>92</v>
      </c>
      <c r="M104">
        <v>97</v>
      </c>
      <c r="N104">
        <v>107</v>
      </c>
      <c r="O104">
        <v>104</v>
      </c>
      <c r="P104">
        <v>90</v>
      </c>
      <c r="Q104">
        <v>103</v>
      </c>
      <c r="R104">
        <v>89</v>
      </c>
      <c r="S104">
        <v>106</v>
      </c>
      <c r="T104">
        <v>111</v>
      </c>
      <c r="U104">
        <v>111</v>
      </c>
      <c r="V104">
        <v>51</v>
      </c>
      <c r="W104">
        <f>SUM(M104:V104)</f>
        <v>969</v>
      </c>
    </row>
    <row r="105" spans="1:23">
      <c r="A105">
        <v>103</v>
      </c>
      <c r="B105" t="s">
        <v>54</v>
      </c>
      <c r="C105" s="1">
        <v>27535</v>
      </c>
      <c r="D105">
        <v>492</v>
      </c>
      <c r="E105">
        <v>294</v>
      </c>
      <c r="F105">
        <v>998</v>
      </c>
      <c r="G105">
        <v>17.821428569999998</v>
      </c>
      <c r="H105">
        <v>6.5</v>
      </c>
      <c r="I105">
        <v>827</v>
      </c>
      <c r="J105">
        <v>14.76785714</v>
      </c>
      <c r="K105">
        <v>6</v>
      </c>
      <c r="L105">
        <v>56</v>
      </c>
      <c r="M105">
        <v>98</v>
      </c>
      <c r="N105">
        <v>98</v>
      </c>
      <c r="O105">
        <v>96</v>
      </c>
      <c r="P105">
        <v>100</v>
      </c>
      <c r="Q105">
        <v>100</v>
      </c>
      <c r="R105">
        <v>107</v>
      </c>
      <c r="S105">
        <v>95</v>
      </c>
      <c r="T105">
        <v>92</v>
      </c>
      <c r="U105">
        <v>91</v>
      </c>
      <c r="V105">
        <v>95</v>
      </c>
      <c r="W105">
        <f>SUM(M105:V105)</f>
        <v>972</v>
      </c>
    </row>
    <row r="106" spans="1:23">
      <c r="A106">
        <v>104</v>
      </c>
      <c r="B106" t="s">
        <v>34</v>
      </c>
      <c r="C106" s="1">
        <v>20345</v>
      </c>
      <c r="D106">
        <v>363</v>
      </c>
      <c r="E106">
        <v>224</v>
      </c>
      <c r="F106">
        <v>968</v>
      </c>
      <c r="G106">
        <v>17.285714290000001</v>
      </c>
      <c r="H106">
        <v>9.5</v>
      </c>
      <c r="I106">
        <v>687</v>
      </c>
      <c r="J106">
        <v>12.26785714</v>
      </c>
      <c r="K106">
        <v>6</v>
      </c>
      <c r="L106">
        <v>56</v>
      </c>
      <c r="M106">
        <v>106</v>
      </c>
      <c r="N106">
        <v>103</v>
      </c>
      <c r="O106">
        <v>105</v>
      </c>
      <c r="P106">
        <v>101</v>
      </c>
      <c r="Q106">
        <v>101</v>
      </c>
      <c r="R106">
        <v>93</v>
      </c>
      <c r="S106">
        <v>99</v>
      </c>
      <c r="T106">
        <v>98</v>
      </c>
      <c r="U106">
        <v>91</v>
      </c>
      <c r="V106">
        <v>95</v>
      </c>
      <c r="W106">
        <f>SUM(M106:V106)</f>
        <v>992</v>
      </c>
    </row>
    <row r="107" spans="1:23">
      <c r="A107">
        <v>105</v>
      </c>
      <c r="B107" t="s">
        <v>20</v>
      </c>
      <c r="C107" s="1">
        <v>24731</v>
      </c>
      <c r="D107">
        <v>476</v>
      </c>
      <c r="E107">
        <v>272</v>
      </c>
      <c r="F107">
        <v>1180</v>
      </c>
      <c r="G107">
        <v>22.69230769</v>
      </c>
      <c r="H107">
        <v>6.5</v>
      </c>
      <c r="I107">
        <v>370</v>
      </c>
      <c r="J107">
        <v>7.115384615</v>
      </c>
      <c r="K107">
        <v>5</v>
      </c>
      <c r="L107">
        <v>52</v>
      </c>
      <c r="M107">
        <v>101</v>
      </c>
      <c r="N107">
        <v>99</v>
      </c>
      <c r="O107">
        <v>100</v>
      </c>
      <c r="P107">
        <v>94</v>
      </c>
      <c r="Q107">
        <v>89</v>
      </c>
      <c r="R107">
        <v>107</v>
      </c>
      <c r="S107">
        <v>110</v>
      </c>
      <c r="T107">
        <v>107</v>
      </c>
      <c r="U107">
        <v>99</v>
      </c>
      <c r="V107">
        <v>99</v>
      </c>
      <c r="W107">
        <f>SUM(M107:V107)</f>
        <v>1005</v>
      </c>
    </row>
    <row r="108" spans="1:23">
      <c r="A108">
        <v>106</v>
      </c>
      <c r="B108" t="s">
        <v>41</v>
      </c>
      <c r="C108" s="1">
        <v>14498</v>
      </c>
      <c r="D108">
        <v>246</v>
      </c>
      <c r="E108">
        <v>209</v>
      </c>
      <c r="F108">
        <v>855</v>
      </c>
      <c r="G108">
        <v>14.49152542</v>
      </c>
      <c r="H108">
        <v>12</v>
      </c>
      <c r="I108">
        <v>429</v>
      </c>
      <c r="J108">
        <v>7.2711864410000002</v>
      </c>
      <c r="K108">
        <v>6</v>
      </c>
      <c r="L108">
        <v>59</v>
      </c>
      <c r="M108">
        <v>112</v>
      </c>
      <c r="N108">
        <v>110</v>
      </c>
      <c r="O108">
        <v>108</v>
      </c>
      <c r="P108">
        <v>105</v>
      </c>
      <c r="Q108">
        <v>105</v>
      </c>
      <c r="R108">
        <v>76</v>
      </c>
      <c r="S108">
        <v>107</v>
      </c>
      <c r="T108">
        <v>106</v>
      </c>
      <c r="U108">
        <v>91</v>
      </c>
      <c r="V108">
        <v>87</v>
      </c>
      <c r="W108">
        <f>SUM(M108:V108)</f>
        <v>1007</v>
      </c>
    </row>
    <row r="109" spans="1:23">
      <c r="A109">
        <v>107</v>
      </c>
      <c r="B109" t="s">
        <v>78</v>
      </c>
      <c r="C109" s="1">
        <v>20308</v>
      </c>
      <c r="D109">
        <v>462</v>
      </c>
      <c r="E109">
        <v>242</v>
      </c>
      <c r="F109">
        <v>787</v>
      </c>
      <c r="G109">
        <v>17.886363639999999</v>
      </c>
      <c r="H109">
        <v>7</v>
      </c>
      <c r="I109">
        <v>750</v>
      </c>
      <c r="J109">
        <v>17.045454549999999</v>
      </c>
      <c r="K109">
        <v>5</v>
      </c>
      <c r="L109">
        <v>44</v>
      </c>
      <c r="M109">
        <v>107</v>
      </c>
      <c r="N109">
        <v>100</v>
      </c>
      <c r="O109">
        <v>103</v>
      </c>
      <c r="P109">
        <v>107</v>
      </c>
      <c r="Q109">
        <v>99</v>
      </c>
      <c r="R109">
        <v>105</v>
      </c>
      <c r="S109">
        <v>98</v>
      </c>
      <c r="T109">
        <v>85</v>
      </c>
      <c r="U109">
        <v>99</v>
      </c>
      <c r="V109">
        <v>106</v>
      </c>
      <c r="W109">
        <f>SUM(M109:V109)</f>
        <v>1009</v>
      </c>
    </row>
    <row r="110" spans="1:23">
      <c r="A110">
        <v>108</v>
      </c>
      <c r="B110" t="s">
        <v>86</v>
      </c>
      <c r="C110" s="1">
        <v>21756</v>
      </c>
      <c r="D110">
        <v>335</v>
      </c>
      <c r="E110">
        <v>210</v>
      </c>
      <c r="F110">
        <v>1272</v>
      </c>
      <c r="G110">
        <v>19.569230770000001</v>
      </c>
      <c r="H110">
        <v>8</v>
      </c>
      <c r="I110">
        <v>388</v>
      </c>
      <c r="J110">
        <v>5.9692307690000002</v>
      </c>
      <c r="K110">
        <v>3</v>
      </c>
      <c r="L110">
        <v>65</v>
      </c>
      <c r="M110">
        <v>104</v>
      </c>
      <c r="N110">
        <v>104</v>
      </c>
      <c r="O110">
        <v>107</v>
      </c>
      <c r="P110">
        <v>93</v>
      </c>
      <c r="Q110">
        <v>94</v>
      </c>
      <c r="R110">
        <v>101</v>
      </c>
      <c r="S110">
        <v>108</v>
      </c>
      <c r="T110">
        <v>109</v>
      </c>
      <c r="U110">
        <v>111</v>
      </c>
      <c r="V110">
        <v>79</v>
      </c>
      <c r="W110">
        <f>SUM(M110:V110)</f>
        <v>1010</v>
      </c>
    </row>
    <row r="111" spans="1:23">
      <c r="A111">
        <v>109</v>
      </c>
      <c r="B111" t="s">
        <v>85</v>
      </c>
      <c r="C111" s="1">
        <v>19861</v>
      </c>
      <c r="D111">
        <v>209</v>
      </c>
      <c r="E111">
        <v>122</v>
      </c>
      <c r="F111">
        <v>729</v>
      </c>
      <c r="G111">
        <v>7.6736842110000003</v>
      </c>
      <c r="H111">
        <v>4</v>
      </c>
      <c r="I111">
        <v>532</v>
      </c>
      <c r="J111">
        <v>5.6</v>
      </c>
      <c r="K111">
        <v>4</v>
      </c>
      <c r="L111">
        <v>95</v>
      </c>
      <c r="M111">
        <v>108</v>
      </c>
      <c r="N111">
        <v>113</v>
      </c>
      <c r="O111">
        <v>114</v>
      </c>
      <c r="P111">
        <v>108</v>
      </c>
      <c r="Q111">
        <v>111</v>
      </c>
      <c r="R111">
        <v>112</v>
      </c>
      <c r="S111">
        <v>104</v>
      </c>
      <c r="T111">
        <v>110</v>
      </c>
      <c r="U111">
        <v>107</v>
      </c>
      <c r="V111">
        <v>50</v>
      </c>
      <c r="W111">
        <f>SUM(M111:V111)</f>
        <v>1037</v>
      </c>
    </row>
    <row r="112" spans="1:23">
      <c r="A112">
        <v>110</v>
      </c>
      <c r="B112" t="s">
        <v>81</v>
      </c>
      <c r="C112" s="1">
        <v>21333</v>
      </c>
      <c r="D112">
        <v>234</v>
      </c>
      <c r="E112">
        <v>132</v>
      </c>
      <c r="F112">
        <v>829</v>
      </c>
      <c r="G112">
        <v>9.1098901100000003</v>
      </c>
      <c r="H112">
        <v>6</v>
      </c>
      <c r="I112">
        <v>369</v>
      </c>
      <c r="J112">
        <v>4.0549450550000001</v>
      </c>
      <c r="K112">
        <v>2</v>
      </c>
      <c r="L112">
        <v>91</v>
      </c>
      <c r="M112">
        <v>105</v>
      </c>
      <c r="N112">
        <v>112</v>
      </c>
      <c r="O112">
        <v>113</v>
      </c>
      <c r="P112">
        <v>106</v>
      </c>
      <c r="Q112">
        <v>110</v>
      </c>
      <c r="R112">
        <v>109</v>
      </c>
      <c r="S112">
        <v>111</v>
      </c>
      <c r="T112">
        <v>112</v>
      </c>
      <c r="U112">
        <v>114</v>
      </c>
      <c r="V112">
        <v>55</v>
      </c>
      <c r="W112">
        <f>SUM(M112:V112)</f>
        <v>1047</v>
      </c>
    </row>
    <row r="113" spans="1:23">
      <c r="A113">
        <v>111</v>
      </c>
      <c r="B113" t="s">
        <v>19</v>
      </c>
      <c r="C113" s="1">
        <v>14895</v>
      </c>
      <c r="D113">
        <v>248</v>
      </c>
      <c r="E113">
        <v>156</v>
      </c>
      <c r="F113">
        <v>565</v>
      </c>
      <c r="G113">
        <v>9.4166666669999994</v>
      </c>
      <c r="H113">
        <v>5</v>
      </c>
      <c r="I113">
        <v>631</v>
      </c>
      <c r="J113">
        <v>10.516666669999999</v>
      </c>
      <c r="K113">
        <v>5</v>
      </c>
      <c r="L113">
        <v>60</v>
      </c>
      <c r="M113">
        <v>111</v>
      </c>
      <c r="N113">
        <v>109</v>
      </c>
      <c r="O113">
        <v>111</v>
      </c>
      <c r="P113">
        <v>110</v>
      </c>
      <c r="Q113">
        <v>109</v>
      </c>
      <c r="R113">
        <v>110</v>
      </c>
      <c r="S113">
        <v>101</v>
      </c>
      <c r="T113">
        <v>103</v>
      </c>
      <c r="U113">
        <v>99</v>
      </c>
      <c r="V113">
        <v>85</v>
      </c>
      <c r="W113">
        <f>SUM(M113:V113)</f>
        <v>1048</v>
      </c>
    </row>
    <row r="114" spans="1:23">
      <c r="A114">
        <v>112</v>
      </c>
      <c r="B114" t="s">
        <v>64</v>
      </c>
      <c r="C114" s="1">
        <v>19161</v>
      </c>
      <c r="D114">
        <v>330</v>
      </c>
      <c r="E114">
        <v>282</v>
      </c>
      <c r="F114">
        <v>273</v>
      </c>
      <c r="G114">
        <v>4.7068965519999999</v>
      </c>
      <c r="H114">
        <v>4</v>
      </c>
      <c r="I114">
        <v>218</v>
      </c>
      <c r="J114">
        <v>3.7586206899999999</v>
      </c>
      <c r="K114">
        <v>3.5</v>
      </c>
      <c r="L114">
        <v>58</v>
      </c>
      <c r="M114">
        <v>109</v>
      </c>
      <c r="N114">
        <v>105</v>
      </c>
      <c r="O114">
        <v>98</v>
      </c>
      <c r="P114">
        <v>114</v>
      </c>
      <c r="Q114">
        <v>114</v>
      </c>
      <c r="R114">
        <v>112</v>
      </c>
      <c r="S114">
        <v>114</v>
      </c>
      <c r="T114">
        <v>113</v>
      </c>
      <c r="U114">
        <v>110</v>
      </c>
      <c r="V114">
        <v>90</v>
      </c>
      <c r="W114">
        <f>SUM(M114:V114)</f>
        <v>1079</v>
      </c>
    </row>
    <row r="115" spans="1:23">
      <c r="A115">
        <v>113</v>
      </c>
      <c r="B115" t="s">
        <v>65</v>
      </c>
      <c r="C115">
        <v>14204</v>
      </c>
      <c r="D115">
        <v>197.2777778</v>
      </c>
      <c r="E115">
        <v>158.5</v>
      </c>
      <c r="F115">
        <v>352</v>
      </c>
      <c r="G115">
        <v>4.8888888890000004</v>
      </c>
      <c r="H115">
        <v>4</v>
      </c>
      <c r="I115">
        <v>269</v>
      </c>
      <c r="J115">
        <v>3.736111111</v>
      </c>
      <c r="K115">
        <v>3</v>
      </c>
      <c r="L115">
        <v>72</v>
      </c>
      <c r="M115">
        <v>113</v>
      </c>
      <c r="N115">
        <v>114</v>
      </c>
      <c r="O115">
        <v>110</v>
      </c>
      <c r="P115">
        <v>112</v>
      </c>
      <c r="Q115">
        <v>113</v>
      </c>
      <c r="R115">
        <v>112</v>
      </c>
      <c r="S115">
        <v>113</v>
      </c>
      <c r="T115">
        <v>114</v>
      </c>
      <c r="U115">
        <v>111</v>
      </c>
      <c r="V115">
        <v>71</v>
      </c>
      <c r="W115">
        <f>SUM(M115:V115)</f>
        <v>1083</v>
      </c>
    </row>
    <row r="116" spans="1:23">
      <c r="A116">
        <v>114</v>
      </c>
      <c r="B116" t="s">
        <v>36</v>
      </c>
      <c r="C116" s="1">
        <v>11970</v>
      </c>
      <c r="D116">
        <v>235</v>
      </c>
      <c r="E116">
        <v>134</v>
      </c>
      <c r="F116">
        <v>312</v>
      </c>
      <c r="G116">
        <v>6.1176470590000003</v>
      </c>
      <c r="H116">
        <v>5</v>
      </c>
      <c r="I116">
        <v>312</v>
      </c>
      <c r="J116">
        <v>6.1176470590000003</v>
      </c>
      <c r="K116">
        <v>4</v>
      </c>
      <c r="L116">
        <v>51</v>
      </c>
      <c r="M116">
        <v>114</v>
      </c>
      <c r="N116">
        <v>111</v>
      </c>
      <c r="O116">
        <v>112</v>
      </c>
      <c r="P116">
        <v>113</v>
      </c>
      <c r="Q116">
        <v>112</v>
      </c>
      <c r="R116">
        <v>110</v>
      </c>
      <c r="S116">
        <v>112</v>
      </c>
      <c r="T116">
        <v>108</v>
      </c>
      <c r="U116">
        <v>107</v>
      </c>
      <c r="V116">
        <v>100</v>
      </c>
      <c r="W116">
        <f>SUM(M116:V116)</f>
        <v>1099</v>
      </c>
    </row>
  </sheetData>
  <sortState ref="A3:W116">
    <sortCondition ref="A1"/>
  </sortState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2012-01-03T03:20:24Z</dcterms:created>
  <dcterms:modified xsi:type="dcterms:W3CDTF">2012-01-04T07:08:56Z</dcterms:modified>
</cp:coreProperties>
</file>