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315" windowHeight="84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W9" i="1"/>
  <c r="W13"/>
  <c r="W12"/>
  <c r="W2"/>
  <c r="W3"/>
  <c r="W5"/>
  <c r="W11"/>
  <c r="W4"/>
  <c r="W6"/>
  <c r="W10"/>
  <c r="W7"/>
  <c r="W8"/>
</calcChain>
</file>

<file path=xl/sharedStrings.xml><?xml version="1.0" encoding="utf-8"?>
<sst xmlns="http://schemas.openxmlformats.org/spreadsheetml/2006/main" count="35" uniqueCount="35">
  <si>
    <t>総合順位</t>
  </si>
  <si>
    <t>タグの名称</t>
  </si>
  <si>
    <t>再生合計</t>
  </si>
  <si>
    <t>再生平均</t>
  </si>
  <si>
    <t>再生中央値</t>
  </si>
  <si>
    <t>コメ合計</t>
  </si>
  <si>
    <t>コメ平均</t>
  </si>
  <si>
    <t>コメ中央値</t>
  </si>
  <si>
    <t>ML合計</t>
  </si>
  <si>
    <t>ML平均</t>
  </si>
  <si>
    <t>ML中央値</t>
  </si>
  <si>
    <t>動画合計</t>
  </si>
  <si>
    <t>再生合計順</t>
  </si>
  <si>
    <t>再生平均順</t>
  </si>
  <si>
    <t>再生中央値順</t>
  </si>
  <si>
    <t>コメ合計順</t>
  </si>
  <si>
    <t>コメ平均順</t>
  </si>
  <si>
    <t>コメ中央値順</t>
  </si>
  <si>
    <t>ML合計順</t>
  </si>
  <si>
    <t>ML平均順</t>
  </si>
  <si>
    <t>ML中央値順</t>
  </si>
  <si>
    <t>動画合計順</t>
  </si>
  <si>
    <t>順位総計</t>
  </si>
  <si>
    <t>UTAUの本気</t>
  </si>
  <si>
    <t>UTAU名カバー曲リンク</t>
  </si>
  <si>
    <t>UTAU名曲リンク</t>
  </si>
  <si>
    <t>ききいるUTA</t>
  </si>
  <si>
    <t>単独音の本気</t>
  </si>
  <si>
    <t>HANASU</t>
  </si>
  <si>
    <t>声は楽器シリーズ</t>
  </si>
  <si>
    <t>全部UTAU</t>
  </si>
  <si>
    <t>UTAわない動画</t>
  </si>
  <si>
    <t>UTAU-PV</t>
  </si>
  <si>
    <t>UTAUオリジナル曲</t>
  </si>
  <si>
    <t>UTAU音源配布所リンク</t>
  </si>
</sst>
</file>

<file path=xl/styles.xml><?xml version="1.0" encoding="utf-8"?>
<styleSheet xmlns="http://schemas.openxmlformats.org/spreadsheetml/2006/main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3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selection activeCell="A14" sqref="A14"/>
    </sheetView>
  </sheetViews>
  <sheetFormatPr defaultRowHeight="13.5"/>
  <cols>
    <col min="1" max="1" width="3.75" customWidth="1"/>
    <col min="2" max="2" width="18" customWidth="1"/>
    <col min="5" max="5" width="6.25" customWidth="1"/>
    <col min="8" max="8" width="6.25" customWidth="1"/>
    <col min="11" max="11" width="6.25" customWidth="1"/>
    <col min="13" max="22" width="3.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>
        <v>1</v>
      </c>
      <c r="B2" t="s">
        <v>25</v>
      </c>
      <c r="C2" s="1">
        <v>2205112</v>
      </c>
      <c r="D2" s="1">
        <v>17363</v>
      </c>
      <c r="E2" s="1">
        <v>5820</v>
      </c>
      <c r="F2" s="1">
        <v>59206</v>
      </c>
      <c r="G2">
        <v>466</v>
      </c>
      <c r="H2">
        <v>152</v>
      </c>
      <c r="I2" s="1">
        <v>105832</v>
      </c>
      <c r="J2">
        <v>833</v>
      </c>
      <c r="K2">
        <v>264</v>
      </c>
      <c r="L2">
        <v>127</v>
      </c>
      <c r="M2">
        <v>4</v>
      </c>
      <c r="N2">
        <v>1</v>
      </c>
      <c r="O2">
        <v>1</v>
      </c>
      <c r="P2">
        <v>4</v>
      </c>
      <c r="Q2">
        <v>1</v>
      </c>
      <c r="R2">
        <v>1</v>
      </c>
      <c r="S2">
        <v>5</v>
      </c>
      <c r="T2">
        <v>1</v>
      </c>
      <c r="U2">
        <v>1</v>
      </c>
      <c r="V2">
        <v>9</v>
      </c>
      <c r="W2">
        <f>SUM(M2:V2)</f>
        <v>28</v>
      </c>
    </row>
    <row r="3" spans="1:23">
      <c r="A3">
        <v>2</v>
      </c>
      <c r="B3" t="s">
        <v>24</v>
      </c>
      <c r="C3" s="1">
        <v>1618263</v>
      </c>
      <c r="D3" s="1">
        <v>12643</v>
      </c>
      <c r="E3" s="1">
        <v>4512</v>
      </c>
      <c r="F3" s="1">
        <v>55412</v>
      </c>
      <c r="G3">
        <v>433</v>
      </c>
      <c r="H3">
        <v>141</v>
      </c>
      <c r="I3" s="1">
        <v>64403</v>
      </c>
      <c r="J3">
        <v>503</v>
      </c>
      <c r="K3">
        <v>168</v>
      </c>
      <c r="L3">
        <v>128</v>
      </c>
      <c r="M3">
        <v>6</v>
      </c>
      <c r="N3">
        <v>2</v>
      </c>
      <c r="O3">
        <v>2</v>
      </c>
      <c r="P3">
        <v>6</v>
      </c>
      <c r="Q3">
        <v>2</v>
      </c>
      <c r="R3">
        <v>2</v>
      </c>
      <c r="S3">
        <v>6</v>
      </c>
      <c r="T3">
        <v>2</v>
      </c>
      <c r="U3">
        <v>2</v>
      </c>
      <c r="V3">
        <v>8</v>
      </c>
      <c r="W3">
        <f>SUM(M3:V3)</f>
        <v>38</v>
      </c>
    </row>
    <row r="4" spans="1:23">
      <c r="A4">
        <v>3</v>
      </c>
      <c r="B4" t="s">
        <v>32</v>
      </c>
      <c r="C4" s="1">
        <v>6278377</v>
      </c>
      <c r="D4" s="1">
        <v>10995</v>
      </c>
      <c r="E4" s="1">
        <v>1078</v>
      </c>
      <c r="F4" s="1">
        <v>123849</v>
      </c>
      <c r="G4">
        <v>217</v>
      </c>
      <c r="H4">
        <v>37</v>
      </c>
      <c r="I4" s="1">
        <v>191203</v>
      </c>
      <c r="J4">
        <v>335</v>
      </c>
      <c r="K4">
        <v>40</v>
      </c>
      <c r="L4">
        <v>571</v>
      </c>
      <c r="M4">
        <v>2</v>
      </c>
      <c r="N4">
        <v>3</v>
      </c>
      <c r="O4">
        <v>5</v>
      </c>
      <c r="P4">
        <v>3</v>
      </c>
      <c r="Q4">
        <v>5</v>
      </c>
      <c r="R4">
        <v>5</v>
      </c>
      <c r="S4">
        <v>2</v>
      </c>
      <c r="T4">
        <v>4</v>
      </c>
      <c r="U4">
        <v>6</v>
      </c>
      <c r="V4">
        <v>5</v>
      </c>
      <c r="W4">
        <f>SUM(M4:V4)</f>
        <v>40</v>
      </c>
    </row>
    <row r="5" spans="1:23">
      <c r="A5">
        <v>4</v>
      </c>
      <c r="B5" t="s">
        <v>23</v>
      </c>
      <c r="C5" s="1">
        <v>1367249</v>
      </c>
      <c r="D5" s="1">
        <v>8936</v>
      </c>
      <c r="E5" s="1">
        <v>1708</v>
      </c>
      <c r="F5" s="1">
        <v>43425</v>
      </c>
      <c r="G5">
        <v>284</v>
      </c>
      <c r="H5">
        <v>53</v>
      </c>
      <c r="I5" s="1">
        <v>60244</v>
      </c>
      <c r="J5">
        <v>394</v>
      </c>
      <c r="K5">
        <v>55</v>
      </c>
      <c r="L5">
        <v>153</v>
      </c>
      <c r="M5">
        <v>7</v>
      </c>
      <c r="N5">
        <v>4</v>
      </c>
      <c r="O5">
        <v>3</v>
      </c>
      <c r="P5">
        <v>8</v>
      </c>
      <c r="Q5">
        <v>3</v>
      </c>
      <c r="R5">
        <v>3</v>
      </c>
      <c r="S5">
        <v>7</v>
      </c>
      <c r="T5">
        <v>3</v>
      </c>
      <c r="U5">
        <v>4</v>
      </c>
      <c r="V5">
        <v>7</v>
      </c>
      <c r="W5">
        <f>SUM(M5:V5)</f>
        <v>49</v>
      </c>
    </row>
    <row r="6" spans="1:23">
      <c r="A6">
        <v>5</v>
      </c>
      <c r="B6" t="s">
        <v>26</v>
      </c>
      <c r="C6" s="1">
        <v>2162069</v>
      </c>
      <c r="D6" s="1">
        <v>3437</v>
      </c>
      <c r="E6" s="1">
        <v>1012</v>
      </c>
      <c r="F6" s="1">
        <v>56335</v>
      </c>
      <c r="G6">
        <v>90</v>
      </c>
      <c r="H6">
        <v>27</v>
      </c>
      <c r="I6" s="1">
        <v>125273</v>
      </c>
      <c r="J6">
        <v>199</v>
      </c>
      <c r="K6">
        <v>57</v>
      </c>
      <c r="L6">
        <v>629</v>
      </c>
      <c r="M6">
        <v>5</v>
      </c>
      <c r="N6">
        <v>6</v>
      </c>
      <c r="O6">
        <v>6</v>
      </c>
      <c r="P6">
        <v>5</v>
      </c>
      <c r="Q6">
        <v>7</v>
      </c>
      <c r="R6">
        <v>7</v>
      </c>
      <c r="S6">
        <v>3</v>
      </c>
      <c r="T6">
        <v>5</v>
      </c>
      <c r="U6">
        <v>3</v>
      </c>
      <c r="V6">
        <v>4</v>
      </c>
      <c r="W6">
        <f>SUM(M6:V6)</f>
        <v>51</v>
      </c>
    </row>
    <row r="7" spans="1:23">
      <c r="A7">
        <v>6</v>
      </c>
      <c r="B7" t="s">
        <v>28</v>
      </c>
      <c r="C7" s="1">
        <v>4481683</v>
      </c>
      <c r="D7" s="1">
        <v>2327</v>
      </c>
      <c r="E7">
        <v>418</v>
      </c>
      <c r="F7" s="1">
        <v>526117</v>
      </c>
      <c r="G7">
        <v>273</v>
      </c>
      <c r="H7">
        <v>17</v>
      </c>
      <c r="I7" s="1">
        <v>116216</v>
      </c>
      <c r="J7">
        <v>60</v>
      </c>
      <c r="K7">
        <v>8</v>
      </c>
      <c r="L7">
        <v>1926</v>
      </c>
      <c r="M7">
        <v>3</v>
      </c>
      <c r="N7">
        <v>7</v>
      </c>
      <c r="O7">
        <v>10</v>
      </c>
      <c r="P7">
        <v>1</v>
      </c>
      <c r="Q7">
        <v>4</v>
      </c>
      <c r="R7">
        <v>8</v>
      </c>
      <c r="S7">
        <v>4</v>
      </c>
      <c r="T7">
        <v>8</v>
      </c>
      <c r="U7">
        <v>9</v>
      </c>
      <c r="V7">
        <v>2</v>
      </c>
      <c r="W7">
        <f>SUM(M7:V7)</f>
        <v>56</v>
      </c>
    </row>
    <row r="8" spans="1:23">
      <c r="A8">
        <v>7</v>
      </c>
      <c r="B8" t="s">
        <v>33</v>
      </c>
      <c r="C8" s="1">
        <v>9809585</v>
      </c>
      <c r="D8" s="1">
        <v>1836</v>
      </c>
      <c r="E8">
        <v>399</v>
      </c>
      <c r="F8" s="1">
        <v>263662</v>
      </c>
      <c r="G8">
        <v>49</v>
      </c>
      <c r="H8">
        <v>13</v>
      </c>
      <c r="I8" s="1">
        <v>399348</v>
      </c>
      <c r="J8">
        <v>75</v>
      </c>
      <c r="K8">
        <v>16</v>
      </c>
      <c r="L8">
        <v>5342</v>
      </c>
      <c r="M8">
        <v>1</v>
      </c>
      <c r="N8">
        <v>8</v>
      </c>
      <c r="O8">
        <v>11</v>
      </c>
      <c r="P8">
        <v>2</v>
      </c>
      <c r="Q8">
        <v>9</v>
      </c>
      <c r="R8">
        <v>11</v>
      </c>
      <c r="S8">
        <v>1</v>
      </c>
      <c r="T8">
        <v>7</v>
      </c>
      <c r="U8">
        <v>7</v>
      </c>
      <c r="V8">
        <v>1</v>
      </c>
      <c r="W8">
        <f>SUM(M8:V8)</f>
        <v>58</v>
      </c>
    </row>
    <row r="9" spans="1:23">
      <c r="A9">
        <v>8</v>
      </c>
      <c r="B9" t="s">
        <v>27</v>
      </c>
      <c r="C9" s="1">
        <v>208171</v>
      </c>
      <c r="D9" s="1">
        <v>3652</v>
      </c>
      <c r="E9" s="1">
        <v>1543</v>
      </c>
      <c r="F9" s="1">
        <v>8039</v>
      </c>
      <c r="G9">
        <v>141</v>
      </c>
      <c r="H9">
        <v>44</v>
      </c>
      <c r="I9" s="1">
        <v>6730</v>
      </c>
      <c r="J9">
        <v>118</v>
      </c>
      <c r="K9">
        <v>45</v>
      </c>
      <c r="L9">
        <v>57</v>
      </c>
      <c r="M9">
        <v>9</v>
      </c>
      <c r="N9">
        <v>5</v>
      </c>
      <c r="O9">
        <v>4</v>
      </c>
      <c r="P9">
        <v>9</v>
      </c>
      <c r="Q9">
        <v>6</v>
      </c>
      <c r="R9">
        <v>4</v>
      </c>
      <c r="S9">
        <v>9</v>
      </c>
      <c r="T9">
        <v>6</v>
      </c>
      <c r="U9">
        <v>5</v>
      </c>
      <c r="V9">
        <v>12</v>
      </c>
      <c r="W9">
        <f>SUM(M9:V9)</f>
        <v>69</v>
      </c>
    </row>
    <row r="10" spans="1:23">
      <c r="A10">
        <v>9</v>
      </c>
      <c r="B10" t="s">
        <v>34</v>
      </c>
      <c r="C10" s="1">
        <v>1267152</v>
      </c>
      <c r="D10">
        <v>726</v>
      </c>
      <c r="E10">
        <v>282</v>
      </c>
      <c r="F10" s="1">
        <v>43734</v>
      </c>
      <c r="G10">
        <v>25</v>
      </c>
      <c r="H10">
        <v>9</v>
      </c>
      <c r="I10">
        <v>34414</v>
      </c>
      <c r="J10">
        <v>19.710194730000001</v>
      </c>
      <c r="K10">
        <v>5</v>
      </c>
      <c r="L10">
        <v>1746</v>
      </c>
      <c r="M10">
        <v>8</v>
      </c>
      <c r="N10">
        <v>11</v>
      </c>
      <c r="O10">
        <v>12</v>
      </c>
      <c r="P10">
        <v>7</v>
      </c>
      <c r="Q10">
        <v>12</v>
      </c>
      <c r="R10">
        <v>12</v>
      </c>
      <c r="S10">
        <v>8</v>
      </c>
      <c r="T10">
        <v>9</v>
      </c>
      <c r="U10">
        <v>12</v>
      </c>
      <c r="V10">
        <v>3</v>
      </c>
      <c r="W10">
        <f>SUM(M10:V10)</f>
        <v>94</v>
      </c>
    </row>
    <row r="11" spans="1:23">
      <c r="A11">
        <v>10</v>
      </c>
      <c r="B11" t="s">
        <v>30</v>
      </c>
      <c r="C11" s="1">
        <v>146102</v>
      </c>
      <c r="D11">
        <v>757</v>
      </c>
      <c r="E11">
        <v>477</v>
      </c>
      <c r="F11">
        <v>5256</v>
      </c>
      <c r="G11">
        <v>27.23316062</v>
      </c>
      <c r="H11">
        <v>14</v>
      </c>
      <c r="I11">
        <v>3401</v>
      </c>
      <c r="J11">
        <v>17.621761660000001</v>
      </c>
      <c r="K11">
        <v>8</v>
      </c>
      <c r="L11">
        <v>193</v>
      </c>
      <c r="M11">
        <v>10</v>
      </c>
      <c r="N11">
        <v>10</v>
      </c>
      <c r="O11">
        <v>9</v>
      </c>
      <c r="P11">
        <v>10</v>
      </c>
      <c r="Q11">
        <v>11</v>
      </c>
      <c r="R11">
        <v>10</v>
      </c>
      <c r="S11">
        <v>10</v>
      </c>
      <c r="T11">
        <v>11</v>
      </c>
      <c r="U11">
        <v>9</v>
      </c>
      <c r="V11">
        <v>6</v>
      </c>
      <c r="W11">
        <f>SUM(M11:V11)</f>
        <v>96</v>
      </c>
    </row>
    <row r="12" spans="1:23">
      <c r="A12">
        <v>11</v>
      </c>
      <c r="B12" t="s">
        <v>29</v>
      </c>
      <c r="C12" s="1">
        <v>112310</v>
      </c>
      <c r="D12" s="1">
        <v>1080</v>
      </c>
      <c r="E12">
        <v>625</v>
      </c>
      <c r="F12">
        <v>4259</v>
      </c>
      <c r="G12">
        <v>40.95192308</v>
      </c>
      <c r="H12">
        <v>15</v>
      </c>
      <c r="I12">
        <v>1985</v>
      </c>
      <c r="J12">
        <v>19.08653846</v>
      </c>
      <c r="K12">
        <v>10.5</v>
      </c>
      <c r="L12">
        <v>104</v>
      </c>
      <c r="M12">
        <v>11</v>
      </c>
      <c r="N12">
        <v>9</v>
      </c>
      <c r="O12">
        <v>7</v>
      </c>
      <c r="P12">
        <v>12</v>
      </c>
      <c r="Q12">
        <v>10</v>
      </c>
      <c r="R12">
        <v>9</v>
      </c>
      <c r="S12">
        <v>11</v>
      </c>
      <c r="T12">
        <v>10</v>
      </c>
      <c r="U12">
        <v>8</v>
      </c>
      <c r="V12">
        <v>10</v>
      </c>
      <c r="W12">
        <f>SUM(M12:V12)</f>
        <v>97</v>
      </c>
    </row>
    <row r="13" spans="1:23">
      <c r="A13">
        <v>12</v>
      </c>
      <c r="B13" t="s">
        <v>31</v>
      </c>
      <c r="C13" s="1">
        <v>49924</v>
      </c>
      <c r="D13">
        <v>684</v>
      </c>
      <c r="E13">
        <v>526</v>
      </c>
      <c r="F13">
        <v>4826</v>
      </c>
      <c r="G13">
        <v>66.109589040000003</v>
      </c>
      <c r="H13">
        <v>29</v>
      </c>
      <c r="I13">
        <v>645</v>
      </c>
      <c r="J13">
        <v>8.8356164380000006</v>
      </c>
      <c r="K13">
        <v>6</v>
      </c>
      <c r="L13">
        <v>73</v>
      </c>
      <c r="M13">
        <v>12</v>
      </c>
      <c r="N13">
        <v>12</v>
      </c>
      <c r="O13">
        <v>8</v>
      </c>
      <c r="P13">
        <v>11</v>
      </c>
      <c r="Q13">
        <v>8</v>
      </c>
      <c r="R13">
        <v>6</v>
      </c>
      <c r="S13">
        <v>12</v>
      </c>
      <c r="T13">
        <v>12</v>
      </c>
      <c r="U13">
        <v>11</v>
      </c>
      <c r="V13">
        <v>11</v>
      </c>
      <c r="W13">
        <f>SUM(M13:V13)</f>
        <v>103</v>
      </c>
    </row>
  </sheetData>
  <sortState ref="A2:W13">
    <sortCondition ref="W1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2012-01-05T05:11:07Z</dcterms:created>
  <dcterms:modified xsi:type="dcterms:W3CDTF">2012-01-05T05:28:59Z</dcterms:modified>
</cp:coreProperties>
</file>