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<sst xmlns="http://schemas.openxmlformats.org/spreadsheetml/2006/main" count="10" uniqueCount="10">
  <si>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ポンド/円</t>
  </si>
  <si>
    <t>始値</t>
  </si>
  <si>
    <t>高値</t>
  </si>
  <si>
    <t>終値</t>
  </si>
  <si>
    <t>安値</t>
  </si>
  <si>
    <t>日付</t>
  </si>
  <si>
    <t>始─終</t>
  </si>
  <si>
    <t>高─安</t>
  </si>
  <si>
    <t>高─始</t>
  </si>
  <si>
    <t>始─安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</si>
</sst>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0_ "/>
    <numFmt numFmtId="181" formatCode="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center"/>
    </xf>
    <xf numFmtId="17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5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pane xSplit="1" ySplit="4" topLeftCell="B1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78" sqref="G169:G178"/>
    </sheetView>
  </sheetViews>
  <sheetFormatPr defaultColWidth="9.00390625" defaultRowHeight="13.5"/>
  <cols>
    <col min="1" max="1" width="16.25390625" style="0" bestFit="1" customWidth="1"/>
    <col min="7" max="7" width="9.50390625" style="0" bestFit="1" customWidth="1"/>
  </cols>
  <sheetData>
    <row r="1" ht="18.75">
      <c r="A1" s="1" t="s">
        <v>0</v>
      </c>
    </row>
    <row r="4" spans="1:10" ht="18" customHeight="1">
      <c r="A4" s="4" t="s">
        <v>5</v>
      </c>
      <c r="B4" s="4" t="s">
        <v>1</v>
      </c>
      <c r="C4" s="4" t="s">
        <v>3</v>
      </c>
      <c r="D4" s="4" t="s">
        <v>2</v>
      </c>
      <c r="E4" s="4" t="s">
        <v>4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3.5">
      <c r="A5" s="9">
        <v>39084</v>
      </c>
      <c r="B5" s="5">
        <v>233.18</v>
      </c>
      <c r="C5" s="5">
        <v>234.46</v>
      </c>
      <c r="D5" s="5">
        <v>234.55</v>
      </c>
      <c r="E5" s="5">
        <v>232.96</v>
      </c>
      <c r="G5" s="7">
        <f>C5-B5</f>
        <v>1.2800000000000011</v>
      </c>
      <c r="H5" s="7">
        <f>D5-E5</f>
        <v>1.5900000000000034</v>
      </c>
      <c r="I5" s="8">
        <f>D5-B5</f>
        <v>1.3700000000000045</v>
      </c>
      <c r="J5" s="7">
        <f>E5-B5</f>
        <v>-0.21999999999999886</v>
      </c>
    </row>
    <row r="6" spans="1:10" ht="13.5">
      <c r="A6" s="9">
        <v>39085</v>
      </c>
      <c r="B6" s="5">
        <v>234.5</v>
      </c>
      <c r="C6" s="5">
        <v>232.92</v>
      </c>
      <c r="D6" s="5">
        <v>234.8</v>
      </c>
      <c r="E6" s="5">
        <v>232.64</v>
      </c>
      <c r="G6" s="7">
        <f aca="true" t="shared" si="0" ref="G6:G69">C6-B6</f>
        <v>-1.5800000000000125</v>
      </c>
      <c r="H6" s="7">
        <f aca="true" t="shared" si="1" ref="H6:H69">D6-E6</f>
        <v>2.160000000000025</v>
      </c>
      <c r="I6" s="8">
        <f aca="true" t="shared" si="2" ref="I6:I69">D6-B6</f>
        <v>0.30000000000001137</v>
      </c>
      <c r="J6" s="7">
        <f aca="true" t="shared" si="3" ref="J6:J69">E6-B6</f>
        <v>-1.8600000000000136</v>
      </c>
    </row>
    <row r="7" spans="1:10" ht="13.5">
      <c r="A7" s="9">
        <v>39086</v>
      </c>
      <c r="B7" s="5">
        <v>232.9</v>
      </c>
      <c r="C7" s="5">
        <v>231.29</v>
      </c>
      <c r="D7" s="5">
        <v>233.14</v>
      </c>
      <c r="E7" s="5">
        <v>231.18</v>
      </c>
      <c r="G7" s="7">
        <f t="shared" si="0"/>
        <v>-1.6100000000000136</v>
      </c>
      <c r="H7" s="7">
        <f t="shared" si="1"/>
        <v>1.9599999999999795</v>
      </c>
      <c r="I7" s="8">
        <f t="shared" si="2"/>
        <v>0.23999999999998067</v>
      </c>
      <c r="J7" s="7">
        <f t="shared" si="3"/>
        <v>-1.7199999999999989</v>
      </c>
    </row>
    <row r="8" spans="1:10" ht="13.5">
      <c r="A8" s="9">
        <v>39087</v>
      </c>
      <c r="B8" s="5">
        <v>231.26</v>
      </c>
      <c r="C8" s="5">
        <v>228.83</v>
      </c>
      <c r="D8" s="5">
        <v>231.35</v>
      </c>
      <c r="E8" s="5">
        <v>228.52</v>
      </c>
      <c r="G8" s="7">
        <f t="shared" si="0"/>
        <v>-2.4299999999999784</v>
      </c>
      <c r="H8" s="7">
        <f t="shared" si="1"/>
        <v>2.829999999999984</v>
      </c>
      <c r="I8" s="8">
        <f t="shared" si="2"/>
        <v>0.09000000000000341</v>
      </c>
      <c r="J8" s="7">
        <f t="shared" si="3"/>
        <v>-2.7399999999999807</v>
      </c>
    </row>
    <row r="9" spans="1:10" ht="13.5">
      <c r="A9" s="9">
        <v>39090</v>
      </c>
      <c r="B9" s="5">
        <v>228.94</v>
      </c>
      <c r="C9" s="5">
        <v>230.14</v>
      </c>
      <c r="D9" s="5">
        <v>230.18</v>
      </c>
      <c r="E9" s="5">
        <v>227.99</v>
      </c>
      <c r="G9" s="7">
        <f t="shared" si="0"/>
        <v>1.1999999999999886</v>
      </c>
      <c r="H9" s="7">
        <f t="shared" si="1"/>
        <v>2.1899999999999977</v>
      </c>
      <c r="I9" s="8">
        <f t="shared" si="2"/>
        <v>1.240000000000009</v>
      </c>
      <c r="J9" s="7">
        <f t="shared" si="3"/>
        <v>-0.9499999999999886</v>
      </c>
    </row>
    <row r="10" spans="1:10" ht="13.5">
      <c r="A10" s="9">
        <v>39091</v>
      </c>
      <c r="B10" s="5">
        <v>230.15</v>
      </c>
      <c r="C10" s="5">
        <v>231.49</v>
      </c>
      <c r="D10" s="5">
        <v>231.84</v>
      </c>
      <c r="E10" s="5">
        <v>230.1</v>
      </c>
      <c r="G10" s="7">
        <f t="shared" si="0"/>
        <v>1.3400000000000034</v>
      </c>
      <c r="H10" s="7">
        <f t="shared" si="1"/>
        <v>1.740000000000009</v>
      </c>
      <c r="I10" s="8">
        <f t="shared" si="2"/>
        <v>1.6899999999999977</v>
      </c>
      <c r="J10" s="7">
        <f t="shared" si="3"/>
        <v>-0.05000000000001137</v>
      </c>
    </row>
    <row r="11" spans="1:10" ht="13.5">
      <c r="A11" s="9">
        <v>39092</v>
      </c>
      <c r="B11" s="5">
        <v>231.5</v>
      </c>
      <c r="C11" s="5">
        <v>231.24</v>
      </c>
      <c r="D11" s="5">
        <v>231.72</v>
      </c>
      <c r="E11" s="5">
        <v>230.71</v>
      </c>
      <c r="G11" s="7">
        <f t="shared" si="0"/>
        <v>-0.2599999999999909</v>
      </c>
      <c r="H11" s="7">
        <f t="shared" si="1"/>
        <v>1.009999999999991</v>
      </c>
      <c r="I11" s="8">
        <f t="shared" si="2"/>
        <v>0.21999999999999886</v>
      </c>
      <c r="J11" s="7">
        <f t="shared" si="3"/>
        <v>-0.789999999999992</v>
      </c>
    </row>
    <row r="12" spans="1:10" ht="13.5">
      <c r="A12" s="9">
        <v>39093</v>
      </c>
      <c r="B12" s="5">
        <v>231.1</v>
      </c>
      <c r="C12" s="5">
        <v>234.32</v>
      </c>
      <c r="D12" s="5">
        <v>234.8</v>
      </c>
      <c r="E12" s="5">
        <v>230.84</v>
      </c>
      <c r="G12" s="7">
        <f t="shared" si="0"/>
        <v>3.219999999999999</v>
      </c>
      <c r="H12" s="7">
        <f t="shared" si="1"/>
        <v>3.960000000000008</v>
      </c>
      <c r="I12" s="8">
        <f t="shared" si="2"/>
        <v>3.700000000000017</v>
      </c>
      <c r="J12" s="7">
        <f t="shared" si="3"/>
        <v>-0.2599999999999909</v>
      </c>
    </row>
    <row r="13" spans="1:10" ht="13.5">
      <c r="A13" s="9">
        <v>39094</v>
      </c>
      <c r="B13" s="5">
        <v>234.34</v>
      </c>
      <c r="C13" s="5">
        <v>235.71</v>
      </c>
      <c r="D13" s="5">
        <v>235.89</v>
      </c>
      <c r="E13" s="5">
        <v>233.87</v>
      </c>
      <c r="G13" s="7">
        <f t="shared" si="0"/>
        <v>1.3700000000000045</v>
      </c>
      <c r="H13" s="7">
        <f t="shared" si="1"/>
        <v>2.019999999999982</v>
      </c>
      <c r="I13" s="8">
        <f t="shared" si="2"/>
        <v>1.549999999999983</v>
      </c>
      <c r="J13" s="7">
        <f t="shared" si="3"/>
        <v>-0.46999999999999886</v>
      </c>
    </row>
    <row r="14" spans="1:10" ht="13.5">
      <c r="A14" s="9">
        <v>39097</v>
      </c>
      <c r="B14" s="5">
        <v>235.89</v>
      </c>
      <c r="C14" s="5">
        <v>236.54</v>
      </c>
      <c r="D14" s="5">
        <v>236.97</v>
      </c>
      <c r="E14" s="5">
        <v>234.95</v>
      </c>
      <c r="G14" s="7">
        <f t="shared" si="0"/>
        <v>0.6500000000000057</v>
      </c>
      <c r="H14" s="7">
        <f t="shared" si="1"/>
        <v>2.0200000000000102</v>
      </c>
      <c r="I14" s="8">
        <f t="shared" si="2"/>
        <v>1.0800000000000125</v>
      </c>
      <c r="J14" s="7">
        <f t="shared" si="3"/>
        <v>-0.9399999999999977</v>
      </c>
    </row>
    <row r="15" spans="1:10" ht="13.5">
      <c r="A15" s="9">
        <v>39098</v>
      </c>
      <c r="B15" s="5">
        <v>236.53</v>
      </c>
      <c r="C15" s="5">
        <v>236.62</v>
      </c>
      <c r="D15" s="5">
        <v>237.24</v>
      </c>
      <c r="E15" s="5">
        <v>236.3</v>
      </c>
      <c r="G15" s="7">
        <f t="shared" si="0"/>
        <v>0.09000000000000341</v>
      </c>
      <c r="H15" s="7">
        <f t="shared" si="1"/>
        <v>0.9399999999999977</v>
      </c>
      <c r="I15" s="8">
        <f t="shared" si="2"/>
        <v>0.710000000000008</v>
      </c>
      <c r="J15" s="7">
        <f t="shared" si="3"/>
        <v>-0.22999999999998977</v>
      </c>
    </row>
    <row r="16" spans="1:10" ht="13.5">
      <c r="A16" s="9">
        <v>39099</v>
      </c>
      <c r="B16" s="5">
        <v>236.57</v>
      </c>
      <c r="C16" s="5">
        <v>237.67</v>
      </c>
      <c r="D16" s="5">
        <v>237.87</v>
      </c>
      <c r="E16" s="5">
        <v>236.54</v>
      </c>
      <c r="G16" s="7">
        <f t="shared" si="0"/>
        <v>1.0999999999999943</v>
      </c>
      <c r="H16" s="7">
        <f t="shared" si="1"/>
        <v>1.3300000000000125</v>
      </c>
      <c r="I16" s="8">
        <f t="shared" si="2"/>
        <v>1.3000000000000114</v>
      </c>
      <c r="J16" s="7">
        <f t="shared" si="3"/>
        <v>-0.030000000000001137</v>
      </c>
    </row>
    <row r="17" spans="1:10" ht="13.5">
      <c r="A17" s="9">
        <v>39100</v>
      </c>
      <c r="B17" s="5">
        <v>237.63</v>
      </c>
      <c r="C17" s="5">
        <v>239.27</v>
      </c>
      <c r="D17" s="5">
        <v>240.01</v>
      </c>
      <c r="E17" s="5">
        <v>237.42</v>
      </c>
      <c r="G17" s="7">
        <f t="shared" si="0"/>
        <v>1.6400000000000148</v>
      </c>
      <c r="H17" s="7">
        <f t="shared" si="1"/>
        <v>2.5900000000000034</v>
      </c>
      <c r="I17" s="8">
        <f t="shared" si="2"/>
        <v>2.3799999999999955</v>
      </c>
      <c r="J17" s="7">
        <f t="shared" si="3"/>
        <v>-0.21000000000000796</v>
      </c>
    </row>
    <row r="18" spans="1:10" ht="13.5">
      <c r="A18" s="9">
        <v>39101</v>
      </c>
      <c r="B18" s="5">
        <v>239.29</v>
      </c>
      <c r="C18" s="5">
        <v>239.26</v>
      </c>
      <c r="D18" s="5">
        <v>239.8</v>
      </c>
      <c r="E18" s="5">
        <v>238.97</v>
      </c>
      <c r="G18" s="7">
        <f t="shared" si="0"/>
        <v>-0.030000000000001137</v>
      </c>
      <c r="H18" s="7">
        <f t="shared" si="1"/>
        <v>0.8300000000000125</v>
      </c>
      <c r="I18" s="8">
        <f t="shared" si="2"/>
        <v>0.5100000000000193</v>
      </c>
      <c r="J18" s="7">
        <f t="shared" si="3"/>
        <v>-0.3199999999999932</v>
      </c>
    </row>
    <row r="19" spans="1:10" ht="13.5">
      <c r="A19" s="9">
        <v>39104</v>
      </c>
      <c r="B19" s="5">
        <v>239.29</v>
      </c>
      <c r="C19" s="5">
        <v>240.41</v>
      </c>
      <c r="D19" s="5">
        <v>240.57</v>
      </c>
      <c r="E19" s="5">
        <v>239.18</v>
      </c>
      <c r="G19" s="7">
        <f t="shared" si="0"/>
        <v>1.1200000000000045</v>
      </c>
      <c r="H19" s="7">
        <f t="shared" si="1"/>
        <v>1.3899999999999864</v>
      </c>
      <c r="I19" s="8">
        <f t="shared" si="2"/>
        <v>1.2800000000000011</v>
      </c>
      <c r="J19" s="7">
        <f t="shared" si="3"/>
        <v>-0.10999999999998522</v>
      </c>
    </row>
    <row r="20" spans="1:10" ht="13.5">
      <c r="A20" s="9">
        <v>39105</v>
      </c>
      <c r="B20" s="5">
        <v>240.41</v>
      </c>
      <c r="C20" s="5">
        <v>240.94</v>
      </c>
      <c r="D20" s="5">
        <v>241.45</v>
      </c>
      <c r="E20" s="5">
        <v>240.25</v>
      </c>
      <c r="G20" s="7">
        <f t="shared" si="0"/>
        <v>0.5300000000000011</v>
      </c>
      <c r="H20" s="7">
        <f t="shared" si="1"/>
        <v>1.1999999999999886</v>
      </c>
      <c r="I20" s="8">
        <f t="shared" si="2"/>
        <v>1.039999999999992</v>
      </c>
      <c r="J20" s="7">
        <f t="shared" si="3"/>
        <v>-0.1599999999999966</v>
      </c>
    </row>
    <row r="21" spans="1:10" ht="13.5">
      <c r="A21" s="9">
        <v>39106</v>
      </c>
      <c r="B21" s="5">
        <v>240.94</v>
      </c>
      <c r="C21" s="5">
        <v>238.47</v>
      </c>
      <c r="D21" s="5">
        <v>241.34</v>
      </c>
      <c r="E21" s="5">
        <v>237.48</v>
      </c>
      <c r="G21" s="7">
        <f t="shared" si="0"/>
        <v>-2.469999999999999</v>
      </c>
      <c r="H21" s="7">
        <f t="shared" si="1"/>
        <v>3.8600000000000136</v>
      </c>
      <c r="I21" s="8">
        <f t="shared" si="2"/>
        <v>0.4000000000000057</v>
      </c>
      <c r="J21" s="7">
        <f t="shared" si="3"/>
        <v>-3.460000000000008</v>
      </c>
    </row>
    <row r="22" spans="1:10" ht="13.5">
      <c r="A22" s="9">
        <v>39107</v>
      </c>
      <c r="B22" s="5">
        <v>238.47</v>
      </c>
      <c r="C22" s="5">
        <v>238.06</v>
      </c>
      <c r="D22" s="5">
        <v>238.66</v>
      </c>
      <c r="E22" s="5">
        <v>236.33</v>
      </c>
      <c r="G22" s="7">
        <f t="shared" si="0"/>
        <v>-0.4099999999999966</v>
      </c>
      <c r="H22" s="7">
        <f t="shared" si="1"/>
        <v>2.329999999999984</v>
      </c>
      <c r="I22" s="8">
        <f t="shared" si="2"/>
        <v>0.18999999999999773</v>
      </c>
      <c r="J22" s="7">
        <f t="shared" si="3"/>
        <v>-2.1399999999999864</v>
      </c>
    </row>
    <row r="23" spans="1:10" ht="13.5">
      <c r="A23" s="9">
        <v>39108</v>
      </c>
      <c r="B23" s="5">
        <v>238.06</v>
      </c>
      <c r="C23" s="5">
        <v>238.09</v>
      </c>
      <c r="D23" s="5">
        <v>239.16</v>
      </c>
      <c r="E23" s="5">
        <v>237.53</v>
      </c>
      <c r="G23" s="7">
        <f t="shared" si="0"/>
        <v>0.030000000000001137</v>
      </c>
      <c r="H23" s="7">
        <f t="shared" si="1"/>
        <v>1.6299999999999955</v>
      </c>
      <c r="I23" s="8">
        <f t="shared" si="2"/>
        <v>1.0999999999999943</v>
      </c>
      <c r="J23" s="7">
        <f t="shared" si="3"/>
        <v>-0.5300000000000011</v>
      </c>
    </row>
    <row r="24" spans="1:10" ht="13.5">
      <c r="A24" s="9">
        <v>39111</v>
      </c>
      <c r="B24" s="5">
        <v>238.08</v>
      </c>
      <c r="C24" s="5">
        <v>238.64</v>
      </c>
      <c r="D24" s="5">
        <v>239.14</v>
      </c>
      <c r="E24" s="5">
        <v>237.94</v>
      </c>
      <c r="G24" s="7">
        <f t="shared" si="0"/>
        <v>0.5599999999999739</v>
      </c>
      <c r="H24" s="7">
        <f t="shared" si="1"/>
        <v>1.1999999999999886</v>
      </c>
      <c r="I24" s="8">
        <f t="shared" si="2"/>
        <v>1.0599999999999739</v>
      </c>
      <c r="J24" s="7">
        <f t="shared" si="3"/>
        <v>-0.14000000000001478</v>
      </c>
    </row>
    <row r="25" spans="1:10" ht="13.5">
      <c r="A25" s="9">
        <v>39112</v>
      </c>
      <c r="B25" s="5">
        <v>238.71</v>
      </c>
      <c r="C25" s="5">
        <v>238.7</v>
      </c>
      <c r="D25" s="5">
        <v>240.01</v>
      </c>
      <c r="E25" s="5">
        <v>238.29</v>
      </c>
      <c r="G25" s="7">
        <f t="shared" si="0"/>
        <v>-0.010000000000019327</v>
      </c>
      <c r="H25" s="7">
        <f t="shared" si="1"/>
        <v>1.7199999999999989</v>
      </c>
      <c r="I25" s="8">
        <f t="shared" si="2"/>
        <v>1.299999999999983</v>
      </c>
      <c r="J25" s="7">
        <f t="shared" si="3"/>
        <v>-0.4200000000000159</v>
      </c>
    </row>
    <row r="26" spans="1:10" ht="13.5">
      <c r="A26" s="9">
        <v>39113</v>
      </c>
      <c r="B26" s="5">
        <v>238.67</v>
      </c>
      <c r="C26" s="5">
        <v>237.06</v>
      </c>
      <c r="D26" s="5">
        <v>238.91</v>
      </c>
      <c r="E26" s="5">
        <v>236.35</v>
      </c>
      <c r="G26" s="7">
        <f t="shared" si="0"/>
        <v>-1.6099999999999852</v>
      </c>
      <c r="H26" s="7">
        <f t="shared" si="1"/>
        <v>2.5600000000000023</v>
      </c>
      <c r="I26" s="8">
        <f t="shared" si="2"/>
        <v>0.2400000000000091</v>
      </c>
      <c r="J26" s="7">
        <f t="shared" si="3"/>
        <v>-2.319999999999993</v>
      </c>
    </row>
    <row r="27" spans="1:10" ht="13.5">
      <c r="A27" s="9">
        <v>39114</v>
      </c>
      <c r="B27" s="5">
        <v>237.15</v>
      </c>
      <c r="C27" s="5">
        <v>237.47</v>
      </c>
      <c r="D27" s="5">
        <v>237.74</v>
      </c>
      <c r="E27" s="5">
        <v>236.53</v>
      </c>
      <c r="G27" s="7">
        <f t="shared" si="0"/>
        <v>0.3199999999999932</v>
      </c>
      <c r="H27" s="7">
        <f t="shared" si="1"/>
        <v>1.210000000000008</v>
      </c>
      <c r="I27" s="8">
        <f t="shared" si="2"/>
        <v>0.5900000000000034</v>
      </c>
      <c r="J27" s="7">
        <f t="shared" si="3"/>
        <v>-0.6200000000000045</v>
      </c>
    </row>
    <row r="28" spans="1:10" ht="13.5">
      <c r="A28" s="9">
        <v>39115</v>
      </c>
      <c r="B28" s="5">
        <v>237.58</v>
      </c>
      <c r="C28" s="5">
        <v>238.13</v>
      </c>
      <c r="D28" s="5">
        <v>238.76</v>
      </c>
      <c r="E28" s="5">
        <v>237.29</v>
      </c>
      <c r="G28" s="7">
        <f t="shared" si="0"/>
        <v>0.549999999999983</v>
      </c>
      <c r="H28" s="7">
        <f t="shared" si="1"/>
        <v>1.4699999999999989</v>
      </c>
      <c r="I28" s="8">
        <f t="shared" si="2"/>
        <v>1.1799999999999784</v>
      </c>
      <c r="J28" s="7">
        <f t="shared" si="3"/>
        <v>-0.29000000000002046</v>
      </c>
    </row>
    <row r="29" spans="1:10" ht="13.5">
      <c r="A29" s="9">
        <v>39118</v>
      </c>
      <c r="B29" s="5">
        <v>238.01</v>
      </c>
      <c r="C29" s="5">
        <v>235.85</v>
      </c>
      <c r="D29" s="5">
        <v>238.2</v>
      </c>
      <c r="E29" s="5">
        <v>235.48</v>
      </c>
      <c r="G29" s="7">
        <f t="shared" si="0"/>
        <v>-2.1599999999999966</v>
      </c>
      <c r="H29" s="7">
        <f t="shared" si="1"/>
        <v>2.719999999999999</v>
      </c>
      <c r="I29" s="8">
        <f t="shared" si="2"/>
        <v>0.18999999999999773</v>
      </c>
      <c r="J29" s="7">
        <f t="shared" si="3"/>
        <v>-2.530000000000001</v>
      </c>
    </row>
    <row r="30" spans="1:10" ht="13.5">
      <c r="A30" s="9">
        <v>39119</v>
      </c>
      <c r="B30" s="5">
        <v>235.86</v>
      </c>
      <c r="C30" s="5">
        <v>236.68</v>
      </c>
      <c r="D30" s="5">
        <v>237.25</v>
      </c>
      <c r="E30" s="5">
        <v>235.33</v>
      </c>
      <c r="G30" s="7">
        <f t="shared" si="0"/>
        <v>0.8199999999999932</v>
      </c>
      <c r="H30" s="7">
        <f t="shared" si="1"/>
        <v>1.9199999999999875</v>
      </c>
      <c r="I30" s="8">
        <f t="shared" si="2"/>
        <v>1.3899999999999864</v>
      </c>
      <c r="J30" s="7">
        <f t="shared" si="3"/>
        <v>-0.5300000000000011</v>
      </c>
    </row>
    <row r="31" spans="1:10" ht="13.5">
      <c r="A31" s="9">
        <v>39120</v>
      </c>
      <c r="B31" s="5">
        <v>236.67</v>
      </c>
      <c r="C31" s="5">
        <v>237.69</v>
      </c>
      <c r="D31" s="5">
        <v>237.99</v>
      </c>
      <c r="E31" s="5">
        <v>236.4</v>
      </c>
      <c r="G31" s="7">
        <f t="shared" si="0"/>
        <v>1.0200000000000102</v>
      </c>
      <c r="H31" s="7">
        <f t="shared" si="1"/>
        <v>1.5900000000000034</v>
      </c>
      <c r="I31" s="8">
        <f t="shared" si="2"/>
        <v>1.3200000000000216</v>
      </c>
      <c r="J31" s="7">
        <f t="shared" si="3"/>
        <v>-0.2699999999999818</v>
      </c>
    </row>
    <row r="32" spans="1:10" ht="13.5">
      <c r="A32" s="9">
        <v>39121</v>
      </c>
      <c r="B32" s="5">
        <v>237.8</v>
      </c>
      <c r="C32" s="5">
        <v>237.05</v>
      </c>
      <c r="D32" s="5">
        <v>238.84</v>
      </c>
      <c r="E32" s="5">
        <v>236.93</v>
      </c>
      <c r="G32" s="7">
        <f t="shared" si="0"/>
        <v>-0.75</v>
      </c>
      <c r="H32" s="7">
        <f t="shared" si="1"/>
        <v>1.9099999999999966</v>
      </c>
      <c r="I32" s="8">
        <f t="shared" si="2"/>
        <v>1.039999999999992</v>
      </c>
      <c r="J32" s="7">
        <f t="shared" si="3"/>
        <v>-0.8700000000000045</v>
      </c>
    </row>
    <row r="33" spans="1:10" ht="13.5">
      <c r="A33" s="9">
        <v>39122</v>
      </c>
      <c r="B33" s="5">
        <v>237.04</v>
      </c>
      <c r="C33" s="5">
        <v>237.27</v>
      </c>
      <c r="D33" s="5">
        <v>237.84</v>
      </c>
      <c r="E33" s="5">
        <v>236.21</v>
      </c>
      <c r="G33" s="7">
        <f t="shared" si="0"/>
        <v>0.2300000000000182</v>
      </c>
      <c r="H33" s="7">
        <f t="shared" si="1"/>
        <v>1.6299999999999955</v>
      </c>
      <c r="I33" s="8">
        <f t="shared" si="2"/>
        <v>0.8000000000000114</v>
      </c>
      <c r="J33" s="7">
        <f t="shared" si="3"/>
        <v>-0.8299999999999841</v>
      </c>
    </row>
    <row r="34" spans="1:10" ht="13.5">
      <c r="A34" s="9">
        <v>39125</v>
      </c>
      <c r="B34" s="5">
        <v>237.28</v>
      </c>
      <c r="C34" s="5">
        <v>237.4</v>
      </c>
      <c r="D34" s="5">
        <v>238.55</v>
      </c>
      <c r="E34" s="5">
        <v>236.66</v>
      </c>
      <c r="G34" s="7">
        <f t="shared" si="0"/>
        <v>0.12000000000000455</v>
      </c>
      <c r="H34" s="7">
        <f t="shared" si="1"/>
        <v>1.8900000000000148</v>
      </c>
      <c r="I34" s="8">
        <f t="shared" si="2"/>
        <v>1.2700000000000102</v>
      </c>
      <c r="J34" s="7">
        <f t="shared" si="3"/>
        <v>-0.6200000000000045</v>
      </c>
    </row>
    <row r="35" spans="1:10" ht="13.5">
      <c r="A35" s="9">
        <v>39126</v>
      </c>
      <c r="B35" s="5">
        <v>237.4</v>
      </c>
      <c r="C35" s="5">
        <v>235.91</v>
      </c>
      <c r="D35" s="5">
        <v>237.45</v>
      </c>
      <c r="E35" s="5">
        <v>235.41</v>
      </c>
      <c r="G35" s="7">
        <f t="shared" si="0"/>
        <v>-1.490000000000009</v>
      </c>
      <c r="H35" s="7">
        <f t="shared" si="1"/>
        <v>2.039999999999992</v>
      </c>
      <c r="I35" s="8">
        <f t="shared" si="2"/>
        <v>0.04999999999998295</v>
      </c>
      <c r="J35" s="7">
        <f t="shared" si="3"/>
        <v>-1.990000000000009</v>
      </c>
    </row>
    <row r="36" spans="1:10" ht="13.5">
      <c r="A36" s="9">
        <v>39127</v>
      </c>
      <c r="B36" s="5">
        <v>235.85</v>
      </c>
      <c r="C36" s="5">
        <v>236.93</v>
      </c>
      <c r="D36" s="5">
        <v>237.17</v>
      </c>
      <c r="E36" s="5">
        <v>235.64</v>
      </c>
      <c r="G36" s="7">
        <f t="shared" si="0"/>
        <v>1.0800000000000125</v>
      </c>
      <c r="H36" s="7">
        <f t="shared" si="1"/>
        <v>1.5300000000000011</v>
      </c>
      <c r="I36" s="8">
        <f t="shared" si="2"/>
        <v>1.3199999999999932</v>
      </c>
      <c r="J36" s="7">
        <f t="shared" si="3"/>
        <v>-0.21000000000000796</v>
      </c>
    </row>
    <row r="37" spans="1:10" ht="13.5">
      <c r="A37" s="9">
        <v>39128</v>
      </c>
      <c r="B37" s="5">
        <v>237.06</v>
      </c>
      <c r="C37" s="5">
        <v>232.57</v>
      </c>
      <c r="D37" s="5">
        <v>237.08</v>
      </c>
      <c r="E37" s="5">
        <v>232.48</v>
      </c>
      <c r="G37" s="7">
        <f t="shared" si="0"/>
        <v>-4.490000000000009</v>
      </c>
      <c r="H37" s="7">
        <f t="shared" si="1"/>
        <v>4.600000000000023</v>
      </c>
      <c r="I37" s="8">
        <f t="shared" si="2"/>
        <v>0.020000000000010232</v>
      </c>
      <c r="J37" s="7">
        <f t="shared" si="3"/>
        <v>-4.5800000000000125</v>
      </c>
    </row>
    <row r="38" spans="1:10" ht="13.5">
      <c r="A38" s="9">
        <v>39129</v>
      </c>
      <c r="B38" s="5">
        <v>232.63</v>
      </c>
      <c r="C38" s="5">
        <v>232.74</v>
      </c>
      <c r="D38" s="5">
        <v>233.45</v>
      </c>
      <c r="E38" s="5">
        <v>232.11</v>
      </c>
      <c r="G38" s="7">
        <f t="shared" si="0"/>
        <v>0.11000000000001364</v>
      </c>
      <c r="H38" s="7">
        <f t="shared" si="1"/>
        <v>1.339999999999975</v>
      </c>
      <c r="I38" s="8">
        <f t="shared" si="2"/>
        <v>0.8199999999999932</v>
      </c>
      <c r="J38" s="7">
        <f t="shared" si="3"/>
        <v>-0.5199999999999818</v>
      </c>
    </row>
    <row r="39" spans="1:10" ht="13.5">
      <c r="A39" s="9">
        <v>39132</v>
      </c>
      <c r="B39" s="5">
        <v>233.26</v>
      </c>
      <c r="C39" s="5">
        <v>233.24</v>
      </c>
      <c r="D39" s="5">
        <v>233.8</v>
      </c>
      <c r="E39" s="5">
        <v>232.11</v>
      </c>
      <c r="G39" s="7">
        <f t="shared" si="0"/>
        <v>-0.01999999999998181</v>
      </c>
      <c r="H39" s="7">
        <f t="shared" si="1"/>
        <v>1.6899999999999977</v>
      </c>
      <c r="I39" s="8">
        <f t="shared" si="2"/>
        <v>0.5400000000000205</v>
      </c>
      <c r="J39" s="7">
        <f t="shared" si="3"/>
        <v>-1.1499999999999773</v>
      </c>
    </row>
    <row r="40" spans="1:10" ht="13.5">
      <c r="A40" s="9">
        <v>39133</v>
      </c>
      <c r="B40" s="5">
        <v>233.25</v>
      </c>
      <c r="C40" s="5">
        <v>234.62</v>
      </c>
      <c r="D40" s="5">
        <v>235.12</v>
      </c>
      <c r="E40" s="5">
        <v>233.22</v>
      </c>
      <c r="G40" s="7">
        <f t="shared" si="0"/>
        <v>1.3700000000000045</v>
      </c>
      <c r="H40" s="7">
        <f t="shared" si="1"/>
        <v>1.9000000000000057</v>
      </c>
      <c r="I40" s="8">
        <f t="shared" si="2"/>
        <v>1.8700000000000045</v>
      </c>
      <c r="J40" s="7">
        <f t="shared" si="3"/>
        <v>-0.030000000000001137</v>
      </c>
    </row>
    <row r="41" spans="1:10" ht="13.5">
      <c r="A41" s="9">
        <v>39134</v>
      </c>
      <c r="B41" s="5">
        <v>234.63</v>
      </c>
      <c r="C41" s="5">
        <v>236.26</v>
      </c>
      <c r="D41" s="5">
        <v>236.34</v>
      </c>
      <c r="E41" s="5">
        <v>233.79</v>
      </c>
      <c r="G41" s="7">
        <f t="shared" si="0"/>
        <v>1.6299999999999955</v>
      </c>
      <c r="H41" s="7">
        <f t="shared" si="1"/>
        <v>2.5500000000000114</v>
      </c>
      <c r="I41" s="8">
        <f t="shared" si="2"/>
        <v>1.710000000000008</v>
      </c>
      <c r="J41" s="7">
        <f t="shared" si="3"/>
        <v>-0.8400000000000034</v>
      </c>
    </row>
    <row r="42" spans="1:10" ht="13.5">
      <c r="A42" s="9">
        <v>39135</v>
      </c>
      <c r="B42" s="5">
        <v>236.27</v>
      </c>
      <c r="C42" s="5">
        <v>237.79</v>
      </c>
      <c r="D42" s="5">
        <v>237.95</v>
      </c>
      <c r="E42" s="5">
        <v>235.68</v>
      </c>
      <c r="G42" s="7">
        <f t="shared" si="0"/>
        <v>1.5199999999999818</v>
      </c>
      <c r="H42" s="7">
        <f t="shared" si="1"/>
        <v>2.269999999999982</v>
      </c>
      <c r="I42" s="8">
        <f t="shared" si="2"/>
        <v>1.6799999999999784</v>
      </c>
      <c r="J42" s="7">
        <f t="shared" si="3"/>
        <v>-0.5900000000000034</v>
      </c>
    </row>
    <row r="43" spans="1:10" ht="13.5">
      <c r="A43" s="9">
        <v>39136</v>
      </c>
      <c r="B43" s="5">
        <v>237.8</v>
      </c>
      <c r="C43" s="5">
        <v>237.55</v>
      </c>
      <c r="D43" s="5">
        <v>238.13</v>
      </c>
      <c r="E43" s="5">
        <v>237.37</v>
      </c>
      <c r="G43" s="7">
        <f t="shared" si="0"/>
        <v>-0.25</v>
      </c>
      <c r="H43" s="7">
        <f t="shared" si="1"/>
        <v>0.7599999999999909</v>
      </c>
      <c r="I43" s="8">
        <f t="shared" si="2"/>
        <v>0.3299999999999841</v>
      </c>
      <c r="J43" s="7">
        <f t="shared" si="3"/>
        <v>-0.4300000000000068</v>
      </c>
    </row>
    <row r="44" spans="1:10" ht="13.5">
      <c r="A44" s="9">
        <v>39139</v>
      </c>
      <c r="B44" s="5">
        <v>237.63</v>
      </c>
      <c r="C44" s="5">
        <v>236.75</v>
      </c>
      <c r="D44" s="5">
        <v>237.85</v>
      </c>
      <c r="E44" s="5">
        <v>236.27</v>
      </c>
      <c r="G44" s="7">
        <f t="shared" si="0"/>
        <v>-0.8799999999999955</v>
      </c>
      <c r="H44" s="7">
        <f t="shared" si="1"/>
        <v>1.579999999999984</v>
      </c>
      <c r="I44" s="8">
        <f t="shared" si="2"/>
        <v>0.21999999999999886</v>
      </c>
      <c r="J44" s="7">
        <f t="shared" si="3"/>
        <v>-1.3599999999999852</v>
      </c>
    </row>
    <row r="45" spans="1:10" ht="13.5">
      <c r="A45" s="9">
        <v>39140</v>
      </c>
      <c r="B45" s="5">
        <v>236.86</v>
      </c>
      <c r="C45" s="5">
        <v>231.37</v>
      </c>
      <c r="D45" s="5">
        <v>237.05</v>
      </c>
      <c r="E45" s="5">
        <v>230.69</v>
      </c>
      <c r="G45" s="7">
        <f t="shared" si="0"/>
        <v>-5.490000000000009</v>
      </c>
      <c r="H45" s="7">
        <f t="shared" si="1"/>
        <v>6.360000000000014</v>
      </c>
      <c r="I45" s="8">
        <f t="shared" si="2"/>
        <v>0.18999999999999773</v>
      </c>
      <c r="J45" s="7">
        <f t="shared" si="3"/>
        <v>-6.170000000000016</v>
      </c>
    </row>
    <row r="46" spans="1:10" ht="13.5">
      <c r="A46" s="9">
        <v>39141</v>
      </c>
      <c r="B46" s="5">
        <v>231.39</v>
      </c>
      <c r="C46" s="5">
        <v>232.67</v>
      </c>
      <c r="D46" s="5">
        <v>233</v>
      </c>
      <c r="E46" s="5">
        <v>230.94</v>
      </c>
      <c r="G46" s="7">
        <f t="shared" si="0"/>
        <v>1.2800000000000011</v>
      </c>
      <c r="H46" s="7">
        <f t="shared" si="1"/>
        <v>2.0600000000000023</v>
      </c>
      <c r="I46" s="8">
        <f t="shared" si="2"/>
        <v>1.6100000000000136</v>
      </c>
      <c r="J46" s="7">
        <f t="shared" si="3"/>
        <v>-0.44999999999998863</v>
      </c>
    </row>
    <row r="47" spans="1:10" ht="13.5">
      <c r="A47" s="9">
        <v>39142</v>
      </c>
      <c r="B47" s="5">
        <v>232.79</v>
      </c>
      <c r="C47" s="5">
        <v>230.15</v>
      </c>
      <c r="D47" s="5">
        <v>233.48</v>
      </c>
      <c r="E47" s="5">
        <v>229.41</v>
      </c>
      <c r="G47" s="7">
        <f t="shared" si="0"/>
        <v>-2.6399999999999864</v>
      </c>
      <c r="H47" s="7">
        <f t="shared" si="1"/>
        <v>4.069999999999993</v>
      </c>
      <c r="I47" s="8">
        <f t="shared" si="2"/>
        <v>0.6899999999999977</v>
      </c>
      <c r="J47" s="7">
        <f t="shared" si="3"/>
        <v>-3.3799999999999955</v>
      </c>
    </row>
    <row r="48" spans="1:10" ht="13.5">
      <c r="A48" s="9">
        <v>39143</v>
      </c>
      <c r="B48" s="5">
        <v>230.26</v>
      </c>
      <c r="C48" s="5">
        <v>227.04</v>
      </c>
      <c r="D48" s="5">
        <v>230.58</v>
      </c>
      <c r="E48" s="5">
        <v>226.57</v>
      </c>
      <c r="G48" s="7">
        <f t="shared" si="0"/>
        <v>-3.219999999999999</v>
      </c>
      <c r="H48" s="7">
        <f t="shared" si="1"/>
        <v>4.010000000000019</v>
      </c>
      <c r="I48" s="8">
        <f t="shared" si="2"/>
        <v>0.3200000000000216</v>
      </c>
      <c r="J48" s="7">
        <f t="shared" si="3"/>
        <v>-3.6899999999999977</v>
      </c>
    </row>
    <row r="49" spans="1:10" ht="13.5">
      <c r="A49" s="9">
        <v>39146</v>
      </c>
      <c r="B49" s="5">
        <v>226.77</v>
      </c>
      <c r="C49" s="5">
        <v>221.9</v>
      </c>
      <c r="D49" s="5">
        <v>226.91</v>
      </c>
      <c r="E49" s="5">
        <v>221.23</v>
      </c>
      <c r="G49" s="7">
        <f t="shared" si="0"/>
        <v>-4.8700000000000045</v>
      </c>
      <c r="H49" s="7">
        <f t="shared" si="1"/>
        <v>5.680000000000007</v>
      </c>
      <c r="I49" s="8">
        <f t="shared" si="2"/>
        <v>0.13999999999998636</v>
      </c>
      <c r="J49" s="7">
        <f t="shared" si="3"/>
        <v>-5.5400000000000205</v>
      </c>
    </row>
    <row r="50" spans="1:10" ht="13.5">
      <c r="A50" s="9">
        <v>39147</v>
      </c>
      <c r="B50" s="5">
        <v>221.9</v>
      </c>
      <c r="C50" s="5">
        <v>225.12</v>
      </c>
      <c r="D50" s="5">
        <v>225.42</v>
      </c>
      <c r="E50" s="5">
        <v>221.05</v>
      </c>
      <c r="G50" s="7">
        <f t="shared" si="0"/>
        <v>3.219999999999999</v>
      </c>
      <c r="H50" s="7">
        <f t="shared" si="1"/>
        <v>4.369999999999976</v>
      </c>
      <c r="I50" s="8">
        <f t="shared" si="2"/>
        <v>3.519999999999982</v>
      </c>
      <c r="J50" s="7">
        <f t="shared" si="3"/>
        <v>-0.8499999999999943</v>
      </c>
    </row>
    <row r="51" spans="1:10" ht="13.5">
      <c r="A51" s="9">
        <v>39148</v>
      </c>
      <c r="B51" s="5">
        <v>225.16</v>
      </c>
      <c r="C51" s="5">
        <v>224.34</v>
      </c>
      <c r="D51" s="5">
        <v>226.22</v>
      </c>
      <c r="E51" s="5">
        <v>223.86</v>
      </c>
      <c r="G51" s="7">
        <f t="shared" si="0"/>
        <v>-0.8199999999999932</v>
      </c>
      <c r="H51" s="7">
        <f t="shared" si="1"/>
        <v>2.359999999999985</v>
      </c>
      <c r="I51" s="8">
        <f t="shared" si="2"/>
        <v>1.0600000000000023</v>
      </c>
      <c r="J51" s="7">
        <f t="shared" si="3"/>
        <v>-1.299999999999983</v>
      </c>
    </row>
    <row r="52" spans="1:10" ht="13.5">
      <c r="A52" s="9">
        <v>39149</v>
      </c>
      <c r="B52" s="5">
        <v>224.33</v>
      </c>
      <c r="C52" s="5">
        <v>225.84</v>
      </c>
      <c r="D52" s="5">
        <v>226.86</v>
      </c>
      <c r="E52" s="5">
        <v>222.82</v>
      </c>
      <c r="G52" s="7">
        <f t="shared" si="0"/>
        <v>1.509999999999991</v>
      </c>
      <c r="H52" s="7">
        <f t="shared" si="1"/>
        <v>4.0400000000000205</v>
      </c>
      <c r="I52" s="8">
        <f t="shared" si="2"/>
        <v>2.530000000000001</v>
      </c>
      <c r="J52" s="7">
        <f t="shared" si="3"/>
        <v>-1.5100000000000193</v>
      </c>
    </row>
    <row r="53" spans="1:10" ht="13.5">
      <c r="A53" s="9">
        <v>39150</v>
      </c>
      <c r="B53" s="5">
        <v>225.89</v>
      </c>
      <c r="C53" s="5">
        <v>228.53</v>
      </c>
      <c r="D53" s="5">
        <v>228.7</v>
      </c>
      <c r="E53" s="5">
        <v>225.85</v>
      </c>
      <c r="G53" s="7">
        <f t="shared" si="0"/>
        <v>2.640000000000015</v>
      </c>
      <c r="H53" s="7">
        <f t="shared" si="1"/>
        <v>2.8499999999999943</v>
      </c>
      <c r="I53" s="8">
        <f t="shared" si="2"/>
        <v>2.8100000000000023</v>
      </c>
      <c r="J53" s="7">
        <f t="shared" si="3"/>
        <v>-0.03999999999999204</v>
      </c>
    </row>
    <row r="54" spans="1:10" ht="13.5">
      <c r="A54" s="9">
        <v>39153</v>
      </c>
      <c r="B54" s="5">
        <v>228.66</v>
      </c>
      <c r="C54" s="5">
        <v>227.35</v>
      </c>
      <c r="D54" s="5">
        <v>229.64</v>
      </c>
      <c r="E54" s="5">
        <v>225.8</v>
      </c>
      <c r="G54" s="7">
        <f t="shared" si="0"/>
        <v>-1.3100000000000023</v>
      </c>
      <c r="H54" s="7">
        <f t="shared" si="1"/>
        <v>3.839999999999975</v>
      </c>
      <c r="I54" s="8">
        <f t="shared" si="2"/>
        <v>0.9799999999999898</v>
      </c>
      <c r="J54" s="7">
        <f t="shared" si="3"/>
        <v>-2.859999999999985</v>
      </c>
    </row>
    <row r="55" spans="1:10" ht="13.5">
      <c r="A55" s="9">
        <v>39154</v>
      </c>
      <c r="B55" s="5">
        <v>227.43</v>
      </c>
      <c r="C55" s="5">
        <v>224.09</v>
      </c>
      <c r="D55" s="5">
        <v>227.55</v>
      </c>
      <c r="E55" s="5">
        <v>224.09</v>
      </c>
      <c r="G55" s="7">
        <f t="shared" si="0"/>
        <v>-3.3400000000000034</v>
      </c>
      <c r="H55" s="7">
        <f t="shared" si="1"/>
        <v>3.460000000000008</v>
      </c>
      <c r="I55" s="8">
        <f t="shared" si="2"/>
        <v>0.12000000000000455</v>
      </c>
      <c r="J55" s="7">
        <f t="shared" si="3"/>
        <v>-3.3400000000000034</v>
      </c>
    </row>
    <row r="56" spans="1:10" ht="13.5">
      <c r="A56" s="9">
        <v>39155</v>
      </c>
      <c r="B56" s="5">
        <v>224.25</v>
      </c>
      <c r="C56" s="5">
        <v>226.52</v>
      </c>
      <c r="D56" s="5">
        <v>226.78</v>
      </c>
      <c r="E56" s="5">
        <v>222.6</v>
      </c>
      <c r="G56" s="7">
        <f t="shared" si="0"/>
        <v>2.2700000000000102</v>
      </c>
      <c r="H56" s="7">
        <f t="shared" si="1"/>
        <v>4.180000000000007</v>
      </c>
      <c r="I56" s="8">
        <f t="shared" si="2"/>
        <v>2.530000000000001</v>
      </c>
      <c r="J56" s="7">
        <f t="shared" si="3"/>
        <v>-1.6500000000000057</v>
      </c>
    </row>
    <row r="57" spans="1:10" ht="13.5">
      <c r="A57" s="9">
        <v>39156</v>
      </c>
      <c r="B57" s="5">
        <v>226.64</v>
      </c>
      <c r="C57" s="5">
        <v>227.74</v>
      </c>
      <c r="D57" s="5">
        <v>228</v>
      </c>
      <c r="E57" s="5">
        <v>226.18</v>
      </c>
      <c r="G57" s="7">
        <f t="shared" si="0"/>
        <v>1.1000000000000227</v>
      </c>
      <c r="H57" s="7">
        <f t="shared" si="1"/>
        <v>1.8199999999999932</v>
      </c>
      <c r="I57" s="8">
        <f t="shared" si="2"/>
        <v>1.3600000000000136</v>
      </c>
      <c r="J57" s="7">
        <f t="shared" si="3"/>
        <v>-0.45999999999997954</v>
      </c>
    </row>
    <row r="58" spans="1:10" ht="13.5">
      <c r="A58" s="9">
        <v>39157</v>
      </c>
      <c r="B58" s="5">
        <v>227.71</v>
      </c>
      <c r="C58" s="5">
        <v>226.46</v>
      </c>
      <c r="D58" s="5">
        <v>227.81</v>
      </c>
      <c r="E58" s="5">
        <v>226.34</v>
      </c>
      <c r="G58" s="7">
        <f t="shared" si="0"/>
        <v>-1.25</v>
      </c>
      <c r="H58" s="7">
        <f t="shared" si="1"/>
        <v>1.4699999999999989</v>
      </c>
      <c r="I58" s="8">
        <f t="shared" si="2"/>
        <v>0.09999999999999432</v>
      </c>
      <c r="J58" s="7">
        <f t="shared" si="3"/>
        <v>-1.3700000000000045</v>
      </c>
    </row>
    <row r="59" spans="1:10" ht="13.5">
      <c r="A59" s="9">
        <v>39160</v>
      </c>
      <c r="B59" s="5">
        <v>225.67</v>
      </c>
      <c r="C59" s="5">
        <v>228.45</v>
      </c>
      <c r="D59" s="5">
        <v>229.08</v>
      </c>
      <c r="E59" s="5">
        <v>225.33</v>
      </c>
      <c r="G59" s="7">
        <f t="shared" si="0"/>
        <v>2.780000000000001</v>
      </c>
      <c r="H59" s="7">
        <f t="shared" si="1"/>
        <v>3.75</v>
      </c>
      <c r="I59" s="8">
        <f t="shared" si="2"/>
        <v>3.410000000000025</v>
      </c>
      <c r="J59" s="7">
        <f t="shared" si="3"/>
        <v>-0.339999999999975</v>
      </c>
    </row>
    <row r="60" spans="1:10" ht="13.5">
      <c r="A60" s="9">
        <v>39161</v>
      </c>
      <c r="B60" s="5">
        <v>228.43</v>
      </c>
      <c r="C60" s="5">
        <v>229.96</v>
      </c>
      <c r="D60" s="5">
        <v>230.74</v>
      </c>
      <c r="E60" s="5">
        <v>228.08</v>
      </c>
      <c r="G60" s="7">
        <f t="shared" si="0"/>
        <v>1.5300000000000011</v>
      </c>
      <c r="H60" s="7">
        <f t="shared" si="1"/>
        <v>2.6599999999999966</v>
      </c>
      <c r="I60" s="8">
        <f t="shared" si="2"/>
        <v>2.3100000000000023</v>
      </c>
      <c r="J60" s="7">
        <f t="shared" si="3"/>
        <v>-0.3499999999999943</v>
      </c>
    </row>
    <row r="61" spans="1:10" ht="13.5">
      <c r="A61" s="9">
        <v>39162</v>
      </c>
      <c r="B61" s="5">
        <v>230</v>
      </c>
      <c r="C61" s="5">
        <v>231.37</v>
      </c>
      <c r="D61" s="5">
        <v>231.5</v>
      </c>
      <c r="E61" s="5">
        <v>229.87</v>
      </c>
      <c r="G61" s="7">
        <f t="shared" si="0"/>
        <v>1.3700000000000045</v>
      </c>
      <c r="H61" s="7">
        <f t="shared" si="1"/>
        <v>1.6299999999999955</v>
      </c>
      <c r="I61" s="8">
        <f t="shared" si="2"/>
        <v>1.5</v>
      </c>
      <c r="J61" s="7">
        <f t="shared" si="3"/>
        <v>-0.12999999999999545</v>
      </c>
    </row>
    <row r="62" spans="1:10" ht="13.5">
      <c r="A62" s="9">
        <v>39163</v>
      </c>
      <c r="B62" s="5">
        <v>231.32</v>
      </c>
      <c r="C62" s="5">
        <v>232.01</v>
      </c>
      <c r="D62" s="5">
        <v>232.2</v>
      </c>
      <c r="E62" s="5">
        <v>230.65</v>
      </c>
      <c r="G62" s="7">
        <f t="shared" si="0"/>
        <v>0.6899999999999977</v>
      </c>
      <c r="H62" s="7">
        <f t="shared" si="1"/>
        <v>1.549999999999983</v>
      </c>
      <c r="I62" s="8">
        <f t="shared" si="2"/>
        <v>0.8799999999999955</v>
      </c>
      <c r="J62" s="7">
        <f t="shared" si="3"/>
        <v>-0.6699999999999875</v>
      </c>
    </row>
    <row r="63" spans="1:10" ht="13.5">
      <c r="A63" s="9">
        <v>39164</v>
      </c>
      <c r="B63" s="5">
        <v>232.05</v>
      </c>
      <c r="C63" s="5">
        <v>231.61</v>
      </c>
      <c r="D63" s="5">
        <v>232.3</v>
      </c>
      <c r="E63" s="5">
        <v>230.46</v>
      </c>
      <c r="G63" s="7">
        <f t="shared" si="0"/>
        <v>-0.4399999999999977</v>
      </c>
      <c r="H63" s="7">
        <f t="shared" si="1"/>
        <v>1.8400000000000034</v>
      </c>
      <c r="I63" s="8">
        <f t="shared" si="2"/>
        <v>0.25</v>
      </c>
      <c r="J63" s="7">
        <f t="shared" si="3"/>
        <v>-1.5900000000000034</v>
      </c>
    </row>
    <row r="64" spans="1:10" ht="13.5">
      <c r="A64" s="9">
        <v>39167</v>
      </c>
      <c r="B64" s="5">
        <v>231.08</v>
      </c>
      <c r="C64" s="5">
        <v>232.56</v>
      </c>
      <c r="D64" s="5">
        <v>232.69</v>
      </c>
      <c r="E64" s="5">
        <v>230.82</v>
      </c>
      <c r="G64" s="7">
        <f t="shared" si="0"/>
        <v>1.4799999999999898</v>
      </c>
      <c r="H64" s="7">
        <f t="shared" si="1"/>
        <v>1.8700000000000045</v>
      </c>
      <c r="I64" s="8">
        <f t="shared" si="2"/>
        <v>1.6099999999999852</v>
      </c>
      <c r="J64" s="7">
        <f t="shared" si="3"/>
        <v>-0.2600000000000193</v>
      </c>
    </row>
    <row r="65" spans="1:10" ht="13.5">
      <c r="A65" s="9">
        <v>39168</v>
      </c>
      <c r="B65" s="5">
        <v>232.59</v>
      </c>
      <c r="C65" s="5">
        <v>231.67</v>
      </c>
      <c r="D65" s="5">
        <v>233</v>
      </c>
      <c r="E65" s="5">
        <v>231.45</v>
      </c>
      <c r="G65" s="7">
        <f t="shared" si="0"/>
        <v>-0.9200000000000159</v>
      </c>
      <c r="H65" s="7">
        <f t="shared" si="1"/>
        <v>1.5500000000000114</v>
      </c>
      <c r="I65" s="8">
        <f t="shared" si="2"/>
        <v>0.4099999999999966</v>
      </c>
      <c r="J65" s="7">
        <f t="shared" si="3"/>
        <v>-1.1400000000000148</v>
      </c>
    </row>
    <row r="66" spans="1:10" ht="13.5">
      <c r="A66" s="9">
        <v>39169</v>
      </c>
      <c r="B66" s="5">
        <v>231.54</v>
      </c>
      <c r="C66" s="5">
        <v>229.15</v>
      </c>
      <c r="D66" s="5">
        <v>231.89</v>
      </c>
      <c r="E66" s="5">
        <v>228.74</v>
      </c>
      <c r="G66" s="7">
        <f t="shared" si="0"/>
        <v>-2.3899999999999864</v>
      </c>
      <c r="H66" s="7">
        <f t="shared" si="1"/>
        <v>3.1499999999999773</v>
      </c>
      <c r="I66" s="8">
        <f t="shared" si="2"/>
        <v>0.3499999999999943</v>
      </c>
      <c r="J66" s="7">
        <f t="shared" si="3"/>
        <v>-2.799999999999983</v>
      </c>
    </row>
    <row r="67" spans="1:10" ht="13.5">
      <c r="A67" s="9">
        <v>39170</v>
      </c>
      <c r="B67" s="5">
        <v>229.18</v>
      </c>
      <c r="C67" s="5">
        <v>231.57</v>
      </c>
      <c r="D67" s="5">
        <v>231.71</v>
      </c>
      <c r="E67" s="5">
        <v>229.07</v>
      </c>
      <c r="G67" s="7">
        <f t="shared" si="0"/>
        <v>2.3899999999999864</v>
      </c>
      <c r="H67" s="7">
        <f t="shared" si="1"/>
        <v>2.640000000000015</v>
      </c>
      <c r="I67" s="8">
        <f t="shared" si="2"/>
        <v>2.530000000000001</v>
      </c>
      <c r="J67" s="7">
        <f t="shared" si="3"/>
        <v>-0.11000000000001364</v>
      </c>
    </row>
    <row r="68" spans="1:10" ht="13.5">
      <c r="A68" s="9">
        <v>39171</v>
      </c>
      <c r="B68" s="5">
        <v>231.6</v>
      </c>
      <c r="C68" s="5">
        <v>231.85</v>
      </c>
      <c r="D68" s="5">
        <v>231.93</v>
      </c>
      <c r="E68" s="5">
        <v>230.54</v>
      </c>
      <c r="G68" s="7">
        <f t="shared" si="0"/>
        <v>0.25</v>
      </c>
      <c r="H68" s="7">
        <f t="shared" si="1"/>
        <v>1.3900000000000148</v>
      </c>
      <c r="I68" s="8">
        <f t="shared" si="2"/>
        <v>0.3300000000000125</v>
      </c>
      <c r="J68" s="7">
        <f t="shared" si="3"/>
        <v>-1.0600000000000023</v>
      </c>
    </row>
    <row r="69" spans="1:10" ht="13.5">
      <c r="A69" s="9">
        <v>39174</v>
      </c>
      <c r="B69" s="5">
        <v>231.33</v>
      </c>
      <c r="C69" s="5">
        <v>233.03</v>
      </c>
      <c r="D69" s="5">
        <v>233.05</v>
      </c>
      <c r="E69" s="5">
        <v>231.2</v>
      </c>
      <c r="G69" s="7">
        <f t="shared" si="0"/>
        <v>1.6999999999999886</v>
      </c>
      <c r="H69" s="7">
        <f t="shared" si="1"/>
        <v>1.8500000000000227</v>
      </c>
      <c r="I69" s="8">
        <f t="shared" si="2"/>
        <v>1.7199999999999989</v>
      </c>
      <c r="J69" s="7">
        <f t="shared" si="3"/>
        <v>-0.13000000000002387</v>
      </c>
    </row>
    <row r="70" spans="1:10" ht="13.5">
      <c r="A70" s="9">
        <v>39175</v>
      </c>
      <c r="B70" s="5">
        <v>233.05</v>
      </c>
      <c r="C70" s="5">
        <v>234.72</v>
      </c>
      <c r="D70" s="5">
        <v>235.06</v>
      </c>
      <c r="E70" s="5">
        <v>232.82</v>
      </c>
      <c r="G70" s="7">
        <f aca="true" t="shared" si="4" ref="G70:G133">C70-B70</f>
        <v>1.6699999999999875</v>
      </c>
      <c r="H70" s="7">
        <f aca="true" t="shared" si="5" ref="H70:H133">D70-E70</f>
        <v>2.240000000000009</v>
      </c>
      <c r="I70" s="8">
        <f aca="true" t="shared" si="6" ref="I70:I133">D70-B70</f>
        <v>2.009999999999991</v>
      </c>
      <c r="J70" s="7">
        <f aca="true" t="shared" si="7" ref="J70:J133">E70-B70</f>
        <v>-0.2300000000000182</v>
      </c>
    </row>
    <row r="71" spans="1:10" ht="13.5">
      <c r="A71" s="9">
        <v>39176</v>
      </c>
      <c r="B71" s="5">
        <v>234.81</v>
      </c>
      <c r="C71" s="5">
        <v>234.47</v>
      </c>
      <c r="D71" s="5">
        <v>234.86</v>
      </c>
      <c r="E71" s="5">
        <v>234.03</v>
      </c>
      <c r="G71" s="7">
        <f t="shared" si="4"/>
        <v>-0.3400000000000034</v>
      </c>
      <c r="H71" s="7">
        <f t="shared" si="5"/>
        <v>0.8300000000000125</v>
      </c>
      <c r="I71" s="8">
        <f t="shared" si="6"/>
        <v>0.05000000000001137</v>
      </c>
      <c r="J71" s="7">
        <f t="shared" si="7"/>
        <v>-0.7800000000000011</v>
      </c>
    </row>
    <row r="72" spans="1:10" ht="13.5">
      <c r="A72" s="9">
        <v>39177</v>
      </c>
      <c r="B72" s="5">
        <v>234.44</v>
      </c>
      <c r="C72" s="5">
        <v>233.84</v>
      </c>
      <c r="D72" s="5">
        <v>234.76</v>
      </c>
      <c r="E72" s="5">
        <v>233.5</v>
      </c>
      <c r="G72" s="7">
        <f t="shared" si="4"/>
        <v>-0.5999999999999943</v>
      </c>
      <c r="H72" s="7">
        <f t="shared" si="5"/>
        <v>1.259999999999991</v>
      </c>
      <c r="I72" s="8">
        <f t="shared" si="6"/>
        <v>0.3199999999999932</v>
      </c>
      <c r="J72" s="7">
        <f t="shared" si="7"/>
        <v>-0.9399999999999977</v>
      </c>
    </row>
    <row r="73" spans="1:10" ht="13.5">
      <c r="A73" s="9">
        <v>39178</v>
      </c>
      <c r="B73" s="5">
        <v>233.89</v>
      </c>
      <c r="C73" s="5">
        <v>234.36</v>
      </c>
      <c r="D73" s="5">
        <v>234.58</v>
      </c>
      <c r="E73" s="5">
        <v>233.76</v>
      </c>
      <c r="G73" s="7">
        <f t="shared" si="4"/>
        <v>0.4700000000000273</v>
      </c>
      <c r="H73" s="7">
        <f t="shared" si="5"/>
        <v>0.8200000000000216</v>
      </c>
      <c r="I73" s="8">
        <f t="shared" si="6"/>
        <v>0.6900000000000261</v>
      </c>
      <c r="J73" s="7">
        <f t="shared" si="7"/>
        <v>-0.12999999999999545</v>
      </c>
    </row>
    <row r="74" spans="1:10" ht="13.5">
      <c r="A74" s="9">
        <v>39181</v>
      </c>
      <c r="B74" s="5">
        <v>234.32</v>
      </c>
      <c r="C74" s="5">
        <v>234.08</v>
      </c>
      <c r="D74" s="5">
        <v>234.51</v>
      </c>
      <c r="E74" s="5">
        <v>233.74</v>
      </c>
      <c r="G74" s="7">
        <f t="shared" si="4"/>
        <v>-0.23999999999998067</v>
      </c>
      <c r="H74" s="7">
        <f t="shared" si="5"/>
        <v>0.7699999999999818</v>
      </c>
      <c r="I74" s="8">
        <f t="shared" si="6"/>
        <v>0.18999999999999773</v>
      </c>
      <c r="J74" s="7">
        <f t="shared" si="7"/>
        <v>-0.5799999999999841</v>
      </c>
    </row>
    <row r="75" spans="1:10" ht="13.5">
      <c r="A75" s="9">
        <v>39182</v>
      </c>
      <c r="B75" s="5">
        <v>234.15</v>
      </c>
      <c r="C75" s="5">
        <v>234.8</v>
      </c>
      <c r="D75" s="5">
        <v>235.32</v>
      </c>
      <c r="E75" s="5">
        <v>233.64</v>
      </c>
      <c r="G75" s="7">
        <f t="shared" si="4"/>
        <v>0.6500000000000057</v>
      </c>
      <c r="H75" s="7">
        <f t="shared" si="5"/>
        <v>1.6800000000000068</v>
      </c>
      <c r="I75" s="8">
        <f t="shared" si="6"/>
        <v>1.1699999999999875</v>
      </c>
      <c r="J75" s="7">
        <f t="shared" si="7"/>
        <v>-0.5100000000000193</v>
      </c>
    </row>
    <row r="76" spans="1:10" ht="13.5">
      <c r="A76" s="9">
        <v>39183</v>
      </c>
      <c r="B76" s="5">
        <v>234.83</v>
      </c>
      <c r="C76" s="5">
        <v>235.74</v>
      </c>
      <c r="D76" s="5">
        <v>236.25</v>
      </c>
      <c r="E76" s="5">
        <v>234.58</v>
      </c>
      <c r="G76" s="7">
        <f t="shared" si="4"/>
        <v>0.9099999999999966</v>
      </c>
      <c r="H76" s="7">
        <f t="shared" si="5"/>
        <v>1.6699999999999875</v>
      </c>
      <c r="I76" s="8">
        <f t="shared" si="6"/>
        <v>1.4199999999999875</v>
      </c>
      <c r="J76" s="7">
        <f t="shared" si="7"/>
        <v>-0.25</v>
      </c>
    </row>
    <row r="77" spans="1:10" ht="13.5">
      <c r="A77" s="9">
        <v>39184</v>
      </c>
      <c r="B77" s="5">
        <v>235.73</v>
      </c>
      <c r="C77" s="5">
        <v>235.72</v>
      </c>
      <c r="D77" s="5">
        <v>236.06</v>
      </c>
      <c r="E77" s="5">
        <v>235.15</v>
      </c>
      <c r="G77" s="7">
        <f t="shared" si="4"/>
        <v>-0.009999999999990905</v>
      </c>
      <c r="H77" s="7">
        <f t="shared" si="5"/>
        <v>0.9099999999999966</v>
      </c>
      <c r="I77" s="8">
        <f t="shared" si="6"/>
        <v>0.3300000000000125</v>
      </c>
      <c r="J77" s="7">
        <f t="shared" si="7"/>
        <v>-0.5799999999999841</v>
      </c>
    </row>
    <row r="78" spans="1:10" ht="13.5">
      <c r="A78" s="9">
        <v>39185</v>
      </c>
      <c r="B78" s="5">
        <v>235.78</v>
      </c>
      <c r="C78" s="5">
        <v>236.78</v>
      </c>
      <c r="D78" s="5">
        <v>236.93</v>
      </c>
      <c r="E78" s="5">
        <v>234.75</v>
      </c>
      <c r="G78" s="7">
        <f t="shared" si="4"/>
        <v>1</v>
      </c>
      <c r="H78" s="7">
        <f t="shared" si="5"/>
        <v>2.180000000000007</v>
      </c>
      <c r="I78" s="8">
        <f t="shared" si="6"/>
        <v>1.1500000000000057</v>
      </c>
      <c r="J78" s="7">
        <f t="shared" si="7"/>
        <v>-1.0300000000000011</v>
      </c>
    </row>
    <row r="79" spans="1:10" ht="13.5">
      <c r="A79" s="9">
        <v>39188</v>
      </c>
      <c r="B79" s="5">
        <v>237.16</v>
      </c>
      <c r="C79" s="5">
        <v>238.24</v>
      </c>
      <c r="D79" s="5">
        <v>238.54</v>
      </c>
      <c r="E79" s="5">
        <v>236.4</v>
      </c>
      <c r="G79" s="7">
        <f t="shared" si="4"/>
        <v>1.0800000000000125</v>
      </c>
      <c r="H79" s="7">
        <f t="shared" si="5"/>
        <v>2.1399999999999864</v>
      </c>
      <c r="I79" s="8">
        <f t="shared" si="6"/>
        <v>1.3799999999999955</v>
      </c>
      <c r="J79" s="7">
        <f t="shared" si="7"/>
        <v>-0.7599999999999909</v>
      </c>
    </row>
    <row r="80" spans="1:10" ht="13.5">
      <c r="A80" s="9">
        <v>39189</v>
      </c>
      <c r="B80" s="5">
        <v>238.23</v>
      </c>
      <c r="C80" s="5">
        <v>238.54</v>
      </c>
      <c r="D80" s="5">
        <v>239.39</v>
      </c>
      <c r="E80" s="5">
        <v>237.16</v>
      </c>
      <c r="G80" s="7">
        <f t="shared" si="4"/>
        <v>0.3100000000000023</v>
      </c>
      <c r="H80" s="7">
        <f t="shared" si="5"/>
        <v>2.2299999999999898</v>
      </c>
      <c r="I80" s="8">
        <f t="shared" si="6"/>
        <v>1.1599999999999966</v>
      </c>
      <c r="J80" s="7">
        <f t="shared" si="7"/>
        <v>-1.0699999999999932</v>
      </c>
    </row>
    <row r="81" spans="1:10" ht="13.5">
      <c r="A81" s="9">
        <v>39190</v>
      </c>
      <c r="B81" s="5">
        <v>238.59</v>
      </c>
      <c r="C81" s="5">
        <v>238.3</v>
      </c>
      <c r="D81" s="5">
        <v>238.93</v>
      </c>
      <c r="E81" s="5">
        <v>236.77</v>
      </c>
      <c r="G81" s="7">
        <f t="shared" si="4"/>
        <v>-0.28999999999999204</v>
      </c>
      <c r="H81" s="7">
        <f t="shared" si="5"/>
        <v>2.1599999999999966</v>
      </c>
      <c r="I81" s="8">
        <f t="shared" si="6"/>
        <v>0.3400000000000034</v>
      </c>
      <c r="J81" s="7">
        <f t="shared" si="7"/>
        <v>-1.8199999999999932</v>
      </c>
    </row>
    <row r="82" spans="1:10" ht="13.5">
      <c r="A82" s="9">
        <v>39191</v>
      </c>
      <c r="B82" s="5">
        <v>238.34</v>
      </c>
      <c r="C82" s="5">
        <v>237.17</v>
      </c>
      <c r="D82" s="5">
        <v>238.34</v>
      </c>
      <c r="E82" s="5">
        <v>235.18</v>
      </c>
      <c r="G82" s="7">
        <f t="shared" si="4"/>
        <v>-1.170000000000016</v>
      </c>
      <c r="H82" s="7">
        <f t="shared" si="5"/>
        <v>3.1599999999999966</v>
      </c>
      <c r="I82" s="8">
        <f t="shared" si="6"/>
        <v>0</v>
      </c>
      <c r="J82" s="7">
        <f t="shared" si="7"/>
        <v>-3.1599999999999966</v>
      </c>
    </row>
    <row r="83" spans="1:10" ht="13.5">
      <c r="A83" s="9">
        <v>39192</v>
      </c>
      <c r="B83" s="5">
        <v>237.3</v>
      </c>
      <c r="C83" s="5">
        <v>237.59</v>
      </c>
      <c r="D83" s="5">
        <v>238.28</v>
      </c>
      <c r="E83" s="5">
        <v>236.86</v>
      </c>
      <c r="G83" s="7">
        <f t="shared" si="4"/>
        <v>0.28999999999999204</v>
      </c>
      <c r="H83" s="7">
        <f t="shared" si="5"/>
        <v>1.4199999999999875</v>
      </c>
      <c r="I83" s="8">
        <f t="shared" si="6"/>
        <v>0.9799999999999898</v>
      </c>
      <c r="J83" s="7">
        <f t="shared" si="7"/>
        <v>-0.4399999999999977</v>
      </c>
    </row>
    <row r="84" spans="1:10" ht="13.5">
      <c r="A84" s="9">
        <v>39195</v>
      </c>
      <c r="B84" s="5">
        <v>238.01</v>
      </c>
      <c r="C84" s="5">
        <v>237.28</v>
      </c>
      <c r="D84" s="5">
        <v>238.3</v>
      </c>
      <c r="E84" s="5">
        <v>236.32</v>
      </c>
      <c r="G84" s="7">
        <f t="shared" si="4"/>
        <v>-0.7299999999999898</v>
      </c>
      <c r="H84" s="7">
        <f t="shared" si="5"/>
        <v>1.9800000000000182</v>
      </c>
      <c r="I84" s="8">
        <f t="shared" si="6"/>
        <v>0.29000000000002046</v>
      </c>
      <c r="J84" s="7">
        <f t="shared" si="7"/>
        <v>-1.6899999999999977</v>
      </c>
    </row>
    <row r="85" spans="1:10" ht="13.5">
      <c r="A85" s="9">
        <v>39196</v>
      </c>
      <c r="B85" s="5">
        <v>237.28</v>
      </c>
      <c r="C85" s="5">
        <v>237.35</v>
      </c>
      <c r="D85" s="5">
        <v>237.95</v>
      </c>
      <c r="E85" s="5">
        <v>235.96</v>
      </c>
      <c r="G85" s="7">
        <f t="shared" si="4"/>
        <v>0.06999999999999318</v>
      </c>
      <c r="H85" s="7">
        <f t="shared" si="5"/>
        <v>1.9899999999999807</v>
      </c>
      <c r="I85" s="8">
        <f t="shared" si="6"/>
        <v>0.6699999999999875</v>
      </c>
      <c r="J85" s="7">
        <f t="shared" si="7"/>
        <v>-1.3199999999999932</v>
      </c>
    </row>
    <row r="86" spans="1:10" ht="13.5">
      <c r="A86" s="9">
        <v>39197</v>
      </c>
      <c r="B86" s="5">
        <v>237.36</v>
      </c>
      <c r="C86" s="5">
        <v>237.6</v>
      </c>
      <c r="D86" s="5">
        <v>237.93</v>
      </c>
      <c r="E86" s="5">
        <v>236.88</v>
      </c>
      <c r="G86" s="7">
        <f t="shared" si="4"/>
        <v>0.23999999999998067</v>
      </c>
      <c r="H86" s="7">
        <f t="shared" si="5"/>
        <v>1.0500000000000114</v>
      </c>
      <c r="I86" s="8">
        <f t="shared" si="6"/>
        <v>0.5699999999999932</v>
      </c>
      <c r="J86" s="7">
        <f t="shared" si="7"/>
        <v>-0.4800000000000182</v>
      </c>
    </row>
    <row r="87" spans="1:10" ht="13.5">
      <c r="A87" s="9">
        <v>39198</v>
      </c>
      <c r="B87" s="5">
        <v>237.61</v>
      </c>
      <c r="C87" s="5">
        <v>238.04</v>
      </c>
      <c r="D87" s="5">
        <v>238.7</v>
      </c>
      <c r="E87" s="5">
        <v>237.24</v>
      </c>
      <c r="G87" s="7">
        <f t="shared" si="4"/>
        <v>0.4299999999999784</v>
      </c>
      <c r="H87" s="7">
        <f t="shared" si="5"/>
        <v>1.4599999999999795</v>
      </c>
      <c r="I87" s="8">
        <f t="shared" si="6"/>
        <v>1.089999999999975</v>
      </c>
      <c r="J87" s="7">
        <f t="shared" si="7"/>
        <v>-0.37000000000000455</v>
      </c>
    </row>
    <row r="88" spans="1:10" ht="13.5">
      <c r="A88" s="9">
        <v>39199</v>
      </c>
      <c r="B88" s="5">
        <v>238.05</v>
      </c>
      <c r="C88" s="5">
        <v>238.83</v>
      </c>
      <c r="D88" s="5">
        <v>239.35</v>
      </c>
      <c r="E88" s="5">
        <v>237.32</v>
      </c>
      <c r="G88" s="7">
        <f t="shared" si="4"/>
        <v>0.7800000000000011</v>
      </c>
      <c r="H88" s="7">
        <f t="shared" si="5"/>
        <v>2.030000000000001</v>
      </c>
      <c r="I88" s="8">
        <f t="shared" si="6"/>
        <v>1.299999999999983</v>
      </c>
      <c r="J88" s="7">
        <f t="shared" si="7"/>
        <v>-0.7300000000000182</v>
      </c>
    </row>
    <row r="89" spans="1:10" ht="13.5">
      <c r="A89" s="9">
        <v>39202</v>
      </c>
      <c r="B89" s="5">
        <v>237.96</v>
      </c>
      <c r="C89" s="5">
        <v>238.87</v>
      </c>
      <c r="D89" s="5">
        <v>239.01</v>
      </c>
      <c r="E89" s="5">
        <v>237.85</v>
      </c>
      <c r="G89" s="7">
        <f t="shared" si="4"/>
        <v>0.9099999999999966</v>
      </c>
      <c r="H89" s="7">
        <f t="shared" si="5"/>
        <v>1.1599999999999966</v>
      </c>
      <c r="I89" s="8">
        <f t="shared" si="6"/>
        <v>1.049999999999983</v>
      </c>
      <c r="J89" s="7">
        <f t="shared" si="7"/>
        <v>-0.11000000000001364</v>
      </c>
    </row>
    <row r="90" spans="1:10" ht="13.5">
      <c r="A90" s="9">
        <v>39203</v>
      </c>
      <c r="B90" s="5">
        <v>238.94</v>
      </c>
      <c r="C90" s="5">
        <v>239.45</v>
      </c>
      <c r="D90" s="5">
        <v>239.73</v>
      </c>
      <c r="E90" s="5">
        <v>238.58</v>
      </c>
      <c r="G90" s="7">
        <f t="shared" si="4"/>
        <v>0.5099999999999909</v>
      </c>
      <c r="H90" s="7">
        <f t="shared" si="5"/>
        <v>1.1499999999999773</v>
      </c>
      <c r="I90" s="8">
        <f t="shared" si="6"/>
        <v>0.789999999999992</v>
      </c>
      <c r="J90" s="7">
        <f t="shared" si="7"/>
        <v>-0.3599999999999852</v>
      </c>
    </row>
    <row r="91" spans="1:10" ht="13.5">
      <c r="A91" s="9">
        <v>39204</v>
      </c>
      <c r="B91" s="5">
        <v>239.48</v>
      </c>
      <c r="C91" s="5">
        <v>239.03</v>
      </c>
      <c r="D91" s="5">
        <v>239.56</v>
      </c>
      <c r="E91" s="5">
        <v>238.56</v>
      </c>
      <c r="G91" s="7">
        <f t="shared" si="4"/>
        <v>-0.44999999999998863</v>
      </c>
      <c r="H91" s="7">
        <f t="shared" si="5"/>
        <v>1</v>
      </c>
      <c r="I91" s="8">
        <f t="shared" si="6"/>
        <v>0.0800000000000125</v>
      </c>
      <c r="J91" s="7">
        <f t="shared" si="7"/>
        <v>-0.9199999999999875</v>
      </c>
    </row>
    <row r="92" spans="1:10" ht="13.5">
      <c r="A92" s="9">
        <v>39205</v>
      </c>
      <c r="B92" s="5">
        <v>239.04</v>
      </c>
      <c r="C92" s="5">
        <v>239.27</v>
      </c>
      <c r="D92" s="5">
        <v>239.5</v>
      </c>
      <c r="E92" s="5">
        <v>238.9</v>
      </c>
      <c r="G92" s="7">
        <f t="shared" si="4"/>
        <v>0.2300000000000182</v>
      </c>
      <c r="H92" s="7">
        <f t="shared" si="5"/>
        <v>0.5999999999999943</v>
      </c>
      <c r="I92" s="8">
        <f t="shared" si="6"/>
        <v>0.46000000000000796</v>
      </c>
      <c r="J92" s="7">
        <f t="shared" si="7"/>
        <v>-0.13999999999998636</v>
      </c>
    </row>
    <row r="93" spans="1:10" ht="13.5">
      <c r="A93" s="9">
        <v>39206</v>
      </c>
      <c r="B93" s="5">
        <v>239.2</v>
      </c>
      <c r="C93" s="5">
        <v>239.43</v>
      </c>
      <c r="D93" s="5">
        <v>239.5</v>
      </c>
      <c r="E93" s="5">
        <v>238.75</v>
      </c>
      <c r="G93" s="7">
        <f t="shared" si="4"/>
        <v>0.2300000000000182</v>
      </c>
      <c r="H93" s="7">
        <f t="shared" si="5"/>
        <v>0.75</v>
      </c>
      <c r="I93" s="8">
        <f t="shared" si="6"/>
        <v>0.30000000000001137</v>
      </c>
      <c r="J93" s="7">
        <f t="shared" si="7"/>
        <v>-0.44999999999998863</v>
      </c>
    </row>
    <row r="94" spans="1:10" ht="13.5">
      <c r="A94" s="9">
        <v>39209</v>
      </c>
      <c r="B94" s="5">
        <v>239.48</v>
      </c>
      <c r="C94" s="5">
        <v>239.31</v>
      </c>
      <c r="D94" s="5">
        <v>239.55</v>
      </c>
      <c r="E94" s="5">
        <v>239.13</v>
      </c>
      <c r="G94" s="7">
        <f t="shared" si="4"/>
        <v>-0.1699999999999875</v>
      </c>
      <c r="H94" s="7">
        <f t="shared" si="5"/>
        <v>0.4200000000000159</v>
      </c>
      <c r="I94" s="8">
        <f t="shared" si="6"/>
        <v>0.0700000000000216</v>
      </c>
      <c r="J94" s="7">
        <f t="shared" si="7"/>
        <v>-0.3499999999999943</v>
      </c>
    </row>
    <row r="95" spans="1:10" ht="13.5">
      <c r="A95" s="9">
        <v>39210</v>
      </c>
      <c r="B95" s="5">
        <v>239.29</v>
      </c>
      <c r="C95" s="5">
        <v>238.7</v>
      </c>
      <c r="D95" s="5">
        <v>239.4</v>
      </c>
      <c r="E95" s="5">
        <v>238.17</v>
      </c>
      <c r="G95" s="7">
        <f t="shared" si="4"/>
        <v>-0.5900000000000034</v>
      </c>
      <c r="H95" s="7">
        <f t="shared" si="5"/>
        <v>1.2300000000000182</v>
      </c>
      <c r="I95" s="8">
        <f t="shared" si="6"/>
        <v>0.11000000000001364</v>
      </c>
      <c r="J95" s="7">
        <f t="shared" si="7"/>
        <v>-1.1200000000000045</v>
      </c>
    </row>
    <row r="96" spans="1:10" ht="13.5">
      <c r="A96" s="9">
        <v>39211</v>
      </c>
      <c r="B96" s="5">
        <v>238.73</v>
      </c>
      <c r="C96" s="5">
        <v>239.45</v>
      </c>
      <c r="D96" s="5">
        <v>239.47</v>
      </c>
      <c r="E96" s="5">
        <v>238.02</v>
      </c>
      <c r="G96" s="7">
        <f t="shared" si="4"/>
        <v>0.7199999999999989</v>
      </c>
      <c r="H96" s="7">
        <f t="shared" si="5"/>
        <v>1.4499999999999886</v>
      </c>
      <c r="I96" s="8">
        <f t="shared" si="6"/>
        <v>0.7400000000000091</v>
      </c>
      <c r="J96" s="7">
        <f t="shared" si="7"/>
        <v>-0.7099999999999795</v>
      </c>
    </row>
    <row r="97" spans="1:10" ht="13.5">
      <c r="A97" s="9">
        <v>39212</v>
      </c>
      <c r="B97" s="5">
        <v>239.38</v>
      </c>
      <c r="C97" s="5">
        <v>237.22</v>
      </c>
      <c r="D97" s="5">
        <v>239.73</v>
      </c>
      <c r="E97" s="5">
        <v>237.13</v>
      </c>
      <c r="G97" s="7">
        <f t="shared" si="4"/>
        <v>-2.1599999999999966</v>
      </c>
      <c r="H97" s="7">
        <f t="shared" si="5"/>
        <v>2.5999999999999943</v>
      </c>
      <c r="I97" s="8">
        <f t="shared" si="6"/>
        <v>0.3499999999999943</v>
      </c>
      <c r="J97" s="7">
        <f t="shared" si="7"/>
        <v>-2.25</v>
      </c>
    </row>
    <row r="98" spans="1:10" ht="13.5">
      <c r="A98" s="9">
        <v>39213</v>
      </c>
      <c r="B98" s="5">
        <v>237.33</v>
      </c>
      <c r="C98" s="5">
        <v>238.02</v>
      </c>
      <c r="D98" s="5">
        <v>238.41</v>
      </c>
      <c r="E98" s="5">
        <v>236.42</v>
      </c>
      <c r="G98" s="7">
        <f t="shared" si="4"/>
        <v>0.6899999999999977</v>
      </c>
      <c r="H98" s="7">
        <f t="shared" si="5"/>
        <v>1.990000000000009</v>
      </c>
      <c r="I98" s="8">
        <f t="shared" si="6"/>
        <v>1.079999999999984</v>
      </c>
      <c r="J98" s="7">
        <f t="shared" si="7"/>
        <v>-0.910000000000025</v>
      </c>
    </row>
    <row r="99" spans="1:10" ht="13.5">
      <c r="A99" s="9">
        <v>39216</v>
      </c>
      <c r="B99" s="5">
        <v>238.16</v>
      </c>
      <c r="C99" s="5">
        <v>238.2</v>
      </c>
      <c r="D99" s="5">
        <v>238.64</v>
      </c>
      <c r="E99" s="5">
        <v>237.89</v>
      </c>
      <c r="G99" s="7">
        <f t="shared" si="4"/>
        <v>0.03999999999999204</v>
      </c>
      <c r="H99" s="7">
        <f t="shared" si="5"/>
        <v>0.75</v>
      </c>
      <c r="I99" s="8">
        <f t="shared" si="6"/>
        <v>0.47999999999998977</v>
      </c>
      <c r="J99" s="7">
        <f t="shared" si="7"/>
        <v>-0.27000000000001023</v>
      </c>
    </row>
    <row r="100" spans="1:10" ht="13.5">
      <c r="A100" s="9">
        <v>39217</v>
      </c>
      <c r="B100" s="5">
        <v>238.17</v>
      </c>
      <c r="C100" s="5">
        <v>238.66</v>
      </c>
      <c r="D100" s="5">
        <v>238.99</v>
      </c>
      <c r="E100" s="5">
        <v>237.72</v>
      </c>
      <c r="G100" s="7">
        <f t="shared" si="4"/>
        <v>0.4900000000000091</v>
      </c>
      <c r="H100" s="7">
        <f t="shared" si="5"/>
        <v>1.2700000000000102</v>
      </c>
      <c r="I100" s="8">
        <f t="shared" si="6"/>
        <v>0.8200000000000216</v>
      </c>
      <c r="J100" s="7">
        <f t="shared" si="7"/>
        <v>-0.44999999999998863</v>
      </c>
    </row>
    <row r="101" spans="1:10" ht="13.5">
      <c r="A101" s="9">
        <v>39218</v>
      </c>
      <c r="B101" s="5">
        <v>238.79</v>
      </c>
      <c r="C101" s="5">
        <v>238.8</v>
      </c>
      <c r="D101" s="5">
        <v>239.34</v>
      </c>
      <c r="E101" s="5">
        <v>238.53</v>
      </c>
      <c r="G101" s="7">
        <f t="shared" si="4"/>
        <v>0.010000000000019327</v>
      </c>
      <c r="H101" s="7">
        <f t="shared" si="5"/>
        <v>0.8100000000000023</v>
      </c>
      <c r="I101" s="8">
        <f t="shared" si="6"/>
        <v>0.5500000000000114</v>
      </c>
      <c r="J101" s="7">
        <f t="shared" si="7"/>
        <v>-0.2599999999999909</v>
      </c>
    </row>
    <row r="102" spans="1:10" ht="13.5">
      <c r="A102" s="9">
        <v>39219</v>
      </c>
      <c r="B102" s="5">
        <v>238.81</v>
      </c>
      <c r="C102" s="5">
        <v>239.5</v>
      </c>
      <c r="D102" s="5">
        <v>239.57</v>
      </c>
      <c r="E102" s="5">
        <v>238.59</v>
      </c>
      <c r="G102" s="7">
        <f t="shared" si="4"/>
        <v>0.6899999999999977</v>
      </c>
      <c r="H102" s="7">
        <f t="shared" si="5"/>
        <v>0.9799999999999898</v>
      </c>
      <c r="I102" s="8">
        <f t="shared" si="6"/>
        <v>0.7599999999999909</v>
      </c>
      <c r="J102" s="7">
        <f t="shared" si="7"/>
        <v>-0.21999999999999886</v>
      </c>
    </row>
    <row r="103" spans="1:10" ht="13.5">
      <c r="A103" s="9">
        <v>39220</v>
      </c>
      <c r="B103" s="5">
        <v>239.49</v>
      </c>
      <c r="C103" s="5">
        <v>239.12</v>
      </c>
      <c r="D103" s="5">
        <v>239.83</v>
      </c>
      <c r="E103" s="5">
        <v>237.82</v>
      </c>
      <c r="G103" s="7">
        <f t="shared" si="4"/>
        <v>-0.37000000000000455</v>
      </c>
      <c r="H103" s="7">
        <f t="shared" si="5"/>
        <v>2.0100000000000193</v>
      </c>
      <c r="I103" s="8">
        <f t="shared" si="6"/>
        <v>0.3400000000000034</v>
      </c>
      <c r="J103" s="7">
        <f t="shared" si="7"/>
        <v>-1.670000000000016</v>
      </c>
    </row>
    <row r="104" spans="1:10" ht="13.5">
      <c r="A104" s="9">
        <v>39223</v>
      </c>
      <c r="B104" s="5">
        <v>239.18</v>
      </c>
      <c r="C104" s="5">
        <v>239.46</v>
      </c>
      <c r="D104" s="5">
        <v>239.56</v>
      </c>
      <c r="E104" s="5">
        <v>239</v>
      </c>
      <c r="G104" s="7">
        <f t="shared" si="4"/>
        <v>0.28000000000000114</v>
      </c>
      <c r="H104" s="7">
        <f t="shared" si="5"/>
        <v>0.5600000000000023</v>
      </c>
      <c r="I104" s="8">
        <f t="shared" si="6"/>
        <v>0.37999999999999545</v>
      </c>
      <c r="J104" s="7">
        <f t="shared" si="7"/>
        <v>-0.18000000000000682</v>
      </c>
    </row>
    <row r="105" spans="1:10" ht="13.5">
      <c r="A105" s="9">
        <v>39224</v>
      </c>
      <c r="B105" s="5">
        <v>239.42</v>
      </c>
      <c r="C105" s="5">
        <v>239.97</v>
      </c>
      <c r="D105" s="5">
        <v>240.16</v>
      </c>
      <c r="E105" s="5">
        <v>239.09</v>
      </c>
      <c r="G105" s="7">
        <f t="shared" si="4"/>
        <v>0.5500000000000114</v>
      </c>
      <c r="H105" s="7">
        <f t="shared" si="5"/>
        <v>1.0699999999999932</v>
      </c>
      <c r="I105" s="8">
        <f t="shared" si="6"/>
        <v>0.7400000000000091</v>
      </c>
      <c r="J105" s="7">
        <f t="shared" si="7"/>
        <v>-0.3299999999999841</v>
      </c>
    </row>
    <row r="106" spans="1:10" ht="13.5">
      <c r="A106" s="9">
        <v>39225</v>
      </c>
      <c r="B106" s="5">
        <v>240</v>
      </c>
      <c r="C106" s="5">
        <v>241.68</v>
      </c>
      <c r="D106" s="5">
        <v>241.81</v>
      </c>
      <c r="E106" s="5">
        <v>239.87</v>
      </c>
      <c r="G106" s="7">
        <f t="shared" si="4"/>
        <v>1.6800000000000068</v>
      </c>
      <c r="H106" s="7">
        <f t="shared" si="5"/>
        <v>1.9399999999999977</v>
      </c>
      <c r="I106" s="8">
        <f t="shared" si="6"/>
        <v>1.8100000000000023</v>
      </c>
      <c r="J106" s="7">
        <f t="shared" si="7"/>
        <v>-0.12999999999999545</v>
      </c>
    </row>
    <row r="107" spans="1:10" ht="13.5">
      <c r="A107" s="9">
        <v>39226</v>
      </c>
      <c r="B107" s="5">
        <v>241.66</v>
      </c>
      <c r="C107" s="5">
        <v>240.87</v>
      </c>
      <c r="D107" s="5">
        <v>241.66</v>
      </c>
      <c r="E107" s="5">
        <v>240.7</v>
      </c>
      <c r="G107" s="7">
        <f t="shared" si="4"/>
        <v>-0.789999999999992</v>
      </c>
      <c r="H107" s="7">
        <f t="shared" si="5"/>
        <v>0.960000000000008</v>
      </c>
      <c r="I107" s="8">
        <f t="shared" si="6"/>
        <v>0</v>
      </c>
      <c r="J107" s="7">
        <f t="shared" si="7"/>
        <v>-0.960000000000008</v>
      </c>
    </row>
    <row r="108" spans="1:10" ht="13.5">
      <c r="A108" s="9">
        <v>39227</v>
      </c>
      <c r="B108" s="5">
        <v>240.89</v>
      </c>
      <c r="C108" s="5">
        <v>241.48</v>
      </c>
      <c r="D108" s="5">
        <v>241.75</v>
      </c>
      <c r="E108" s="5">
        <v>239.66</v>
      </c>
      <c r="G108" s="7">
        <f t="shared" si="4"/>
        <v>0.5900000000000034</v>
      </c>
      <c r="H108" s="7">
        <f t="shared" si="5"/>
        <v>2.0900000000000034</v>
      </c>
      <c r="I108" s="8">
        <f t="shared" si="6"/>
        <v>0.8600000000000136</v>
      </c>
      <c r="J108" s="7">
        <f t="shared" si="7"/>
        <v>-1.2299999999999898</v>
      </c>
    </row>
    <row r="109" spans="1:10" ht="13.5">
      <c r="A109" s="9">
        <v>39230</v>
      </c>
      <c r="B109" s="5">
        <v>241.41</v>
      </c>
      <c r="C109" s="5">
        <v>241.39</v>
      </c>
      <c r="D109" s="5">
        <v>241.61</v>
      </c>
      <c r="E109" s="5">
        <v>241.16</v>
      </c>
      <c r="G109" s="7">
        <f t="shared" si="4"/>
        <v>-0.020000000000010232</v>
      </c>
      <c r="H109" s="7">
        <f t="shared" si="5"/>
        <v>0.45000000000001705</v>
      </c>
      <c r="I109" s="8">
        <f t="shared" si="6"/>
        <v>0.20000000000001705</v>
      </c>
      <c r="J109" s="7">
        <f t="shared" si="7"/>
        <v>-0.25</v>
      </c>
    </row>
    <row r="110" spans="1:10" ht="13.5">
      <c r="A110" s="9">
        <v>39231</v>
      </c>
      <c r="B110" s="5">
        <v>241.38</v>
      </c>
      <c r="C110" s="5">
        <v>241.03</v>
      </c>
      <c r="D110" s="5">
        <v>241.49</v>
      </c>
      <c r="E110" s="5">
        <v>240.5</v>
      </c>
      <c r="G110" s="7">
        <f t="shared" si="4"/>
        <v>-0.3499999999999943</v>
      </c>
      <c r="H110" s="7">
        <f t="shared" si="5"/>
        <v>0.9900000000000091</v>
      </c>
      <c r="I110" s="8">
        <f t="shared" si="6"/>
        <v>0.11000000000001364</v>
      </c>
      <c r="J110" s="7">
        <f t="shared" si="7"/>
        <v>-0.8799999999999955</v>
      </c>
    </row>
    <row r="111" spans="1:10" ht="13.5">
      <c r="A111" s="9">
        <v>39232</v>
      </c>
      <c r="B111" s="5">
        <v>240.98</v>
      </c>
      <c r="C111" s="5">
        <v>240.28</v>
      </c>
      <c r="D111" s="5">
        <v>241.1</v>
      </c>
      <c r="E111" s="5">
        <v>239.74</v>
      </c>
      <c r="G111" s="7">
        <f t="shared" si="4"/>
        <v>-0.6999999999999886</v>
      </c>
      <c r="H111" s="7">
        <f t="shared" si="5"/>
        <v>1.3599999999999852</v>
      </c>
      <c r="I111" s="8">
        <f t="shared" si="6"/>
        <v>0.12000000000000455</v>
      </c>
      <c r="J111" s="7">
        <f t="shared" si="7"/>
        <v>-1.2399999999999807</v>
      </c>
    </row>
    <row r="112" spans="1:10" ht="13.5">
      <c r="A112" s="9">
        <v>39233</v>
      </c>
      <c r="B112" s="5">
        <v>240.34</v>
      </c>
      <c r="C112" s="5">
        <v>240.99</v>
      </c>
      <c r="D112" s="5">
        <v>241.11</v>
      </c>
      <c r="E112" s="5">
        <v>239.89</v>
      </c>
      <c r="G112" s="7">
        <f t="shared" si="4"/>
        <v>0.6500000000000057</v>
      </c>
      <c r="H112" s="7">
        <f t="shared" si="5"/>
        <v>1.2200000000000273</v>
      </c>
      <c r="I112" s="8">
        <f t="shared" si="6"/>
        <v>0.7700000000000102</v>
      </c>
      <c r="J112" s="7">
        <f t="shared" si="7"/>
        <v>-0.45000000000001705</v>
      </c>
    </row>
    <row r="113" spans="1:10" ht="13.5">
      <c r="A113" s="9">
        <v>39234</v>
      </c>
      <c r="B113" s="5">
        <v>240.95</v>
      </c>
      <c r="C113" s="5">
        <v>241.94</v>
      </c>
      <c r="D113" s="5">
        <v>242.01</v>
      </c>
      <c r="E113" s="5">
        <v>240.85</v>
      </c>
      <c r="G113" s="7">
        <f t="shared" si="4"/>
        <v>0.9900000000000091</v>
      </c>
      <c r="H113" s="7">
        <f t="shared" si="5"/>
        <v>1.1599999999999966</v>
      </c>
      <c r="I113" s="8">
        <f t="shared" si="6"/>
        <v>1.0600000000000023</v>
      </c>
      <c r="J113" s="7">
        <f t="shared" si="7"/>
        <v>-0.09999999999999432</v>
      </c>
    </row>
    <row r="114" spans="1:10" ht="13.5">
      <c r="A114" s="9">
        <v>39237</v>
      </c>
      <c r="B114" s="5">
        <v>241.86</v>
      </c>
      <c r="C114" s="5">
        <v>242.42</v>
      </c>
      <c r="D114" s="5">
        <v>242.59</v>
      </c>
      <c r="E114" s="5">
        <v>241.64</v>
      </c>
      <c r="G114" s="7">
        <f t="shared" si="4"/>
        <v>0.5599999999999739</v>
      </c>
      <c r="H114" s="7">
        <f t="shared" si="5"/>
        <v>0.950000000000017</v>
      </c>
      <c r="I114" s="8">
        <f t="shared" si="6"/>
        <v>0.7299999999999898</v>
      </c>
      <c r="J114" s="7">
        <f t="shared" si="7"/>
        <v>-0.22000000000002728</v>
      </c>
    </row>
    <row r="115" spans="1:10" ht="13.5">
      <c r="A115" s="9">
        <v>39238</v>
      </c>
      <c r="B115" s="5">
        <v>242.47</v>
      </c>
      <c r="C115" s="5">
        <v>241.93</v>
      </c>
      <c r="D115" s="5">
        <v>242.94</v>
      </c>
      <c r="E115" s="5">
        <v>241.51</v>
      </c>
      <c r="G115" s="7">
        <f t="shared" si="4"/>
        <v>-0.539999999999992</v>
      </c>
      <c r="H115" s="7">
        <f t="shared" si="5"/>
        <v>1.4300000000000068</v>
      </c>
      <c r="I115" s="8">
        <f t="shared" si="6"/>
        <v>0.46999999999999886</v>
      </c>
      <c r="J115" s="7">
        <f t="shared" si="7"/>
        <v>-0.960000000000008</v>
      </c>
    </row>
    <row r="116" spans="1:10" ht="13.5">
      <c r="A116" s="9">
        <v>39239</v>
      </c>
      <c r="B116" s="5">
        <v>241.95</v>
      </c>
      <c r="C116" s="5">
        <v>241.28</v>
      </c>
      <c r="D116" s="5">
        <v>242.24</v>
      </c>
      <c r="E116" s="5">
        <v>240.92</v>
      </c>
      <c r="G116" s="7">
        <f t="shared" si="4"/>
        <v>-0.6699999999999875</v>
      </c>
      <c r="H116" s="7">
        <f t="shared" si="5"/>
        <v>1.3200000000000216</v>
      </c>
      <c r="I116" s="8">
        <f t="shared" si="6"/>
        <v>0.29000000000002046</v>
      </c>
      <c r="J116" s="7">
        <f t="shared" si="7"/>
        <v>-1.0300000000000011</v>
      </c>
    </row>
    <row r="117" spans="1:10" ht="13.5">
      <c r="A117" s="9">
        <v>39240</v>
      </c>
      <c r="B117" s="5">
        <v>241.24</v>
      </c>
      <c r="C117" s="5">
        <v>239.21</v>
      </c>
      <c r="D117" s="5">
        <v>242.07</v>
      </c>
      <c r="E117" s="5">
        <v>238.9</v>
      </c>
      <c r="G117" s="7">
        <f t="shared" si="4"/>
        <v>-2.030000000000001</v>
      </c>
      <c r="H117" s="7">
        <f t="shared" si="5"/>
        <v>3.1699999999999875</v>
      </c>
      <c r="I117" s="8">
        <f t="shared" si="6"/>
        <v>0.8299999999999841</v>
      </c>
      <c r="J117" s="7">
        <f t="shared" si="7"/>
        <v>-2.3400000000000034</v>
      </c>
    </row>
    <row r="118" spans="1:10" ht="13.5">
      <c r="A118" s="9">
        <v>39241</v>
      </c>
      <c r="B118" s="5">
        <v>239.27</v>
      </c>
      <c r="C118" s="5">
        <v>239.74</v>
      </c>
      <c r="D118" s="5">
        <v>240.09</v>
      </c>
      <c r="E118" s="5">
        <v>237.62</v>
      </c>
      <c r="G118" s="7">
        <f t="shared" si="4"/>
        <v>0.46999999999999886</v>
      </c>
      <c r="H118" s="7">
        <f t="shared" si="5"/>
        <v>2.469999999999999</v>
      </c>
      <c r="I118" s="8">
        <f t="shared" si="6"/>
        <v>0.8199999999999932</v>
      </c>
      <c r="J118" s="7">
        <f t="shared" si="7"/>
        <v>-1.6500000000000057</v>
      </c>
    </row>
    <row r="119" spans="1:10" ht="13.5">
      <c r="A119" s="9">
        <v>39244</v>
      </c>
      <c r="B119" s="5">
        <v>239.69</v>
      </c>
      <c r="C119" s="5">
        <v>239.68</v>
      </c>
      <c r="D119" s="5">
        <v>239.95</v>
      </c>
      <c r="E119" s="5">
        <v>238.94</v>
      </c>
      <c r="G119" s="7">
        <f t="shared" si="4"/>
        <v>-0.009999999999990905</v>
      </c>
      <c r="H119" s="7">
        <f t="shared" si="5"/>
        <v>1.009999999999991</v>
      </c>
      <c r="I119" s="8">
        <f t="shared" si="6"/>
        <v>0.2599999999999909</v>
      </c>
      <c r="J119" s="7">
        <f t="shared" si="7"/>
        <v>-0.75</v>
      </c>
    </row>
    <row r="120" spans="1:10" ht="13.5">
      <c r="A120" s="9">
        <v>39245</v>
      </c>
      <c r="B120" s="5">
        <v>239.66</v>
      </c>
      <c r="C120" s="5">
        <v>240.21</v>
      </c>
      <c r="D120" s="5">
        <v>240.81</v>
      </c>
      <c r="E120" s="5">
        <v>239.5</v>
      </c>
      <c r="G120" s="7">
        <f t="shared" si="4"/>
        <v>0.5500000000000114</v>
      </c>
      <c r="H120" s="7">
        <f t="shared" si="5"/>
        <v>1.3100000000000023</v>
      </c>
      <c r="I120" s="8">
        <f t="shared" si="6"/>
        <v>1.1500000000000057</v>
      </c>
      <c r="J120" s="7">
        <f t="shared" si="7"/>
        <v>-0.1599999999999966</v>
      </c>
    </row>
    <row r="121" spans="1:10" ht="13.5">
      <c r="A121" s="9">
        <v>39246</v>
      </c>
      <c r="B121" s="5">
        <v>240.22</v>
      </c>
      <c r="C121" s="5">
        <v>242.11</v>
      </c>
      <c r="D121" s="5">
        <v>242.15</v>
      </c>
      <c r="E121" s="5">
        <v>239.7</v>
      </c>
      <c r="G121" s="7">
        <f t="shared" si="4"/>
        <v>1.8900000000000148</v>
      </c>
      <c r="H121" s="7">
        <f t="shared" si="5"/>
        <v>2.450000000000017</v>
      </c>
      <c r="I121" s="8">
        <f t="shared" si="6"/>
        <v>1.9300000000000068</v>
      </c>
      <c r="J121" s="7">
        <f t="shared" si="7"/>
        <v>-0.5200000000000102</v>
      </c>
    </row>
    <row r="122" spans="1:10" ht="13.5">
      <c r="A122" s="9">
        <v>39247</v>
      </c>
      <c r="B122" s="5">
        <v>242.09</v>
      </c>
      <c r="C122" s="5">
        <v>242.07</v>
      </c>
      <c r="D122" s="5">
        <v>242.33</v>
      </c>
      <c r="E122" s="5">
        <v>241.67</v>
      </c>
      <c r="G122" s="7">
        <f t="shared" si="4"/>
        <v>-0.020000000000010232</v>
      </c>
      <c r="H122" s="7">
        <f t="shared" si="5"/>
        <v>0.660000000000025</v>
      </c>
      <c r="I122" s="8">
        <f t="shared" si="6"/>
        <v>0.2400000000000091</v>
      </c>
      <c r="J122" s="7">
        <f t="shared" si="7"/>
        <v>-0.4200000000000159</v>
      </c>
    </row>
    <row r="123" spans="1:10" ht="13.5">
      <c r="A123" s="9">
        <v>39248</v>
      </c>
      <c r="B123" s="5">
        <v>242.05</v>
      </c>
      <c r="C123" s="5">
        <v>243.79</v>
      </c>
      <c r="D123" s="5">
        <v>244.31</v>
      </c>
      <c r="E123" s="5">
        <v>242.01</v>
      </c>
      <c r="G123" s="7">
        <f t="shared" si="4"/>
        <v>1.7399999999999807</v>
      </c>
      <c r="H123" s="7">
        <f t="shared" si="5"/>
        <v>2.3000000000000114</v>
      </c>
      <c r="I123" s="8">
        <f t="shared" si="6"/>
        <v>2.259999999999991</v>
      </c>
      <c r="J123" s="7">
        <f t="shared" si="7"/>
        <v>-0.040000000000020464</v>
      </c>
    </row>
    <row r="124" spans="1:10" ht="13.5">
      <c r="A124" s="9">
        <v>39251</v>
      </c>
      <c r="B124" s="5">
        <v>243.9</v>
      </c>
      <c r="C124" s="5">
        <v>245.21</v>
      </c>
      <c r="D124" s="5">
        <v>245.27</v>
      </c>
      <c r="E124" s="5">
        <v>243.9</v>
      </c>
      <c r="G124" s="7">
        <f t="shared" si="4"/>
        <v>1.3100000000000023</v>
      </c>
      <c r="H124" s="7">
        <f t="shared" si="5"/>
        <v>1.3700000000000045</v>
      </c>
      <c r="I124" s="8">
        <f t="shared" si="6"/>
        <v>1.3700000000000045</v>
      </c>
      <c r="J124" s="7">
        <f t="shared" si="7"/>
        <v>0</v>
      </c>
    </row>
    <row r="125" spans="1:10" ht="13.5">
      <c r="A125" s="9">
        <v>39252</v>
      </c>
      <c r="B125" s="5">
        <v>245.26</v>
      </c>
      <c r="C125" s="5">
        <v>245.25</v>
      </c>
      <c r="D125" s="5">
        <v>245.48</v>
      </c>
      <c r="E125" s="5">
        <v>245.05</v>
      </c>
      <c r="G125" s="7">
        <f t="shared" si="4"/>
        <v>-0.009999999999990905</v>
      </c>
      <c r="H125" s="7">
        <f t="shared" si="5"/>
        <v>0.4299999999999784</v>
      </c>
      <c r="I125" s="8">
        <f t="shared" si="6"/>
        <v>0.21999999999999886</v>
      </c>
      <c r="J125" s="7">
        <f t="shared" si="7"/>
        <v>-0.20999999999997954</v>
      </c>
    </row>
    <row r="126" spans="1:10" ht="13.5">
      <c r="A126" s="9">
        <v>39253</v>
      </c>
      <c r="B126" s="5">
        <v>245.28</v>
      </c>
      <c r="C126" s="5">
        <v>246.13</v>
      </c>
      <c r="D126" s="5">
        <v>246.57</v>
      </c>
      <c r="E126" s="5">
        <v>244.7</v>
      </c>
      <c r="G126" s="7">
        <f t="shared" si="4"/>
        <v>0.8499999999999943</v>
      </c>
      <c r="H126" s="7">
        <f t="shared" si="5"/>
        <v>1.8700000000000045</v>
      </c>
      <c r="I126" s="8">
        <f t="shared" si="6"/>
        <v>1.289999999999992</v>
      </c>
      <c r="J126" s="7">
        <f t="shared" si="7"/>
        <v>-0.5800000000000125</v>
      </c>
    </row>
    <row r="127" spans="1:10" ht="13.5">
      <c r="A127" s="9">
        <v>39254</v>
      </c>
      <c r="B127" s="5">
        <v>246.26</v>
      </c>
      <c r="C127" s="5">
        <v>246.45</v>
      </c>
      <c r="D127" s="5">
        <v>246.5</v>
      </c>
      <c r="E127" s="5">
        <v>245.86</v>
      </c>
      <c r="G127" s="7">
        <f t="shared" si="4"/>
        <v>0.18999999999999773</v>
      </c>
      <c r="H127" s="7">
        <f t="shared" si="5"/>
        <v>0.6399999999999864</v>
      </c>
      <c r="I127" s="8">
        <f t="shared" si="6"/>
        <v>0.2400000000000091</v>
      </c>
      <c r="J127" s="7">
        <f t="shared" si="7"/>
        <v>-0.39999999999997726</v>
      </c>
    </row>
    <row r="128" spans="1:10" ht="13.5">
      <c r="A128" s="9">
        <v>39255</v>
      </c>
      <c r="B128" s="5">
        <v>246.48</v>
      </c>
      <c r="C128" s="5">
        <v>247.49</v>
      </c>
      <c r="D128" s="5">
        <v>247.93</v>
      </c>
      <c r="E128" s="5">
        <v>246.37</v>
      </c>
      <c r="G128" s="7">
        <f t="shared" si="4"/>
        <v>1.0100000000000193</v>
      </c>
      <c r="H128" s="7">
        <f t="shared" si="5"/>
        <v>1.5600000000000023</v>
      </c>
      <c r="I128" s="8">
        <f t="shared" si="6"/>
        <v>1.450000000000017</v>
      </c>
      <c r="J128" s="7">
        <f t="shared" si="7"/>
        <v>-0.10999999999998522</v>
      </c>
    </row>
    <row r="129" spans="1:10" ht="13.5">
      <c r="A129" s="9">
        <v>39258</v>
      </c>
      <c r="B129" s="5">
        <v>247.39</v>
      </c>
      <c r="C129" s="5">
        <v>246.93</v>
      </c>
      <c r="D129" s="5">
        <v>247.77</v>
      </c>
      <c r="E129" s="5">
        <v>246.46</v>
      </c>
      <c r="G129" s="7">
        <f t="shared" si="4"/>
        <v>-0.45999999999997954</v>
      </c>
      <c r="H129" s="7">
        <f t="shared" si="5"/>
        <v>1.3100000000000023</v>
      </c>
      <c r="I129" s="8">
        <f t="shared" si="6"/>
        <v>0.3800000000000239</v>
      </c>
      <c r="J129" s="7">
        <f t="shared" si="7"/>
        <v>-0.9299999999999784</v>
      </c>
    </row>
    <row r="130" spans="1:10" ht="13.5">
      <c r="A130" s="9">
        <v>39259</v>
      </c>
      <c r="B130" s="5">
        <v>246.99</v>
      </c>
      <c r="C130" s="5">
        <v>246.27</v>
      </c>
      <c r="D130" s="5">
        <v>247.14</v>
      </c>
      <c r="E130" s="5">
        <v>245.2</v>
      </c>
      <c r="G130" s="7">
        <f t="shared" si="4"/>
        <v>-0.7199999999999989</v>
      </c>
      <c r="H130" s="7">
        <f t="shared" si="5"/>
        <v>1.9399999999999977</v>
      </c>
      <c r="I130" s="8">
        <f t="shared" si="6"/>
        <v>0.14999999999997726</v>
      </c>
      <c r="J130" s="7">
        <f t="shared" si="7"/>
        <v>-1.7900000000000205</v>
      </c>
    </row>
    <row r="131" spans="1:10" ht="13.5">
      <c r="A131" s="9">
        <v>39260</v>
      </c>
      <c r="B131" s="5">
        <v>246.36</v>
      </c>
      <c r="C131" s="5">
        <v>245.32</v>
      </c>
      <c r="D131" s="5">
        <v>246.36</v>
      </c>
      <c r="E131" s="5">
        <v>243.96</v>
      </c>
      <c r="G131" s="7">
        <f t="shared" si="4"/>
        <v>-1.0400000000000205</v>
      </c>
      <c r="H131" s="7">
        <f t="shared" si="5"/>
        <v>2.4000000000000057</v>
      </c>
      <c r="I131" s="8">
        <f t="shared" si="6"/>
        <v>0</v>
      </c>
      <c r="J131" s="7">
        <f t="shared" si="7"/>
        <v>-2.4000000000000057</v>
      </c>
    </row>
    <row r="132" spans="1:10" ht="13.5">
      <c r="A132" s="9">
        <v>39261</v>
      </c>
      <c r="B132" s="5">
        <v>245.54</v>
      </c>
      <c r="C132" s="5">
        <v>246.57</v>
      </c>
      <c r="D132" s="5">
        <v>246.73</v>
      </c>
      <c r="E132" s="5">
        <v>245.34</v>
      </c>
      <c r="G132" s="7">
        <f t="shared" si="4"/>
        <v>1.0300000000000011</v>
      </c>
      <c r="H132" s="7">
        <f t="shared" si="5"/>
        <v>1.3899999999999864</v>
      </c>
      <c r="I132" s="8">
        <f t="shared" si="6"/>
        <v>1.1899999999999977</v>
      </c>
      <c r="J132" s="7">
        <f t="shared" si="7"/>
        <v>-0.19999999999998863</v>
      </c>
    </row>
    <row r="133" spans="1:10" ht="13.5">
      <c r="A133" s="9">
        <v>39262</v>
      </c>
      <c r="B133" s="5">
        <v>246.67</v>
      </c>
      <c r="C133" s="5">
        <v>247.29</v>
      </c>
      <c r="D133" s="5">
        <v>247.77</v>
      </c>
      <c r="E133" s="5">
        <v>246.46</v>
      </c>
      <c r="G133" s="7">
        <f t="shared" si="4"/>
        <v>0.6200000000000045</v>
      </c>
      <c r="H133" s="7">
        <f t="shared" si="5"/>
        <v>1.3100000000000023</v>
      </c>
      <c r="I133" s="8">
        <f t="shared" si="6"/>
        <v>1.1000000000000227</v>
      </c>
      <c r="J133" s="7">
        <f t="shared" si="7"/>
        <v>-0.20999999999997954</v>
      </c>
    </row>
    <row r="134" spans="1:10" ht="13.5">
      <c r="A134" s="9">
        <v>39265</v>
      </c>
      <c r="B134" s="5">
        <v>247.05</v>
      </c>
      <c r="C134" s="5">
        <v>246.89</v>
      </c>
      <c r="D134" s="5">
        <v>247.57</v>
      </c>
      <c r="E134" s="5">
        <v>246</v>
      </c>
      <c r="G134" s="7">
        <f aca="true" t="shared" si="8" ref="G134:G178">C134-B134</f>
        <v>-0.160000000000025</v>
      </c>
      <c r="H134" s="7">
        <f aca="true" t="shared" si="9" ref="H134:H169">D134-E134</f>
        <v>1.5699999999999932</v>
      </c>
      <c r="I134" s="8">
        <f aca="true" t="shared" si="10" ref="I134:I169">D134-B134</f>
        <v>0.5199999999999818</v>
      </c>
      <c r="J134" s="7">
        <f aca="true" t="shared" si="11" ref="J134:J169">E134-B134</f>
        <v>-1.0500000000000114</v>
      </c>
    </row>
    <row r="135" spans="1:10" ht="13.5">
      <c r="A135" s="9">
        <v>39266</v>
      </c>
      <c r="B135" s="5">
        <v>246.9</v>
      </c>
      <c r="C135" s="5">
        <v>246.86</v>
      </c>
      <c r="D135" s="5">
        <v>247.56</v>
      </c>
      <c r="E135" s="5">
        <v>246.24</v>
      </c>
      <c r="G135" s="7">
        <f t="shared" si="8"/>
        <v>-0.03999999999999204</v>
      </c>
      <c r="H135" s="7">
        <f t="shared" si="9"/>
        <v>1.3199999999999932</v>
      </c>
      <c r="I135" s="8">
        <f t="shared" si="10"/>
        <v>0.6599999999999966</v>
      </c>
      <c r="J135" s="7">
        <f t="shared" si="11"/>
        <v>-0.6599999999999966</v>
      </c>
    </row>
    <row r="136" spans="1:10" ht="13.5">
      <c r="A136" s="9">
        <v>39267</v>
      </c>
      <c r="B136" s="5">
        <v>246.82</v>
      </c>
      <c r="C136" s="5">
        <v>247.31</v>
      </c>
      <c r="D136" s="5">
        <v>247.35</v>
      </c>
      <c r="E136" s="5">
        <v>246.56</v>
      </c>
      <c r="G136" s="7">
        <f t="shared" si="8"/>
        <v>0.4900000000000091</v>
      </c>
      <c r="H136" s="7">
        <f t="shared" si="9"/>
        <v>0.789999999999992</v>
      </c>
      <c r="I136" s="8">
        <f t="shared" si="10"/>
        <v>0.5300000000000011</v>
      </c>
      <c r="J136" s="7">
        <f t="shared" si="11"/>
        <v>-0.2599999999999909</v>
      </c>
    </row>
    <row r="137" spans="1:10" ht="13.5">
      <c r="A137" s="9">
        <v>39268</v>
      </c>
      <c r="B137" s="5">
        <v>247.35</v>
      </c>
      <c r="C137" s="5">
        <v>247.22</v>
      </c>
      <c r="D137" s="5">
        <v>247.57</v>
      </c>
      <c r="E137" s="5">
        <v>246.6</v>
      </c>
      <c r="G137" s="7">
        <f t="shared" si="8"/>
        <v>-0.12999999999999545</v>
      </c>
      <c r="H137" s="7">
        <f t="shared" si="9"/>
        <v>0.9699999999999989</v>
      </c>
      <c r="I137" s="8">
        <f t="shared" si="10"/>
        <v>0.21999999999999886</v>
      </c>
      <c r="J137" s="7">
        <f t="shared" si="11"/>
        <v>-0.75</v>
      </c>
    </row>
    <row r="138" spans="1:10" ht="13.5">
      <c r="A138" s="9">
        <v>39269</v>
      </c>
      <c r="B138" s="5">
        <v>247.28</v>
      </c>
      <c r="C138" s="5">
        <v>247.99</v>
      </c>
      <c r="D138" s="5">
        <v>248.13</v>
      </c>
      <c r="E138" s="5">
        <v>247.03</v>
      </c>
      <c r="G138" s="7">
        <f t="shared" si="8"/>
        <v>0.710000000000008</v>
      </c>
      <c r="H138" s="7">
        <f t="shared" si="9"/>
        <v>1.0999999999999943</v>
      </c>
      <c r="I138" s="8">
        <f t="shared" si="10"/>
        <v>0.8499999999999943</v>
      </c>
      <c r="J138" s="7">
        <f t="shared" si="11"/>
        <v>-0.25</v>
      </c>
    </row>
    <row r="139" spans="1:10" ht="13.5">
      <c r="A139" s="9">
        <v>39272</v>
      </c>
      <c r="B139" s="5">
        <v>248.19</v>
      </c>
      <c r="C139" s="5">
        <v>248.52</v>
      </c>
      <c r="D139" s="5">
        <v>248.74</v>
      </c>
      <c r="E139" s="5">
        <v>248.15</v>
      </c>
      <c r="G139" s="7">
        <f t="shared" si="8"/>
        <v>0.3300000000000125</v>
      </c>
      <c r="H139" s="7">
        <f t="shared" si="9"/>
        <v>0.5900000000000034</v>
      </c>
      <c r="I139" s="8">
        <f t="shared" si="10"/>
        <v>0.5500000000000114</v>
      </c>
      <c r="J139" s="7">
        <f t="shared" si="11"/>
        <v>-0.03999999999999204</v>
      </c>
    </row>
    <row r="140" spans="1:10" ht="13.5">
      <c r="A140" s="9">
        <v>39273</v>
      </c>
      <c r="B140" s="5">
        <v>248.66</v>
      </c>
      <c r="C140" s="5">
        <v>247.03</v>
      </c>
      <c r="D140" s="5">
        <v>248.74</v>
      </c>
      <c r="E140" s="5">
        <v>246.91</v>
      </c>
      <c r="G140" s="7">
        <f t="shared" si="8"/>
        <v>-1.6299999999999955</v>
      </c>
      <c r="H140" s="7">
        <f t="shared" si="9"/>
        <v>1.8300000000000125</v>
      </c>
      <c r="I140" s="8">
        <f t="shared" si="10"/>
        <v>0.0800000000000125</v>
      </c>
      <c r="J140" s="7">
        <f t="shared" si="11"/>
        <v>-1.75</v>
      </c>
    </row>
    <row r="141" spans="1:10" ht="13.5">
      <c r="A141" s="9">
        <v>39274</v>
      </c>
      <c r="B141" s="5">
        <v>246.89</v>
      </c>
      <c r="C141" s="5">
        <v>248.81</v>
      </c>
      <c r="D141" s="5">
        <v>248.88</v>
      </c>
      <c r="E141" s="5">
        <v>245.01</v>
      </c>
      <c r="G141" s="7">
        <f t="shared" si="8"/>
        <v>1.920000000000016</v>
      </c>
      <c r="H141" s="7">
        <f t="shared" si="9"/>
        <v>3.8700000000000045</v>
      </c>
      <c r="I141" s="8">
        <f t="shared" si="10"/>
        <v>1.990000000000009</v>
      </c>
      <c r="J141" s="7">
        <f t="shared" si="11"/>
        <v>-1.8799999999999955</v>
      </c>
    </row>
    <row r="142" spans="1:10" ht="13.5">
      <c r="A142" s="9">
        <v>39275</v>
      </c>
      <c r="B142" s="5">
        <v>248.86</v>
      </c>
      <c r="C142" s="5">
        <v>248.48</v>
      </c>
      <c r="D142" s="5">
        <v>248.86</v>
      </c>
      <c r="E142" s="5">
        <v>247.69</v>
      </c>
      <c r="G142" s="7">
        <f t="shared" si="8"/>
        <v>-0.3800000000000239</v>
      </c>
      <c r="H142" s="7">
        <f t="shared" si="9"/>
        <v>1.170000000000016</v>
      </c>
      <c r="I142" s="8">
        <f t="shared" si="10"/>
        <v>0</v>
      </c>
      <c r="J142" s="7">
        <f t="shared" si="11"/>
        <v>-1.170000000000016</v>
      </c>
    </row>
    <row r="143" spans="1:10" ht="13.5">
      <c r="A143" s="9">
        <v>39276</v>
      </c>
      <c r="B143" s="5">
        <v>248.51</v>
      </c>
      <c r="C143" s="5">
        <v>248.01</v>
      </c>
      <c r="D143" s="5">
        <v>248.88</v>
      </c>
      <c r="E143" s="5">
        <v>248</v>
      </c>
      <c r="G143" s="7">
        <f t="shared" si="8"/>
        <v>-0.5</v>
      </c>
      <c r="H143" s="7">
        <f t="shared" si="9"/>
        <v>0.8799999999999955</v>
      </c>
      <c r="I143" s="8">
        <f t="shared" si="10"/>
        <v>0.37000000000000455</v>
      </c>
      <c r="J143" s="7">
        <f t="shared" si="11"/>
        <v>-0.5099999999999909</v>
      </c>
    </row>
    <row r="144" spans="1:10" ht="13.5">
      <c r="A144" s="9">
        <v>39279</v>
      </c>
      <c r="B144" s="5">
        <v>247.84</v>
      </c>
      <c r="C144" s="5">
        <v>248.16</v>
      </c>
      <c r="D144" s="5">
        <v>248.58</v>
      </c>
      <c r="E144" s="5">
        <v>247.6</v>
      </c>
      <c r="G144" s="7">
        <f t="shared" si="8"/>
        <v>0.3199999999999932</v>
      </c>
      <c r="H144" s="7">
        <f t="shared" si="9"/>
        <v>0.9800000000000182</v>
      </c>
      <c r="I144" s="8">
        <f t="shared" si="10"/>
        <v>0.7400000000000091</v>
      </c>
      <c r="J144" s="7">
        <f t="shared" si="11"/>
        <v>-0.2400000000000091</v>
      </c>
    </row>
    <row r="145" spans="1:10" ht="13.5">
      <c r="A145" s="9">
        <v>39280</v>
      </c>
      <c r="B145" s="5">
        <v>248.17</v>
      </c>
      <c r="C145" s="5">
        <v>250.29</v>
      </c>
      <c r="D145" s="5">
        <v>250.41</v>
      </c>
      <c r="E145" s="5">
        <v>248</v>
      </c>
      <c r="G145" s="7">
        <f t="shared" si="8"/>
        <v>2.1200000000000045</v>
      </c>
      <c r="H145" s="7">
        <f t="shared" si="9"/>
        <v>2.4099999999999966</v>
      </c>
      <c r="I145" s="8">
        <f t="shared" si="10"/>
        <v>2.240000000000009</v>
      </c>
      <c r="J145" s="7">
        <f t="shared" si="11"/>
        <v>-0.1699999999999875</v>
      </c>
    </row>
    <row r="146" spans="1:10" ht="13.5">
      <c r="A146" s="9">
        <v>39281</v>
      </c>
      <c r="B146" s="5">
        <v>250.36</v>
      </c>
      <c r="C146" s="5">
        <v>250.34</v>
      </c>
      <c r="D146" s="5">
        <v>250.47</v>
      </c>
      <c r="E146" s="5">
        <v>249.59</v>
      </c>
      <c r="G146" s="7">
        <f t="shared" si="8"/>
        <v>-0.020000000000010232</v>
      </c>
      <c r="H146" s="7">
        <f t="shared" si="9"/>
        <v>0.8799999999999955</v>
      </c>
      <c r="I146" s="8">
        <f t="shared" si="10"/>
        <v>0.10999999999998522</v>
      </c>
      <c r="J146" s="7">
        <f t="shared" si="11"/>
        <v>-0.7700000000000102</v>
      </c>
    </row>
    <row r="147" spans="1:10" ht="13.5">
      <c r="A147" s="9">
        <v>39282</v>
      </c>
      <c r="B147" s="5">
        <v>250.31</v>
      </c>
      <c r="C147" s="5">
        <v>250.09</v>
      </c>
      <c r="D147" s="5">
        <v>250.39</v>
      </c>
      <c r="E147" s="5">
        <v>249.7</v>
      </c>
      <c r="G147" s="7">
        <f t="shared" si="8"/>
        <v>-0.21999999999999886</v>
      </c>
      <c r="H147" s="7">
        <f t="shared" si="9"/>
        <v>0.6899999999999977</v>
      </c>
      <c r="I147" s="8">
        <f t="shared" si="10"/>
        <v>0.07999999999998408</v>
      </c>
      <c r="J147" s="7">
        <f t="shared" si="11"/>
        <v>-0.6100000000000136</v>
      </c>
    </row>
    <row r="148" spans="1:10" ht="13.5">
      <c r="A148" s="9">
        <v>39283</v>
      </c>
      <c r="B148" s="5">
        <v>249.93</v>
      </c>
      <c r="C148" s="5">
        <v>249.32</v>
      </c>
      <c r="D148" s="5">
        <v>251.07</v>
      </c>
      <c r="E148" s="5">
        <v>248.59</v>
      </c>
      <c r="G148" s="7">
        <f t="shared" si="8"/>
        <v>-0.6100000000000136</v>
      </c>
      <c r="H148" s="7">
        <f t="shared" si="9"/>
        <v>2.4799999999999898</v>
      </c>
      <c r="I148" s="8">
        <f t="shared" si="10"/>
        <v>1.1399999999999864</v>
      </c>
      <c r="J148" s="7">
        <f t="shared" si="11"/>
        <v>-1.3400000000000034</v>
      </c>
    </row>
    <row r="149" spans="1:10" ht="13.5">
      <c r="A149" s="9">
        <v>39286</v>
      </c>
      <c r="B149" s="5">
        <v>249.8</v>
      </c>
      <c r="C149" s="5">
        <v>249.13</v>
      </c>
      <c r="D149" s="5">
        <v>249.92</v>
      </c>
      <c r="E149" s="5">
        <v>248.52</v>
      </c>
      <c r="G149" s="7">
        <f t="shared" si="8"/>
        <v>-0.6700000000000159</v>
      </c>
      <c r="H149" s="7">
        <f t="shared" si="9"/>
        <v>1.3999999999999773</v>
      </c>
      <c r="I149" s="8">
        <f t="shared" si="10"/>
        <v>0.11999999999997613</v>
      </c>
      <c r="J149" s="7">
        <f t="shared" si="11"/>
        <v>-1.2800000000000011</v>
      </c>
    </row>
    <row r="150" spans="1:10" ht="13.5">
      <c r="A150" s="9">
        <v>39287</v>
      </c>
      <c r="B150" s="5">
        <v>249.32</v>
      </c>
      <c r="C150" s="5">
        <v>247.98</v>
      </c>
      <c r="D150" s="5">
        <v>249.43</v>
      </c>
      <c r="E150" s="5">
        <v>247.26</v>
      </c>
      <c r="G150" s="7">
        <f t="shared" si="8"/>
        <v>-1.3400000000000034</v>
      </c>
      <c r="H150" s="7">
        <f t="shared" si="9"/>
        <v>2.170000000000016</v>
      </c>
      <c r="I150" s="8">
        <f t="shared" si="10"/>
        <v>0.11000000000001364</v>
      </c>
      <c r="J150" s="7">
        <f t="shared" si="11"/>
        <v>-2.0600000000000023</v>
      </c>
    </row>
    <row r="151" spans="1:10" ht="13.5">
      <c r="A151" s="9">
        <v>39288</v>
      </c>
      <c r="B151" s="5">
        <v>248</v>
      </c>
      <c r="C151" s="5">
        <v>247.37</v>
      </c>
      <c r="D151" s="5">
        <v>248.09</v>
      </c>
      <c r="E151" s="5">
        <v>246.26</v>
      </c>
      <c r="G151" s="7">
        <f t="shared" si="8"/>
        <v>-0.6299999999999955</v>
      </c>
      <c r="H151" s="7">
        <f t="shared" si="9"/>
        <v>1.8300000000000125</v>
      </c>
      <c r="I151" s="8">
        <f t="shared" si="10"/>
        <v>0.09000000000000341</v>
      </c>
      <c r="J151" s="7">
        <f t="shared" si="11"/>
        <v>-1.740000000000009</v>
      </c>
    </row>
    <row r="152" spans="1:10" ht="13.5">
      <c r="A152" s="9">
        <v>39289</v>
      </c>
      <c r="B152" s="5">
        <v>247.37</v>
      </c>
      <c r="C152" s="5">
        <v>243.39</v>
      </c>
      <c r="D152" s="5">
        <v>247.72</v>
      </c>
      <c r="E152" s="5">
        <v>242.77</v>
      </c>
      <c r="G152" s="7">
        <f t="shared" si="8"/>
        <v>-3.980000000000018</v>
      </c>
      <c r="H152" s="7">
        <f t="shared" si="9"/>
        <v>4.949999999999989</v>
      </c>
      <c r="I152" s="8">
        <f t="shared" si="10"/>
        <v>0.3499999999999943</v>
      </c>
      <c r="J152" s="7">
        <f t="shared" si="11"/>
        <v>-4.599999999999994</v>
      </c>
    </row>
    <row r="153" spans="1:10" ht="13.5">
      <c r="A153" s="9">
        <v>39290</v>
      </c>
      <c r="B153" s="5">
        <v>243.14</v>
      </c>
      <c r="C153" s="5">
        <v>239.95</v>
      </c>
      <c r="D153" s="5">
        <v>244.34</v>
      </c>
      <c r="E153" s="5">
        <v>239.9</v>
      </c>
      <c r="G153" s="7">
        <f t="shared" si="8"/>
        <v>-3.1899999999999977</v>
      </c>
      <c r="H153" s="7">
        <f t="shared" si="9"/>
        <v>4.439999999999998</v>
      </c>
      <c r="I153" s="8">
        <f t="shared" si="10"/>
        <v>1.200000000000017</v>
      </c>
      <c r="J153" s="7">
        <f t="shared" si="11"/>
        <v>-3.2399999999999807</v>
      </c>
    </row>
    <row r="154" spans="1:10" ht="13.5">
      <c r="A154" s="9">
        <v>39293</v>
      </c>
      <c r="B154" s="5">
        <v>238.77</v>
      </c>
      <c r="C154" s="5">
        <v>241.2</v>
      </c>
      <c r="D154" s="5">
        <v>241.44</v>
      </c>
      <c r="E154" s="5">
        <v>238.24</v>
      </c>
      <c r="G154" s="7">
        <f t="shared" si="8"/>
        <v>2.4299999999999784</v>
      </c>
      <c r="H154" s="7">
        <f t="shared" si="9"/>
        <v>3.1999999999999886</v>
      </c>
      <c r="I154" s="8">
        <f t="shared" si="10"/>
        <v>2.6699999999999875</v>
      </c>
      <c r="J154" s="7">
        <f t="shared" si="11"/>
        <v>-0.5300000000000011</v>
      </c>
    </row>
    <row r="155" spans="1:10" ht="13.5">
      <c r="A155" s="9">
        <v>39294</v>
      </c>
      <c r="B155" s="5">
        <v>241.01</v>
      </c>
      <c r="C155" s="5">
        <v>241.03</v>
      </c>
      <c r="D155" s="5">
        <v>242.89</v>
      </c>
      <c r="E155" s="5">
        <v>240.5</v>
      </c>
      <c r="G155" s="7">
        <f t="shared" si="8"/>
        <v>0.020000000000010232</v>
      </c>
      <c r="H155" s="7">
        <f t="shared" si="9"/>
        <v>2.3899999999999864</v>
      </c>
      <c r="I155" s="8">
        <f t="shared" si="10"/>
        <v>1.8799999999999955</v>
      </c>
      <c r="J155" s="7">
        <f t="shared" si="11"/>
        <v>-0.5099999999999909</v>
      </c>
    </row>
    <row r="156" spans="1:10" ht="13.5">
      <c r="A156" s="9">
        <v>39295</v>
      </c>
      <c r="B156" s="5">
        <v>240.9</v>
      </c>
      <c r="C156" s="5">
        <v>241.52</v>
      </c>
      <c r="D156" s="5">
        <v>241.71</v>
      </c>
      <c r="E156" s="5">
        <v>237.59</v>
      </c>
      <c r="G156" s="7">
        <f t="shared" si="8"/>
        <v>0.6200000000000045</v>
      </c>
      <c r="H156" s="7">
        <f t="shared" si="9"/>
        <v>4.1200000000000045</v>
      </c>
      <c r="I156" s="8">
        <f t="shared" si="10"/>
        <v>0.8100000000000023</v>
      </c>
      <c r="J156" s="7">
        <f t="shared" si="11"/>
        <v>-3.3100000000000023</v>
      </c>
    </row>
    <row r="157" spans="1:10" ht="13.5">
      <c r="A157" s="9">
        <v>39296</v>
      </c>
      <c r="B157" s="5">
        <v>241.71</v>
      </c>
      <c r="C157" s="5">
        <v>242.83</v>
      </c>
      <c r="D157" s="5">
        <v>243.08</v>
      </c>
      <c r="E157" s="5">
        <v>240.12</v>
      </c>
      <c r="G157" s="7">
        <f t="shared" si="8"/>
        <v>1.1200000000000045</v>
      </c>
      <c r="H157" s="7">
        <f t="shared" si="9"/>
        <v>2.960000000000008</v>
      </c>
      <c r="I157" s="8">
        <f t="shared" si="10"/>
        <v>1.3700000000000045</v>
      </c>
      <c r="J157" s="7">
        <f t="shared" si="11"/>
        <v>-1.5900000000000034</v>
      </c>
    </row>
    <row r="158" spans="1:10" ht="13.5">
      <c r="A158" s="9">
        <v>39297</v>
      </c>
      <c r="B158" s="5">
        <v>242.84</v>
      </c>
      <c r="C158" s="5">
        <v>240.73</v>
      </c>
      <c r="D158" s="5">
        <v>242.9</v>
      </c>
      <c r="E158" s="5">
        <v>240.63</v>
      </c>
      <c r="G158" s="7">
        <f t="shared" si="8"/>
        <v>-2.1100000000000136</v>
      </c>
      <c r="H158" s="7">
        <f t="shared" si="9"/>
        <v>2.2700000000000102</v>
      </c>
      <c r="I158" s="8">
        <f t="shared" si="10"/>
        <v>0.060000000000002274</v>
      </c>
      <c r="J158" s="7">
        <f t="shared" si="11"/>
        <v>-2.210000000000008</v>
      </c>
    </row>
    <row r="159" spans="1:10" ht="13.5">
      <c r="A159" s="9">
        <v>39300</v>
      </c>
      <c r="B159" s="5">
        <v>239.35</v>
      </c>
      <c r="C159" s="5">
        <v>241.51</v>
      </c>
      <c r="D159" s="5">
        <v>241.76</v>
      </c>
      <c r="E159" s="5">
        <v>238.88</v>
      </c>
      <c r="G159" s="7">
        <f t="shared" si="8"/>
        <v>2.1599999999999966</v>
      </c>
      <c r="H159" s="7">
        <f t="shared" si="9"/>
        <v>2.8799999999999955</v>
      </c>
      <c r="I159" s="8">
        <f t="shared" si="10"/>
        <v>2.4099999999999966</v>
      </c>
      <c r="J159" s="7">
        <f t="shared" si="11"/>
        <v>-0.46999999999999886</v>
      </c>
    </row>
    <row r="160" spans="1:10" ht="13.5">
      <c r="A160" s="9">
        <v>39301</v>
      </c>
      <c r="B160" s="5">
        <v>241.44</v>
      </c>
      <c r="C160" s="5">
        <v>240.42</v>
      </c>
      <c r="D160" s="5">
        <v>241.6</v>
      </c>
      <c r="E160" s="5">
        <v>238.53</v>
      </c>
      <c r="G160" s="7">
        <f t="shared" si="8"/>
        <v>-1.0200000000000102</v>
      </c>
      <c r="H160" s="7">
        <f t="shared" si="9"/>
        <v>3.069999999999993</v>
      </c>
      <c r="I160" s="8">
        <f t="shared" si="10"/>
        <v>0.1599999999999966</v>
      </c>
      <c r="J160" s="7">
        <f t="shared" si="11"/>
        <v>-2.9099999999999966</v>
      </c>
    </row>
    <row r="161" spans="1:10" ht="13.5">
      <c r="A161" s="9">
        <v>39302</v>
      </c>
      <c r="B161" s="5">
        <v>240.17</v>
      </c>
      <c r="C161" s="5">
        <v>243.84</v>
      </c>
      <c r="D161" s="5">
        <v>244.04</v>
      </c>
      <c r="E161" s="5">
        <v>239.84</v>
      </c>
      <c r="G161" s="7">
        <f t="shared" si="8"/>
        <v>3.670000000000016</v>
      </c>
      <c r="H161" s="7">
        <f t="shared" si="9"/>
        <v>4.199999999999989</v>
      </c>
      <c r="I161" s="8">
        <f t="shared" si="10"/>
        <v>3.8700000000000045</v>
      </c>
      <c r="J161" s="7">
        <f t="shared" si="11"/>
        <v>-0.3299999999999841</v>
      </c>
    </row>
    <row r="162" spans="1:10" ht="13.5">
      <c r="A162" s="9">
        <v>39303</v>
      </c>
      <c r="B162" s="5">
        <v>243.87</v>
      </c>
      <c r="C162" s="5">
        <v>239.23</v>
      </c>
      <c r="D162" s="5">
        <v>244.02</v>
      </c>
      <c r="E162" s="5">
        <v>239.01</v>
      </c>
      <c r="G162" s="7">
        <f t="shared" si="8"/>
        <v>-4.640000000000015</v>
      </c>
      <c r="H162" s="7">
        <f t="shared" si="9"/>
        <v>5.010000000000019</v>
      </c>
      <c r="I162" s="8">
        <f t="shared" si="10"/>
        <v>0.15000000000000568</v>
      </c>
      <c r="J162" s="7">
        <f t="shared" si="11"/>
        <v>-4.860000000000014</v>
      </c>
    </row>
    <row r="163" spans="1:10" ht="13.5">
      <c r="A163" s="9">
        <v>39304</v>
      </c>
      <c r="B163" s="5">
        <v>238.99</v>
      </c>
      <c r="C163" s="5">
        <v>239.64</v>
      </c>
      <c r="D163" s="5">
        <v>240.47</v>
      </c>
      <c r="E163" s="5">
        <v>236.25</v>
      </c>
      <c r="G163" s="7">
        <f t="shared" si="8"/>
        <v>0.6499999999999773</v>
      </c>
      <c r="H163" s="7">
        <f t="shared" si="9"/>
        <v>4.219999999999999</v>
      </c>
      <c r="I163" s="8">
        <f t="shared" si="10"/>
        <v>1.4799999999999898</v>
      </c>
      <c r="J163" s="7">
        <f t="shared" si="11"/>
        <v>-2.740000000000009</v>
      </c>
    </row>
    <row r="164" spans="1:10" ht="13.5">
      <c r="A164" s="9">
        <v>39307</v>
      </c>
      <c r="B164" s="5">
        <v>239.22</v>
      </c>
      <c r="C164" s="5">
        <v>237.83</v>
      </c>
      <c r="D164" s="5">
        <v>239.7</v>
      </c>
      <c r="E164" s="5">
        <v>236.45</v>
      </c>
      <c r="G164" s="7">
        <f t="shared" si="8"/>
        <v>-1.3899999999999864</v>
      </c>
      <c r="H164" s="7">
        <f t="shared" si="9"/>
        <v>3.25</v>
      </c>
      <c r="I164" s="8">
        <f t="shared" si="10"/>
        <v>0.47999999999998977</v>
      </c>
      <c r="J164" s="7">
        <f t="shared" si="11"/>
        <v>-2.7700000000000102</v>
      </c>
    </row>
    <row r="165" spans="1:10" ht="13.5">
      <c r="A165" s="9">
        <v>39308</v>
      </c>
      <c r="B165" s="5">
        <v>237.93</v>
      </c>
      <c r="C165" s="5">
        <v>234.89</v>
      </c>
      <c r="D165" s="5">
        <v>238.07</v>
      </c>
      <c r="E165" s="5">
        <v>234.79</v>
      </c>
      <c r="G165" s="7">
        <f t="shared" si="8"/>
        <v>-3.0400000000000205</v>
      </c>
      <c r="H165" s="7">
        <f t="shared" si="9"/>
        <v>3.280000000000001</v>
      </c>
      <c r="I165" s="8">
        <f t="shared" si="10"/>
        <v>0.13999999999998636</v>
      </c>
      <c r="J165" s="7">
        <f t="shared" si="11"/>
        <v>-3.140000000000015</v>
      </c>
    </row>
    <row r="166" spans="1:10" ht="13.5">
      <c r="A166" s="9">
        <v>39309</v>
      </c>
      <c r="B166" s="5">
        <v>234.77</v>
      </c>
      <c r="C166" s="5">
        <v>232.6</v>
      </c>
      <c r="D166" s="5">
        <v>234.85</v>
      </c>
      <c r="E166" s="5">
        <v>231.66</v>
      </c>
      <c r="G166" s="7">
        <f t="shared" si="8"/>
        <v>-2.170000000000016</v>
      </c>
      <c r="H166" s="7">
        <f t="shared" si="9"/>
        <v>3.1899999999999977</v>
      </c>
      <c r="I166" s="8">
        <f t="shared" si="10"/>
        <v>0.07999999999998408</v>
      </c>
      <c r="J166" s="7">
        <f t="shared" si="11"/>
        <v>-3.1100000000000136</v>
      </c>
    </row>
    <row r="167" spans="1:10" ht="13.5">
      <c r="A167" s="9">
        <v>39310</v>
      </c>
      <c r="B167" s="5">
        <v>232.6</v>
      </c>
      <c r="C167" s="5">
        <v>226.42</v>
      </c>
      <c r="D167" s="5">
        <v>232.6</v>
      </c>
      <c r="E167" s="5">
        <v>221.45</v>
      </c>
      <c r="G167" s="7">
        <f t="shared" si="8"/>
        <v>-6.180000000000007</v>
      </c>
      <c r="H167" s="7">
        <f t="shared" si="9"/>
        <v>11.150000000000006</v>
      </c>
      <c r="I167" s="8">
        <f t="shared" si="10"/>
        <v>0</v>
      </c>
      <c r="J167" s="7">
        <f t="shared" si="11"/>
        <v>-11.150000000000006</v>
      </c>
    </row>
    <row r="168" spans="1:10" ht="13.5">
      <c r="A168" s="9">
        <v>39311</v>
      </c>
      <c r="B168" s="5">
        <v>225.78</v>
      </c>
      <c r="C168" s="5">
        <v>226.53</v>
      </c>
      <c r="D168" s="5">
        <v>228.98</v>
      </c>
      <c r="E168" s="5">
        <v>219.27</v>
      </c>
      <c r="G168" s="7">
        <f t="shared" si="8"/>
        <v>0.75</v>
      </c>
      <c r="H168" s="7">
        <f t="shared" si="9"/>
        <v>9.70999999999998</v>
      </c>
      <c r="I168" s="8">
        <f t="shared" si="10"/>
        <v>3.1999999999999886</v>
      </c>
      <c r="J168" s="7">
        <f t="shared" si="11"/>
        <v>-6.509999999999991</v>
      </c>
    </row>
    <row r="169" spans="1:10" ht="13.5">
      <c r="A169" s="9">
        <v>39314</v>
      </c>
      <c r="B169" s="5">
        <v>226.69</v>
      </c>
      <c r="C169" s="5">
        <v>228.25</v>
      </c>
      <c r="D169" s="5">
        <v>229.57</v>
      </c>
      <c r="E169" s="5">
        <v>224.82</v>
      </c>
      <c r="G169" s="7">
        <f t="shared" si="8"/>
        <v>1.5600000000000023</v>
      </c>
      <c r="H169" s="7">
        <f t="shared" si="9"/>
        <v>4.75</v>
      </c>
      <c r="I169" s="8">
        <f t="shared" si="10"/>
        <v>2.8799999999999955</v>
      </c>
      <c r="J169" s="7">
        <f t="shared" si="11"/>
        <v>-1.8700000000000045</v>
      </c>
    </row>
    <row r="170" spans="1:10" ht="13.5">
      <c r="A170" s="9">
        <v>39315</v>
      </c>
      <c r="B170" s="5">
        <v>228.35</v>
      </c>
      <c r="C170" s="5">
        <v>226.77</v>
      </c>
      <c r="D170" s="5">
        <v>229.08</v>
      </c>
      <c r="E170" s="5">
        <v>225.31</v>
      </c>
      <c r="G170" s="7">
        <f t="shared" si="8"/>
        <v>-1.579999999999984</v>
      </c>
      <c r="H170" s="7">
        <f>D170-E170</f>
        <v>3.7700000000000102</v>
      </c>
      <c r="I170" s="8">
        <f>D170-B170</f>
        <v>0.7300000000000182</v>
      </c>
      <c r="J170" s="7">
        <f>E170-B170</f>
        <v>-3.039999999999992</v>
      </c>
    </row>
    <row r="171" spans="1:10" ht="13.5">
      <c r="A171" s="9">
        <v>39316</v>
      </c>
      <c r="B171" s="5">
        <v>226.75</v>
      </c>
      <c r="C171" s="5">
        <v>229.61</v>
      </c>
      <c r="D171" s="5">
        <v>229.68</v>
      </c>
      <c r="E171" s="5">
        <v>225.73</v>
      </c>
      <c r="G171" s="7">
        <f t="shared" si="8"/>
        <v>2.8600000000000136</v>
      </c>
      <c r="H171" s="7">
        <f>D171-E171</f>
        <v>3.950000000000017</v>
      </c>
      <c r="I171" s="8">
        <f>D171-B171</f>
        <v>2.930000000000007</v>
      </c>
      <c r="J171" s="7">
        <f>E171-B171</f>
        <v>-1.0200000000000102</v>
      </c>
    </row>
    <row r="172" spans="1:10" ht="13.5">
      <c r="A172" s="9">
        <v>39317</v>
      </c>
      <c r="B172" s="5">
        <v>229.77</v>
      </c>
      <c r="C172" s="5">
        <v>232.96</v>
      </c>
      <c r="D172" s="5">
        <v>234.87</v>
      </c>
      <c r="E172" s="5">
        <v>229.68</v>
      </c>
      <c r="G172" s="7">
        <f t="shared" si="8"/>
        <v>3.1899999999999977</v>
      </c>
      <c r="H172" s="7">
        <f>D172-E172</f>
        <v>5.189999999999998</v>
      </c>
      <c r="I172" s="8">
        <f>D172-B172</f>
        <v>5.099999999999994</v>
      </c>
      <c r="J172" s="7">
        <f>E172-B172</f>
        <v>-0.09000000000000341</v>
      </c>
    </row>
    <row r="173" spans="1:10" ht="13.5">
      <c r="A173" s="9">
        <v>39318</v>
      </c>
      <c r="B173" s="5">
        <v>223</v>
      </c>
      <c r="C173" s="5">
        <v>234.19</v>
      </c>
      <c r="D173" s="5">
        <v>234.32</v>
      </c>
      <c r="E173" s="5">
        <v>230.84</v>
      </c>
      <c r="G173" s="7">
        <f t="shared" si="8"/>
        <v>11.189999999999998</v>
      </c>
      <c r="H173" s="7">
        <f>D173-E173</f>
        <v>3.4799999999999898</v>
      </c>
      <c r="I173" s="8">
        <f>D173-B173</f>
        <v>11.319999999999993</v>
      </c>
      <c r="J173" s="7">
        <f>E173-B173</f>
        <v>7.840000000000003</v>
      </c>
    </row>
    <row r="174" spans="1:10" ht="13.5">
      <c r="A174" s="9">
        <v>39321</v>
      </c>
      <c r="B174" s="5">
        <v>234.33</v>
      </c>
      <c r="C174" s="5">
        <v>233.09</v>
      </c>
      <c r="D174" s="5">
        <v>235.53</v>
      </c>
      <c r="E174" s="5">
        <v>233.09</v>
      </c>
      <c r="G174" s="10">
        <f t="shared" si="8"/>
        <v>-1.240000000000009</v>
      </c>
      <c r="H174" s="10">
        <f>D174-E174</f>
        <v>2.4399999999999977</v>
      </c>
      <c r="I174" s="11">
        <f>D174-B174</f>
        <v>1.1999999999999886</v>
      </c>
      <c r="J174" s="10">
        <f>E174-B174</f>
        <v>-1.240000000000009</v>
      </c>
    </row>
    <row r="175" spans="1:10" ht="13.5">
      <c r="A175" s="9">
        <v>39322</v>
      </c>
      <c r="B175" s="5">
        <v>233.1</v>
      </c>
      <c r="C175" s="5">
        <v>228.8</v>
      </c>
      <c r="D175" s="5">
        <v>233.11</v>
      </c>
      <c r="E175" s="5">
        <v>228.41</v>
      </c>
      <c r="G175" s="10">
        <f t="shared" si="8"/>
        <v>-4.299999999999983</v>
      </c>
      <c r="H175" s="10">
        <f>D175-E175</f>
        <v>4.700000000000017</v>
      </c>
      <c r="I175" s="11">
        <f>D175-B175</f>
        <v>0.010000000000019327</v>
      </c>
      <c r="J175" s="10">
        <f>E175-B175</f>
        <v>-4.689999999999998</v>
      </c>
    </row>
    <row r="176" spans="1:10" ht="13.5">
      <c r="A176" s="9">
        <v>39323</v>
      </c>
      <c r="B176" s="5">
        <v>228.73</v>
      </c>
      <c r="C176" s="5">
        <v>234.37</v>
      </c>
      <c r="D176" s="5">
        <v>234.52</v>
      </c>
      <c r="E176" s="5">
        <v>227.42</v>
      </c>
      <c r="G176" s="10">
        <f t="shared" si="8"/>
        <v>5.640000000000015</v>
      </c>
      <c r="H176" s="10">
        <f>D176-E176</f>
        <v>7.100000000000023</v>
      </c>
      <c r="I176" s="11">
        <f>D176-B176</f>
        <v>5.7900000000000205</v>
      </c>
      <c r="J176" s="10">
        <f>E176-B176</f>
        <v>-1.3100000000000023</v>
      </c>
    </row>
    <row r="177" spans="1:10" ht="13.5">
      <c r="A177" s="9">
        <v>39324</v>
      </c>
      <c r="B177" s="5">
        <v>234.36</v>
      </c>
      <c r="C177" s="5">
        <v>233.36</v>
      </c>
      <c r="D177" s="5">
        <v>234.54</v>
      </c>
      <c r="E177" s="5">
        <v>231.16</v>
      </c>
      <c r="G177" s="10">
        <f t="shared" si="8"/>
        <v>-1</v>
      </c>
      <c r="H177" s="10">
        <f>D177-E177</f>
        <v>3.3799999999999955</v>
      </c>
      <c r="I177" s="11">
        <f>D177-B177</f>
        <v>0.1799999999999784</v>
      </c>
      <c r="J177" s="10">
        <f>E177-B177</f>
        <v>-3.200000000000017</v>
      </c>
    </row>
    <row r="178" spans="1:10" ht="13.5">
      <c r="A178" s="9">
        <v>39325</v>
      </c>
      <c r="B178" s="5">
        <v>233.03</v>
      </c>
      <c r="C178" s="5">
        <v>233.55</v>
      </c>
      <c r="D178" s="5">
        <v>235.49</v>
      </c>
      <c r="E178" s="5">
        <v>232.67</v>
      </c>
      <c r="G178" s="10">
        <f t="shared" si="8"/>
        <v>0.5200000000000102</v>
      </c>
      <c r="H178" s="10">
        <f>D178-E178</f>
        <v>2.8200000000000216</v>
      </c>
      <c r="I178" s="11">
        <f>D178-B178</f>
        <v>2.460000000000008</v>
      </c>
      <c r="J178" s="10">
        <f>E178-B178</f>
        <v>-0.36000000000001364</v>
      </c>
    </row>
    <row r="179" spans="1:5" ht="13.5">
      <c r="A179" s="9">
        <v>39328</v>
      </c>
      <c r="B179" s="3"/>
      <c r="C179" s="3"/>
      <c r="D179" s="3"/>
      <c r="E179" s="3"/>
    </row>
    <row r="180" spans="1:5" ht="13.5">
      <c r="A180" s="9">
        <v>39329</v>
      </c>
      <c r="B180" s="3"/>
      <c r="C180" s="3"/>
      <c r="D180" s="3"/>
      <c r="E180" s="3"/>
    </row>
    <row r="181" spans="1:5" ht="13.5">
      <c r="A181" s="9">
        <v>39330</v>
      </c>
      <c r="B181" s="3"/>
      <c r="C181" s="3"/>
      <c r="D181" s="3"/>
      <c r="E181" s="3"/>
    </row>
    <row r="182" spans="1:5" ht="13.5">
      <c r="A182" s="2"/>
      <c r="B182" s="3"/>
      <c r="C182" s="3"/>
      <c r="D182" s="3"/>
      <c r="E182" s="3"/>
    </row>
    <row r="183" spans="1:5" ht="13.5">
      <c r="A183" s="2"/>
      <c r="B183" s="3"/>
      <c r="C183" s="3"/>
      <c r="D183" s="3"/>
      <c r="E183" s="3"/>
    </row>
    <row r="184" spans="1:5" ht="13.5">
      <c r="A184" s="2"/>
      <c r="B184" s="3"/>
      <c r="C184" s="3"/>
      <c r="D184" s="3"/>
      <c r="E184" s="3"/>
    </row>
    <row r="185" spans="1:5" ht="13.5">
      <c r="A185" s="2"/>
      <c r="B185" s="3"/>
      <c r="C185" s="3"/>
      <c r="D185" s="3"/>
      <c r="E185" s="3"/>
    </row>
    <row r="186" spans="1:5" ht="13.5">
      <c r="A186" s="2"/>
      <c r="B186" s="3"/>
      <c r="C186" s="3"/>
      <c r="D186" s="3"/>
      <c r="E186" s="3"/>
    </row>
    <row r="187" spans="1:5" ht="13.5">
      <c r="A187" s="2"/>
      <c r="B187" s="3"/>
      <c r="C187" s="3"/>
      <c r="D187" s="3"/>
      <c r="E187" s="3"/>
    </row>
    <row r="188" spans="1:5" ht="13.5">
      <c r="A188" s="2"/>
      <c r="B188" s="3"/>
      <c r="C188" s="3"/>
      <c r="D188" s="3"/>
      <c r="E188" s="3"/>
    </row>
    <row r="189" spans="1:5" ht="13.5">
      <c r="A189" s="2"/>
      <c r="B189" s="3"/>
      <c r="C189" s="3"/>
      <c r="D189" s="3"/>
      <c r="E189" s="3"/>
    </row>
    <row r="190" spans="1:5" ht="13.5">
      <c r="A190" s="2"/>
      <c r="B190" s="3"/>
      <c r="C190" s="3"/>
      <c r="D190" s="3"/>
      <c r="E190" s="3"/>
    </row>
    <row r="191" spans="1:5" ht="13.5">
      <c r="A191" s="2"/>
      <c r="B191" s="3"/>
      <c r="C191" s="3"/>
      <c r="D191" s="3"/>
      <c r="E191" s="3"/>
    </row>
    <row r="192" spans="1:5" ht="13.5">
      <c r="A192" s="2"/>
      <c r="B192" s="3"/>
      <c r="C192" s="3"/>
      <c r="D192" s="3"/>
      <c r="E192" s="3"/>
    </row>
    <row r="193" spans="1:5" ht="13.5">
      <c r="A193" s="2"/>
      <c r="B193" s="3"/>
      <c r="C193" s="3"/>
      <c r="D193" s="3"/>
      <c r="E193" s="3"/>
    </row>
    <row r="194" spans="1:5" ht="13.5">
      <c r="A194" s="2"/>
      <c r="B194" s="3"/>
      <c r="C194" s="3"/>
      <c r="D194" s="3"/>
      <c r="E194" s="3"/>
    </row>
    <row r="195" spans="1:5" ht="13.5">
      <c r="A195" s="2"/>
      <c r="B195" s="3"/>
      <c r="C195" s="3"/>
      <c r="D195" s="3"/>
      <c r="E195" s="3"/>
    </row>
    <row r="196" spans="1:5" ht="13.5">
      <c r="A196" s="2"/>
      <c r="B196" s="3"/>
      <c r="C196" s="3"/>
      <c r="D196" s="3"/>
      <c r="E196" s="3"/>
    </row>
    <row r="197" spans="1:5" ht="13.5">
      <c r="A197" s="2"/>
      <c r="B197" s="3"/>
      <c r="C197" s="3"/>
      <c r="D197" s="3"/>
      <c r="E197" s="3"/>
    </row>
    <row r="198" spans="1:5" ht="13.5">
      <c r="A198" s="2"/>
      <c r="B198" s="3"/>
      <c r="C198" s="3"/>
      <c r="D198" s="3"/>
      <c r="E198" s="3"/>
    </row>
    <row r="199" spans="1:5" ht="13.5">
      <c r="A199" s="2"/>
      <c r="B199" s="3"/>
      <c r="C199" s="3"/>
      <c r="D199" s="3"/>
      <c r="E199" s="3"/>
    </row>
    <row r="200" spans="1:5" ht="13.5">
      <c r="A200" s="2"/>
      <c r="B200" s="3"/>
      <c r="C200" s="3"/>
      <c r="D200" s="3"/>
      <c r="E200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use1</dc:creator>
  <cp:keywords/>
  <dc:description/>
  <cp:lastModifiedBy>use1</cp:lastModifiedBy>
  <dcterms:created xsi:type="dcterms:W3CDTF">2007-08-06T15:53:11Z</dcterms:created>
  <dcterms:modified xsi:type="dcterms:W3CDTF">2007-09-01T12:36:34Z</dcterms:modified>
  <cp:category/>
  <cp:version/>
  <cp:contentType/>
  <cp:contentStatus/>
</cp:coreProperties>
</file>