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2456" windowHeight="9240"/>
  </bookViews>
  <sheets>
    <sheet name="Sheet1" sheetId="4" r:id="rId1"/>
  </sheets>
  <calcPr calcId="145621" refMode="R1C1"/>
</workbook>
</file>

<file path=xl/calcChain.xml><?xml version="1.0" encoding="utf-8"?>
<calcChain xmlns="http://schemas.openxmlformats.org/spreadsheetml/2006/main">
  <c r="AG1" i="4" l="1"/>
  <c r="AH277" i="4" s="1"/>
  <c r="AF1" i="4"/>
  <c r="AB1" i="4"/>
  <c r="AC277" i="4" s="1"/>
  <c r="AA1" i="4"/>
  <c r="W1" i="4"/>
  <c r="X277" i="4" s="1"/>
  <c r="V1" i="4"/>
  <c r="R1" i="4"/>
  <c r="S277" i="4" s="1"/>
  <c r="Q1" i="4"/>
  <c r="M1" i="4"/>
  <c r="N277" i="4" s="1"/>
  <c r="L1" i="4"/>
  <c r="H1" i="4"/>
  <c r="I277" i="4" s="1"/>
  <c r="G1" i="4"/>
  <c r="D1" i="4"/>
  <c r="C1" i="4"/>
  <c r="D277" i="4" s="1"/>
  <c r="AJ1" i="4" l="1"/>
  <c r="AI1" i="4"/>
</calcChain>
</file>

<file path=xl/sharedStrings.xml><?xml version="1.0" encoding="utf-8"?>
<sst xmlns="http://schemas.openxmlformats.org/spreadsheetml/2006/main" count="1811" uniqueCount="979">
  <si>
    <t>SLG</t>
    <phoneticPr fontId="1"/>
  </si>
  <si>
    <t>SLGA</t>
    <phoneticPr fontId="1"/>
  </si>
  <si>
    <t>SPO</t>
    <phoneticPr fontId="1"/>
  </si>
  <si>
    <t>PZL</t>
    <phoneticPr fontId="1"/>
  </si>
  <si>
    <t>PZLD</t>
    <phoneticPr fontId="1"/>
  </si>
  <si>
    <t>OTH</t>
    <phoneticPr fontId="1"/>
  </si>
  <si>
    <t>　　☆☆☆☆☆</t>
    <phoneticPr fontId="1"/>
  </si>
  <si>
    <t>　　☆☆☆☆ ・</t>
    <phoneticPr fontId="1"/>
  </si>
  <si>
    <t>X</t>
    <phoneticPr fontId="1"/>
  </si>
  <si>
    <t>まほでんわーるど</t>
    <phoneticPr fontId="1"/>
  </si>
  <si>
    <t>http://www.nona.dti.ne.jp/kbz/index.html</t>
  </si>
  <si>
    <t>アイコン花屋</t>
    <rPh sb="4" eb="6">
      <t>ハナヤ</t>
    </rPh>
    <phoneticPr fontId="1"/>
  </si>
  <si>
    <t>http://www.vector.co.jp/vpack/browse/person/an044353.html</t>
  </si>
  <si>
    <t>ホシケス</t>
    <phoneticPr fontId="1"/>
  </si>
  <si>
    <t>http://www.creative-staff.com/projects/CreativeStaff</t>
  </si>
  <si>
    <t>Slot Machine</t>
    <phoneticPr fontId="1"/>
  </si>
  <si>
    <t>http://www.freem.ne.jp/brand/2140</t>
    <phoneticPr fontId="1"/>
  </si>
  <si>
    <t>Red Release</t>
    <phoneticPr fontId="1"/>
  </si>
  <si>
    <t>http://www7a.biglobe.ne.jp/~redrelease/</t>
  </si>
  <si>
    <t>らいとらいとらいと</t>
    <phoneticPr fontId="1"/>
  </si>
  <si>
    <t>http://www.freem.ne.jp/brand/4698</t>
    <phoneticPr fontId="1"/>
  </si>
  <si>
    <t>　　☆☆☆ ・ ・</t>
    <phoneticPr fontId="1"/>
  </si>
  <si>
    <t>ブリードキング</t>
    <phoneticPr fontId="1"/>
  </si>
  <si>
    <t>http://www.freem.ne.jp/brand/1000</t>
  </si>
  <si>
    <t>ヲタ娘ーカー</t>
  </si>
  <si>
    <t>http://www.kt.rim.or.jp/~rsaito/game.html</t>
  </si>
  <si>
    <t>とある王国の姫様とお供達の防衛隊</t>
    <phoneticPr fontId="1"/>
  </si>
  <si>
    <t>http://www.freem.ne.jp/brand/1705</t>
  </si>
  <si>
    <t>|Road</t>
    <phoneticPr fontId="1"/>
  </si>
  <si>
    <t>http://3580.net/</t>
  </si>
  <si>
    <t>ゼリーのパズル</t>
    <phoneticPr fontId="1"/>
  </si>
  <si>
    <t>http://qrostar.skr.jp/index.cgi</t>
  </si>
  <si>
    <t>EXITRIS</t>
    <phoneticPr fontId="1"/>
  </si>
  <si>
    <t>http://maruchu.nobody.jp/</t>
  </si>
  <si>
    <t>Winder</t>
  </si>
  <si>
    <t>http://www.vector.co.jp/vpack/browse/person/an044095.html</t>
  </si>
  <si>
    <t>迷宮踏破K</t>
  </si>
  <si>
    <t>http://flamme.blog56.fc2.com/blog-entry-452.html</t>
  </si>
  <si>
    <t>スナ＋シマ</t>
    <phoneticPr fontId="1"/>
  </si>
  <si>
    <t>http://www.freem.ne.jp/brand/3929</t>
    <phoneticPr fontId="1"/>
  </si>
  <si>
    <t>レディシルバー1</t>
    <phoneticPr fontId="1"/>
  </si>
  <si>
    <t>http://www.freem.ne.jp/brand/1111</t>
  </si>
  <si>
    <t>バス・フィッシング「芭栖湖」</t>
    <phoneticPr fontId="1"/>
  </si>
  <si>
    <t>http://www.vector.co.jp/vpack/browse/person/an012585.html</t>
    <phoneticPr fontId="1"/>
  </si>
  <si>
    <t>アルバトロジック・追加ステージデータ「12星座」編</t>
    <phoneticPr fontId="1"/>
  </si>
  <si>
    <t>http://www.vector.co.jp/vpack/browse/person/an019035.html</t>
  </si>
  <si>
    <t>ライトライ!</t>
    <phoneticPr fontId="1"/>
  </si>
  <si>
    <t>http://www.vector.co.jp/vpack/browse/person/an049486.html</t>
    <phoneticPr fontId="1"/>
  </si>
  <si>
    <t>歌に合わせて左クリックするだけの簡単なゲーム-2nd-</t>
  </si>
  <si>
    <t>http://sinusoidalwave.gozaru.jp/index.html</t>
  </si>
  <si>
    <t>ぼくは勇者じゃないよ</t>
  </si>
  <si>
    <t>http://entotsu.sub.jp/</t>
  </si>
  <si>
    <t>電車走行キット（TK）運転体験・京成線 3500形（8両）</t>
    <phoneticPr fontId="1"/>
  </si>
  <si>
    <t>http://mc2113029.warabimochi.net/tk/drive/index.html</t>
  </si>
  <si>
    <t>レディシルバー2</t>
    <phoneticPr fontId="1"/>
  </si>
  <si>
    <t>LOCK TO LOCK 3rd</t>
    <phoneticPr fontId="1"/>
  </si>
  <si>
    <t>http://imuu.chips.jp/page/club/</t>
  </si>
  <si>
    <t>碁石拾い</t>
    <rPh sb="0" eb="2">
      <t>ゴイシ</t>
    </rPh>
    <rPh sb="2" eb="3">
      <t>ヒロ</t>
    </rPh>
    <phoneticPr fontId="1"/>
  </si>
  <si>
    <t>http://www.vector.co.jp/vpack/browse/person/an008930.html</t>
  </si>
  <si>
    <t>ぷにぽよ</t>
    <phoneticPr fontId="1"/>
  </si>
  <si>
    <t>http://www.vector.co.jp/vpack/browse/person/an050184.html</t>
  </si>
  <si>
    <t>ネコかん</t>
  </si>
  <si>
    <t>http://www.vector.co.jp/vpack/browse/person/an058293.html</t>
  </si>
  <si>
    <t>哀鬱戦記</t>
    <phoneticPr fontId="1"/>
  </si>
  <si>
    <t>Twinkle Light ―照心―</t>
    <phoneticPr fontId="1"/>
  </si>
  <si>
    <t>http://www.freem.ne.jp/brand/1701</t>
  </si>
  <si>
    <t>べり子+3</t>
    <phoneticPr fontId="1"/>
  </si>
  <si>
    <t>http://teniwoha.web.fc2.com/</t>
  </si>
  <si>
    <t>Pentomino Packing</t>
    <phoneticPr fontId="1"/>
  </si>
  <si>
    <t>http://www.vector.co.jp/vpack/browse/person/an020821.html</t>
  </si>
  <si>
    <t>9-sweeper</t>
    <phoneticPr fontId="1"/>
  </si>
  <si>
    <t>http://www.geocities.jp/nanimonoka_d/soft.html</t>
    <phoneticPr fontId="1"/>
  </si>
  <si>
    <t>漢字る!ミュージック</t>
    <phoneticPr fontId="1"/>
  </si>
  <si>
    <t>サラッとお宝争奪記</t>
    <phoneticPr fontId="1"/>
  </si>
  <si>
    <t>http://www.vector.co.jp/vpack/browse/person/an051969.html</t>
  </si>
  <si>
    <t>行商!</t>
    <rPh sb="0" eb="2">
      <t>ギョウショウ</t>
    </rPh>
    <phoneticPr fontId="1"/>
  </si>
  <si>
    <t>http://game.kazane.info/</t>
  </si>
  <si>
    <t>トカゲ狩り inスリジャヤワルダナプラコッテ</t>
    <phoneticPr fontId="1"/>
  </si>
  <si>
    <t>http://www.freem.ne.jp/brand/4841</t>
    <phoneticPr fontId="1"/>
  </si>
  <si>
    <t>大道五目並べ 2010</t>
    <rPh sb="0" eb="2">
      <t>オオミチ</t>
    </rPh>
    <rPh sb="2" eb="5">
      <t>ゴモクナラ</t>
    </rPh>
    <phoneticPr fontId="1"/>
  </si>
  <si>
    <t>裏かいてんパティシエ</t>
    <phoneticPr fontId="1"/>
  </si>
  <si>
    <t>http://www.geocities.jp/dij4121/alpha/</t>
  </si>
  <si>
    <t>リブラの見た夢</t>
    <rPh sb="4" eb="5">
      <t>ミ</t>
    </rPh>
    <rPh sb="6" eb="7">
      <t>ユメ</t>
    </rPh>
    <phoneticPr fontId="1"/>
  </si>
  <si>
    <t>https://laineus.com/game/</t>
  </si>
  <si>
    <t>ブラッディドレス</t>
    <phoneticPr fontId="1"/>
  </si>
  <si>
    <t>http://atorasoft.blog18.fc2.com/</t>
  </si>
  <si>
    <t>アイコン宇宙号</t>
    <rPh sb="4" eb="6">
      <t>ウチュウ</t>
    </rPh>
    <rPh sb="6" eb="7">
      <t>ゴウ</t>
    </rPh>
    <phoneticPr fontId="1"/>
  </si>
  <si>
    <t>レディシルバー3</t>
    <phoneticPr fontId="1"/>
  </si>
  <si>
    <t>蓮沼</t>
    <phoneticPr fontId="1"/>
  </si>
  <si>
    <t>http://www.vector.co.jp/vpack/browse/person/an014500.html</t>
  </si>
  <si>
    <t>リバーシガールズ</t>
    <phoneticPr fontId="1"/>
  </si>
  <si>
    <t>http://www.geocities.jp/iooiau/</t>
  </si>
  <si>
    <t>BUTA</t>
    <phoneticPr fontId="1"/>
  </si>
  <si>
    <t>電車走行キット（TK）運転体験・京成線 3500形（6両）</t>
    <phoneticPr fontId="1"/>
  </si>
  <si>
    <t>なりそこ</t>
    <phoneticPr fontId="1"/>
  </si>
  <si>
    <t>きんダン!～金銭魔法とダンジョンテスター～</t>
    <phoneticPr fontId="1"/>
  </si>
  <si>
    <t>http://www.freem.ne.jp/brand/7181</t>
    <phoneticPr fontId="1"/>
  </si>
  <si>
    <t>不浄なる密室</t>
    <rPh sb="0" eb="2">
      <t>フジョウ</t>
    </rPh>
    <rPh sb="4" eb="6">
      <t>ミッシツ</t>
    </rPh>
    <phoneticPr fontId="1"/>
  </si>
  <si>
    <t>http://www.freem.ne.jp/brand/5558</t>
    <phoneticPr fontId="1"/>
  </si>
  <si>
    <t>片道勇者</t>
    <rPh sb="0" eb="2">
      <t>カタミチ</t>
    </rPh>
    <rPh sb="2" eb="4">
      <t>ユウシャ</t>
    </rPh>
    <phoneticPr fontId="1"/>
  </si>
  <si>
    <t>http://www.silversecond.net/contents/game/katamichi_brave/</t>
  </si>
  <si>
    <t>小田原線シミュレータ</t>
    <rPh sb="0" eb="3">
      <t>オダワラ</t>
    </rPh>
    <rPh sb="3" eb="4">
      <t>セン</t>
    </rPh>
    <phoneticPr fontId="1"/>
  </si>
  <si>
    <t>http://www.realrailway.com/index.html</t>
  </si>
  <si>
    <t>ドキッ!女だらけの雪山殺人事件</t>
    <phoneticPr fontId="1"/>
  </si>
  <si>
    <t>名も無き物語</t>
    <phoneticPr fontId="1"/>
  </si>
  <si>
    <t>http://uxinnchi.web.fc2.com/</t>
  </si>
  <si>
    <t>田園都市線宮前平駅で運転する</t>
    <phoneticPr fontId="1"/>
  </si>
  <si>
    <t>http://www.geocities.jp/xxgentaroxx/</t>
  </si>
  <si>
    <t>神林家殺人事件</t>
    <phoneticPr fontId="1"/>
  </si>
  <si>
    <t>Savior's Tale -Promise of Meeting Again-</t>
    <phoneticPr fontId="1"/>
  </si>
  <si>
    <t>http://straystar.web.fc2.com/</t>
  </si>
  <si>
    <t>Glare2</t>
    <phoneticPr fontId="1"/>
  </si>
  <si>
    <t>http://akimasanari.sakura.ne.jp/</t>
  </si>
  <si>
    <t>プロレスオブファイア 究極竜の戦士</t>
    <phoneticPr fontId="1"/>
  </si>
  <si>
    <t>http://www.nexyzbb.ne.jp/~oudon/index.htm</t>
  </si>
  <si>
    <t>Candy Blade!</t>
    <phoneticPr fontId="1"/>
  </si>
  <si>
    <t>http://www.freem.ne.jp/brand/1701</t>
    <phoneticPr fontId="1"/>
  </si>
  <si>
    <t>一本道迷宮</t>
    <rPh sb="0" eb="3">
      <t>イッポンミチ</t>
    </rPh>
    <rPh sb="3" eb="5">
      <t>メイキュウ</t>
    </rPh>
    <phoneticPr fontId="1"/>
  </si>
  <si>
    <t>http://mizuamelt.web.fc2.com/</t>
  </si>
  <si>
    <t>ダウト神経衰弱</t>
    <rPh sb="3" eb="5">
      <t>シンケイ</t>
    </rPh>
    <rPh sb="5" eb="7">
      <t>スイジャク</t>
    </rPh>
    <phoneticPr fontId="1"/>
  </si>
  <si>
    <t>http://mathyippee.web.fc2.com/programing.html</t>
  </si>
  <si>
    <t>アルセカ・ストーリー</t>
    <phoneticPr fontId="1"/>
  </si>
  <si>
    <t>http://www.freem.ne.jp/brand/4418</t>
    <phoneticPr fontId="1"/>
  </si>
  <si>
    <t>べり子と夢のトクガワ埋蔵金</t>
    <phoneticPr fontId="1"/>
  </si>
  <si>
    <t>にとりの伝説～第二章～</t>
    <phoneticPr fontId="1"/>
  </si>
  <si>
    <t>http://www.freem.ne.jp/brand/2424</t>
    <phoneticPr fontId="1"/>
  </si>
  <si>
    <t>焼箱</t>
    <phoneticPr fontId="1"/>
  </si>
  <si>
    <t>http://www.geocities.jp/wbox0820/</t>
  </si>
  <si>
    <t>ドラゴンクエストI</t>
    <phoneticPr fontId="1"/>
  </si>
  <si>
    <t>https://www.axfc.net/u/3713634/wdq1</t>
  </si>
  <si>
    <t>SloTray</t>
  </si>
  <si>
    <t>http://www.vector.co.jp/vpack/browse/person/an027639.html</t>
  </si>
  <si>
    <t>龍神伝説</t>
    <phoneticPr fontId="1"/>
  </si>
  <si>
    <t>http://www.geocities.jp/mmfile111/</t>
  </si>
  <si>
    <t>闇のルーミア</t>
    <rPh sb="0" eb="1">
      <t>ヤミ</t>
    </rPh>
    <phoneticPr fontId="1"/>
  </si>
  <si>
    <t>https://korcs.info/</t>
  </si>
  <si>
    <t>-Bonds-</t>
  </si>
  <si>
    <t>http://www.freem.ne.jp/brand/3362</t>
  </si>
  <si>
    <t>真・女神転生シンクロニシティ</t>
    <rPh sb="0" eb="1">
      <t>シン</t>
    </rPh>
    <rPh sb="2" eb="4">
      <t>メガミ</t>
    </rPh>
    <rPh sb="4" eb="6">
      <t>テンセイ</t>
    </rPh>
    <phoneticPr fontId="1"/>
  </si>
  <si>
    <t>https://www.atlus.co.jp/news/5854/</t>
  </si>
  <si>
    <t>モフの箱庭</t>
    <phoneticPr fontId="1"/>
  </si>
  <si>
    <t>http://www.freem.ne.jp/brand/4118</t>
  </si>
  <si>
    <t>SLD</t>
    <phoneticPr fontId="1"/>
  </si>
  <si>
    <t>http://www.vector.co.jp/vpack/browse/person/an024456.html</t>
  </si>
  <si>
    <t>孤独勇者の冒険譚</t>
  </si>
  <si>
    <t>http://www.freem.ne.jp/brand/3497</t>
    <phoneticPr fontId="1"/>
  </si>
  <si>
    <t>スロットマシン'83</t>
    <phoneticPr fontId="1"/>
  </si>
  <si>
    <t>http://hp.vector.co.jp/authors/VA043589/</t>
  </si>
  <si>
    <t>モノクローム・キャスト</t>
  </si>
  <si>
    <t>http://www.freem.ne.jp/brand/3264</t>
    <phoneticPr fontId="1"/>
  </si>
  <si>
    <t>　　☆☆ ・ ・ ・</t>
    <phoneticPr fontId="1"/>
  </si>
  <si>
    <t>PHANTOM DREAMER</t>
  </si>
  <si>
    <t>http://www.vector.co.jp/vpack/browse/person/an041566.html</t>
  </si>
  <si>
    <t>HEXAS</t>
    <phoneticPr fontId="1"/>
  </si>
  <si>
    <t>http://homepage3.nifty.com/zi_zas/</t>
  </si>
  <si>
    <t>冒険者は森に強い</t>
    <phoneticPr fontId="1"/>
  </si>
  <si>
    <t>http://www.freem.ne.jp/brand/4971</t>
  </si>
  <si>
    <t>ホッケーで宇宙進出</t>
    <phoneticPr fontId="1"/>
  </si>
  <si>
    <t>http://www.vector.co.jp/vpack/browse/person/an025913.html</t>
  </si>
  <si>
    <t>平面ペントミノ 4種類の長方形</t>
    <phoneticPr fontId="1"/>
  </si>
  <si>
    <t>http://www.vector.co.jp/vpack/browse/person/an005458.html</t>
  </si>
  <si>
    <t>サンダーパズル</t>
    <phoneticPr fontId="1"/>
  </si>
  <si>
    <t>http://www.randmax.jp/sdp/</t>
  </si>
  <si>
    <t>チャンバラバンバー</t>
    <phoneticPr fontId="1"/>
  </si>
  <si>
    <t>http://www.geocities.co.jp/SiliconValley-SanJose/1003/dl.html</t>
  </si>
  <si>
    <t>アプリコーア アドベンチャー3 vol.3</t>
    <phoneticPr fontId="1"/>
  </si>
  <si>
    <t>http://hp.vector.co.jp/authors/VA015331/</t>
  </si>
  <si>
    <t>AMTRAK 北東回廊 メトロライナー</t>
    <phoneticPr fontId="1"/>
  </si>
  <si>
    <t>http://book.geocities.jp/hujisam88/TKother.html</t>
  </si>
  <si>
    <t>Grolious Victory For You　～勝利の栄光を君に～</t>
    <phoneticPr fontId="1"/>
  </si>
  <si>
    <t>http://www.vector.co.jp/vpack/browse/person/an028178.html</t>
  </si>
  <si>
    <t>グレイテストドライバーズ</t>
    <phoneticPr fontId="1"/>
  </si>
  <si>
    <t>http://www.geocities.jp/yyhsphp/</t>
    <phoneticPr fontId="1"/>
  </si>
  <si>
    <t>平面ペントミノ 8*8の正方形</t>
    <rPh sb="12" eb="15">
      <t>セイホウケイ</t>
    </rPh>
    <phoneticPr fontId="1"/>
  </si>
  <si>
    <t>さるかに合戦～新・色玉の巻～</t>
    <phoneticPr fontId="1"/>
  </si>
  <si>
    <t>http://taddi.sakura.ne.jp/index.shtml</t>
  </si>
  <si>
    <t>7並べSS</t>
    <phoneticPr fontId="1"/>
  </si>
  <si>
    <t>http://www.vector.co.jp/vpack/browse/person/an010547.html</t>
  </si>
  <si>
    <t>JOURNEY SKY</t>
    <phoneticPr fontId="1"/>
  </si>
  <si>
    <t>http://www.vector.co.jp/vpack/browse/person/an053759.html</t>
  </si>
  <si>
    <t>ベルリン地下鉄A形・U1～U4線普通</t>
    <phoneticPr fontId="1"/>
  </si>
  <si>
    <t>もえくり</t>
    <phoneticPr fontId="1"/>
  </si>
  <si>
    <t>http://www.vector.co.jp/vpack/browse/person/an053135.html</t>
  </si>
  <si>
    <t>激走トレインレース</t>
    <rPh sb="0" eb="2">
      <t>ゲキソウ</t>
    </rPh>
    <phoneticPr fontId="1"/>
  </si>
  <si>
    <t>http://www.freem.ne.jp/brand/6334</t>
    <phoneticPr fontId="1"/>
  </si>
  <si>
    <t>平面ペントミノ 9*9の正方形</t>
    <rPh sb="12" eb="15">
      <t>セイホウケイ</t>
    </rPh>
    <phoneticPr fontId="1"/>
  </si>
  <si>
    <t>PicShow Puzzle</t>
    <phoneticPr fontId="1"/>
  </si>
  <si>
    <t>http://www.vector.co.jp/vpack/browse/person/an018597.html</t>
  </si>
  <si>
    <t>パンとふむふむとワタシ。</t>
    <phoneticPr fontId="1"/>
  </si>
  <si>
    <t>http://www.vector.co.jp/vpack/browse/person/an024684.html</t>
  </si>
  <si>
    <t>MASTER OF NECROMANCY</t>
    <phoneticPr fontId="1"/>
  </si>
  <si>
    <t>http://www.vector.co.jp/vpack/browse/person/an024456.html</t>
    <phoneticPr fontId="1"/>
  </si>
  <si>
    <t>孤島の人魚</t>
  </si>
  <si>
    <t>http://www.freem.ne.jp/brand/2438</t>
    <phoneticPr fontId="1"/>
  </si>
  <si>
    <t>ヴァイロンの塔</t>
    <rPh sb="6" eb="7">
      <t>トウ</t>
    </rPh>
    <phoneticPr fontId="1"/>
  </si>
  <si>
    <t>http://gansoishiyaki.sakura.ne.jp/index.html</t>
  </si>
  <si>
    <t>AceSpeeder2</t>
    <phoneticPr fontId="1"/>
  </si>
  <si>
    <t>http://www.raingraph.com/</t>
  </si>
  <si>
    <t>Candle Light</t>
    <phoneticPr fontId="1"/>
  </si>
  <si>
    <t>http://www.freem.ne.jp/brand/5677</t>
    <phoneticPr fontId="1"/>
  </si>
  <si>
    <t>おせろっと</t>
    <phoneticPr fontId="1"/>
  </si>
  <si>
    <t>http://www.grace-n.net/game.htm</t>
    <phoneticPr fontId="1"/>
  </si>
  <si>
    <t>夏天祭実行委員会</t>
  </si>
  <si>
    <t>http://watercolors.sakura.ne.jp/games/</t>
  </si>
  <si>
    <t>Red Knight</t>
    <phoneticPr fontId="1"/>
  </si>
  <si>
    <t>http://www.freem.ne.jp/brand/1830</t>
  </si>
  <si>
    <t>岡鉄運転体験 201系トタ青編成</t>
    <phoneticPr fontId="1"/>
  </si>
  <si>
    <t>http://www4.hp-ez.com/hp/bachaltrainhaku/page1</t>
  </si>
  <si>
    <t>アストラルブレイバー</t>
    <phoneticPr fontId="1"/>
  </si>
  <si>
    <t>http://xcken.web.fc2.com/game.html</t>
  </si>
  <si>
    <t>寄せ集めオールスタープロ野球編</t>
  </si>
  <si>
    <t>http://www.geocities.jp/sarami_rin/</t>
    <phoneticPr fontId="1"/>
  </si>
  <si>
    <t>勇気ある男の軌跡</t>
    <phoneticPr fontId="1"/>
  </si>
  <si>
    <t>Number-Jintori-改</t>
    <phoneticPr fontId="1"/>
  </si>
  <si>
    <t>http://www.vector.co.jp/vpack/browse/person/an029243.html</t>
  </si>
  <si>
    <t>LOAD UP</t>
    <phoneticPr fontId="1"/>
  </si>
  <si>
    <t>http://www.vector.co.jp/vpack/browse/person/an008262.html</t>
  </si>
  <si>
    <t>メタボルフォーゼ</t>
    <phoneticPr fontId="1"/>
  </si>
  <si>
    <t>鋼の揺籃</t>
    <phoneticPr fontId="1"/>
  </si>
  <si>
    <t>http://www.vector.co.jp/vpack/browse/person/an035428.html</t>
  </si>
  <si>
    <t>多分姫を守るゲーム Re:2</t>
  </si>
  <si>
    <t>http://www7b.biglobe.ne.jp/~ashentown/</t>
    <phoneticPr fontId="1"/>
  </si>
  <si>
    <t>MAXIMUM RACER2</t>
    <phoneticPr fontId="1"/>
  </si>
  <si>
    <t>http://www.freem.ne.jp/brand/1320</t>
    <phoneticPr fontId="1"/>
  </si>
  <si>
    <t>NU:RON</t>
    <phoneticPr fontId="1"/>
  </si>
  <si>
    <t>Poje</t>
    <phoneticPr fontId="1"/>
  </si>
  <si>
    <t>http://www.jaist.ac.jp/is/labs/ikeda-lab/poje/document.html</t>
  </si>
  <si>
    <t>DOUBTYS（β版）</t>
    <rPh sb="9" eb="10">
      <t>バン</t>
    </rPh>
    <phoneticPr fontId="1"/>
  </si>
  <si>
    <t>http://www.ayahime.com/</t>
  </si>
  <si>
    <t>空仰ぐ迷宮</t>
    <phoneticPr fontId="1"/>
  </si>
  <si>
    <t>http://arubawdi.blogspot.jp/</t>
  </si>
  <si>
    <t>岡鉄運転体験 313系3000番台静シスV編成</t>
    <phoneticPr fontId="1"/>
  </si>
  <si>
    <t>http://www4.hp-ez.com/hp/bachaltrainhaku/page1</t>
    <phoneticPr fontId="1"/>
  </si>
  <si>
    <t>恵ミチル時</t>
    <phoneticPr fontId="1"/>
  </si>
  <si>
    <t>http://www.ahiruworks.com/games.php</t>
  </si>
  <si>
    <t>RAISING SPEED GT</t>
    <phoneticPr fontId="1"/>
  </si>
  <si>
    <t>https://www.freem.ne.jp/brand/3932</t>
  </si>
  <si>
    <t xml:space="preserve">xoPAR∀dox </t>
    <phoneticPr fontId="1"/>
  </si>
  <si>
    <t>マセキのイセキ</t>
    <phoneticPr fontId="1"/>
  </si>
  <si>
    <t>http://www.freem.ne.jp/brand/4275</t>
  </si>
  <si>
    <t>めとろのーむ</t>
    <phoneticPr fontId="1"/>
  </si>
  <si>
    <t>http://www.utgsoftware.net/index.php</t>
  </si>
  <si>
    <t>魔石転生</t>
    <phoneticPr fontId="1"/>
  </si>
  <si>
    <t>http://oden.zashiki.com/</t>
  </si>
  <si>
    <t>岡鉄運転体験JR四国5000系</t>
    <phoneticPr fontId="1"/>
  </si>
  <si>
    <t>The Dragon Throne</t>
    <phoneticPr fontId="1"/>
  </si>
  <si>
    <t>https://laineus.com/the_dragon_throne/</t>
  </si>
  <si>
    <t>アイコン野球</t>
    <rPh sb="4" eb="6">
      <t>ヤキュウ</t>
    </rPh>
    <phoneticPr fontId="1"/>
  </si>
  <si>
    <t>立体ペントミノ 3*4*5</t>
    <rPh sb="0" eb="2">
      <t>リッタイ</t>
    </rPh>
    <phoneticPr fontId="1"/>
  </si>
  <si>
    <t>TapOut</t>
  </si>
  <si>
    <t>http://www.freem.ne.jp/brand/5134</t>
  </si>
  <si>
    <t>おまえらバランスとってふたご塔を作るゲーム</t>
  </si>
  <si>
    <t>http://www.vector.co.jp/vpack/browse/person/an037672.html</t>
  </si>
  <si>
    <t>スペシャルミラクル防御力アドベンチャー</t>
    <phoneticPr fontId="1"/>
  </si>
  <si>
    <t>http://www.freem.ne.jp/brand/2300</t>
  </si>
  <si>
    <t>電車走行キット（TK）運転体験・京成線 3000形（8両）</t>
    <phoneticPr fontId="1"/>
  </si>
  <si>
    <t>願力物語</t>
  </si>
  <si>
    <t>http://heronago.web.fc2.com/</t>
  </si>
  <si>
    <t>Mt.Leap</t>
    <phoneticPr fontId="1"/>
  </si>
  <si>
    <t>http://ganmodoki.html.xdomain.jp/games/mtleap/</t>
  </si>
  <si>
    <t>立体ペントミノ 2*5*6</t>
    <rPh sb="0" eb="2">
      <t>リッタイ</t>
    </rPh>
    <phoneticPr fontId="1"/>
  </si>
  <si>
    <t>シャレードwithメイド!</t>
    <phoneticPr fontId="1"/>
  </si>
  <si>
    <t>http://www.freem.ne.jp/brand/2880</t>
  </si>
  <si>
    <t>お茶くみでチャ!!</t>
    <phoneticPr fontId="1"/>
  </si>
  <si>
    <t>http://tsumiru.gozaru.jp/</t>
  </si>
  <si>
    <t>ライトクリスタル-黒の存在-</t>
  </si>
  <si>
    <t>http://sugiterubiyori5129.wixsite.com/sugiterubiyori</t>
    <phoneticPr fontId="1"/>
  </si>
  <si>
    <t>電車走行キット（TK）運転体験・京成線 3300形</t>
    <phoneticPr fontId="1"/>
  </si>
  <si>
    <t>ある４人の戦技大会</t>
  </si>
  <si>
    <t>13番目の黒猫</t>
    <phoneticPr fontId="1"/>
  </si>
  <si>
    <t>http://www.geocities.jp/awtnsgr2/game/</t>
  </si>
  <si>
    <t>立体ペントミノ 2*3*10</t>
    <rPh sb="0" eb="2">
      <t>リッタイ</t>
    </rPh>
    <phoneticPr fontId="1"/>
  </si>
  <si>
    <t>ぴょん娘</t>
    <rPh sb="3" eb="4">
      <t>ムスメ</t>
    </rPh>
    <phoneticPr fontId="1"/>
  </si>
  <si>
    <t>http://www.freem.ne.jp/brand/5710</t>
  </si>
  <si>
    <t>Aerobeat Plus</t>
    <phoneticPr fontId="1"/>
  </si>
  <si>
    <t>http://dixq.net/</t>
  </si>
  <si>
    <t>らすぼす養成はいすくーる</t>
  </si>
  <si>
    <t>http://www.freem.ne.jp/brand/4130</t>
    <phoneticPr fontId="1"/>
  </si>
  <si>
    <t>国鉄・陸軍WR360軍需貨物列車</t>
  </si>
  <si>
    <t>アーマードエンフォーサーズ</t>
    <phoneticPr fontId="1"/>
  </si>
  <si>
    <t>貴族のカーレース</t>
    <phoneticPr fontId="1"/>
  </si>
  <si>
    <t>http://gk.q-q-q-q.com/?page_id=421</t>
  </si>
  <si>
    <t>Quwel</t>
    <phoneticPr fontId="1"/>
  </si>
  <si>
    <t>http://vivi.dyndns.org/</t>
  </si>
  <si>
    <t>ふるーつぱにっく!</t>
    <phoneticPr fontId="1"/>
  </si>
  <si>
    <t>http://www.freem.ne.jp/brand/93</t>
  </si>
  <si>
    <t>古代エジプト風まわり将棋</t>
    <phoneticPr fontId="1"/>
  </si>
  <si>
    <t>planet</t>
    <phoneticPr fontId="1"/>
  </si>
  <si>
    <t>http://www.freem.ne.jp/brand/3530</t>
  </si>
  <si>
    <t>電車走行キット（TK）運転体験・京成線 3000形（6両）</t>
    <phoneticPr fontId="1"/>
  </si>
  <si>
    <t>Can't Unthink -終末の秘法-</t>
  </si>
  <si>
    <t>http://www7b.biglobe.ne.jp/~ashentown/</t>
  </si>
  <si>
    <t>へら</t>
    <phoneticPr fontId="1"/>
  </si>
  <si>
    <t>http://www.vector.co.jp/vpack/browse/person/an012585.html</t>
  </si>
  <si>
    <t>Magic Logic 3D</t>
    <phoneticPr fontId="1"/>
  </si>
  <si>
    <t>http://www.freem.ne.jp/brand/7291</t>
    <phoneticPr fontId="1"/>
  </si>
  <si>
    <t>PipeLine～パイプライン～</t>
    <phoneticPr fontId="1"/>
  </si>
  <si>
    <t>http://www.vector.co.jp/vpack/browse/person/an040288.html</t>
  </si>
  <si>
    <t>CROSS CARD</t>
    <phoneticPr fontId="1"/>
  </si>
  <si>
    <t>ドラゴンクエストII</t>
    <phoneticPr fontId="1"/>
  </si>
  <si>
    <t>https://www.axfc.net/u/3830958/wdq2</t>
  </si>
  <si>
    <t>国鉄EF57 東海道線急行7/8号</t>
    <rPh sb="0" eb="2">
      <t>コクテツ</t>
    </rPh>
    <rPh sb="7" eb="11">
      <t>トウカイドウセン</t>
    </rPh>
    <rPh sb="11" eb="13">
      <t>キュウコウ</t>
    </rPh>
    <rPh sb="16" eb="17">
      <t>ゴウ</t>
    </rPh>
    <phoneticPr fontId="1"/>
  </si>
  <si>
    <t>真夜中のレジスタンス</t>
    <phoneticPr fontId="1"/>
  </si>
  <si>
    <t>Flightmax</t>
    <phoneticPr fontId="1"/>
  </si>
  <si>
    <t>http://www.vector.co.jp/vpack/browse/person/an043300.html</t>
    <phoneticPr fontId="1"/>
  </si>
  <si>
    <t>四川省OLD</t>
    <rPh sb="0" eb="3">
      <t>シセンショウ</t>
    </rPh>
    <phoneticPr fontId="1"/>
  </si>
  <si>
    <t>http://www.vector.co.jp/vpack/browse/person/an052173.html</t>
  </si>
  <si>
    <t>RainPlayer</t>
  </si>
  <si>
    <t>http://www.freem.ne.jp/brand/1250</t>
  </si>
  <si>
    <t>ライザと4人の魔女</t>
  </si>
  <si>
    <t>http://www.vector.co.jp/vpack/browse/person/an026815.html</t>
  </si>
  <si>
    <t>M01D見本</t>
    <phoneticPr fontId="1"/>
  </si>
  <si>
    <t>http://www.mars.dti.ne.jp/~opaku/zigzag/railway/</t>
  </si>
  <si>
    <t>バトルオブトレロス</t>
    <phoneticPr fontId="1"/>
  </si>
  <si>
    <t>ラフットサルスクール</t>
    <phoneticPr fontId="1"/>
  </si>
  <si>
    <t>http://www.vector.co.jp/vpack/browse/person/an042115.html</t>
    <phoneticPr fontId="1"/>
  </si>
  <si>
    <t>はろうぃんパーティー</t>
    <phoneticPr fontId="1"/>
  </si>
  <si>
    <t>VierBooster</t>
    <phoneticPr fontId="1"/>
  </si>
  <si>
    <t>http://sky.geocities.jp/se_str/</t>
  </si>
  <si>
    <t>U-Story</t>
  </si>
  <si>
    <t>http://sugiterubiyori5129.wixsite.com/sugiterubiyori</t>
  </si>
  <si>
    <t>M02見本</t>
    <phoneticPr fontId="1"/>
  </si>
  <si>
    <t>妖精と貴族</t>
    <rPh sb="0" eb="2">
      <t>ヨウセイ</t>
    </rPh>
    <rPh sb="3" eb="5">
      <t>キゾク</t>
    </rPh>
    <phoneticPr fontId="1"/>
  </si>
  <si>
    <t>http://www.freem.ne.jp/brand/4391</t>
    <phoneticPr fontId="1"/>
  </si>
  <si>
    <t>Hokke</t>
  </si>
  <si>
    <t>http://www.freem.ne.jp/brand/2917</t>
    <phoneticPr fontId="1"/>
  </si>
  <si>
    <t>オートスイーパ・改</t>
    <phoneticPr fontId="1"/>
  </si>
  <si>
    <t>勇者大爆発</t>
    <phoneticPr fontId="1"/>
  </si>
  <si>
    <t>http://www.freem.ne.jp/brand/3397</t>
  </si>
  <si>
    <t>claymore</t>
    <phoneticPr fontId="1"/>
  </si>
  <si>
    <t>http://www.vector.co.jp/vpack/browse/person/an033747.html</t>
  </si>
  <si>
    <t>ワイン鉄道 4700系 運転体験</t>
    <phoneticPr fontId="1"/>
  </si>
  <si>
    <t>ぜったい!こっかてんぷく!</t>
    <phoneticPr fontId="1"/>
  </si>
  <si>
    <t>http://www.freem.ne.jp/brand/3230</t>
  </si>
  <si>
    <t>グリーンアイランド</t>
    <phoneticPr fontId="1"/>
  </si>
  <si>
    <t>ふわふわマーガリン</t>
  </si>
  <si>
    <t>Eternal Dragon ～エターナルドラゴン～</t>
  </si>
  <si>
    <t>http://www.vector.co.jp/vpack/browse/person/an052782.html</t>
  </si>
  <si>
    <t>電車運転ゲーム 通常運転版</t>
    <rPh sb="0" eb="2">
      <t>デンシャ</t>
    </rPh>
    <rPh sb="2" eb="4">
      <t>ウンテン</t>
    </rPh>
    <rPh sb="8" eb="10">
      <t>ツウジョウ</t>
    </rPh>
    <rPh sb="10" eb="12">
      <t>ウンテン</t>
    </rPh>
    <rPh sb="12" eb="13">
      <t>バン</t>
    </rPh>
    <phoneticPr fontId="1"/>
  </si>
  <si>
    <t>http://www.kumai.com/sotetsufan/</t>
  </si>
  <si>
    <t>箱庭に映る世界 -Can't Unthink Alternative-</t>
    <rPh sb="0" eb="1">
      <t>ハコ</t>
    </rPh>
    <phoneticPr fontId="1"/>
  </si>
  <si>
    <t>数之狐</t>
  </si>
  <si>
    <t>http://www.freem.ne.jp/brand/6812</t>
    <phoneticPr fontId="1"/>
  </si>
  <si>
    <t>アストロラリー</t>
    <phoneticPr fontId="1"/>
  </si>
  <si>
    <t>武神の目覚め</t>
    <phoneticPr fontId="1"/>
  </si>
  <si>
    <t>http://www16.atpages.jp/foomal/index.html</t>
  </si>
  <si>
    <t>電車走行キット（TK）運転体験・京成線 3700形（8両）</t>
    <phoneticPr fontId="1"/>
  </si>
  <si>
    <t>ザ・大会</t>
    <rPh sb="2" eb="4">
      <t>タイカイ</t>
    </rPh>
    <phoneticPr fontId="1"/>
  </si>
  <si>
    <t>茸の子</t>
    <phoneticPr fontId="1"/>
  </si>
  <si>
    <t>黒石真白のリバーシ</t>
  </si>
  <si>
    <t>リリィシルバー1</t>
    <phoneticPr fontId="1"/>
  </si>
  <si>
    <t>M03見本</t>
    <phoneticPr fontId="1"/>
  </si>
  <si>
    <t>Healer's Yell</t>
    <phoneticPr fontId="1"/>
  </si>
  <si>
    <t>ColorPipe ～カラーパイプ～</t>
    <phoneticPr fontId="1"/>
  </si>
  <si>
    <t>色認識テストもどき</t>
  </si>
  <si>
    <t>借金村</t>
  </si>
  <si>
    <t>http://www.freem.ne.jp/brand/4976</t>
  </si>
  <si>
    <t>かみさまのたまご</t>
    <phoneticPr fontId="1"/>
  </si>
  <si>
    <t>http://www.vector.co.jp/vpack/browse/person/an052107.html</t>
  </si>
  <si>
    <t>勇気ある男の冒険</t>
    <phoneticPr fontId="1"/>
  </si>
  <si>
    <t>紫陽花寺</t>
    <rPh sb="0" eb="3">
      <t>アジサイ</t>
    </rPh>
    <rPh sb="3" eb="4">
      <t>テラ</t>
    </rPh>
    <phoneticPr fontId="1"/>
  </si>
  <si>
    <t>窓際族の挽歌4 だうと</t>
    <phoneticPr fontId="1"/>
  </si>
  <si>
    <t>http://www.geocities.jp/estogablood/</t>
  </si>
  <si>
    <t>迷宮探索</t>
    <rPh sb="0" eb="2">
      <t>メイキュウ</t>
    </rPh>
    <rPh sb="2" eb="4">
      <t>タンサク</t>
    </rPh>
    <phoneticPr fontId="1"/>
  </si>
  <si>
    <t>http://rikugame515.web.fc2.com/game/game.html</t>
  </si>
  <si>
    <t>FestaStellare</t>
    <phoneticPr fontId="1"/>
  </si>
  <si>
    <t>http://www.vector.co.jp/vpack/browse/person/an056974.html</t>
  </si>
  <si>
    <t>厄災の魔王</t>
    <rPh sb="0" eb="2">
      <t>ヤクサイ</t>
    </rPh>
    <rPh sb="3" eb="5">
      <t>マオウ</t>
    </rPh>
    <phoneticPr fontId="1"/>
  </si>
  <si>
    <t>http://www.qpic.jp/public/games</t>
  </si>
  <si>
    <t>Wiz Color</t>
  </si>
  <si>
    <t>http://www.freem.ne.jp/brand/2651</t>
    <phoneticPr fontId="1"/>
  </si>
  <si>
    <t>百円の拳</t>
    <rPh sb="0" eb="2">
      <t>ヒャクエン</t>
    </rPh>
    <rPh sb="3" eb="4">
      <t>コブシ</t>
    </rPh>
    <phoneticPr fontId="1"/>
  </si>
  <si>
    <t>夕かくし</t>
    <phoneticPr fontId="1"/>
  </si>
  <si>
    <t>https://n-linear.org/yu_kakushi/</t>
  </si>
  <si>
    <t>電車走行キット（TK）運転体験・京成線 3700形（6両）</t>
    <phoneticPr fontId="1"/>
  </si>
  <si>
    <t>シルバータンクF</t>
    <phoneticPr fontId="1"/>
  </si>
  <si>
    <t>deline</t>
    <phoneticPr fontId="1"/>
  </si>
  <si>
    <t>http://www.vector.co.jp/vpack/browse/person/an036227.html</t>
  </si>
  <si>
    <t>人間不信</t>
    <rPh sb="0" eb="2">
      <t>ニンゲン</t>
    </rPh>
    <rPh sb="2" eb="4">
      <t>フシン</t>
    </rPh>
    <phoneticPr fontId="1"/>
  </si>
  <si>
    <t>迷子の人形</t>
    <phoneticPr fontId="1"/>
  </si>
  <si>
    <t>電車走行キット（TK）運転体験・京成線 3600形（8両）</t>
    <phoneticPr fontId="1"/>
  </si>
  <si>
    <t>袋小路のボス退治</t>
    <phoneticPr fontId="1"/>
  </si>
  <si>
    <t>http://www.freem.ne.jp/brand/4124</t>
    <phoneticPr fontId="1"/>
  </si>
  <si>
    <t>PolyBox</t>
    <phoneticPr fontId="1"/>
  </si>
  <si>
    <t>http://www.vector.co.jp/vpack/browse/person/an019912.html</t>
  </si>
  <si>
    <t>Famon Famon</t>
  </si>
  <si>
    <t>http://www.freem.ne.jp/brand/3929</t>
  </si>
  <si>
    <t>エディ王伝～怒りのカポエラキック～</t>
    <phoneticPr fontId="1"/>
  </si>
  <si>
    <t>名鉄3700系通勤車 運転</t>
    <phoneticPr fontId="1"/>
  </si>
  <si>
    <t>http://www.geocities.jp/yozorahekieta5513f/m01_2.html</t>
  </si>
  <si>
    <t>ムリヤージュ</t>
    <phoneticPr fontId="1"/>
  </si>
  <si>
    <t>50-FIFTY-</t>
    <phoneticPr fontId="1"/>
  </si>
  <si>
    <t>http://www.freem.ne.jp/brand/5102</t>
    <phoneticPr fontId="1"/>
  </si>
  <si>
    <t>ネームエントリー</t>
  </si>
  <si>
    <t>http://www.freem.ne.jp/brand/2271</t>
  </si>
  <si>
    <t>魔界王伝II－異界の十二騎士－</t>
    <phoneticPr fontId="1"/>
  </si>
  <si>
    <t>名鉄2000系「ミュースカイ」運転ゲーム</t>
    <phoneticPr fontId="1"/>
  </si>
  <si>
    <t>http://www.geocities.jp/yozorahekieta5513f/m01_3.html</t>
  </si>
  <si>
    <t>ふぇありーこれくしょん</t>
    <phoneticPr fontId="1"/>
  </si>
  <si>
    <t>http://yuhiwork.web.fc2.com/</t>
  </si>
  <si>
    <t>TETRYUS</t>
    <phoneticPr fontId="1"/>
  </si>
  <si>
    <t>http://www.w-frontier.com/software/download.html</t>
  </si>
  <si>
    <t>記憶力テスト</t>
    <phoneticPr fontId="1"/>
  </si>
  <si>
    <t>http://www.vector.co.jp/vpack/browse/person/an035510.html</t>
  </si>
  <si>
    <t>feiern</t>
    <phoneticPr fontId="1"/>
  </si>
  <si>
    <t>http://lastlinks.web.fc2.com/</t>
  </si>
  <si>
    <t>Opaku's Train Kit:M01 西鉄8000系</t>
    <phoneticPr fontId="1"/>
  </si>
  <si>
    <t>http://www.geocities.jp/mfhwx734/</t>
  </si>
  <si>
    <t>忠臣四十七士</t>
    <phoneticPr fontId="1"/>
  </si>
  <si>
    <t>(+育成）スライド</t>
    <phoneticPr fontId="1"/>
  </si>
  <si>
    <t>http://www.vector.co.jp/vpack/browse/person/an028523.html</t>
    <phoneticPr fontId="1"/>
  </si>
  <si>
    <t>Money is Time~金は時なり~</t>
  </si>
  <si>
    <t>Savior's Tale -pre episode-</t>
  </si>
  <si>
    <t>西武鉄道の館-運転ゲーム</t>
    <rPh sb="0" eb="2">
      <t>セイブ</t>
    </rPh>
    <rPh sb="2" eb="4">
      <t>テツドウ</t>
    </rPh>
    <rPh sb="5" eb="6">
      <t>ヤカタ</t>
    </rPh>
    <rPh sb="7" eb="9">
      <t>ウンテン</t>
    </rPh>
    <phoneticPr fontId="1"/>
  </si>
  <si>
    <t>http://seibu.xxxxxxxx.jp/index.html</t>
  </si>
  <si>
    <t>メリルのだいぼうけん！</t>
    <phoneticPr fontId="1"/>
  </si>
  <si>
    <t>TETLIFE</t>
    <phoneticPr fontId="1"/>
  </si>
  <si>
    <t>いの べーしょん 2007</t>
    <phoneticPr fontId="1"/>
  </si>
  <si>
    <t>http://o-mega.sakura.ne.jp/</t>
  </si>
  <si>
    <t>Vampire Story</t>
    <phoneticPr fontId="1"/>
  </si>
  <si>
    <t>Opaku's Train Kit:M01 西鉄5000系</t>
    <phoneticPr fontId="1"/>
  </si>
  <si>
    <t>http://www.geocities.jp/mfhwx734/</t>
    <phoneticPr fontId="1"/>
  </si>
  <si>
    <t>蒼明の塔</t>
  </si>
  <si>
    <t>http://www.vector.co.jp/vpack/browse/person/an053116.html</t>
  </si>
  <si>
    <t>Chinese Poker</t>
    <phoneticPr fontId="1"/>
  </si>
  <si>
    <t>http://chanezumi.sakura.ne.jp/</t>
    <phoneticPr fontId="1"/>
  </si>
  <si>
    <t>トマトクラッシャー</t>
    <phoneticPr fontId="1"/>
  </si>
  <si>
    <t>ペペロンチーノ</t>
    <phoneticPr fontId="1"/>
  </si>
  <si>
    <t>http://www.freem.ne.jp/brand/5822</t>
    <phoneticPr fontId="1"/>
  </si>
  <si>
    <t>Conway's Game of Life</t>
    <phoneticPr fontId="1"/>
  </si>
  <si>
    <t>魔王の最期</t>
  </si>
  <si>
    <t>http://sorakari.fc2web.com/</t>
  </si>
  <si>
    <t>+LINE</t>
    <phoneticPr fontId="1"/>
  </si>
  <si>
    <t>機械天使</t>
    <phoneticPr fontId="1"/>
  </si>
  <si>
    <t>http://www.freem.ne.jp/brand/5052</t>
  </si>
  <si>
    <t>お茶会は冒険＜パーティ＞の後で</t>
    <phoneticPr fontId="1"/>
  </si>
  <si>
    <t>http://www.freem.ne.jp/brand/6891</t>
    <phoneticPr fontId="1"/>
  </si>
  <si>
    <t>京王線シミュレータ2</t>
    <rPh sb="0" eb="2">
      <t>ケイオウ</t>
    </rPh>
    <phoneticPr fontId="1"/>
  </si>
  <si>
    <t>未完成 【体験版】</t>
    <phoneticPr fontId="1"/>
  </si>
  <si>
    <t>http://www.freem.ne.jp/brand/4443</t>
    <phoneticPr fontId="1"/>
  </si>
  <si>
    <t>ワノハナ</t>
    <phoneticPr fontId="1"/>
  </si>
  <si>
    <t>http://www.vector.co.jp/vpack/browse/person/an056404.html</t>
  </si>
  <si>
    <t>鬼ごっこ・オブ・ザ・デッド</t>
  </si>
  <si>
    <t>ウディタ物語 ～首都大戦～</t>
    <phoneticPr fontId="1"/>
  </si>
  <si>
    <t>千歳線シミュレータ</t>
    <rPh sb="0" eb="2">
      <t>チトセ</t>
    </rPh>
    <phoneticPr fontId="1"/>
  </si>
  <si>
    <t>コネクト4x4</t>
    <phoneticPr fontId="1"/>
  </si>
  <si>
    <t>With</t>
    <phoneticPr fontId="1"/>
  </si>
  <si>
    <t>Sword Story ～ETERNAL～</t>
    <phoneticPr fontId="1"/>
  </si>
  <si>
    <t>● RakutenFan Miyo ● 電車運転の体験</t>
    <phoneticPr fontId="1"/>
  </si>
  <si>
    <t>http://miyo16rakutenka.web.fc2.com/Miyo/house.htm</t>
  </si>
  <si>
    <t>東方書斎宮</t>
    <phoneticPr fontId="1"/>
  </si>
  <si>
    <t>http://g12.s345.xrea.com/</t>
  </si>
  <si>
    <t>WITH ～キミと手つないで、春ッ!～</t>
    <phoneticPr fontId="1"/>
  </si>
  <si>
    <t>http://www.vector.co.jp/vpack/browse/person/an040238.html</t>
  </si>
  <si>
    <t>魔術師の日常 序章～はじまりの物語のはじまり～</t>
    <phoneticPr fontId="1"/>
  </si>
  <si>
    <t>http://www.freem.ne.jp/brand/2843</t>
    <phoneticPr fontId="1"/>
  </si>
  <si>
    <t>Opaku's Train Kit:M01 西鉄6000系</t>
    <phoneticPr fontId="1"/>
  </si>
  <si>
    <t>スピニンバースト</t>
    <phoneticPr fontId="1"/>
  </si>
  <si>
    <t>http://www.freem.ne.jp/brand/1593</t>
    <phoneticPr fontId="1"/>
  </si>
  <si>
    <t>Destination of Melodia</t>
    <phoneticPr fontId="1"/>
  </si>
  <si>
    <t>http://www.freem.ne.jp/brand/6117</t>
  </si>
  <si>
    <t>サモス冒険譚</t>
  </si>
  <si>
    <t>http://www.freem.ne.jp/brand/6175</t>
    <phoneticPr fontId="1"/>
  </si>
  <si>
    <t>Opaku's Train Kit:M01 西鉄2000系</t>
    <phoneticPr fontId="1"/>
  </si>
  <si>
    <t>way</t>
    <phoneticPr fontId="1"/>
  </si>
  <si>
    <t>http://www.freem.ne.jp/brand/2844</t>
    <phoneticPr fontId="1"/>
  </si>
  <si>
    <t>サミダリングドラゴン</t>
    <phoneticPr fontId="1"/>
  </si>
  <si>
    <t>http://www.geocities.jp/nanimonoka_d/soft.html</t>
  </si>
  <si>
    <t>ヴァンダリズム キリギリスの冬</t>
    <phoneticPr fontId="1"/>
  </si>
  <si>
    <t>Opaku's Train Kit:M01 西鉄7000系</t>
    <phoneticPr fontId="1"/>
  </si>
  <si>
    <t>果物収穫</t>
  </si>
  <si>
    <t>http://www.freem.ne.jp/brand/6268</t>
    <phoneticPr fontId="1"/>
  </si>
  <si>
    <t>RainyTower</t>
  </si>
  <si>
    <t>Phantom Love</t>
  </si>
  <si>
    <t>http://www.vector.co.jp/vpack/browse/person/an031038.html</t>
  </si>
  <si>
    <t>Opaku's Train Kit:M01 西鉄3000系</t>
    <phoneticPr fontId="1"/>
  </si>
  <si>
    <t>Gravity</t>
  </si>
  <si>
    <t>http://www.freem.ne.jp/brand/1212</t>
    <phoneticPr fontId="1"/>
  </si>
  <si>
    <t>フラマの見た夢</t>
    <rPh sb="4" eb="5">
      <t>ミ</t>
    </rPh>
    <rPh sb="6" eb="7">
      <t>ユメ</t>
    </rPh>
    <phoneticPr fontId="1"/>
  </si>
  <si>
    <t>加速少女と《塔》の怪物</t>
    <phoneticPr fontId="1"/>
  </si>
  <si>
    <t>http://www.freem.ne.jp/brand/4223</t>
  </si>
  <si>
    <t>生態系シミュレーション</t>
    <rPh sb="0" eb="3">
      <t>セイタイケイ</t>
    </rPh>
    <phoneticPr fontId="1"/>
  </si>
  <si>
    <t>http://www.vector.co.jp/vpack/browse/person/an019983.html</t>
  </si>
  <si>
    <t>先行者的反転遊戯</t>
    <phoneticPr fontId="1"/>
  </si>
  <si>
    <t>http://www.vector.co.jp/vpack/browse/person/an024348.html</t>
    <phoneticPr fontId="1"/>
  </si>
  <si>
    <t>マイムの見た夢</t>
    <rPh sb="4" eb="5">
      <t>ミ</t>
    </rPh>
    <rPh sb="6" eb="7">
      <t>ユメ</t>
    </rPh>
    <phoneticPr fontId="1"/>
  </si>
  <si>
    <t>馬鹿で結構、コケコッコウ</t>
    <phoneticPr fontId="1"/>
  </si>
  <si>
    <t>鉄道手動運転</t>
    <rPh sb="0" eb="2">
      <t>テツドウ</t>
    </rPh>
    <rPh sb="2" eb="4">
      <t>シュドウ</t>
    </rPh>
    <rPh sb="4" eb="6">
      <t>ウンテン</t>
    </rPh>
    <phoneticPr fontId="1"/>
  </si>
  <si>
    <t>http://www.geocities.jp/kawaida_1167/M01.html</t>
    <phoneticPr fontId="1"/>
  </si>
  <si>
    <t>絆パズル ファンアート</t>
    <phoneticPr fontId="1"/>
  </si>
  <si>
    <t>http://www.geocities.jp/sokorahen_g/gallery.html</t>
    <phoneticPr fontId="1"/>
  </si>
  <si>
    <t>Spring Spring Spring</t>
  </si>
  <si>
    <t>勇気ある男の幸福</t>
    <phoneticPr fontId="1"/>
  </si>
  <si>
    <t>イスカンダルのトーフ屋</t>
    <rPh sb="10" eb="11">
      <t>ヤ</t>
    </rPh>
    <phoneticPr fontId="1"/>
  </si>
  <si>
    <t>http://vivi.dyndns.org/</t>
    <phoneticPr fontId="1"/>
  </si>
  <si>
    <t>くびきの檻</t>
    <rPh sb="4" eb="5">
      <t>オリ</t>
    </rPh>
    <phoneticPr fontId="1"/>
  </si>
  <si>
    <t>https://ninthcage.wordpress.com/</t>
  </si>
  <si>
    <t>スーパーマリオンシスターズ</t>
    <phoneticPr fontId="1"/>
  </si>
  <si>
    <t>Random Saga</t>
    <phoneticPr fontId="1"/>
  </si>
  <si>
    <t>電車走行キット（TK）運転体験・京成線 都営5300形</t>
    <phoneticPr fontId="1"/>
  </si>
  <si>
    <t>work2048</t>
    <phoneticPr fontId="1"/>
  </si>
  <si>
    <t>http://a3b5b.blog79.fc2.com/</t>
  </si>
  <si>
    <t>Tickled Blader</t>
    <phoneticPr fontId="1"/>
  </si>
  <si>
    <t>http://tarutarutw.blog.fc2.com/</t>
  </si>
  <si>
    <t>必殺!レジェンドスラッシュ</t>
    <phoneticPr fontId="1"/>
  </si>
  <si>
    <t>電車走行キット（TK）運転体験・京成線 3400形（8両）</t>
    <phoneticPr fontId="1"/>
  </si>
  <si>
    <t>PENTOMING</t>
    <phoneticPr fontId="1"/>
  </si>
  <si>
    <t>http://www.vector.co.jp/vpack/browse/person/an024374.html</t>
  </si>
  <si>
    <t>Full Light</t>
    <phoneticPr fontId="1"/>
  </si>
  <si>
    <t>The Miracle of the Dawn</t>
    <phoneticPr fontId="1"/>
  </si>
  <si>
    <t>http://www.freem.ne.jp/brand/3457</t>
    <phoneticPr fontId="1"/>
  </si>
  <si>
    <t>電車走行キット（TK）運転体験・京成線 3600形VVVF（6両）</t>
    <phoneticPr fontId="1"/>
  </si>
  <si>
    <t>Speed Shooter</t>
  </si>
  <si>
    <t>http://www.vector.co.jp/vpack/browse/person/an040187.html</t>
  </si>
  <si>
    <t>ミコのクリスマスけいかく3</t>
    <phoneticPr fontId="1"/>
  </si>
  <si>
    <t>Sleight Strike ～Call of Dragon～</t>
    <phoneticPr fontId="1"/>
  </si>
  <si>
    <t>ばらまきパズル</t>
    <phoneticPr fontId="1"/>
  </si>
  <si>
    <t>社内革命 お茶くみでチャ!! Ver+</t>
    <phoneticPr fontId="1"/>
  </si>
  <si>
    <t>ファルセット・コルセットと隠れおばけマンション</t>
    <phoneticPr fontId="1"/>
  </si>
  <si>
    <t>http://www.vector.co.jp/vpack/browse/person/an053670.html</t>
    <phoneticPr fontId="1"/>
  </si>
  <si>
    <t>トドツメ</t>
    <phoneticPr fontId="1"/>
  </si>
  <si>
    <t>http://www.vector.co.jp/vpack/browse/person/an059790.html</t>
  </si>
  <si>
    <t>ミコのクリスマスけいかく2011</t>
    <phoneticPr fontId="1"/>
  </si>
  <si>
    <t>Chemical Girl Friends</t>
    <phoneticPr fontId="1"/>
  </si>
  <si>
    <t>http://www.freem.ne.jp/brand/1085</t>
    <phoneticPr fontId="1"/>
  </si>
  <si>
    <t>よじぱずる</t>
    <phoneticPr fontId="1"/>
  </si>
  <si>
    <t>http://www.ne.jp/asahi/nichiyo/programer/</t>
  </si>
  <si>
    <t>死妖花</t>
  </si>
  <si>
    <t>アフターレジェンド</t>
    <phoneticPr fontId="1"/>
  </si>
  <si>
    <t>http://www.geocities.jp/y_u_n_o_a/</t>
  </si>
  <si>
    <t>tetris</t>
  </si>
  <si>
    <t>http://www.freem.ne.jp/brand/6200</t>
    <phoneticPr fontId="1"/>
  </si>
  <si>
    <t>多段Jumper</t>
  </si>
  <si>
    <t>封印!いぬパワー</t>
    <phoneticPr fontId="1"/>
  </si>
  <si>
    <t>JigsawPuzzle</t>
    <phoneticPr fontId="1"/>
  </si>
  <si>
    <t>http://www.vector.co.jp/vpack/browse/person/an046429.html</t>
  </si>
  <si>
    <t>五目ならべ</t>
    <rPh sb="0" eb="2">
      <t>ゴモク</t>
    </rPh>
    <phoneticPr fontId="1"/>
  </si>
  <si>
    <t>http://www.ne.jp/asahi/aaa/tach1394/soft/index.htm</t>
  </si>
  <si>
    <t>名探偵と炎の魔人-Episode of Shannen-</t>
    <phoneticPr fontId="1"/>
  </si>
  <si>
    <t>http://www.freem.ne.jp/brand/4482</t>
    <phoneticPr fontId="1"/>
  </si>
  <si>
    <t>Let's 神経衰弱</t>
  </si>
  <si>
    <t>Regrowth ～強さ、求めた者～</t>
    <phoneticPr fontId="1"/>
  </si>
  <si>
    <t>プラネットハウル</t>
    <phoneticPr fontId="1"/>
  </si>
  <si>
    <t>http://silversecond.net/contents/game/planethowl/</t>
  </si>
  <si>
    <t>KSの野望</t>
    <phoneticPr fontId="1"/>
  </si>
  <si>
    <t>http://www.freem.ne.jp/brand/1592</t>
    <phoneticPr fontId="1"/>
  </si>
  <si>
    <t>辺境のバカゲー・五段目</t>
    <rPh sb="0" eb="2">
      <t>ヘンキョウ</t>
    </rPh>
    <rPh sb="8" eb="11">
      <t>ゴダンメ</t>
    </rPh>
    <phoneticPr fontId="1"/>
  </si>
  <si>
    <t>影明かし</t>
    <phoneticPr fontId="1"/>
  </si>
  <si>
    <t>辺境のバカゲー・六段目</t>
    <phoneticPr fontId="1"/>
  </si>
  <si>
    <t>Mission Zero</t>
    <phoneticPr fontId="1"/>
  </si>
  <si>
    <t>http://sizenkimama.blog20.fc2.com/</t>
    <phoneticPr fontId="1"/>
  </si>
  <si>
    <t>HungryBall Remixx</t>
  </si>
  <si>
    <t>http://www5b.biglobe.ne.jp/~kiss-me/aji/works.html</t>
    <phoneticPr fontId="1"/>
  </si>
  <si>
    <t>旅人と少女 ～人と狼と～</t>
    <phoneticPr fontId="1"/>
  </si>
  <si>
    <t>怪盗くぅ</t>
    <rPh sb="0" eb="2">
      <t>カイトウ</t>
    </rPh>
    <phoneticPr fontId="1"/>
  </si>
  <si>
    <t>凍える巡り合い</t>
    <phoneticPr fontId="1"/>
  </si>
  <si>
    <t>再臨、神風侍</t>
    <phoneticPr fontId="1"/>
  </si>
  <si>
    <t>http://www.freem.ne.jp/brand/6365</t>
    <phoneticPr fontId="1"/>
  </si>
  <si>
    <t>さ行ゲーム</t>
  </si>
  <si>
    <t>たのしい運ゲー</t>
    <phoneticPr fontId="1"/>
  </si>
  <si>
    <t>魔法使い達の戯れ</t>
    <rPh sb="0" eb="3">
      <t>マホウツカ</t>
    </rPh>
    <rPh sb="4" eb="5">
      <t>タチ</t>
    </rPh>
    <rPh sb="6" eb="7">
      <t>タワム</t>
    </rPh>
    <phoneticPr fontId="1"/>
  </si>
  <si>
    <t>http://jariness.web.fc2.com/index.html</t>
  </si>
  <si>
    <t>飛ぶ林檎</t>
    <phoneticPr fontId="1"/>
  </si>
  <si>
    <t>http://www.vector.co.jp/vpack/browse/person/an041700.html</t>
    <phoneticPr fontId="1"/>
  </si>
  <si>
    <t>アプリコーア アドベンチャー 番外編</t>
    <phoneticPr fontId="1"/>
  </si>
  <si>
    <t>http://hp.vector.co.jp/authors/VA015331/</t>
    <phoneticPr fontId="1"/>
  </si>
  <si>
    <t>ミコのクリスマスけいかく9</t>
    <phoneticPr fontId="1"/>
  </si>
  <si>
    <t>レイエス兄妹とお肉のお城</t>
    <phoneticPr fontId="1"/>
  </si>
  <si>
    <t>http://www.freem.ne.jp/brand/3237</t>
    <phoneticPr fontId="1"/>
  </si>
  <si>
    <t>友引の森</t>
  </si>
  <si>
    <t>夕一のローグライクダンジョン</t>
    <phoneticPr fontId="1"/>
  </si>
  <si>
    <t>http://pokan.at.webry.info/201206/article_4.html</t>
  </si>
  <si>
    <t>怪傑バイオレット</t>
    <phoneticPr fontId="1"/>
  </si>
  <si>
    <t>http://www.freem.ne.jp/brand/3148</t>
    <phoneticPr fontId="1"/>
  </si>
  <si>
    <t>にとりの伝説</t>
    <rPh sb="4" eb="6">
      <t>デンセツ</t>
    </rPh>
    <phoneticPr fontId="1"/>
  </si>
  <si>
    <t>はりつき忍者生焼丸</t>
    <phoneticPr fontId="1"/>
  </si>
  <si>
    <t>小林クエスト</t>
    <phoneticPr fontId="1"/>
  </si>
  <si>
    <t>https://freegame-mugen.jp/roleplaying/game_2505.html</t>
  </si>
  <si>
    <t>はらぺこウルフさん</t>
    <phoneticPr fontId="1"/>
  </si>
  <si>
    <t>http://mugenrick.seesaa.net/article/370502593.html</t>
  </si>
  <si>
    <t>白騎士旅記</t>
    <phoneticPr fontId="1"/>
  </si>
  <si>
    <t>祝福－天使の品格－</t>
    <phoneticPr fontId="1"/>
  </si>
  <si>
    <t>monsters and jewelry</t>
  </si>
  <si>
    <t>http://www.freem.ne.jp/brand/2271</t>
    <phoneticPr fontId="1"/>
  </si>
  <si>
    <t>ぐるドン</t>
    <phoneticPr fontId="1"/>
  </si>
  <si>
    <t>アナンタ英雄譚</t>
    <phoneticPr fontId="1"/>
  </si>
  <si>
    <t>http://www.freem.ne.jp/brand/5095</t>
    <phoneticPr fontId="1"/>
  </si>
  <si>
    <t>勇者ゴルセフ</t>
    <phoneticPr fontId="1"/>
  </si>
  <si>
    <t>SGBクエスト ～伝説の宝をさがせ～</t>
  </si>
  <si>
    <t>http://www.freem.ne.jp/brand/6699</t>
    <phoneticPr fontId="1"/>
  </si>
  <si>
    <t>StickMan</t>
  </si>
  <si>
    <t>竜虎相打</t>
    <phoneticPr fontId="1"/>
  </si>
  <si>
    <t>チルノ天国</t>
    <phoneticPr fontId="1"/>
  </si>
  <si>
    <t>http://www.nicovideo.jp/watch/sm25230355</t>
    <phoneticPr fontId="1"/>
  </si>
  <si>
    <t>邪術師の地下迷宮</t>
  </si>
  <si>
    <t>ellect</t>
    <phoneticPr fontId="1"/>
  </si>
  <si>
    <t>（不明）</t>
    <rPh sb="1" eb="3">
      <t>フメイ</t>
    </rPh>
    <phoneticPr fontId="1"/>
  </si>
  <si>
    <t>レトランド伝説 -The Myth of Retland-</t>
    <phoneticPr fontId="1"/>
  </si>
  <si>
    <t>http://www.freem.ne.jp/brand/6771</t>
    <phoneticPr fontId="1"/>
  </si>
  <si>
    <t>名探偵と炎の魔人</t>
    <rPh sb="0" eb="3">
      <t>メイタンテイ</t>
    </rPh>
    <rPh sb="4" eb="5">
      <t>ホノオ</t>
    </rPh>
    <rPh sb="6" eb="7">
      <t>マ</t>
    </rPh>
    <rPh sb="7" eb="8">
      <t>ジン</t>
    </rPh>
    <phoneticPr fontId="1"/>
  </si>
  <si>
    <t>スライムの書</t>
  </si>
  <si>
    <t>http://bronzelevel.web.fc2.com/sousaku.html</t>
  </si>
  <si>
    <t>幼馴染大爆発</t>
    <phoneticPr fontId="1"/>
  </si>
  <si>
    <t>おんJRPG</t>
  </si>
  <si>
    <t>http://www.freem.ne.jp/brand/7244</t>
    <phoneticPr fontId="1"/>
  </si>
  <si>
    <t>ルスベル</t>
    <phoneticPr fontId="1"/>
  </si>
  <si>
    <t>名無き旅路</t>
    <phoneticPr fontId="1"/>
  </si>
  <si>
    <t>まんどら☆あぶだくしょん</t>
    <phoneticPr fontId="1"/>
  </si>
  <si>
    <t>http://www.vector.co.jp/vpack/browse/person/an036594.html</t>
  </si>
  <si>
    <t>たろうのだいぼうけん</t>
    <phoneticPr fontId="1"/>
  </si>
  <si>
    <t>http://www.vector.co.jp/vpack/browse/person/an053276.html</t>
  </si>
  <si>
    <t>セイディー</t>
    <phoneticPr fontId="1"/>
  </si>
  <si>
    <t>Partners 旅する兄妹と無鉄砲猫</t>
  </si>
  <si>
    <t>http://arkwithsouls.blog.fc2.com/</t>
  </si>
  <si>
    <t>ぺんでぃ</t>
    <phoneticPr fontId="1"/>
  </si>
  <si>
    <t>ハンバーガー大戦争</t>
  </si>
  <si>
    <t>キャプテン・ロビンソン</t>
    <phoneticPr fontId="1"/>
  </si>
  <si>
    <t>ワンドのクイーン</t>
  </si>
  <si>
    <t>http://www.vector.co.jp/vpack/browse/person/an049097.html</t>
  </si>
  <si>
    <t>BEAT-MIN</t>
    <phoneticPr fontId="1"/>
  </si>
  <si>
    <t>放課後退魔師かえでちゃん</t>
    <phoneticPr fontId="1"/>
  </si>
  <si>
    <t>POM! ～一攫千金!お宝探し～ β版</t>
    <phoneticPr fontId="1"/>
  </si>
  <si>
    <t>http://samco.sakura.ne.jp/</t>
  </si>
  <si>
    <t>いりす症候群!</t>
    <phoneticPr fontId="1"/>
  </si>
  <si>
    <t>http://katatema.main.jp/</t>
  </si>
  <si>
    <t>Whodunit</t>
    <phoneticPr fontId="1"/>
  </si>
  <si>
    <t>http://www.freem.ne.jp/brand/1995</t>
    <phoneticPr fontId="1"/>
  </si>
  <si>
    <t>ファイナルレジェンド外伝</t>
    <phoneticPr fontId="1"/>
  </si>
  <si>
    <t>http://www.vector.co.jp/vpack/browse/person/an024650.html</t>
  </si>
  <si>
    <t>キャッチャｰ ムッチャｰ2</t>
    <phoneticPr fontId="1"/>
  </si>
  <si>
    <t>http://www.freem.ne.jp/game/rev/170.html</t>
    <phoneticPr fontId="1"/>
  </si>
  <si>
    <t>激しくポリン</t>
    <phoneticPr fontId="1"/>
  </si>
  <si>
    <t>東京ぐるぐる物語</t>
    <rPh sb="0" eb="2">
      <t>トウキョウ</t>
    </rPh>
    <rPh sb="6" eb="8">
      <t>モノガタリ</t>
    </rPh>
    <phoneticPr fontId="1"/>
  </si>
  <si>
    <t>http://www.vector.co.jp/vpack/browse/person/an026094.html</t>
  </si>
  <si>
    <t>構造下線</t>
    <rPh sb="0" eb="2">
      <t>コウゾウ</t>
    </rPh>
    <rPh sb="2" eb="4">
      <t>カセン</t>
    </rPh>
    <phoneticPr fontId="1"/>
  </si>
  <si>
    <t>http://www.wander-dept.net//work/maxaction/</t>
  </si>
  <si>
    <t>斧投げガール</t>
    <rPh sb="0" eb="1">
      <t>オノ</t>
    </rPh>
    <rPh sb="1" eb="2">
      <t>ナ</t>
    </rPh>
    <phoneticPr fontId="1"/>
  </si>
  <si>
    <t>○×△□(MBSS)</t>
    <phoneticPr fontId="1"/>
  </si>
  <si>
    <t>飛行機はどこへ行くのか・・・</t>
    <phoneticPr fontId="1"/>
  </si>
  <si>
    <t>http://www.freem.ne.jp/brand/3166</t>
    <phoneticPr fontId="1"/>
  </si>
  <si>
    <t>あのん式着せ替えメーカー</t>
    <phoneticPr fontId="1"/>
  </si>
  <si>
    <t>http://www.freem.ne.jp/brand/4168</t>
    <phoneticPr fontId="1"/>
  </si>
  <si>
    <t>マインオセロ</t>
    <phoneticPr fontId="1"/>
  </si>
  <si>
    <t>ジョレイさん</t>
    <phoneticPr fontId="1"/>
  </si>
  <si>
    <t>ブルーヤシーユワールド</t>
    <phoneticPr fontId="1"/>
  </si>
  <si>
    <t>http://www.freem.ne.jp/brand/2336</t>
    <phoneticPr fontId="1"/>
  </si>
  <si>
    <t>未来楽団グルーヴィオ</t>
  </si>
  <si>
    <t>CYBER FIELD-K</t>
    <phoneticPr fontId="1"/>
  </si>
  <si>
    <t>http://www.freem.ne.jp/brand/3439</t>
    <phoneticPr fontId="1"/>
  </si>
  <si>
    <t>慧ちゃんの大収穫祭</t>
    <phoneticPr fontId="1"/>
  </si>
  <si>
    <t>シャッフルクイズ</t>
    <phoneticPr fontId="1"/>
  </si>
  <si>
    <t>http://www.ne.jp/asahi/nichiyo/programer/</t>
    <phoneticPr fontId="1"/>
  </si>
  <si>
    <t>シロフィーア</t>
    <phoneticPr fontId="1"/>
  </si>
  <si>
    <t>TONOMAGEDDON-トノマゲドン-</t>
    <phoneticPr fontId="1"/>
  </si>
  <si>
    <t>http://www.freem.ne.jp/brand/3739</t>
    <phoneticPr fontId="1"/>
  </si>
  <si>
    <t>きらめき麻雀メモリーズ VB6版</t>
    <rPh sb="15" eb="16">
      <t>バン</t>
    </rPh>
    <phoneticPr fontId="1"/>
  </si>
  <si>
    <t>http://www.vector.co.jp/vpack/browse/person/an005813.html</t>
  </si>
  <si>
    <t>SmashOut</t>
  </si>
  <si>
    <t>http://www.vector.co.jp/vpack/browse/person/an020526.html</t>
  </si>
  <si>
    <t>XofX</t>
    <phoneticPr fontId="1"/>
  </si>
  <si>
    <t>http://www.freem.ne.jp/brand/6010</t>
    <phoneticPr fontId="1"/>
  </si>
  <si>
    <t>ヘルメッ子</t>
    <phoneticPr fontId="1"/>
  </si>
  <si>
    <t>自業自得</t>
  </si>
  <si>
    <t>http://www.freem.ne.jp/brand/1635</t>
    <phoneticPr fontId="1"/>
  </si>
  <si>
    <t>リリアンソード氷の魔王</t>
    <phoneticPr fontId="1"/>
  </si>
  <si>
    <t>http://www.freem.ne.jp/brand/3758</t>
    <phoneticPr fontId="1"/>
  </si>
  <si>
    <t>　　☆ ・ ・ ・ ・</t>
    <phoneticPr fontId="1"/>
  </si>
  <si>
    <t>アネルギア</t>
    <phoneticPr fontId="1"/>
  </si>
  <si>
    <t>http://a4size.sakura.ne.jp/</t>
  </si>
  <si>
    <t>一週間派遣神様</t>
    <phoneticPr fontId="1"/>
  </si>
  <si>
    <t>http://nanos.jp/tokugawa/</t>
  </si>
  <si>
    <t>無間虚空の闇</t>
  </si>
  <si>
    <t>Baseball</t>
    <phoneticPr fontId="1"/>
  </si>
  <si>
    <t>http://www.vector.co.jp/vpack/browse/person/an029508.html</t>
  </si>
  <si>
    <t>ぱずるんるん</t>
    <phoneticPr fontId="1"/>
  </si>
  <si>
    <t>http://www.freem.ne.jp/brand/5172</t>
    <phoneticPr fontId="1"/>
  </si>
  <si>
    <t>MONOLITH CUBE</t>
  </si>
  <si>
    <t>http://www.vector.co.jp/vpack/browse/person/an002167.html</t>
  </si>
  <si>
    <t>グラビティ</t>
    <phoneticPr fontId="1"/>
  </si>
  <si>
    <t>http://www.vector.co.jp/vpack/browse/person/an040360.html</t>
  </si>
  <si>
    <t>『魔』と『人』</t>
    <phoneticPr fontId="1"/>
  </si>
  <si>
    <t>しげる君</t>
    <rPh sb="3" eb="4">
      <t>クン</t>
    </rPh>
    <phoneticPr fontId="1"/>
  </si>
  <si>
    <t>http://www.vector.co.jp/vpack/browse/person/an019899.html</t>
  </si>
  <si>
    <t>アイコンバトラー</t>
    <phoneticPr fontId="1"/>
  </si>
  <si>
    <t>http://www.vector.co.jp/vpack/browse/person/an044353.html</t>
    <phoneticPr fontId="1"/>
  </si>
  <si>
    <t>HIGHWAY BOWLER</t>
    <phoneticPr fontId="1"/>
  </si>
  <si>
    <t>http://www.freem.ne.jp/game/rev/259.html</t>
  </si>
  <si>
    <t>PentomiN</t>
    <phoneticPr fontId="1"/>
  </si>
  <si>
    <t>http://www.vector.co.jp/vpack/browse/person/an027228.html</t>
  </si>
  <si>
    <t>しーなねころじ～</t>
  </si>
  <si>
    <t>http://www.vector.co.jp/vpack/browse/person/an016166.html</t>
  </si>
  <si>
    <t>じゃいけん</t>
    <phoneticPr fontId="1"/>
  </si>
  <si>
    <t>http://www.vector.co.jp/vpack/browse/person/an015952.html</t>
  </si>
  <si>
    <t>聖剣なんて押し付けないで!</t>
    <rPh sb="0" eb="1">
      <t>セイ</t>
    </rPh>
    <rPh sb="1" eb="2">
      <t>ケン</t>
    </rPh>
    <rPh sb="5" eb="6">
      <t>オ</t>
    </rPh>
    <rPh sb="7" eb="8">
      <t>ツ</t>
    </rPh>
    <phoneticPr fontId="1"/>
  </si>
  <si>
    <t>http://www.freem.ne.jp/brand/2130</t>
  </si>
  <si>
    <t>ひまわり栽培</t>
    <rPh sb="4" eb="6">
      <t>サイバイ</t>
    </rPh>
    <phoneticPr fontId="1"/>
  </si>
  <si>
    <t>レベルダウナー</t>
  </si>
  <si>
    <t>http://n7msl94.web.fc2.com/cr.html</t>
  </si>
  <si>
    <t>黒塗りの高級車に追突しないようにブレーキをかけるゲーム</t>
  </si>
  <si>
    <t>Hanoi</t>
    <phoneticPr fontId="1"/>
  </si>
  <si>
    <t>http://www.vector.co.jp/vpack/browse/person/an015472.html</t>
    <phoneticPr fontId="1"/>
  </si>
  <si>
    <t>フルトリス</t>
  </si>
  <si>
    <t>Ripple</t>
    <phoneticPr fontId="1"/>
  </si>
  <si>
    <t>http://hp.vector.co.jp/authors/VA040111/</t>
  </si>
  <si>
    <t>ミコのクリスマスけいかく2012</t>
  </si>
  <si>
    <t>M04見本</t>
    <phoneticPr fontId="1"/>
  </si>
  <si>
    <t>H2O</t>
    <phoneticPr fontId="1"/>
  </si>
  <si>
    <t>オロチ チャレンジ(Orochi Challenge)</t>
    <phoneticPr fontId="1"/>
  </si>
  <si>
    <t>http://www.vector.co.jp/vpack/browse/person/an023643.html</t>
  </si>
  <si>
    <t>そろえて!! アニマル</t>
    <phoneticPr fontId="1"/>
  </si>
  <si>
    <t>http://michakogame.web.fc2.com/</t>
  </si>
  <si>
    <t>SOUNDER</t>
    <phoneticPr fontId="1"/>
  </si>
  <si>
    <t>http://cgbox.s20.xrea.com/</t>
  </si>
  <si>
    <t>エイプリルブレイバー</t>
    <phoneticPr fontId="1"/>
  </si>
  <si>
    <t>マンドラ栽培</t>
    <rPh sb="4" eb="6">
      <t>サイバイ</t>
    </rPh>
    <phoneticPr fontId="1"/>
  </si>
  <si>
    <t>勇者? 何それ美味しいの?</t>
    <phoneticPr fontId="1"/>
  </si>
  <si>
    <t>OUJA</t>
    <phoneticPr fontId="1"/>
  </si>
  <si>
    <t>Nadare</t>
    <phoneticPr fontId="1"/>
  </si>
  <si>
    <t>ユラユララ</t>
    <phoneticPr fontId="1"/>
  </si>
  <si>
    <t>http://www.vector.co.jp/vpack/browse/person/an028462.html</t>
  </si>
  <si>
    <t>ヒーロー・オブ・シェイド</t>
    <phoneticPr fontId="1"/>
  </si>
  <si>
    <t>電脳鉄道模型</t>
    <rPh sb="0" eb="2">
      <t>デンノウ</t>
    </rPh>
    <rPh sb="2" eb="4">
      <t>テツドウ</t>
    </rPh>
    <rPh sb="4" eb="6">
      <t>モケイ</t>
    </rPh>
    <phoneticPr fontId="1"/>
  </si>
  <si>
    <t>http://www.vector.co.jp/vpack/browse/person/an050237.html</t>
  </si>
  <si>
    <t>テオレマ</t>
    <phoneticPr fontId="1"/>
  </si>
  <si>
    <t>http://rtp.tkooler.net/main.html</t>
  </si>
  <si>
    <t>アングラ・ザ・ボウリング</t>
    <phoneticPr fontId="1"/>
  </si>
  <si>
    <t>モンテボンバー</t>
    <phoneticPr fontId="1"/>
  </si>
  <si>
    <t>wire drive</t>
    <phoneticPr fontId="1"/>
  </si>
  <si>
    <t>http://kanoguti93.web.fc2.com/main_page/index.html</t>
  </si>
  <si>
    <t>世界を救わないRPG</t>
    <phoneticPr fontId="1"/>
  </si>
  <si>
    <t>http://www.freem.ne.jp/brand/6018</t>
    <phoneticPr fontId="1"/>
  </si>
  <si>
    <t>Locomo70</t>
    <phoneticPr fontId="1"/>
  </si>
  <si>
    <t>http://www.vector.co.jp/vpack/browse/person/an049216.html</t>
  </si>
  <si>
    <t>BATTLE II～果てなき戦い～</t>
    <phoneticPr fontId="1"/>
  </si>
  <si>
    <t>チェイス</t>
    <phoneticPr fontId="1"/>
  </si>
  <si>
    <t>http://www.vector.co.jp/vpack/browse/person/an059893.html</t>
  </si>
  <si>
    <t>(+育成) ひしゃかく</t>
    <phoneticPr fontId="1"/>
  </si>
  <si>
    <t>リズムに乗るぜ!</t>
    <phoneticPr fontId="1"/>
  </si>
  <si>
    <t>http://www.harukitchen.com/</t>
  </si>
  <si>
    <t>いんそむにあ</t>
    <phoneticPr fontId="1"/>
  </si>
  <si>
    <t>デブリスト</t>
  </si>
  <si>
    <t>http://www.vector.co.jp/vpack/browse/person/an023055.html</t>
  </si>
  <si>
    <t>謀反国志</t>
  </si>
  <si>
    <t>http://www.vector.co.jp/vpack/browse/person/an013300.html</t>
  </si>
  <si>
    <t>ねこダッシュ</t>
    <phoneticPr fontId="1"/>
  </si>
  <si>
    <t>http://www.freem.ne.jp/brand/7163</t>
    <phoneticPr fontId="1"/>
  </si>
  <si>
    <t>色と重力と消失の混沌世界</t>
    <phoneticPr fontId="1"/>
  </si>
  <si>
    <t>http://www.freem.ne.jp/brand/5352</t>
    <phoneticPr fontId="1"/>
  </si>
  <si>
    <t>Battle Board Quest</t>
    <phoneticPr fontId="1"/>
  </si>
  <si>
    <t>http://www.vector.co.jp/vpack/browse/person/an055699.html</t>
  </si>
  <si>
    <t>成長の儀式</t>
    <rPh sb="0" eb="2">
      <t>セイチョウ</t>
    </rPh>
    <rPh sb="3" eb="5">
      <t>ギシキ</t>
    </rPh>
    <phoneticPr fontId="1"/>
  </si>
  <si>
    <t>http://www.vector.co.jp/vpack/browse/person/an022076.html</t>
  </si>
  <si>
    <t>街角RPG～魔王を倒せ～</t>
  </si>
  <si>
    <t>http://www.freem.ne.jp/brand/4293</t>
    <phoneticPr fontId="1"/>
  </si>
  <si>
    <t>Mass Game Racing</t>
    <phoneticPr fontId="1"/>
  </si>
  <si>
    <t>http://mclass13.web.fc2.com/index.htm</t>
  </si>
  <si>
    <t>三ッ山崩し</t>
    <phoneticPr fontId="1"/>
  </si>
  <si>
    <t>https://freegame-mugen.jp/puzzle/game_2458.html</t>
  </si>
  <si>
    <t>アルト</t>
    <phoneticPr fontId="1"/>
  </si>
  <si>
    <t>http://toarutsnc.ciao.jp/sou/hp3.html</t>
  </si>
  <si>
    <t>東北ずん子のモンスター討伐・宮城編</t>
    <phoneticPr fontId="1"/>
  </si>
  <si>
    <t>街角RPG～王様の家庭～</t>
    <phoneticPr fontId="1"/>
  </si>
  <si>
    <t>WildernessTour ― 荒野ツアー ―</t>
    <phoneticPr fontId="1"/>
  </si>
  <si>
    <t>http://www.freem.ne.jp/brand/5998</t>
    <phoneticPr fontId="1"/>
  </si>
  <si>
    <t>/move</t>
    <phoneticPr fontId="1"/>
  </si>
  <si>
    <t>Automatic Pirouettes</t>
    <phoneticPr fontId="1"/>
  </si>
  <si>
    <t>http://abarayagames.com/</t>
  </si>
  <si>
    <t>MONSTER BUSTER</t>
    <phoneticPr fontId="1"/>
  </si>
  <si>
    <t>モンスターファンタジー</t>
    <phoneticPr fontId="1"/>
  </si>
  <si>
    <t>http://www.freem.ne.jp/brand/196</t>
  </si>
  <si>
    <t>RETRO RACE</t>
    <phoneticPr fontId="1"/>
  </si>
  <si>
    <t>http://www.vector.co.jp/vpack/browse/person/an027197.html</t>
  </si>
  <si>
    <t>コネクト4</t>
    <phoneticPr fontId="1"/>
  </si>
  <si>
    <t>Mind Flea</t>
    <phoneticPr fontId="1"/>
  </si>
  <si>
    <t>http://hp.vector.co.jp/authors/VA018250/</t>
  </si>
  <si>
    <t>サーヤ</t>
    <phoneticPr fontId="1"/>
  </si>
  <si>
    <t>http://www.freem.ne.jp/brand/3784</t>
    <phoneticPr fontId="1"/>
  </si>
  <si>
    <t>技術将棋デルタ</t>
    <phoneticPr fontId="1"/>
  </si>
  <si>
    <t>http://sigural.web.fc2.com/game.html</t>
  </si>
  <si>
    <t>釣り奴隷2</t>
    <phoneticPr fontId="1"/>
  </si>
  <si>
    <t>テトリス-雷</t>
    <phoneticPr fontId="1"/>
  </si>
  <si>
    <t>http://www.freem.ne.jp/brand/1099</t>
    <phoneticPr fontId="1"/>
  </si>
  <si>
    <t>竜王シャンティー2</t>
    <phoneticPr fontId="1"/>
  </si>
  <si>
    <t>http://www.vector.co.jp/vpack/browse/person/an024806.html</t>
  </si>
  <si>
    <t>野人転生</t>
    <rPh sb="0" eb="2">
      <t>ヤジン</t>
    </rPh>
    <rPh sb="2" eb="4">
      <t>テンセイ</t>
    </rPh>
    <phoneticPr fontId="1"/>
  </si>
  <si>
    <t>http://www.vector.co.jp/vpack/browse/person/an028706.html</t>
  </si>
  <si>
    <t>バーコードマスターEIJI</t>
  </si>
  <si>
    <t>http://www.geocities.jp/kawamuramasashi/</t>
    <phoneticPr fontId="1"/>
  </si>
  <si>
    <t>Life is Cart!!</t>
    <phoneticPr fontId="1"/>
  </si>
  <si>
    <t>海底探検</t>
    <rPh sb="0" eb="2">
      <t>カイテイ</t>
    </rPh>
    <rPh sb="2" eb="4">
      <t>タンケン</t>
    </rPh>
    <phoneticPr fontId="1"/>
  </si>
  <si>
    <t>魔女っ子タフィとノリーヴの呪い</t>
    <phoneticPr fontId="1"/>
  </si>
  <si>
    <t>魔界の風</t>
    <phoneticPr fontId="1"/>
  </si>
  <si>
    <t>イズムの伝説</t>
  </si>
  <si>
    <t>http://veltina.s53.xrea.com/index.html</t>
  </si>
  <si>
    <t>ラーセゲーム</t>
    <phoneticPr fontId="1"/>
  </si>
  <si>
    <t>しゅがーきゅーぶ</t>
    <phoneticPr fontId="1"/>
  </si>
  <si>
    <t>http://www.freem.ne.jp/brand/535</t>
    <phoneticPr fontId="1"/>
  </si>
  <si>
    <t>ドキドキ☆サンタ大作戦</t>
  </si>
  <si>
    <t>家に帰ろう2</t>
    <phoneticPr fontId="1"/>
  </si>
  <si>
    <t>シンプル コイン競馬</t>
    <phoneticPr fontId="1"/>
  </si>
  <si>
    <t>http://www.vector.co.jp/vpack/browse/person/an036952.html</t>
  </si>
  <si>
    <t>スイカばらまきパズル</t>
    <phoneticPr fontId="1"/>
  </si>
  <si>
    <t>かげわたり</t>
    <phoneticPr fontId="1"/>
  </si>
  <si>
    <t>http://flowingwind.web.fc2.com/</t>
  </si>
  <si>
    <t>覇者の聖典</t>
    <phoneticPr fontId="1"/>
  </si>
  <si>
    <t>http://www.freem.ne.jp/brand/4309</t>
    <phoneticPr fontId="1"/>
  </si>
  <si>
    <t>紀南競馬</t>
    <phoneticPr fontId="1"/>
  </si>
  <si>
    <t>http://www.vector.co.jp/vpack/browse/person/an010108.html</t>
  </si>
  <si>
    <t>海戦ゲーム</t>
    <rPh sb="0" eb="1">
      <t>ウミ</t>
    </rPh>
    <rPh sb="1" eb="2">
      <t>セン</t>
    </rPh>
    <phoneticPr fontId="1"/>
  </si>
  <si>
    <t>UnderUnknownAntipathy</t>
  </si>
  <si>
    <t>薬草</t>
    <rPh sb="0" eb="2">
      <t>ヤクソウ</t>
    </rPh>
    <phoneticPr fontId="1"/>
  </si>
  <si>
    <t>http://www.freem.ne.jp/brand/4269</t>
    <phoneticPr fontId="1"/>
  </si>
  <si>
    <t>ウィークアーケード</t>
    <phoneticPr fontId="1"/>
  </si>
  <si>
    <t>http://www.freem.ne.jp/brand/4329</t>
    <phoneticPr fontId="1"/>
  </si>
  <si>
    <t>LOVELOVE</t>
    <phoneticPr fontId="1"/>
  </si>
  <si>
    <t>とっこ</t>
  </si>
  <si>
    <t>戦いの物語</t>
    <rPh sb="0" eb="1">
      <t>タタカ</t>
    </rPh>
    <rPh sb="3" eb="5">
      <t>モノガタリ</t>
    </rPh>
    <phoneticPr fontId="1"/>
  </si>
  <si>
    <t>http://www.freem.ne.jp/brand/2087</t>
    <phoneticPr fontId="1"/>
  </si>
  <si>
    <t>Let's Beach Volley</t>
    <phoneticPr fontId="1"/>
  </si>
  <si>
    <t>http://www.vector.co.jp/vpack/browse/person/an046820.html</t>
  </si>
  <si>
    <t>ことわざかたつむり</t>
    <phoneticPr fontId="1"/>
  </si>
  <si>
    <t>牛丼DASH!</t>
    <phoneticPr fontId="1"/>
  </si>
  <si>
    <t>http://www.vector.co.jp/vpack/browse/person/an029030.html</t>
  </si>
  <si>
    <t>勇者使い+</t>
    <phoneticPr fontId="1"/>
  </si>
  <si>
    <t>http://www.freem.ne.jp/brand/2397</t>
  </si>
  <si>
    <t>つるぴかくんと危険な幹線道路</t>
  </si>
  <si>
    <t>http://www.freem.ne.jp/brand/5175</t>
    <phoneticPr fontId="1"/>
  </si>
  <si>
    <t>BE HERO</t>
    <phoneticPr fontId="1"/>
  </si>
  <si>
    <t>http://shikorika.blog13.fc2.com/blog-category-0.html</t>
  </si>
  <si>
    <t>『dusk』 ～果てしなき深淵～</t>
    <phoneticPr fontId="1"/>
  </si>
  <si>
    <t>http://www.vector.co.jp/vpack/browse/person/an024778.html</t>
  </si>
  <si>
    <t>Tunnel Flying!!</t>
    <phoneticPr fontId="1"/>
  </si>
  <si>
    <t>http://ytknkgymt.web.fc2.com/index.html</t>
  </si>
  <si>
    <t>TECHNO MAZE</t>
    <phoneticPr fontId="1"/>
  </si>
  <si>
    <t>おんJRPG2</t>
  </si>
  <si>
    <t>R2000</t>
    <phoneticPr fontId="1"/>
  </si>
  <si>
    <t>http://www.vector.co.jp/vpack/browse/person/an021056.html</t>
  </si>
  <si>
    <t>幻想のアリス</t>
    <rPh sb="0" eb="2">
      <t>ゲンソウ</t>
    </rPh>
    <phoneticPr fontId="1"/>
  </si>
  <si>
    <t>グランブーム国物語 ～ スマイルと目覚めし力 ～</t>
  </si>
  <si>
    <t>http://smilegamebuilder.com/jp/granboom/</t>
  </si>
  <si>
    <t>倍返しだよ!ハンザワちゃん</t>
    <phoneticPr fontId="1"/>
  </si>
  <si>
    <t>http://senobishiten.cyber-ninja.jp/game.html</t>
  </si>
  <si>
    <t>魔女とハンターと愛の逃避行</t>
    <phoneticPr fontId="1"/>
  </si>
  <si>
    <t>超密閉空間逃走</t>
  </si>
  <si>
    <t>http://ux.getuploader.com/hiryu001/</t>
  </si>
  <si>
    <t>超密閉空間逃走2</t>
    <phoneticPr fontId="1"/>
  </si>
  <si>
    <t>行列のできるオタマジャクシ</t>
  </si>
  <si>
    <t>http://www.freem.ne.jp/brand/2292</t>
    <phoneticPr fontId="1"/>
  </si>
  <si>
    <t>忍者お手玉</t>
  </si>
  <si>
    <t>マリオンシスターズ</t>
  </si>
  <si>
    <t>Dunescape</t>
    <phoneticPr fontId="1"/>
  </si>
  <si>
    <t>ゆうれいとねこ</t>
    <phoneticPr fontId="1"/>
  </si>
  <si>
    <t>登山少女 Tozan Girl</t>
    <phoneticPr fontId="1"/>
  </si>
  <si>
    <t>チハ戦記</t>
    <rPh sb="2" eb="4">
      <t>センキ</t>
    </rPh>
    <phoneticPr fontId="1"/>
  </si>
  <si>
    <t>すうがくかわーいTHE CASINO</t>
  </si>
  <si>
    <t>http://mathyippee.web.fc2.com/index.html</t>
  </si>
  <si>
    <t>御伽の国のゴミ箱姫</t>
    <phoneticPr fontId="1"/>
  </si>
  <si>
    <t>隠密くのいちの冒険</t>
    <rPh sb="0" eb="2">
      <t>オンミツ</t>
    </rPh>
    <rPh sb="7" eb="9">
      <t>ボウケン</t>
    </rPh>
    <phoneticPr fontId="1"/>
  </si>
  <si>
    <t>姫SAMA</t>
  </si>
  <si>
    <t>http://www.freem.ne.jp/brand/4164</t>
  </si>
  <si>
    <t>EX-Tomato</t>
    <phoneticPr fontId="1"/>
  </si>
  <si>
    <t>シンヨウ0! DISTRUS ユウシャ</t>
    <phoneticPr fontId="1"/>
  </si>
  <si>
    <t>ブラックジャック団体戦＆バカラ</t>
    <phoneticPr fontId="1"/>
  </si>
  <si>
    <t>http://www7.plala.or.jp/iwakura/dl.html</t>
  </si>
  <si>
    <t>エビショッカーの戦い～コサックマンの憂鬱～</t>
    <phoneticPr fontId="1"/>
  </si>
  <si>
    <t>ミコのクリスマスけいかく</t>
  </si>
  <si>
    <t>貴族のHELMET</t>
    <phoneticPr fontId="1"/>
  </si>
  <si>
    <t>http://gk.q-q-q-q.com/?page_id=421</t>
    <phoneticPr fontId="1"/>
  </si>
  <si>
    <t>ヒトリ</t>
    <phoneticPr fontId="1"/>
  </si>
  <si>
    <t>http://www.freem.ne.jp/brand/5110</t>
  </si>
  <si>
    <t>アンナとマリアのトレジャーハント</t>
    <phoneticPr fontId="1"/>
  </si>
  <si>
    <t>追われる冒険</t>
    <phoneticPr fontId="1"/>
  </si>
  <si>
    <t>http://www.freem.ne.jp/brand/5233</t>
    <phoneticPr fontId="1"/>
  </si>
  <si>
    <t>僕と恋する福井県</t>
    <phoneticPr fontId="1"/>
  </si>
  <si>
    <t>なぞなぞげーむ</t>
    <phoneticPr fontId="1"/>
  </si>
  <si>
    <t>ペンペンパニック</t>
  </si>
  <si>
    <t>http://www.vector.co.jp/vpack/browse/person/an031325.html</t>
  </si>
  <si>
    <t>ももぐり</t>
    <phoneticPr fontId="1"/>
  </si>
  <si>
    <t>撃つ人</t>
    <phoneticPr fontId="1"/>
  </si>
  <si>
    <t>おうちにかえろう。</t>
    <phoneticPr fontId="1"/>
  </si>
  <si>
    <t>かくれんぼしよう!</t>
    <phoneticPr fontId="1"/>
  </si>
  <si>
    <t>http://www.freem.ne.jp/brand/5392</t>
    <phoneticPr fontId="1"/>
  </si>
  <si>
    <t>Advanceed!</t>
  </si>
  <si>
    <t>BOZE OR AFRO</t>
    <phoneticPr fontId="1"/>
  </si>
  <si>
    <t>http://www.freem.ne.jp/brand/5333</t>
    <phoneticPr fontId="1"/>
  </si>
  <si>
    <t>叩いてモグモグ</t>
    <phoneticPr fontId="1"/>
  </si>
  <si>
    <t>SURVIVOR～memories～ 第1話</t>
    <phoneticPr fontId="1"/>
  </si>
  <si>
    <t>http://www.freem.ne.jp/brand/5147</t>
    <phoneticPr fontId="1"/>
  </si>
  <si>
    <t>SCHOOL SWEEPER K 学園の影の掃除屋</t>
    <phoneticPr fontId="1"/>
  </si>
  <si>
    <t>http://www.freem.ne.jp/brand/4252</t>
    <phoneticPr fontId="1"/>
  </si>
  <si>
    <t>Casino</t>
    <phoneticPr fontId="1"/>
  </si>
  <si>
    <t>http://www.freem.ne.jp/brand/4519</t>
    <phoneticPr fontId="1"/>
  </si>
  <si>
    <t>缶缶破壊 ～Can Can Crusher～</t>
  </si>
  <si>
    <t>http://grc.x0.com/</t>
    <phoneticPr fontId="1"/>
  </si>
  <si>
    <t>牛追い祭り～四面楚歌～</t>
    <phoneticPr fontId="1"/>
  </si>
  <si>
    <t>http://www.freem.ne.jp/brand/4988</t>
    <phoneticPr fontId="1"/>
  </si>
  <si>
    <t>惑星ダニエル</t>
    <rPh sb="0" eb="2">
      <t>ワクセイ</t>
    </rPh>
    <phoneticPr fontId="1"/>
  </si>
  <si>
    <t>名前はまだない</t>
    <rPh sb="0" eb="2">
      <t>ナマエ</t>
    </rPh>
    <phoneticPr fontId="1"/>
  </si>
  <si>
    <t>エニゲー</t>
    <phoneticPr fontId="1"/>
  </si>
  <si>
    <t>http://www.vector.co.jp/vpack/browse/person/an036594.html</t>
    <phoneticPr fontId="1"/>
  </si>
  <si>
    <t>Igaluk -イガルク- 改</t>
    <phoneticPr fontId="1"/>
  </si>
  <si>
    <t>かくれんぼ2</t>
    <phoneticPr fontId="1"/>
  </si>
  <si>
    <t>Charlotte</t>
    <phoneticPr fontId="1"/>
  </si>
  <si>
    <t>http://www.vector.co.jp/vpack/browse/person/an053665.html</t>
  </si>
  <si>
    <t>K's Cafeの日常</t>
    <phoneticPr fontId="1"/>
  </si>
  <si>
    <t>おとねこ</t>
    <phoneticPr fontId="1"/>
  </si>
  <si>
    <t>ヤハズファンタジー</t>
    <phoneticPr fontId="1"/>
  </si>
  <si>
    <t>Opaku's Roulette</t>
    <phoneticPr fontId="1"/>
  </si>
  <si>
    <t>http://www.mars.dti.ne.jp/~opaku/zigzag/roulette.html</t>
    <phoneticPr fontId="1"/>
  </si>
  <si>
    <t>豆豆ナイトメア</t>
    <rPh sb="0" eb="1">
      <t>マメ</t>
    </rPh>
    <rPh sb="1" eb="2">
      <t>マメ</t>
    </rPh>
    <phoneticPr fontId="1"/>
  </si>
  <si>
    <t>Hexagon -Easy Arrange Edition-</t>
    <phoneticPr fontId="1"/>
  </si>
  <si>
    <t>サスケ、忍者やめるってよ</t>
    <phoneticPr fontId="1"/>
  </si>
  <si>
    <t>http://www.freem.ne.jp/brand/5852</t>
    <phoneticPr fontId="1"/>
  </si>
  <si>
    <t>磁力超人マグネリヨン</t>
    <phoneticPr fontId="1"/>
  </si>
  <si>
    <t>もっと迷宮で会いましょう</t>
    <phoneticPr fontId="1"/>
  </si>
  <si>
    <t>http://www.freem.ne.jp/brand/3564</t>
    <phoneticPr fontId="1"/>
  </si>
  <si>
    <t>宝探し</t>
    <rPh sb="0" eb="1">
      <t>タカラ</t>
    </rPh>
    <rPh sb="1" eb="2">
      <t>サガ</t>
    </rPh>
    <phoneticPr fontId="1"/>
  </si>
  <si>
    <t>http://www.vector.co.jp/vpack/browse/person/an023955.html</t>
    <phoneticPr fontId="1"/>
  </si>
  <si>
    <t>その金は俺のだ</t>
    <phoneticPr fontId="1"/>
  </si>
  <si>
    <t>ポータブルストーリーズ</t>
    <phoneticPr fontId="1"/>
  </si>
  <si>
    <t>http://www.freem.ne.jp/brand/739</t>
    <phoneticPr fontId="1"/>
  </si>
  <si>
    <t>ベルメッチョ3・4世の野望2</t>
    <phoneticPr fontId="1"/>
  </si>
  <si>
    <t>http://www.vector.co.jp/vpack/browse/person/an024533.html</t>
  </si>
  <si>
    <t>ねこまくら</t>
    <phoneticPr fontId="1"/>
  </si>
  <si>
    <t>http://www.freem.ne.jp/brand/5721</t>
    <phoneticPr fontId="1"/>
  </si>
  <si>
    <t>Die Dive</t>
    <phoneticPr fontId="1"/>
  </si>
  <si>
    <t>http://www.vector.co.jp/vpack/browse/person/an025722.html</t>
  </si>
  <si>
    <t>モスタン崩し</t>
  </si>
  <si>
    <t>GO!GO!みかちゃん!</t>
    <phoneticPr fontId="1"/>
  </si>
  <si>
    <t>http://www.ansoft1984.com/</t>
  </si>
  <si>
    <t>Keyboard Beat</t>
    <phoneticPr fontId="1"/>
  </si>
  <si>
    <t>http://www.vector.co.jp/vpack/browse/person/an038541.html</t>
  </si>
  <si>
    <t>斬～zan～</t>
  </si>
  <si>
    <t>よけるんです</t>
    <phoneticPr fontId="1"/>
  </si>
  <si>
    <t>絵しりとり</t>
    <phoneticPr fontId="1"/>
  </si>
  <si>
    <t>ガッ</t>
    <phoneticPr fontId="1"/>
  </si>
  <si>
    <t>http://www.freem.ne.jp/brand/816</t>
    <phoneticPr fontId="1"/>
  </si>
  <si>
    <t>ふわふわ</t>
    <phoneticPr fontId="1"/>
  </si>
  <si>
    <t>スネーク</t>
    <phoneticPr fontId="1"/>
  </si>
  <si>
    <t>ダイエットな彼女</t>
    <phoneticPr fontId="1"/>
  </si>
  <si>
    <t>http://www.freem.ne.jp/brand/2495</t>
    <phoneticPr fontId="1"/>
  </si>
  <si>
    <t>フドーの野望</t>
    <phoneticPr fontId="1"/>
  </si>
  <si>
    <t>http://www.freem.ne.jp/brand/2755</t>
    <phoneticPr fontId="1"/>
  </si>
  <si>
    <t>クンフーもくじんとう</t>
    <phoneticPr fontId="1"/>
  </si>
  <si>
    <t>ハントスノー</t>
    <phoneticPr fontId="1"/>
  </si>
  <si>
    <t>かまきりらめぇ</t>
    <phoneticPr fontId="1"/>
  </si>
  <si>
    <t>http://www.freem.ne.jp/brand/4236</t>
    <phoneticPr fontId="1"/>
  </si>
  <si>
    <t>ハエキャッチ</t>
    <phoneticPr fontId="1"/>
  </si>
  <si>
    <t>眼力王決定戦～★かぞえ～</t>
    <phoneticPr fontId="1"/>
  </si>
  <si>
    <t>http://www.vector.co.jp/vpack/browse/person/an029030.html</t>
    <phoneticPr fontId="1"/>
  </si>
  <si>
    <t>セレナのアクションゲーム</t>
    <phoneticPr fontId="1"/>
  </si>
  <si>
    <t>https://dev.onionsoft.net/seed/info.ax?id=7</t>
  </si>
  <si>
    <t>bounder</t>
  </si>
  <si>
    <t>http://www.freem.ne.jp/brand/93</t>
    <phoneticPr fontId="1"/>
  </si>
  <si>
    <t>つめあわせゲーム</t>
    <phoneticPr fontId="1"/>
  </si>
  <si>
    <t>超難関漢字クイズ!!</t>
  </si>
  <si>
    <t>http://www.vector.co.jp/vpack/browse/person/an031431.html</t>
  </si>
  <si>
    <t>迷宮の館</t>
    <phoneticPr fontId="1"/>
  </si>
  <si>
    <t>http://swzero2.fc2web.com/index.html</t>
  </si>
  <si>
    <t>MZ3</t>
    <phoneticPr fontId="1"/>
  </si>
  <si>
    <t>http://www.vector.co.jp/vpack/browse/person/an006290.html</t>
  </si>
  <si>
    <t>アスリー</t>
    <phoneticPr fontId="1"/>
  </si>
  <si>
    <t>http://www.vector.co.jp/vpack/browse/person/an055463.html</t>
  </si>
  <si>
    <t>どすこいサイコロ</t>
  </si>
  <si>
    <t>http://www.freem.ne.jp/brand/3639</t>
    <phoneticPr fontId="1"/>
  </si>
  <si>
    <t>神はその身を盾にする</t>
  </si>
  <si>
    <t>http://rebellionrpg.blog80.fc2.com/</t>
    <phoneticPr fontId="1"/>
  </si>
  <si>
    <t xml:space="preserve">その日、空から落ちてきたBlocks </t>
    <phoneticPr fontId="1"/>
  </si>
  <si>
    <t>http://studiomikan.net/</t>
  </si>
  <si>
    <t>せい撃ち</t>
    <rPh sb="2" eb="3">
      <t>ウ</t>
    </rPh>
    <phoneticPr fontId="1"/>
  </si>
  <si>
    <t>ココット姫と気まぐれな亡霊</t>
    <phoneticPr fontId="1"/>
  </si>
  <si>
    <t>http://www.freem.ne.jp/brand/6467</t>
    <phoneticPr fontId="1"/>
  </si>
  <si>
    <t>グロい系（仮）</t>
    <phoneticPr fontId="1"/>
  </si>
  <si>
    <t>http://www.freem.ne.jp/brand/3678</t>
    <phoneticPr fontId="1"/>
  </si>
  <si>
    <t>せいうちダッシュ!</t>
    <phoneticPr fontId="1"/>
  </si>
  <si>
    <t>mono-</t>
    <phoneticPr fontId="1"/>
  </si>
  <si>
    <t>http://www.freem.ne.jp/brand/1084</t>
    <phoneticPr fontId="1"/>
  </si>
  <si>
    <t>リズムでポンポン for original</t>
    <phoneticPr fontId="1"/>
  </si>
  <si>
    <t>木の実だいすきトゥルル!</t>
    <rPh sb="0" eb="1">
      <t>キ</t>
    </rPh>
    <rPh sb="2" eb="3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</si>
</sst>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);[Red]\(0.000\)"/>
    <numFmt numFmtId="177" formatCode="0.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rgb="FF33333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544"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  <xdr:oneCellAnchor>
    <xdr:from>
      <xdr:col>3</xdr:col>
      <xdr:colOff>236220</xdr:colOff>
      <xdr:row>0</xdr:row>
      <xdr:rowOff>15240</xdr:rowOff>
    </xdr:from>
    <xdr:ext cx="495343" cy="164538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" y="15240"/>
          <a:ext cx="495343" cy="1645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78"/>
  <sheetViews>
    <sheetView tabSelected="1" zoomScale="88" zoomScaleNormal="88" workbookViewId="0">
      <pane ySplit="1" topLeftCell="A2" activePane="bottomLeft" state="frozen"/>
      <selection pane="bottomLeft" activeCell="D35" sqref="D35"/>
    </sheetView>
  </sheetViews>
  <sheetFormatPr defaultRowHeight="13.2" x14ac:dyDescent="0.2"/>
  <cols>
    <col min="1" max="1" width="0.44140625" customWidth="1"/>
    <col min="2" max="2" width="3.77734375" customWidth="1"/>
    <col min="3" max="3" width="3.77734375" style="5" customWidth="1"/>
    <col min="4" max="4" width="16" customWidth="1"/>
    <col min="5" max="5" width="7.33203125" customWidth="1"/>
    <col min="6" max="6" width="0.44140625" customWidth="1"/>
    <col min="7" max="7" width="3.77734375" customWidth="1"/>
    <col min="8" max="8" width="3.77734375" style="5" customWidth="1"/>
    <col min="9" max="9" width="16" customWidth="1"/>
    <col min="10" max="10" width="7.33203125" customWidth="1"/>
    <col min="11" max="11" width="0.44140625" customWidth="1"/>
    <col min="12" max="12" width="3.77734375" customWidth="1"/>
    <col min="13" max="13" width="3.77734375" style="5" customWidth="1"/>
    <col min="14" max="14" width="16" customWidth="1"/>
    <col min="15" max="15" width="7.33203125" customWidth="1"/>
    <col min="16" max="16" width="0.44140625" customWidth="1"/>
    <col min="17" max="18" width="3.77734375" customWidth="1"/>
    <col min="19" max="19" width="16" customWidth="1"/>
    <col min="20" max="20" width="7.33203125" customWidth="1"/>
    <col min="21" max="21" width="0.5546875" customWidth="1"/>
    <col min="22" max="22" width="3.77734375" customWidth="1"/>
    <col min="23" max="23" width="3.77734375" style="5" customWidth="1"/>
    <col min="24" max="24" width="16" customWidth="1"/>
    <col min="25" max="25" width="7.33203125" customWidth="1"/>
    <col min="26" max="26" width="0.44140625" customWidth="1"/>
    <col min="27" max="27" width="3.77734375" customWidth="1"/>
    <col min="28" max="28" width="3.77734375" style="5" customWidth="1"/>
    <col min="29" max="29" width="16" customWidth="1"/>
    <col min="30" max="30" width="7.33203125" customWidth="1"/>
    <col min="31" max="31" width="0.44140625" customWidth="1"/>
    <col min="32" max="32" width="3.88671875" customWidth="1"/>
    <col min="33" max="33" width="3.77734375" style="5" customWidth="1"/>
    <col min="34" max="34" width="16" customWidth="1"/>
  </cols>
  <sheetData>
    <row r="1" spans="2:37" x14ac:dyDescent="0.2">
      <c r="C1" s="1">
        <f>COUNTIF(C2:C276,"x")</f>
        <v>120</v>
      </c>
      <c r="D1" s="2">
        <f>COUNTA(C2:C276)</f>
        <v>120</v>
      </c>
      <c r="G1" s="1">
        <f>COUNTIF(H2:H276,"x")</f>
        <v>60</v>
      </c>
      <c r="H1" s="3">
        <f>COUNTA(H2:H276)</f>
        <v>60</v>
      </c>
      <c r="I1" t="s">
        <v>0</v>
      </c>
      <c r="L1" s="1">
        <f>COUNTIF(M2:M276,"x")</f>
        <v>51</v>
      </c>
      <c r="M1" s="3">
        <f>COUNTA(M2:M276)</f>
        <v>51</v>
      </c>
      <c r="N1" t="s">
        <v>1</v>
      </c>
      <c r="Q1" s="1">
        <f>COUNTIF(R2:R276,"x")</f>
        <v>39</v>
      </c>
      <c r="R1" s="3">
        <f>COUNTA(R2:R276)</f>
        <v>39</v>
      </c>
      <c r="S1" t="s">
        <v>2</v>
      </c>
      <c r="V1" s="1">
        <f>COUNTIF(W2:W276,"x")</f>
        <v>20</v>
      </c>
      <c r="W1" s="3">
        <f>COUNTA(W2:W276)</f>
        <v>20</v>
      </c>
      <c r="X1" t="s">
        <v>3</v>
      </c>
      <c r="AA1" s="1">
        <f>COUNTIF(AB2:AB276,"x")</f>
        <v>73</v>
      </c>
      <c r="AB1" s="3">
        <f>COUNTA(AB2:AB276)</f>
        <v>73</v>
      </c>
      <c r="AC1" t="s">
        <v>4</v>
      </c>
      <c r="AF1" s="1">
        <f>COUNTIF(AG2:AG276,"x")</f>
        <v>237</v>
      </c>
      <c r="AG1" s="3">
        <f>COUNTA(AG2:AG276)</f>
        <v>237</v>
      </c>
      <c r="AH1" t="s">
        <v>5</v>
      </c>
      <c r="AI1" s="1">
        <f>C1+G1+L1+Q1+V1+AA1+AF1</f>
        <v>600</v>
      </c>
      <c r="AJ1" s="4">
        <f>(D277*C1+I277*G1+N277*L1+S277*Q1+X277*V1+AC277*AA1+AH277*AF1)/AI1</f>
        <v>1.8033333333333332</v>
      </c>
      <c r="AK1" s="4"/>
    </row>
    <row r="2" spans="2:37" x14ac:dyDescent="0.2">
      <c r="D2" t="s">
        <v>6</v>
      </c>
    </row>
    <row r="13" spans="2:37" x14ac:dyDescent="0.2">
      <c r="D13" t="s">
        <v>7</v>
      </c>
    </row>
    <row r="14" spans="2:37" x14ac:dyDescent="0.2">
      <c r="B14">
        <v>10</v>
      </c>
      <c r="C14" s="5" t="s">
        <v>8</v>
      </c>
      <c r="D14" t="s">
        <v>9</v>
      </c>
      <c r="E14" t="s">
        <v>10</v>
      </c>
      <c r="G14">
        <v>9</v>
      </c>
      <c r="H14" s="5" t="s">
        <v>8</v>
      </c>
      <c r="I14" t="s">
        <v>11</v>
      </c>
      <c r="J14" t="s">
        <v>12</v>
      </c>
      <c r="R14" s="5"/>
      <c r="AA14">
        <v>7</v>
      </c>
      <c r="AB14" s="5" t="s">
        <v>8</v>
      </c>
      <c r="AC14" t="s">
        <v>13</v>
      </c>
      <c r="AD14" t="s">
        <v>14</v>
      </c>
      <c r="AF14">
        <v>7</v>
      </c>
      <c r="AG14" s="5" t="s">
        <v>8</v>
      </c>
      <c r="AH14" t="s">
        <v>15</v>
      </c>
      <c r="AI14" t="s">
        <v>16</v>
      </c>
    </row>
    <row r="15" spans="2:37" x14ac:dyDescent="0.2">
      <c r="B15">
        <v>8</v>
      </c>
      <c r="C15" s="5" t="s">
        <v>8</v>
      </c>
      <c r="D15" t="s">
        <v>17</v>
      </c>
      <c r="E15" t="s">
        <v>18</v>
      </c>
      <c r="AF15">
        <v>7</v>
      </c>
      <c r="AG15" s="5" t="s">
        <v>8</v>
      </c>
      <c r="AH15" t="s">
        <v>19</v>
      </c>
      <c r="AI15" t="s">
        <v>20</v>
      </c>
    </row>
    <row r="26" spans="2:35" x14ac:dyDescent="0.2">
      <c r="E26" s="6"/>
    </row>
    <row r="28" spans="2:35" x14ac:dyDescent="0.2">
      <c r="D28" t="s">
        <v>21</v>
      </c>
    </row>
    <row r="29" spans="2:35" x14ac:dyDescent="0.2">
      <c r="B29">
        <v>4</v>
      </c>
      <c r="C29" s="5" t="s">
        <v>8</v>
      </c>
      <c r="D29" t="s">
        <v>22</v>
      </c>
      <c r="E29" t="s">
        <v>23</v>
      </c>
      <c r="G29">
        <v>4</v>
      </c>
      <c r="H29" s="5" t="s">
        <v>8</v>
      </c>
      <c r="I29" t="s">
        <v>24</v>
      </c>
      <c r="J29" t="s">
        <v>25</v>
      </c>
      <c r="L29">
        <v>2</v>
      </c>
      <c r="M29" s="5" t="s">
        <v>8</v>
      </c>
      <c r="N29" t="s">
        <v>26</v>
      </c>
      <c r="O29" t="s">
        <v>27</v>
      </c>
      <c r="Q29">
        <v>2</v>
      </c>
      <c r="R29" s="5" t="s">
        <v>8</v>
      </c>
      <c r="S29" t="s">
        <v>28</v>
      </c>
      <c r="T29" t="s">
        <v>29</v>
      </c>
      <c r="V29">
        <v>4</v>
      </c>
      <c r="W29" s="5" t="s">
        <v>8</v>
      </c>
      <c r="X29" t="s">
        <v>30</v>
      </c>
      <c r="Y29" t="s">
        <v>31</v>
      </c>
      <c r="AA29">
        <v>2</v>
      </c>
      <c r="AB29" s="5" t="s">
        <v>8</v>
      </c>
      <c r="AC29" s="7" t="s">
        <v>32</v>
      </c>
      <c r="AD29" t="s">
        <v>33</v>
      </c>
      <c r="AF29">
        <v>3</v>
      </c>
      <c r="AG29" s="5" t="s">
        <v>8</v>
      </c>
      <c r="AH29" t="s">
        <v>34</v>
      </c>
      <c r="AI29" t="s">
        <v>35</v>
      </c>
    </row>
    <row r="30" spans="2:35" x14ac:dyDescent="0.2">
      <c r="B30">
        <v>3</v>
      </c>
      <c r="C30" s="5" t="s">
        <v>8</v>
      </c>
      <c r="D30" t="s">
        <v>36</v>
      </c>
      <c r="E30" t="s">
        <v>37</v>
      </c>
      <c r="G30">
        <v>3</v>
      </c>
      <c r="H30" s="5" t="s">
        <v>8</v>
      </c>
      <c r="I30" t="s">
        <v>38</v>
      </c>
      <c r="J30" t="s">
        <v>39</v>
      </c>
      <c r="L30">
        <v>2</v>
      </c>
      <c r="M30" s="5" t="s">
        <v>8</v>
      </c>
      <c r="N30" t="s">
        <v>40</v>
      </c>
      <c r="O30" t="s">
        <v>41</v>
      </c>
      <c r="Q30">
        <v>2</v>
      </c>
      <c r="R30" s="5" t="s">
        <v>8</v>
      </c>
      <c r="S30" t="s">
        <v>42</v>
      </c>
      <c r="T30" t="s">
        <v>43</v>
      </c>
      <c r="V30">
        <v>4</v>
      </c>
      <c r="W30" s="5" t="s">
        <v>8</v>
      </c>
      <c r="X30" t="s">
        <v>44</v>
      </c>
      <c r="Y30" t="s">
        <v>45</v>
      </c>
      <c r="AA30">
        <v>3</v>
      </c>
      <c r="AB30" s="5" t="s">
        <v>8</v>
      </c>
      <c r="AC30" t="s">
        <v>46</v>
      </c>
      <c r="AD30" t="s">
        <v>47</v>
      </c>
      <c r="AF30">
        <v>2</v>
      </c>
      <c r="AG30" s="5" t="s">
        <v>8</v>
      </c>
      <c r="AH30" t="s">
        <v>48</v>
      </c>
      <c r="AI30" t="s">
        <v>49</v>
      </c>
    </row>
    <row r="31" spans="2:35" x14ac:dyDescent="0.2">
      <c r="B31">
        <v>2</v>
      </c>
      <c r="C31" s="5" t="s">
        <v>8</v>
      </c>
      <c r="D31" t="s">
        <v>50</v>
      </c>
      <c r="E31" t="s">
        <v>51</v>
      </c>
      <c r="G31">
        <v>2</v>
      </c>
      <c r="H31" s="5" t="s">
        <v>8</v>
      </c>
      <c r="I31" t="s">
        <v>52</v>
      </c>
      <c r="J31" t="s">
        <v>53</v>
      </c>
      <c r="L31">
        <v>2</v>
      </c>
      <c r="M31" s="5" t="s">
        <v>8</v>
      </c>
      <c r="N31" t="s">
        <v>54</v>
      </c>
      <c r="O31" t="s">
        <v>41</v>
      </c>
      <c r="Q31">
        <v>3</v>
      </c>
      <c r="R31" s="5" t="s">
        <v>8</v>
      </c>
      <c r="S31" t="s">
        <v>55</v>
      </c>
      <c r="T31" t="s">
        <v>56</v>
      </c>
      <c r="V31">
        <v>3</v>
      </c>
      <c r="W31" s="5" t="s">
        <v>8</v>
      </c>
      <c r="X31" t="s">
        <v>57</v>
      </c>
      <c r="Y31" t="s">
        <v>58</v>
      </c>
      <c r="AA31">
        <v>2</v>
      </c>
      <c r="AB31" s="5" t="s">
        <v>8</v>
      </c>
      <c r="AC31" t="s">
        <v>59</v>
      </c>
      <c r="AD31" t="s">
        <v>60</v>
      </c>
      <c r="AF31">
        <v>4</v>
      </c>
      <c r="AG31" s="5" t="s">
        <v>8</v>
      </c>
      <c r="AH31" t="s">
        <v>61</v>
      </c>
      <c r="AI31" t="s">
        <v>62</v>
      </c>
    </row>
    <row r="32" spans="2:35" x14ac:dyDescent="0.2">
      <c r="B32">
        <v>3</v>
      </c>
      <c r="C32" s="5" t="s">
        <v>8</v>
      </c>
      <c r="D32" t="s">
        <v>63</v>
      </c>
      <c r="E32" t="s">
        <v>49</v>
      </c>
      <c r="G32">
        <v>2</v>
      </c>
      <c r="H32" s="5" t="s">
        <v>8</v>
      </c>
      <c r="I32" t="s">
        <v>64</v>
      </c>
      <c r="J32" t="s">
        <v>65</v>
      </c>
      <c r="L32">
        <v>2</v>
      </c>
      <c r="M32" s="5" t="s">
        <v>8</v>
      </c>
      <c r="N32" t="s">
        <v>66</v>
      </c>
      <c r="O32" t="s">
        <v>67</v>
      </c>
      <c r="R32" s="5"/>
      <c r="V32">
        <v>2</v>
      </c>
      <c r="W32" s="5" t="s">
        <v>8</v>
      </c>
      <c r="X32" t="s">
        <v>68</v>
      </c>
      <c r="Y32" t="s">
        <v>69</v>
      </c>
      <c r="AA32">
        <v>4</v>
      </c>
      <c r="AB32" s="5" t="s">
        <v>8</v>
      </c>
      <c r="AC32" t="s">
        <v>70</v>
      </c>
      <c r="AD32" t="s">
        <v>71</v>
      </c>
      <c r="AF32">
        <v>4</v>
      </c>
      <c r="AG32" s="5" t="s">
        <v>8</v>
      </c>
      <c r="AH32" t="s">
        <v>72</v>
      </c>
      <c r="AI32" t="s">
        <v>49</v>
      </c>
    </row>
    <row r="33" spans="2:35" x14ac:dyDescent="0.2">
      <c r="B33">
        <v>2</v>
      </c>
      <c r="C33" s="5" t="s">
        <v>8</v>
      </c>
      <c r="D33" t="s">
        <v>73</v>
      </c>
      <c r="E33" t="s">
        <v>74</v>
      </c>
      <c r="G33">
        <v>3</v>
      </c>
      <c r="H33" s="5" t="s">
        <v>8</v>
      </c>
      <c r="I33" t="s">
        <v>75</v>
      </c>
      <c r="J33" t="s">
        <v>76</v>
      </c>
      <c r="L33">
        <v>3</v>
      </c>
      <c r="M33" s="5" t="s">
        <v>8</v>
      </c>
      <c r="N33" t="s">
        <v>77</v>
      </c>
      <c r="O33" t="s">
        <v>78</v>
      </c>
      <c r="V33">
        <v>3</v>
      </c>
      <c r="W33" s="5" t="s">
        <v>8</v>
      </c>
      <c r="X33" t="s">
        <v>79</v>
      </c>
      <c r="Y33" t="s">
        <v>58</v>
      </c>
      <c r="AA33">
        <v>2</v>
      </c>
      <c r="AB33" s="5" t="s">
        <v>8</v>
      </c>
      <c r="AC33" t="s">
        <v>80</v>
      </c>
      <c r="AD33" t="s">
        <v>81</v>
      </c>
      <c r="AF33">
        <v>2</v>
      </c>
      <c r="AG33" s="5" t="s">
        <v>8</v>
      </c>
      <c r="AH33" t="s">
        <v>82</v>
      </c>
      <c r="AI33" t="s">
        <v>83</v>
      </c>
    </row>
    <row r="34" spans="2:35" x14ac:dyDescent="0.2">
      <c r="B34">
        <v>4</v>
      </c>
      <c r="C34" s="5" t="s">
        <v>8</v>
      </c>
      <c r="D34" t="s">
        <v>84</v>
      </c>
      <c r="E34" t="s">
        <v>85</v>
      </c>
      <c r="G34">
        <v>2</v>
      </c>
      <c r="H34" s="5" t="s">
        <v>8</v>
      </c>
      <c r="I34" t="s">
        <v>86</v>
      </c>
      <c r="J34" t="s">
        <v>12</v>
      </c>
      <c r="L34">
        <v>2</v>
      </c>
      <c r="M34" s="5" t="s">
        <v>8</v>
      </c>
      <c r="N34" t="s">
        <v>87</v>
      </c>
      <c r="O34" t="s">
        <v>41</v>
      </c>
      <c r="AA34">
        <v>2</v>
      </c>
      <c r="AB34" s="5" t="s">
        <v>8</v>
      </c>
      <c r="AC34" t="s">
        <v>88</v>
      </c>
      <c r="AD34" t="s">
        <v>89</v>
      </c>
      <c r="AF34" s="5">
        <v>2</v>
      </c>
      <c r="AG34" s="5" t="s">
        <v>8</v>
      </c>
      <c r="AH34" t="s">
        <v>90</v>
      </c>
      <c r="AI34" t="s">
        <v>91</v>
      </c>
    </row>
    <row r="35" spans="2:35" x14ac:dyDescent="0.2">
      <c r="B35">
        <v>4</v>
      </c>
      <c r="C35" s="5" t="s">
        <v>8</v>
      </c>
      <c r="D35" t="s">
        <v>92</v>
      </c>
      <c r="E35" t="s">
        <v>67</v>
      </c>
      <c r="G35">
        <v>2</v>
      </c>
      <c r="H35" s="5" t="s">
        <v>8</v>
      </c>
      <c r="I35" t="s">
        <v>93</v>
      </c>
      <c r="J35" t="s">
        <v>53</v>
      </c>
      <c r="L35">
        <v>4</v>
      </c>
      <c r="M35" s="5" t="s">
        <v>8</v>
      </c>
      <c r="N35" t="s">
        <v>94</v>
      </c>
      <c r="O35" t="s">
        <v>41</v>
      </c>
      <c r="AA35">
        <v>3</v>
      </c>
      <c r="AB35" s="5" t="s">
        <v>8</v>
      </c>
      <c r="AC35" t="s">
        <v>95</v>
      </c>
      <c r="AD35" t="s">
        <v>96</v>
      </c>
      <c r="AF35">
        <v>2</v>
      </c>
      <c r="AG35" s="5" t="s">
        <v>8</v>
      </c>
      <c r="AH35" t="s">
        <v>97</v>
      </c>
      <c r="AI35" t="s">
        <v>98</v>
      </c>
    </row>
    <row r="36" spans="2:35" x14ac:dyDescent="0.2">
      <c r="B36">
        <v>2</v>
      </c>
      <c r="C36" s="5" t="s">
        <v>8</v>
      </c>
      <c r="D36" t="s">
        <v>99</v>
      </c>
      <c r="E36" t="s">
        <v>100</v>
      </c>
      <c r="G36">
        <v>3</v>
      </c>
      <c r="H36" s="5" t="s">
        <v>8</v>
      </c>
      <c r="I36" t="s">
        <v>101</v>
      </c>
      <c r="J36" t="s">
        <v>102</v>
      </c>
      <c r="AF36">
        <v>2</v>
      </c>
      <c r="AG36" s="5" t="s">
        <v>8</v>
      </c>
      <c r="AH36" t="s">
        <v>103</v>
      </c>
      <c r="AI36" t="s">
        <v>98</v>
      </c>
    </row>
    <row r="37" spans="2:35" x14ac:dyDescent="0.2">
      <c r="B37">
        <v>2</v>
      </c>
      <c r="C37" s="5" t="s">
        <v>8</v>
      </c>
      <c r="D37" t="s">
        <v>104</v>
      </c>
      <c r="E37" t="s">
        <v>105</v>
      </c>
      <c r="G37">
        <v>2</v>
      </c>
      <c r="H37" s="5" t="s">
        <v>8</v>
      </c>
      <c r="I37" t="s">
        <v>106</v>
      </c>
      <c r="J37" t="s">
        <v>107</v>
      </c>
      <c r="AF37">
        <v>3</v>
      </c>
      <c r="AG37" s="5" t="s">
        <v>8</v>
      </c>
      <c r="AH37" t="s">
        <v>108</v>
      </c>
      <c r="AI37" t="s">
        <v>98</v>
      </c>
    </row>
    <row r="38" spans="2:35" x14ac:dyDescent="0.2">
      <c r="B38">
        <v>2</v>
      </c>
      <c r="C38" s="5" t="s">
        <v>8</v>
      </c>
      <c r="D38" t="s">
        <v>109</v>
      </c>
      <c r="E38" t="s">
        <v>110</v>
      </c>
      <c r="AF38">
        <v>2</v>
      </c>
      <c r="AG38" s="5" t="s">
        <v>8</v>
      </c>
      <c r="AH38" t="s">
        <v>111</v>
      </c>
      <c r="AI38" t="s">
        <v>112</v>
      </c>
    </row>
    <row r="39" spans="2:35" x14ac:dyDescent="0.2">
      <c r="B39">
        <v>2</v>
      </c>
      <c r="C39" s="5" t="s">
        <v>8</v>
      </c>
      <c r="D39" t="s">
        <v>113</v>
      </c>
      <c r="E39" t="s">
        <v>114</v>
      </c>
      <c r="AF39">
        <v>3</v>
      </c>
      <c r="AG39" s="5" t="s">
        <v>8</v>
      </c>
      <c r="AH39" t="s">
        <v>115</v>
      </c>
      <c r="AI39" t="s">
        <v>116</v>
      </c>
    </row>
    <row r="40" spans="2:35" x14ac:dyDescent="0.2">
      <c r="B40">
        <v>3</v>
      </c>
      <c r="C40" s="5" t="s">
        <v>8</v>
      </c>
      <c r="D40" t="s">
        <v>117</v>
      </c>
      <c r="E40" t="s">
        <v>118</v>
      </c>
      <c r="AF40">
        <v>3</v>
      </c>
      <c r="AG40" s="5" t="s">
        <v>8</v>
      </c>
      <c r="AH40" t="s">
        <v>119</v>
      </c>
      <c r="AI40" t="s">
        <v>120</v>
      </c>
    </row>
    <row r="41" spans="2:35" x14ac:dyDescent="0.2">
      <c r="B41">
        <v>3</v>
      </c>
      <c r="C41" s="5" t="s">
        <v>8</v>
      </c>
      <c r="D41" t="s">
        <v>121</v>
      </c>
      <c r="E41" t="s">
        <v>122</v>
      </c>
      <c r="AF41">
        <v>3</v>
      </c>
      <c r="AG41" s="5" t="s">
        <v>8</v>
      </c>
      <c r="AH41" t="s">
        <v>123</v>
      </c>
      <c r="AI41" t="s">
        <v>67</v>
      </c>
    </row>
    <row r="42" spans="2:35" x14ac:dyDescent="0.2">
      <c r="B42">
        <v>4</v>
      </c>
      <c r="C42" s="5" t="s">
        <v>8</v>
      </c>
      <c r="D42" t="s">
        <v>124</v>
      </c>
      <c r="E42" t="s">
        <v>125</v>
      </c>
      <c r="AF42">
        <v>4</v>
      </c>
      <c r="AG42" s="5" t="s">
        <v>8</v>
      </c>
      <c r="AH42" t="s">
        <v>126</v>
      </c>
      <c r="AI42" t="s">
        <v>127</v>
      </c>
    </row>
    <row r="43" spans="2:35" x14ac:dyDescent="0.2">
      <c r="B43">
        <v>3</v>
      </c>
      <c r="C43" s="5" t="s">
        <v>8</v>
      </c>
      <c r="D43" t="s">
        <v>128</v>
      </c>
      <c r="E43" t="s">
        <v>129</v>
      </c>
      <c r="AF43">
        <v>2</v>
      </c>
      <c r="AG43" s="5" t="s">
        <v>8</v>
      </c>
      <c r="AH43" t="s">
        <v>130</v>
      </c>
      <c r="AI43" t="s">
        <v>131</v>
      </c>
    </row>
    <row r="44" spans="2:35" x14ac:dyDescent="0.2">
      <c r="B44">
        <v>3</v>
      </c>
      <c r="C44" s="5" t="s">
        <v>8</v>
      </c>
      <c r="D44" t="s">
        <v>132</v>
      </c>
      <c r="E44" t="s">
        <v>133</v>
      </c>
      <c r="AF44">
        <v>2</v>
      </c>
      <c r="AG44" s="5" t="s">
        <v>8</v>
      </c>
      <c r="AH44" t="s">
        <v>134</v>
      </c>
      <c r="AI44" t="s">
        <v>135</v>
      </c>
    </row>
    <row r="45" spans="2:35" x14ac:dyDescent="0.2">
      <c r="B45">
        <v>2</v>
      </c>
      <c r="C45" s="5" t="s">
        <v>8</v>
      </c>
      <c r="D45" t="s">
        <v>136</v>
      </c>
      <c r="E45" t="s">
        <v>137</v>
      </c>
      <c r="AF45">
        <v>2</v>
      </c>
      <c r="AG45" s="5" t="s">
        <v>8</v>
      </c>
      <c r="AH45" t="s">
        <v>138</v>
      </c>
      <c r="AI45" t="s">
        <v>139</v>
      </c>
    </row>
    <row r="46" spans="2:35" x14ac:dyDescent="0.2">
      <c r="B46">
        <v>3</v>
      </c>
      <c r="C46" s="5" t="s">
        <v>8</v>
      </c>
      <c r="D46" t="s">
        <v>140</v>
      </c>
      <c r="E46" t="s">
        <v>141</v>
      </c>
      <c r="AF46">
        <v>2</v>
      </c>
      <c r="AG46" s="5" t="s">
        <v>8</v>
      </c>
      <c r="AH46" t="s">
        <v>142</v>
      </c>
      <c r="AI46" t="s">
        <v>143</v>
      </c>
    </row>
    <row r="47" spans="2:35" x14ac:dyDescent="0.2">
      <c r="B47">
        <v>2</v>
      </c>
      <c r="C47" s="5" t="s">
        <v>8</v>
      </c>
      <c r="D47" t="s">
        <v>144</v>
      </c>
      <c r="E47" t="s">
        <v>145</v>
      </c>
      <c r="AF47">
        <v>2</v>
      </c>
      <c r="AG47" s="5" t="s">
        <v>8</v>
      </c>
      <c r="AH47" t="s">
        <v>146</v>
      </c>
      <c r="AI47" t="s">
        <v>147</v>
      </c>
    </row>
    <row r="48" spans="2:35" x14ac:dyDescent="0.2">
      <c r="B48">
        <v>2</v>
      </c>
      <c r="C48" s="5" t="s">
        <v>8</v>
      </c>
      <c r="D48" t="s">
        <v>148</v>
      </c>
      <c r="E48" t="s">
        <v>149</v>
      </c>
    </row>
    <row r="52" spans="3:35" x14ac:dyDescent="0.2">
      <c r="D52" t="s">
        <v>150</v>
      </c>
    </row>
    <row r="53" spans="3:35" x14ac:dyDescent="0.2">
      <c r="C53" s="5" t="s">
        <v>8</v>
      </c>
      <c r="D53" t="s">
        <v>151</v>
      </c>
      <c r="E53" t="s">
        <v>152</v>
      </c>
      <c r="H53" s="5" t="s">
        <v>8</v>
      </c>
      <c r="I53" t="s">
        <v>153</v>
      </c>
      <c r="J53" t="s">
        <v>154</v>
      </c>
      <c r="M53" s="5" t="s">
        <v>8</v>
      </c>
      <c r="N53" t="s">
        <v>155</v>
      </c>
      <c r="O53" t="s">
        <v>156</v>
      </c>
      <c r="R53" s="5" t="s">
        <v>8</v>
      </c>
      <c r="S53" t="s">
        <v>157</v>
      </c>
      <c r="T53" t="s">
        <v>158</v>
      </c>
      <c r="W53" s="5" t="s">
        <v>8</v>
      </c>
      <c r="X53" t="s">
        <v>159</v>
      </c>
      <c r="Y53" t="s">
        <v>160</v>
      </c>
      <c r="AB53" s="5" t="s">
        <v>8</v>
      </c>
      <c r="AC53" t="s">
        <v>161</v>
      </c>
      <c r="AD53" t="s">
        <v>162</v>
      </c>
      <c r="AG53" s="5" t="s">
        <v>8</v>
      </c>
      <c r="AH53" t="s">
        <v>163</v>
      </c>
      <c r="AI53" t="s">
        <v>164</v>
      </c>
    </row>
    <row r="54" spans="3:35" x14ac:dyDescent="0.2">
      <c r="C54" s="5" t="s">
        <v>8</v>
      </c>
      <c r="D54" t="s">
        <v>165</v>
      </c>
      <c r="E54" t="s">
        <v>166</v>
      </c>
      <c r="H54" s="5" t="s">
        <v>8</v>
      </c>
      <c r="I54" s="7" t="s">
        <v>167</v>
      </c>
      <c r="J54" t="s">
        <v>168</v>
      </c>
      <c r="M54" s="5" t="s">
        <v>8</v>
      </c>
      <c r="N54" s="7" t="s">
        <v>169</v>
      </c>
      <c r="O54" t="s">
        <v>170</v>
      </c>
      <c r="R54" s="5" t="s">
        <v>8</v>
      </c>
      <c r="S54" t="s">
        <v>171</v>
      </c>
      <c r="T54" t="s">
        <v>172</v>
      </c>
      <c r="W54" s="5" t="s">
        <v>8</v>
      </c>
      <c r="X54" t="s">
        <v>173</v>
      </c>
      <c r="Y54" t="s">
        <v>160</v>
      </c>
      <c r="AB54" s="5" t="s">
        <v>8</v>
      </c>
      <c r="AC54" s="7" t="s">
        <v>174</v>
      </c>
      <c r="AD54" s="7" t="s">
        <v>175</v>
      </c>
      <c r="AG54" s="5" t="s">
        <v>8</v>
      </c>
      <c r="AH54" t="s">
        <v>176</v>
      </c>
      <c r="AI54" t="s">
        <v>177</v>
      </c>
    </row>
    <row r="55" spans="3:35" x14ac:dyDescent="0.2">
      <c r="C55" s="5" t="s">
        <v>8</v>
      </c>
      <c r="D55" t="s">
        <v>178</v>
      </c>
      <c r="E55" t="s">
        <v>179</v>
      </c>
      <c r="H55" s="5" t="s">
        <v>8</v>
      </c>
      <c r="I55" t="s">
        <v>180</v>
      </c>
      <c r="J55" t="s">
        <v>168</v>
      </c>
      <c r="M55" s="5" t="s">
        <v>8</v>
      </c>
      <c r="N55" s="7" t="s">
        <v>181</v>
      </c>
      <c r="O55" t="s">
        <v>182</v>
      </c>
      <c r="R55" s="5" t="s">
        <v>8</v>
      </c>
      <c r="S55" t="s">
        <v>183</v>
      </c>
      <c r="T55" t="s">
        <v>184</v>
      </c>
      <c r="W55" s="5" t="s">
        <v>8</v>
      </c>
      <c r="X55" t="s">
        <v>185</v>
      </c>
      <c r="Y55" t="s">
        <v>160</v>
      </c>
      <c r="AB55" s="5" t="s">
        <v>8</v>
      </c>
      <c r="AC55" t="s">
        <v>186</v>
      </c>
      <c r="AD55" t="s">
        <v>187</v>
      </c>
      <c r="AG55" s="5" t="s">
        <v>8</v>
      </c>
      <c r="AH55" t="s">
        <v>188</v>
      </c>
      <c r="AI55" t="s">
        <v>189</v>
      </c>
    </row>
    <row r="56" spans="3:35" x14ac:dyDescent="0.2">
      <c r="C56" s="5" t="s">
        <v>8</v>
      </c>
      <c r="D56" t="s">
        <v>190</v>
      </c>
      <c r="E56" t="s">
        <v>191</v>
      </c>
      <c r="H56" s="5" t="s">
        <v>8</v>
      </c>
      <c r="I56" t="s">
        <v>192</v>
      </c>
      <c r="J56" t="s">
        <v>193</v>
      </c>
      <c r="M56" s="5" t="s">
        <v>8</v>
      </c>
      <c r="N56" t="s">
        <v>194</v>
      </c>
      <c r="O56" t="s">
        <v>195</v>
      </c>
      <c r="R56" s="5" t="s">
        <v>8</v>
      </c>
      <c r="S56" t="s">
        <v>196</v>
      </c>
      <c r="T56" t="s">
        <v>197</v>
      </c>
      <c r="W56" s="5" t="s">
        <v>8</v>
      </c>
      <c r="X56" t="s">
        <v>198</v>
      </c>
      <c r="Y56" t="s">
        <v>199</v>
      </c>
      <c r="AB56" s="5" t="s">
        <v>8</v>
      </c>
      <c r="AC56" t="s">
        <v>200</v>
      </c>
      <c r="AD56" t="s">
        <v>201</v>
      </c>
      <c r="AG56" s="5" t="s">
        <v>8</v>
      </c>
      <c r="AH56" t="s">
        <v>202</v>
      </c>
      <c r="AI56" t="s">
        <v>203</v>
      </c>
    </row>
    <row r="57" spans="3:35" x14ac:dyDescent="0.2">
      <c r="C57" s="5" t="s">
        <v>8</v>
      </c>
      <c r="D57" t="s">
        <v>204</v>
      </c>
      <c r="E57" t="s">
        <v>205</v>
      </c>
      <c r="H57" s="5" t="s">
        <v>8</v>
      </c>
      <c r="I57" t="s">
        <v>206</v>
      </c>
      <c r="J57" t="s">
        <v>207</v>
      </c>
      <c r="M57" s="5" t="s">
        <v>8</v>
      </c>
      <c r="N57" t="s">
        <v>208</v>
      </c>
      <c r="O57" t="s">
        <v>209</v>
      </c>
      <c r="R57" s="5" t="s">
        <v>8</v>
      </c>
      <c r="S57" t="s">
        <v>210</v>
      </c>
      <c r="T57" t="s">
        <v>211</v>
      </c>
      <c r="W57" s="5" t="s">
        <v>8</v>
      </c>
      <c r="X57" t="s">
        <v>212</v>
      </c>
      <c r="Y57" t="s">
        <v>78</v>
      </c>
      <c r="AB57" s="5" t="s">
        <v>8</v>
      </c>
      <c r="AC57" t="s">
        <v>213</v>
      </c>
      <c r="AD57" t="s">
        <v>214</v>
      </c>
      <c r="AG57" s="5" t="s">
        <v>8</v>
      </c>
      <c r="AH57" t="s">
        <v>215</v>
      </c>
      <c r="AI57" t="s">
        <v>216</v>
      </c>
    </row>
    <row r="58" spans="3:35" x14ac:dyDescent="0.2">
      <c r="C58" s="5" t="s">
        <v>8</v>
      </c>
      <c r="D58" t="s">
        <v>217</v>
      </c>
      <c r="E58" t="s">
        <v>141</v>
      </c>
      <c r="H58" s="5" t="s">
        <v>8</v>
      </c>
      <c r="I58" t="s">
        <v>218</v>
      </c>
      <c r="J58" t="s">
        <v>219</v>
      </c>
      <c r="M58" s="5" t="s">
        <v>8</v>
      </c>
      <c r="N58" t="s">
        <v>220</v>
      </c>
      <c r="O58" t="s">
        <v>221</v>
      </c>
      <c r="R58" s="5" t="s">
        <v>8</v>
      </c>
      <c r="S58" t="s">
        <v>222</v>
      </c>
      <c r="T58" t="s">
        <v>223</v>
      </c>
      <c r="W58" s="5" t="s">
        <v>8</v>
      </c>
      <c r="X58" t="s">
        <v>224</v>
      </c>
      <c r="Y58" t="s">
        <v>33</v>
      </c>
      <c r="AB58" s="5" t="s">
        <v>8</v>
      </c>
      <c r="AC58" t="s">
        <v>225</v>
      </c>
      <c r="AD58" t="s">
        <v>226</v>
      </c>
      <c r="AG58" s="5" t="s">
        <v>8</v>
      </c>
      <c r="AH58" t="s">
        <v>227</v>
      </c>
      <c r="AI58" t="s">
        <v>228</v>
      </c>
    </row>
    <row r="59" spans="3:35" x14ac:dyDescent="0.2">
      <c r="C59" s="5" t="s">
        <v>8</v>
      </c>
      <c r="D59" t="s">
        <v>229</v>
      </c>
      <c r="E59" t="s">
        <v>230</v>
      </c>
      <c r="H59" s="5" t="s">
        <v>8</v>
      </c>
      <c r="I59" t="s">
        <v>231</v>
      </c>
      <c r="J59" t="s">
        <v>232</v>
      </c>
      <c r="M59" s="5" t="s">
        <v>8</v>
      </c>
      <c r="N59" t="s">
        <v>233</v>
      </c>
      <c r="O59" t="s">
        <v>234</v>
      </c>
      <c r="R59" s="5" t="s">
        <v>8</v>
      </c>
      <c r="S59" t="s">
        <v>235</v>
      </c>
      <c r="T59" t="s">
        <v>236</v>
      </c>
      <c r="W59" s="5" t="s">
        <v>8</v>
      </c>
      <c r="X59" t="s">
        <v>237</v>
      </c>
      <c r="Y59" t="s">
        <v>33</v>
      </c>
      <c r="AB59" s="5" t="s">
        <v>8</v>
      </c>
      <c r="AC59" t="s">
        <v>238</v>
      </c>
      <c r="AD59" t="s">
        <v>239</v>
      </c>
      <c r="AG59" s="5" t="s">
        <v>8</v>
      </c>
      <c r="AH59" t="s">
        <v>240</v>
      </c>
      <c r="AI59" t="s">
        <v>241</v>
      </c>
    </row>
    <row r="60" spans="3:35" x14ac:dyDescent="0.2">
      <c r="C60" s="5" t="s">
        <v>8</v>
      </c>
      <c r="D60" t="s">
        <v>242</v>
      </c>
      <c r="E60" t="s">
        <v>243</v>
      </c>
      <c r="H60" s="5" t="s">
        <v>8</v>
      </c>
      <c r="I60" t="s">
        <v>244</v>
      </c>
      <c r="J60" t="s">
        <v>207</v>
      </c>
      <c r="M60" s="5" t="s">
        <v>8</v>
      </c>
      <c r="N60" t="s">
        <v>245</v>
      </c>
      <c r="O60" t="s">
        <v>246</v>
      </c>
      <c r="R60" s="5" t="s">
        <v>8</v>
      </c>
      <c r="S60" t="s">
        <v>247</v>
      </c>
      <c r="T60" t="s">
        <v>12</v>
      </c>
      <c r="W60" s="5" t="s">
        <v>8</v>
      </c>
      <c r="X60" t="s">
        <v>248</v>
      </c>
      <c r="Y60" t="s">
        <v>160</v>
      </c>
      <c r="AB60" s="5" t="s">
        <v>8</v>
      </c>
      <c r="AC60" t="s">
        <v>249</v>
      </c>
      <c r="AD60" t="s">
        <v>250</v>
      </c>
      <c r="AG60" s="5" t="s">
        <v>8</v>
      </c>
      <c r="AH60" t="s">
        <v>251</v>
      </c>
      <c r="AI60" t="s">
        <v>252</v>
      </c>
    </row>
    <row r="61" spans="3:35" x14ac:dyDescent="0.2">
      <c r="C61" s="5" t="s">
        <v>8</v>
      </c>
      <c r="D61" t="s">
        <v>253</v>
      </c>
      <c r="E61" t="s">
        <v>254</v>
      </c>
      <c r="H61" s="5" t="s">
        <v>8</v>
      </c>
      <c r="I61" t="s">
        <v>255</v>
      </c>
      <c r="J61" t="s">
        <v>53</v>
      </c>
      <c r="M61" s="5" t="s">
        <v>8</v>
      </c>
      <c r="N61" t="s">
        <v>256</v>
      </c>
      <c r="O61" t="s">
        <v>257</v>
      </c>
      <c r="R61" s="5" t="s">
        <v>8</v>
      </c>
      <c r="S61" t="s">
        <v>258</v>
      </c>
      <c r="T61" t="s">
        <v>259</v>
      </c>
      <c r="W61" s="5" t="s">
        <v>8</v>
      </c>
      <c r="X61" t="s">
        <v>260</v>
      </c>
      <c r="Y61" t="s">
        <v>160</v>
      </c>
      <c r="AB61" s="5" t="s">
        <v>8</v>
      </c>
      <c r="AC61" t="s">
        <v>261</v>
      </c>
      <c r="AD61" t="s">
        <v>262</v>
      </c>
      <c r="AG61" s="5" t="s">
        <v>8</v>
      </c>
      <c r="AH61" t="s">
        <v>263</v>
      </c>
      <c r="AI61" t="s">
        <v>264</v>
      </c>
    </row>
    <row r="62" spans="3:35" x14ac:dyDescent="0.2">
      <c r="C62" s="5" t="s">
        <v>8</v>
      </c>
      <c r="D62" t="s">
        <v>265</v>
      </c>
      <c r="E62" t="s">
        <v>266</v>
      </c>
      <c r="H62" s="5" t="s">
        <v>8</v>
      </c>
      <c r="I62" t="s">
        <v>267</v>
      </c>
      <c r="J62" t="s">
        <v>53</v>
      </c>
      <c r="M62" s="5" t="s">
        <v>8</v>
      </c>
      <c r="N62" t="s">
        <v>268</v>
      </c>
      <c r="O62" t="s">
        <v>221</v>
      </c>
      <c r="R62" s="5" t="s">
        <v>8</v>
      </c>
      <c r="S62" t="s">
        <v>269</v>
      </c>
      <c r="T62" t="s">
        <v>270</v>
      </c>
      <c r="W62" s="5" t="s">
        <v>8</v>
      </c>
      <c r="X62" t="s">
        <v>271</v>
      </c>
      <c r="Y62" t="s">
        <v>160</v>
      </c>
      <c r="AB62" s="5" t="s">
        <v>8</v>
      </c>
      <c r="AC62" t="s">
        <v>272</v>
      </c>
      <c r="AD62" t="s">
        <v>273</v>
      </c>
      <c r="AG62" s="5" t="s">
        <v>8</v>
      </c>
      <c r="AH62" t="s">
        <v>274</v>
      </c>
      <c r="AI62" t="s">
        <v>275</v>
      </c>
    </row>
    <row r="63" spans="3:35" x14ac:dyDescent="0.2">
      <c r="C63" s="5" t="s">
        <v>8</v>
      </c>
      <c r="D63" t="s">
        <v>276</v>
      </c>
      <c r="E63" t="s">
        <v>277</v>
      </c>
      <c r="H63" s="5" t="s">
        <v>8</v>
      </c>
      <c r="I63" t="s">
        <v>278</v>
      </c>
      <c r="J63" t="s">
        <v>168</v>
      </c>
      <c r="M63" s="5" t="s">
        <v>8</v>
      </c>
      <c r="N63" t="s">
        <v>279</v>
      </c>
      <c r="O63" t="s">
        <v>114</v>
      </c>
      <c r="R63" s="5" t="s">
        <v>8</v>
      </c>
      <c r="S63" t="s">
        <v>280</v>
      </c>
      <c r="T63" t="s">
        <v>281</v>
      </c>
      <c r="W63" s="5" t="s">
        <v>8</v>
      </c>
      <c r="X63" t="s">
        <v>282</v>
      </c>
      <c r="Y63" t="s">
        <v>283</v>
      </c>
      <c r="AB63" s="5" t="s">
        <v>8</v>
      </c>
      <c r="AC63" t="s">
        <v>284</v>
      </c>
      <c r="AD63" t="s">
        <v>285</v>
      </c>
      <c r="AG63" s="5" t="s">
        <v>8</v>
      </c>
      <c r="AH63" t="s">
        <v>286</v>
      </c>
      <c r="AI63" t="s">
        <v>58</v>
      </c>
    </row>
    <row r="64" spans="3:35" x14ac:dyDescent="0.2">
      <c r="C64" s="5" t="s">
        <v>8</v>
      </c>
      <c r="D64" t="s">
        <v>287</v>
      </c>
      <c r="E64" t="s">
        <v>288</v>
      </c>
      <c r="H64" s="5" t="s">
        <v>8</v>
      </c>
      <c r="I64" t="s">
        <v>289</v>
      </c>
      <c r="J64" t="s">
        <v>53</v>
      </c>
      <c r="M64" s="5" t="s">
        <v>8</v>
      </c>
      <c r="N64" t="s">
        <v>290</v>
      </c>
      <c r="O64" t="s">
        <v>291</v>
      </c>
      <c r="R64" s="5" t="s">
        <v>8</v>
      </c>
      <c r="S64" t="s">
        <v>292</v>
      </c>
      <c r="T64" t="s">
        <v>293</v>
      </c>
      <c r="W64" s="5" t="s">
        <v>8</v>
      </c>
      <c r="X64" t="s">
        <v>294</v>
      </c>
      <c r="Y64" t="s">
        <v>295</v>
      </c>
      <c r="AB64" s="5" t="s">
        <v>8</v>
      </c>
      <c r="AC64" t="s">
        <v>296</v>
      </c>
      <c r="AD64" t="s">
        <v>297</v>
      </c>
      <c r="AG64" s="5" t="s">
        <v>8</v>
      </c>
      <c r="AH64" s="7" t="s">
        <v>298</v>
      </c>
      <c r="AI64" t="s">
        <v>81</v>
      </c>
    </row>
    <row r="65" spans="3:35" x14ac:dyDescent="0.2">
      <c r="C65" s="5" t="s">
        <v>8</v>
      </c>
      <c r="D65" t="s">
        <v>299</v>
      </c>
      <c r="E65" t="s">
        <v>300</v>
      </c>
      <c r="H65" s="5" t="s">
        <v>8</v>
      </c>
      <c r="I65" t="s">
        <v>301</v>
      </c>
      <c r="J65" t="s">
        <v>168</v>
      </c>
      <c r="M65" s="5" t="s">
        <v>8</v>
      </c>
      <c r="N65" t="s">
        <v>302</v>
      </c>
      <c r="O65" t="s">
        <v>114</v>
      </c>
      <c r="R65" s="5" t="s">
        <v>8</v>
      </c>
      <c r="S65" t="s">
        <v>303</v>
      </c>
      <c r="T65" t="s">
        <v>304</v>
      </c>
      <c r="AB65" s="5" t="s">
        <v>8</v>
      </c>
      <c r="AC65" t="s">
        <v>305</v>
      </c>
      <c r="AD65" t="s">
        <v>306</v>
      </c>
      <c r="AG65" s="5" t="s">
        <v>8</v>
      </c>
      <c r="AH65" s="7" t="s">
        <v>307</v>
      </c>
      <c r="AI65" t="s">
        <v>308</v>
      </c>
    </row>
    <row r="66" spans="3:35" x14ac:dyDescent="0.2">
      <c r="C66" s="5" t="s">
        <v>8</v>
      </c>
      <c r="D66" t="s">
        <v>309</v>
      </c>
      <c r="E66" t="s">
        <v>310</v>
      </c>
      <c r="H66" s="5" t="s">
        <v>8</v>
      </c>
      <c r="I66" t="s">
        <v>311</v>
      </c>
      <c r="J66" t="s">
        <v>312</v>
      </c>
      <c r="M66" s="5" t="s">
        <v>8</v>
      </c>
      <c r="N66" t="s">
        <v>313</v>
      </c>
      <c r="O66" t="s">
        <v>114</v>
      </c>
      <c r="R66" s="5" t="s">
        <v>8</v>
      </c>
      <c r="S66" t="s">
        <v>314</v>
      </c>
      <c r="T66" t="s">
        <v>315</v>
      </c>
      <c r="X66" s="7"/>
      <c r="AB66" s="5" t="s">
        <v>8</v>
      </c>
      <c r="AC66" t="s">
        <v>316</v>
      </c>
      <c r="AD66" t="s">
        <v>219</v>
      </c>
      <c r="AG66" s="5" t="s">
        <v>8</v>
      </c>
      <c r="AH66" t="s">
        <v>317</v>
      </c>
      <c r="AI66" t="s">
        <v>318</v>
      </c>
    </row>
    <row r="67" spans="3:35" x14ac:dyDescent="0.2">
      <c r="C67" s="5" t="s">
        <v>8</v>
      </c>
      <c r="D67" t="s">
        <v>319</v>
      </c>
      <c r="E67" t="s">
        <v>320</v>
      </c>
      <c r="H67" s="5" t="s">
        <v>8</v>
      </c>
      <c r="I67" t="s">
        <v>321</v>
      </c>
      <c r="J67" t="s">
        <v>312</v>
      </c>
      <c r="M67" s="5" t="s">
        <v>8</v>
      </c>
      <c r="N67" t="s">
        <v>322</v>
      </c>
      <c r="O67" t="s">
        <v>323</v>
      </c>
      <c r="R67" s="5" t="s">
        <v>8</v>
      </c>
      <c r="S67" t="s">
        <v>324</v>
      </c>
      <c r="T67" t="s">
        <v>325</v>
      </c>
      <c r="X67" s="7"/>
      <c r="AB67" s="5" t="s">
        <v>8</v>
      </c>
      <c r="AC67" s="8" t="s">
        <v>326</v>
      </c>
      <c r="AD67" t="s">
        <v>71</v>
      </c>
      <c r="AG67" s="5" t="s">
        <v>8</v>
      </c>
      <c r="AH67" s="7" t="s">
        <v>327</v>
      </c>
      <c r="AI67" t="s">
        <v>328</v>
      </c>
    </row>
    <row r="68" spans="3:35" x14ac:dyDescent="0.2">
      <c r="C68" s="5" t="s">
        <v>8</v>
      </c>
      <c r="D68" t="s">
        <v>329</v>
      </c>
      <c r="E68" t="s">
        <v>330</v>
      </c>
      <c r="H68" s="5" t="s">
        <v>8</v>
      </c>
      <c r="I68" t="s">
        <v>331</v>
      </c>
      <c r="J68" t="s">
        <v>312</v>
      </c>
      <c r="M68" s="5" t="s">
        <v>8</v>
      </c>
      <c r="N68" t="s">
        <v>332</v>
      </c>
      <c r="O68" t="s">
        <v>333</v>
      </c>
      <c r="R68" s="5"/>
      <c r="S68" s="8"/>
      <c r="X68" s="7"/>
      <c r="AB68" s="5" t="s">
        <v>8</v>
      </c>
      <c r="AC68" s="8" t="s">
        <v>334</v>
      </c>
      <c r="AD68" t="s">
        <v>81</v>
      </c>
      <c r="AG68" s="5" t="s">
        <v>8</v>
      </c>
      <c r="AH68" s="7" t="s">
        <v>335</v>
      </c>
      <c r="AI68" t="s">
        <v>172</v>
      </c>
    </row>
    <row r="69" spans="3:35" x14ac:dyDescent="0.2">
      <c r="C69" s="5" t="s">
        <v>8</v>
      </c>
      <c r="D69" t="s">
        <v>336</v>
      </c>
      <c r="E69" t="s">
        <v>337</v>
      </c>
      <c r="H69" s="5" t="s">
        <v>8</v>
      </c>
      <c r="I69" t="s">
        <v>338</v>
      </c>
      <c r="J69" t="s">
        <v>339</v>
      </c>
      <c r="M69" s="5" t="s">
        <v>8</v>
      </c>
      <c r="N69" t="s">
        <v>340</v>
      </c>
      <c r="O69" t="s">
        <v>291</v>
      </c>
      <c r="R69" s="5"/>
      <c r="S69" s="8"/>
      <c r="AB69" s="5" t="s">
        <v>8</v>
      </c>
      <c r="AC69" t="s">
        <v>341</v>
      </c>
      <c r="AD69" t="s">
        <v>342</v>
      </c>
      <c r="AG69" s="5" t="s">
        <v>8</v>
      </c>
      <c r="AH69" s="7" t="s">
        <v>343</v>
      </c>
      <c r="AI69" t="s">
        <v>172</v>
      </c>
    </row>
    <row r="70" spans="3:35" x14ac:dyDescent="0.2">
      <c r="C70" s="5" t="s">
        <v>8</v>
      </c>
      <c r="D70" t="s">
        <v>344</v>
      </c>
      <c r="E70" t="s">
        <v>345</v>
      </c>
      <c r="H70" s="5" t="s">
        <v>8</v>
      </c>
      <c r="I70" t="s">
        <v>346</v>
      </c>
      <c r="J70" t="s">
        <v>53</v>
      </c>
      <c r="M70" s="5" t="s">
        <v>8</v>
      </c>
      <c r="N70" t="s">
        <v>347</v>
      </c>
      <c r="O70" t="s">
        <v>78</v>
      </c>
      <c r="R70" s="5"/>
      <c r="S70" s="8"/>
      <c r="AB70" s="5" t="s">
        <v>8</v>
      </c>
      <c r="AC70" t="s">
        <v>348</v>
      </c>
      <c r="AD70" t="s">
        <v>342</v>
      </c>
      <c r="AG70" s="5" t="s">
        <v>8</v>
      </c>
      <c r="AH70" s="7" t="s">
        <v>349</v>
      </c>
      <c r="AI70" t="s">
        <v>49</v>
      </c>
    </row>
    <row r="71" spans="3:35" x14ac:dyDescent="0.2">
      <c r="C71" s="5" t="s">
        <v>8</v>
      </c>
      <c r="D71" t="s">
        <v>350</v>
      </c>
      <c r="E71" t="s">
        <v>41</v>
      </c>
      <c r="H71" s="5" t="s">
        <v>8</v>
      </c>
      <c r="I71" t="s">
        <v>351</v>
      </c>
      <c r="J71" t="s">
        <v>312</v>
      </c>
      <c r="M71" s="5" t="s">
        <v>8</v>
      </c>
      <c r="N71" t="s">
        <v>352</v>
      </c>
      <c r="O71" t="s">
        <v>110</v>
      </c>
      <c r="R71" s="5"/>
      <c r="AB71" s="5" t="s">
        <v>8</v>
      </c>
      <c r="AC71" t="s">
        <v>353</v>
      </c>
      <c r="AD71" t="s">
        <v>297</v>
      </c>
      <c r="AG71" s="5" t="s">
        <v>8</v>
      </c>
      <c r="AH71" t="s">
        <v>354</v>
      </c>
      <c r="AI71" t="s">
        <v>49</v>
      </c>
    </row>
    <row r="72" spans="3:35" x14ac:dyDescent="0.2">
      <c r="C72" s="5" t="s">
        <v>8</v>
      </c>
      <c r="D72" t="s">
        <v>355</v>
      </c>
      <c r="E72" t="s">
        <v>356</v>
      </c>
      <c r="H72" s="5" t="s">
        <v>8</v>
      </c>
      <c r="I72" t="s">
        <v>357</v>
      </c>
      <c r="J72" t="s">
        <v>358</v>
      </c>
      <c r="M72" s="5" t="s">
        <v>8</v>
      </c>
      <c r="N72" t="s">
        <v>359</v>
      </c>
      <c r="O72" t="s">
        <v>78</v>
      </c>
      <c r="R72" s="5"/>
      <c r="AB72" s="5" t="s">
        <v>8</v>
      </c>
      <c r="AC72" t="s">
        <v>360</v>
      </c>
      <c r="AD72" t="s">
        <v>89</v>
      </c>
      <c r="AG72" s="5" t="s">
        <v>8</v>
      </c>
      <c r="AH72" t="s">
        <v>361</v>
      </c>
      <c r="AI72" t="s">
        <v>362</v>
      </c>
    </row>
    <row r="73" spans="3:35" x14ac:dyDescent="0.2">
      <c r="C73" s="5" t="s">
        <v>8</v>
      </c>
      <c r="D73" t="s">
        <v>363</v>
      </c>
      <c r="E73" t="s">
        <v>364</v>
      </c>
      <c r="H73" s="5" t="s">
        <v>8</v>
      </c>
      <c r="I73" t="s">
        <v>365</v>
      </c>
      <c r="J73" t="s">
        <v>366</v>
      </c>
      <c r="M73" s="5" t="s">
        <v>8</v>
      </c>
      <c r="N73" t="s">
        <v>367</v>
      </c>
      <c r="O73" t="s">
        <v>368</v>
      </c>
      <c r="R73" s="5"/>
      <c r="X73" s="7"/>
      <c r="Y73" s="7"/>
      <c r="AB73" s="5" t="s">
        <v>8</v>
      </c>
      <c r="AC73" t="s">
        <v>369</v>
      </c>
      <c r="AD73" t="s">
        <v>370</v>
      </c>
      <c r="AG73" s="5" t="s">
        <v>8</v>
      </c>
      <c r="AH73" t="s">
        <v>371</v>
      </c>
      <c r="AI73" t="s">
        <v>368</v>
      </c>
    </row>
    <row r="74" spans="3:35" x14ac:dyDescent="0.2">
      <c r="C74" s="5" t="s">
        <v>8</v>
      </c>
      <c r="D74" t="s">
        <v>372</v>
      </c>
      <c r="E74" t="s">
        <v>373</v>
      </c>
      <c r="H74" s="5" t="s">
        <v>8</v>
      </c>
      <c r="I74" t="s">
        <v>374</v>
      </c>
      <c r="J74" t="s">
        <v>53</v>
      </c>
      <c r="M74" s="5" t="s">
        <v>8</v>
      </c>
      <c r="N74" t="s">
        <v>375</v>
      </c>
      <c r="O74" t="s">
        <v>41</v>
      </c>
      <c r="R74" s="5"/>
      <c r="Y74" s="7"/>
      <c r="AB74" s="5" t="s">
        <v>8</v>
      </c>
      <c r="AC74" t="s">
        <v>376</v>
      </c>
      <c r="AD74" s="8" t="s">
        <v>377</v>
      </c>
      <c r="AG74" s="5" t="s">
        <v>8</v>
      </c>
      <c r="AH74" t="s">
        <v>378</v>
      </c>
      <c r="AI74" t="s">
        <v>49</v>
      </c>
    </row>
    <row r="75" spans="3:35" x14ac:dyDescent="0.2">
      <c r="C75" s="5" t="s">
        <v>8</v>
      </c>
      <c r="D75" t="s">
        <v>379</v>
      </c>
      <c r="E75" t="s">
        <v>193</v>
      </c>
      <c r="H75" s="5" t="s">
        <v>8</v>
      </c>
      <c r="I75" t="s">
        <v>380</v>
      </c>
      <c r="J75" t="s">
        <v>53</v>
      </c>
      <c r="M75" s="5" t="s">
        <v>8</v>
      </c>
      <c r="N75" t="s">
        <v>381</v>
      </c>
      <c r="O75" t="s">
        <v>382</v>
      </c>
      <c r="R75" s="5"/>
      <c r="X75" s="7"/>
      <c r="Y75" s="7"/>
      <c r="AB75" s="5" t="s">
        <v>8</v>
      </c>
      <c r="AC75" t="s">
        <v>383</v>
      </c>
      <c r="AD75" t="s">
        <v>384</v>
      </c>
      <c r="AG75" s="5" t="s">
        <v>8</v>
      </c>
      <c r="AH75" t="s">
        <v>385</v>
      </c>
      <c r="AI75" t="s">
        <v>386</v>
      </c>
    </row>
    <row r="76" spans="3:35" x14ac:dyDescent="0.2">
      <c r="C76" s="5" t="s">
        <v>8</v>
      </c>
      <c r="D76" t="s">
        <v>387</v>
      </c>
      <c r="E76" t="s">
        <v>243</v>
      </c>
      <c r="H76" s="5" t="s">
        <v>8</v>
      </c>
      <c r="I76" t="s">
        <v>388</v>
      </c>
      <c r="J76" t="s">
        <v>389</v>
      </c>
      <c r="M76" s="5" t="s">
        <v>8</v>
      </c>
      <c r="N76" t="s">
        <v>390</v>
      </c>
      <c r="O76" t="s">
        <v>141</v>
      </c>
      <c r="R76" s="5"/>
      <c r="X76" s="7"/>
      <c r="Y76" s="7"/>
      <c r="AB76" s="5" t="s">
        <v>8</v>
      </c>
      <c r="AC76" t="s">
        <v>391</v>
      </c>
      <c r="AD76" t="s">
        <v>392</v>
      </c>
      <c r="AG76" s="5" t="s">
        <v>8</v>
      </c>
      <c r="AH76" t="s">
        <v>393</v>
      </c>
      <c r="AI76" t="s">
        <v>394</v>
      </c>
    </row>
    <row r="77" spans="3:35" x14ac:dyDescent="0.2">
      <c r="C77" s="5" t="s">
        <v>8</v>
      </c>
      <c r="D77" t="s">
        <v>395</v>
      </c>
      <c r="E77" t="s">
        <v>243</v>
      </c>
      <c r="H77" s="5" t="s">
        <v>8</v>
      </c>
      <c r="I77" t="s">
        <v>396</v>
      </c>
      <c r="J77" t="s">
        <v>397</v>
      </c>
      <c r="M77" s="5" t="s">
        <v>8</v>
      </c>
      <c r="N77" t="s">
        <v>398</v>
      </c>
      <c r="O77" t="s">
        <v>399</v>
      </c>
      <c r="R77" s="5"/>
      <c r="AB77" s="5" t="s">
        <v>8</v>
      </c>
      <c r="AC77" t="s">
        <v>400</v>
      </c>
      <c r="AD77" t="s">
        <v>401</v>
      </c>
      <c r="AG77" s="5" t="s">
        <v>8</v>
      </c>
      <c r="AH77" s="7" t="s">
        <v>402</v>
      </c>
      <c r="AI77" t="s">
        <v>403</v>
      </c>
    </row>
    <row r="78" spans="3:35" x14ac:dyDescent="0.2">
      <c r="C78" s="5" t="s">
        <v>8</v>
      </c>
      <c r="D78" t="s">
        <v>404</v>
      </c>
      <c r="E78" t="s">
        <v>405</v>
      </c>
      <c r="H78" s="5" t="s">
        <v>8</v>
      </c>
      <c r="I78" t="s">
        <v>406</v>
      </c>
      <c r="J78" t="s">
        <v>407</v>
      </c>
      <c r="M78" s="5" t="s">
        <v>8</v>
      </c>
      <c r="N78" t="s">
        <v>408</v>
      </c>
      <c r="O78" t="s">
        <v>56</v>
      </c>
      <c r="R78" s="5"/>
      <c r="X78" s="7"/>
      <c r="Y78" s="7"/>
      <c r="AB78" s="5" t="s">
        <v>8</v>
      </c>
      <c r="AC78" t="s">
        <v>409</v>
      </c>
      <c r="AD78" t="s">
        <v>410</v>
      </c>
      <c r="AG78" s="5" t="s">
        <v>8</v>
      </c>
      <c r="AH78" t="s">
        <v>411</v>
      </c>
      <c r="AI78" t="s">
        <v>368</v>
      </c>
    </row>
    <row r="79" spans="3:35" x14ac:dyDescent="0.2">
      <c r="C79" s="5" t="s">
        <v>8</v>
      </c>
      <c r="D79" t="s">
        <v>412</v>
      </c>
      <c r="E79" t="s">
        <v>110</v>
      </c>
      <c r="H79" s="5" t="s">
        <v>8</v>
      </c>
      <c r="I79" t="s">
        <v>413</v>
      </c>
      <c r="J79" t="s">
        <v>414</v>
      </c>
      <c r="M79" s="5" t="s">
        <v>8</v>
      </c>
      <c r="N79" t="s">
        <v>415</v>
      </c>
      <c r="O79" t="s">
        <v>122</v>
      </c>
      <c r="R79" s="5"/>
      <c r="X79" s="7"/>
      <c r="Y79" s="7"/>
      <c r="AB79" s="5" t="s">
        <v>8</v>
      </c>
      <c r="AC79" t="s">
        <v>416</v>
      </c>
      <c r="AD79" t="s">
        <v>127</v>
      </c>
      <c r="AG79" s="5" t="s">
        <v>8</v>
      </c>
      <c r="AH79" t="s">
        <v>417</v>
      </c>
      <c r="AI79" t="s">
        <v>418</v>
      </c>
    </row>
    <row r="80" spans="3:35" x14ac:dyDescent="0.2">
      <c r="C80" s="5" t="s">
        <v>8</v>
      </c>
      <c r="D80" t="s">
        <v>419</v>
      </c>
      <c r="E80" t="s">
        <v>205</v>
      </c>
      <c r="H80" s="5" t="s">
        <v>8</v>
      </c>
      <c r="I80" t="s">
        <v>420</v>
      </c>
      <c r="J80" t="s">
        <v>421</v>
      </c>
      <c r="M80" s="5" t="s">
        <v>8</v>
      </c>
      <c r="N80" t="s">
        <v>422</v>
      </c>
      <c r="O80" t="s">
        <v>423</v>
      </c>
      <c r="R80" s="5"/>
      <c r="X80" s="7"/>
      <c r="Y80" s="7"/>
      <c r="AB80" s="5" t="s">
        <v>8</v>
      </c>
      <c r="AC80" t="s">
        <v>424</v>
      </c>
      <c r="AD80" t="s">
        <v>425</v>
      </c>
      <c r="AG80" s="5" t="s">
        <v>8</v>
      </c>
      <c r="AH80" t="s">
        <v>426</v>
      </c>
      <c r="AI80" t="s">
        <v>368</v>
      </c>
    </row>
    <row r="81" spans="3:35" x14ac:dyDescent="0.2">
      <c r="C81" s="5" t="s">
        <v>8</v>
      </c>
      <c r="D81" t="s">
        <v>427</v>
      </c>
      <c r="E81" t="s">
        <v>428</v>
      </c>
      <c r="H81" s="5" t="s">
        <v>8</v>
      </c>
      <c r="I81" t="s">
        <v>429</v>
      </c>
      <c r="J81" t="s">
        <v>425</v>
      </c>
      <c r="M81" s="5" t="s">
        <v>8</v>
      </c>
      <c r="N81" t="s">
        <v>430</v>
      </c>
      <c r="O81" t="s">
        <v>431</v>
      </c>
      <c r="R81" s="5"/>
      <c r="X81" s="7"/>
      <c r="Y81" s="7"/>
      <c r="AB81" s="5" t="s">
        <v>8</v>
      </c>
      <c r="AC81" s="9" t="s">
        <v>432</v>
      </c>
      <c r="AD81" t="s">
        <v>29</v>
      </c>
      <c r="AG81" s="5" t="s">
        <v>8</v>
      </c>
      <c r="AH81" t="s">
        <v>433</v>
      </c>
      <c r="AI81" t="s">
        <v>434</v>
      </c>
    </row>
    <row r="82" spans="3:35" x14ac:dyDescent="0.2">
      <c r="C82" s="5" t="s">
        <v>8</v>
      </c>
      <c r="D82" t="s">
        <v>435</v>
      </c>
      <c r="E82" t="s">
        <v>436</v>
      </c>
      <c r="H82" s="5" t="s">
        <v>8</v>
      </c>
      <c r="I82" t="s">
        <v>437</v>
      </c>
      <c r="J82" t="s">
        <v>102</v>
      </c>
      <c r="M82" s="5" t="s">
        <v>8</v>
      </c>
      <c r="N82" t="s">
        <v>438</v>
      </c>
      <c r="O82" t="s">
        <v>439</v>
      </c>
      <c r="R82" s="5"/>
      <c r="X82" s="7"/>
      <c r="Y82" s="7"/>
      <c r="AB82" s="5" t="s">
        <v>8</v>
      </c>
      <c r="AC82" t="s">
        <v>440</v>
      </c>
      <c r="AD82" t="s">
        <v>441</v>
      </c>
      <c r="AG82" s="5" t="s">
        <v>8</v>
      </c>
      <c r="AH82" t="s">
        <v>442</v>
      </c>
      <c r="AI82" t="s">
        <v>49</v>
      </c>
    </row>
    <row r="83" spans="3:35" x14ac:dyDescent="0.2">
      <c r="C83" s="5" t="s">
        <v>8</v>
      </c>
      <c r="D83" t="s">
        <v>443</v>
      </c>
      <c r="E83" t="s">
        <v>114</v>
      </c>
      <c r="H83" s="5" t="s">
        <v>8</v>
      </c>
      <c r="I83" t="s">
        <v>444</v>
      </c>
      <c r="J83" t="s">
        <v>102</v>
      </c>
      <c r="R83" s="5"/>
      <c r="X83" s="7"/>
      <c r="Y83" s="7"/>
      <c r="AB83" s="5" t="s">
        <v>8</v>
      </c>
      <c r="AC83" t="s">
        <v>445</v>
      </c>
      <c r="AD83" t="s">
        <v>58</v>
      </c>
      <c r="AG83" s="5" t="s">
        <v>8</v>
      </c>
      <c r="AH83" t="s">
        <v>446</v>
      </c>
      <c r="AI83" t="s">
        <v>62</v>
      </c>
    </row>
    <row r="84" spans="3:35" x14ac:dyDescent="0.2">
      <c r="C84" s="5" t="s">
        <v>8</v>
      </c>
      <c r="D84" t="s">
        <v>447</v>
      </c>
      <c r="E84" t="s">
        <v>221</v>
      </c>
      <c r="H84" s="5" t="s">
        <v>8</v>
      </c>
      <c r="I84" t="s">
        <v>448</v>
      </c>
      <c r="J84" t="s">
        <v>449</v>
      </c>
      <c r="R84" s="5"/>
      <c r="X84" s="7"/>
      <c r="AB84" s="5" t="s">
        <v>8</v>
      </c>
      <c r="AC84" t="s">
        <v>450</v>
      </c>
      <c r="AD84" t="s">
        <v>451</v>
      </c>
      <c r="AG84" s="5" t="s">
        <v>8</v>
      </c>
      <c r="AH84" t="s">
        <v>452</v>
      </c>
      <c r="AI84" t="s">
        <v>453</v>
      </c>
    </row>
    <row r="85" spans="3:35" x14ac:dyDescent="0.2">
      <c r="C85" s="5" t="s">
        <v>8</v>
      </c>
      <c r="D85" t="s">
        <v>454</v>
      </c>
      <c r="E85" t="s">
        <v>455</v>
      </c>
      <c r="H85" s="5" t="s">
        <v>8</v>
      </c>
      <c r="I85" t="s">
        <v>456</v>
      </c>
      <c r="J85" t="s">
        <v>421</v>
      </c>
      <c r="X85" s="7"/>
      <c r="AB85" s="5" t="s">
        <v>8</v>
      </c>
      <c r="AC85" t="s">
        <v>457</v>
      </c>
      <c r="AD85" t="s">
        <v>458</v>
      </c>
      <c r="AG85" s="5" t="s">
        <v>8</v>
      </c>
      <c r="AH85" t="s">
        <v>459</v>
      </c>
      <c r="AI85" t="s">
        <v>460</v>
      </c>
    </row>
    <row r="86" spans="3:35" x14ac:dyDescent="0.2">
      <c r="C86" s="5" t="s">
        <v>8</v>
      </c>
      <c r="D86" t="s">
        <v>461</v>
      </c>
      <c r="E86" t="s">
        <v>462</v>
      </c>
      <c r="H86" s="5" t="s">
        <v>8</v>
      </c>
      <c r="I86" t="s">
        <v>463</v>
      </c>
      <c r="J86" t="s">
        <v>421</v>
      </c>
      <c r="AB86" s="5" t="s">
        <v>8</v>
      </c>
      <c r="AC86" t="s">
        <v>464</v>
      </c>
      <c r="AD86" t="s">
        <v>465</v>
      </c>
      <c r="AG86" s="5" t="s">
        <v>8</v>
      </c>
      <c r="AH86" t="s">
        <v>466</v>
      </c>
      <c r="AI86" t="s">
        <v>467</v>
      </c>
    </row>
    <row r="87" spans="3:35" x14ac:dyDescent="0.2">
      <c r="C87" s="5" t="s">
        <v>8</v>
      </c>
      <c r="D87" t="s">
        <v>468</v>
      </c>
      <c r="E87" t="s">
        <v>114</v>
      </c>
      <c r="H87" s="5" t="s">
        <v>8</v>
      </c>
      <c r="I87" s="7" t="s">
        <v>469</v>
      </c>
      <c r="J87" t="s">
        <v>421</v>
      </c>
      <c r="X87" s="7"/>
      <c r="Y87" s="7"/>
      <c r="AB87" s="5" t="s">
        <v>8</v>
      </c>
      <c r="AC87" t="s">
        <v>470</v>
      </c>
      <c r="AD87" t="s">
        <v>471</v>
      </c>
      <c r="AG87" s="5" t="s">
        <v>8</v>
      </c>
      <c r="AH87" t="s">
        <v>472</v>
      </c>
      <c r="AI87" t="s">
        <v>318</v>
      </c>
    </row>
    <row r="88" spans="3:35" x14ac:dyDescent="0.2">
      <c r="C88" s="5" t="s">
        <v>8</v>
      </c>
      <c r="D88" t="s">
        <v>473</v>
      </c>
      <c r="E88" t="s">
        <v>474</v>
      </c>
      <c r="H88" s="5" t="s">
        <v>8</v>
      </c>
      <c r="I88" s="7" t="s">
        <v>475</v>
      </c>
      <c r="J88" t="s">
        <v>421</v>
      </c>
      <c r="X88" s="7"/>
      <c r="Y88" s="7"/>
      <c r="AB88" s="5" t="s">
        <v>8</v>
      </c>
      <c r="AC88" t="s">
        <v>476</v>
      </c>
      <c r="AD88" t="s">
        <v>477</v>
      </c>
      <c r="AG88" s="5" t="s">
        <v>8</v>
      </c>
      <c r="AH88" t="s">
        <v>478</v>
      </c>
      <c r="AI88" t="s">
        <v>83</v>
      </c>
    </row>
    <row r="89" spans="3:35" x14ac:dyDescent="0.2">
      <c r="C89" s="5" t="s">
        <v>8</v>
      </c>
      <c r="D89" t="s">
        <v>479</v>
      </c>
      <c r="E89" t="s">
        <v>480</v>
      </c>
      <c r="H89" s="5" t="s">
        <v>8</v>
      </c>
      <c r="I89" s="7" t="s">
        <v>481</v>
      </c>
      <c r="J89" t="s">
        <v>482</v>
      </c>
      <c r="AB89" s="5" t="s">
        <v>8</v>
      </c>
      <c r="AC89" t="s">
        <v>483</v>
      </c>
      <c r="AD89" t="s">
        <v>484</v>
      </c>
      <c r="AG89" s="5" t="s">
        <v>8</v>
      </c>
      <c r="AH89" t="s">
        <v>485</v>
      </c>
      <c r="AI89" t="s">
        <v>83</v>
      </c>
    </row>
    <row r="90" spans="3:35" x14ac:dyDescent="0.2">
      <c r="C90" s="5" t="s">
        <v>8</v>
      </c>
      <c r="D90" t="s">
        <v>486</v>
      </c>
      <c r="E90" t="s">
        <v>480</v>
      </c>
      <c r="H90" s="5" t="s">
        <v>8</v>
      </c>
      <c r="I90" t="s">
        <v>487</v>
      </c>
      <c r="J90" t="s">
        <v>488</v>
      </c>
      <c r="X90" s="7"/>
      <c r="AB90" s="5" t="s">
        <v>8</v>
      </c>
      <c r="AC90" t="s">
        <v>489</v>
      </c>
      <c r="AD90" t="s">
        <v>490</v>
      </c>
      <c r="AG90" s="5" t="s">
        <v>8</v>
      </c>
      <c r="AH90" t="s">
        <v>491</v>
      </c>
      <c r="AI90" t="s">
        <v>467</v>
      </c>
    </row>
    <row r="91" spans="3:35" x14ac:dyDescent="0.2">
      <c r="C91" s="5" t="s">
        <v>8</v>
      </c>
      <c r="D91" t="s">
        <v>492</v>
      </c>
      <c r="E91" t="s">
        <v>78</v>
      </c>
      <c r="H91" s="5" t="s">
        <v>8</v>
      </c>
      <c r="I91" t="s">
        <v>493</v>
      </c>
      <c r="J91" t="s">
        <v>494</v>
      </c>
      <c r="X91" s="7"/>
      <c r="AB91" s="5" t="s">
        <v>8</v>
      </c>
      <c r="AC91" t="s">
        <v>495</v>
      </c>
      <c r="AD91" t="s">
        <v>496</v>
      </c>
      <c r="AG91" s="5" t="s">
        <v>8</v>
      </c>
      <c r="AH91" t="s">
        <v>497</v>
      </c>
      <c r="AI91" t="s">
        <v>219</v>
      </c>
    </row>
    <row r="92" spans="3:35" x14ac:dyDescent="0.2">
      <c r="C92" s="5" t="s">
        <v>8</v>
      </c>
      <c r="D92" t="s">
        <v>498</v>
      </c>
      <c r="E92" t="s">
        <v>243</v>
      </c>
      <c r="H92" s="5" t="s">
        <v>8</v>
      </c>
      <c r="I92" t="s">
        <v>499</v>
      </c>
      <c r="J92" t="s">
        <v>53</v>
      </c>
      <c r="V92" s="7"/>
      <c r="Y92" s="7"/>
      <c r="Z92" s="7"/>
      <c r="AB92" s="5" t="s">
        <v>8</v>
      </c>
      <c r="AC92" t="s">
        <v>500</v>
      </c>
      <c r="AD92" t="s">
        <v>501</v>
      </c>
      <c r="AG92" s="5" t="s">
        <v>8</v>
      </c>
      <c r="AH92" t="s">
        <v>502</v>
      </c>
      <c r="AI92" t="s">
        <v>503</v>
      </c>
    </row>
    <row r="93" spans="3:35" x14ac:dyDescent="0.2">
      <c r="C93" s="5" t="s">
        <v>8</v>
      </c>
      <c r="D93" t="s">
        <v>504</v>
      </c>
      <c r="E93" t="s">
        <v>78</v>
      </c>
      <c r="H93" s="5" t="s">
        <v>8</v>
      </c>
      <c r="I93" t="s">
        <v>505</v>
      </c>
      <c r="J93" t="s">
        <v>53</v>
      </c>
      <c r="M93"/>
      <c r="AB93" s="5" t="s">
        <v>8</v>
      </c>
      <c r="AC93" t="s">
        <v>506</v>
      </c>
      <c r="AD93" t="s">
        <v>507</v>
      </c>
      <c r="AG93" s="5" t="s">
        <v>8</v>
      </c>
      <c r="AH93" t="s">
        <v>508</v>
      </c>
      <c r="AI93" t="s">
        <v>370</v>
      </c>
    </row>
    <row r="94" spans="3:35" x14ac:dyDescent="0.2">
      <c r="C94" s="5" t="s">
        <v>8</v>
      </c>
      <c r="D94" t="s">
        <v>509</v>
      </c>
      <c r="E94" t="s">
        <v>510</v>
      </c>
      <c r="H94" s="5" t="s">
        <v>8</v>
      </c>
      <c r="I94" t="s">
        <v>511</v>
      </c>
      <c r="J94" t="s">
        <v>53</v>
      </c>
      <c r="AB94" s="5" t="s">
        <v>8</v>
      </c>
      <c r="AC94" t="s">
        <v>512</v>
      </c>
      <c r="AD94" t="s">
        <v>513</v>
      </c>
      <c r="AG94" s="5" t="s">
        <v>8</v>
      </c>
      <c r="AH94" t="s">
        <v>514</v>
      </c>
      <c r="AI94" t="s">
        <v>467</v>
      </c>
    </row>
    <row r="95" spans="3:35" x14ac:dyDescent="0.2">
      <c r="C95" s="5" t="s">
        <v>8</v>
      </c>
      <c r="D95" t="s">
        <v>515</v>
      </c>
      <c r="E95" t="s">
        <v>221</v>
      </c>
      <c r="AB95" s="5" t="s">
        <v>8</v>
      </c>
      <c r="AC95" t="s">
        <v>516</v>
      </c>
      <c r="AD95" t="s">
        <v>382</v>
      </c>
      <c r="AG95" s="5" t="s">
        <v>8</v>
      </c>
      <c r="AH95" t="s">
        <v>517</v>
      </c>
      <c r="AI95" t="s">
        <v>264</v>
      </c>
    </row>
    <row r="96" spans="3:35" x14ac:dyDescent="0.2">
      <c r="C96" s="5" t="s">
        <v>8</v>
      </c>
      <c r="D96" t="s">
        <v>518</v>
      </c>
      <c r="E96" t="s">
        <v>519</v>
      </c>
      <c r="AB96" s="5" t="s">
        <v>8</v>
      </c>
      <c r="AC96" t="s">
        <v>520</v>
      </c>
      <c r="AD96" t="s">
        <v>521</v>
      </c>
      <c r="AG96" s="5" t="s">
        <v>8</v>
      </c>
      <c r="AH96" t="s">
        <v>522</v>
      </c>
      <c r="AI96" t="s">
        <v>467</v>
      </c>
    </row>
    <row r="97" spans="3:35" x14ac:dyDescent="0.2">
      <c r="C97" s="5" t="s">
        <v>8</v>
      </c>
      <c r="D97" t="s">
        <v>523</v>
      </c>
      <c r="E97" t="s">
        <v>524</v>
      </c>
      <c r="V97" s="7"/>
      <c r="Z97" s="7"/>
      <c r="AB97" s="5" t="s">
        <v>8</v>
      </c>
      <c r="AC97" t="s">
        <v>525</v>
      </c>
      <c r="AD97" t="s">
        <v>526</v>
      </c>
      <c r="AG97" s="5" t="s">
        <v>8</v>
      </c>
      <c r="AH97" t="s">
        <v>527</v>
      </c>
      <c r="AI97" t="s">
        <v>98</v>
      </c>
    </row>
    <row r="98" spans="3:35" x14ac:dyDescent="0.2">
      <c r="C98" s="5" t="s">
        <v>8</v>
      </c>
      <c r="D98" t="s">
        <v>528</v>
      </c>
      <c r="E98" t="s">
        <v>529</v>
      </c>
      <c r="AB98" s="5" t="s">
        <v>8</v>
      </c>
      <c r="AC98" t="s">
        <v>530</v>
      </c>
      <c r="AD98" t="s">
        <v>531</v>
      </c>
      <c r="AG98" s="5" t="s">
        <v>8</v>
      </c>
      <c r="AH98" t="s">
        <v>532</v>
      </c>
      <c r="AI98" t="s">
        <v>45</v>
      </c>
    </row>
    <row r="99" spans="3:35" x14ac:dyDescent="0.2">
      <c r="C99" s="5" t="s">
        <v>8</v>
      </c>
      <c r="D99" t="s">
        <v>533</v>
      </c>
      <c r="E99" t="s">
        <v>78</v>
      </c>
      <c r="AB99" s="5" t="s">
        <v>8</v>
      </c>
      <c r="AC99" t="s">
        <v>534</v>
      </c>
      <c r="AD99" t="s">
        <v>535</v>
      </c>
      <c r="AG99" s="5" t="s">
        <v>8</v>
      </c>
      <c r="AH99" t="s">
        <v>536</v>
      </c>
      <c r="AI99" t="s">
        <v>537</v>
      </c>
    </row>
    <row r="100" spans="3:35" x14ac:dyDescent="0.2">
      <c r="C100" s="5" t="s">
        <v>8</v>
      </c>
      <c r="D100" t="s">
        <v>538</v>
      </c>
      <c r="E100" t="s">
        <v>539</v>
      </c>
      <c r="AG100" s="5" t="s">
        <v>8</v>
      </c>
      <c r="AH100" t="s">
        <v>540</v>
      </c>
      <c r="AI100" t="s">
        <v>537</v>
      </c>
    </row>
    <row r="101" spans="3:35" x14ac:dyDescent="0.2">
      <c r="C101" s="5" t="s">
        <v>8</v>
      </c>
      <c r="D101" t="s">
        <v>541</v>
      </c>
      <c r="E101" t="s">
        <v>49</v>
      </c>
      <c r="N101" s="8"/>
      <c r="R101" s="5"/>
      <c r="AG101" s="5" t="s">
        <v>8</v>
      </c>
      <c r="AH101" t="s">
        <v>542</v>
      </c>
      <c r="AI101" t="s">
        <v>543</v>
      </c>
    </row>
    <row r="102" spans="3:35" x14ac:dyDescent="0.2">
      <c r="C102" s="5" t="s">
        <v>8</v>
      </c>
      <c r="D102" t="s">
        <v>544</v>
      </c>
      <c r="E102" t="s">
        <v>545</v>
      </c>
      <c r="R102" s="5"/>
      <c r="AG102" s="5" t="s">
        <v>8</v>
      </c>
      <c r="AH102" t="s">
        <v>546</v>
      </c>
      <c r="AI102" t="s">
        <v>211</v>
      </c>
    </row>
    <row r="103" spans="3:35" x14ac:dyDescent="0.2">
      <c r="C103" s="5" t="s">
        <v>8</v>
      </c>
      <c r="D103" t="s">
        <v>547</v>
      </c>
      <c r="E103" t="s">
        <v>345</v>
      </c>
      <c r="R103" s="5"/>
      <c r="AG103" s="5" t="s">
        <v>8</v>
      </c>
      <c r="AH103" t="s">
        <v>548</v>
      </c>
      <c r="AI103" t="s">
        <v>211</v>
      </c>
    </row>
    <row r="104" spans="3:35" x14ac:dyDescent="0.2">
      <c r="C104" s="5" t="s">
        <v>8</v>
      </c>
      <c r="D104" t="s">
        <v>549</v>
      </c>
      <c r="E104" t="s">
        <v>550</v>
      </c>
      <c r="R104" s="5"/>
      <c r="AG104" s="5" t="s">
        <v>8</v>
      </c>
      <c r="AH104" t="s">
        <v>551</v>
      </c>
      <c r="AI104" s="8" t="s">
        <v>552</v>
      </c>
    </row>
    <row r="105" spans="3:35" x14ac:dyDescent="0.2">
      <c r="C105" s="5" t="s">
        <v>8</v>
      </c>
      <c r="D105" t="s">
        <v>553</v>
      </c>
      <c r="E105" t="s">
        <v>550</v>
      </c>
      <c r="R105" s="5"/>
      <c r="AG105" s="5" t="s">
        <v>8</v>
      </c>
      <c r="AH105" t="s">
        <v>554</v>
      </c>
      <c r="AI105" t="s">
        <v>539</v>
      </c>
    </row>
    <row r="106" spans="3:35" x14ac:dyDescent="0.2">
      <c r="C106" s="5" t="s">
        <v>8</v>
      </c>
      <c r="D106" t="s">
        <v>555</v>
      </c>
      <c r="E106" t="s">
        <v>382</v>
      </c>
      <c r="R106" s="5"/>
      <c r="S106" s="7"/>
      <c r="AG106" s="5" t="s">
        <v>8</v>
      </c>
      <c r="AH106" t="s">
        <v>556</v>
      </c>
      <c r="AI106" t="s">
        <v>557</v>
      </c>
    </row>
    <row r="107" spans="3:35" x14ac:dyDescent="0.2">
      <c r="C107" s="5" t="s">
        <v>8</v>
      </c>
      <c r="D107" t="s">
        <v>558</v>
      </c>
      <c r="E107" t="s">
        <v>78</v>
      </c>
      <c r="R107" s="5"/>
      <c r="AG107" s="5" t="s">
        <v>8</v>
      </c>
      <c r="AH107" t="s">
        <v>559</v>
      </c>
      <c r="AI107" t="s">
        <v>78</v>
      </c>
    </row>
    <row r="108" spans="3:35" x14ac:dyDescent="0.2">
      <c r="C108" s="5" t="s">
        <v>8</v>
      </c>
      <c r="D108" t="s">
        <v>560</v>
      </c>
      <c r="E108" t="s">
        <v>561</v>
      </c>
      <c r="R108" s="5"/>
      <c r="AG108" s="5" t="s">
        <v>8</v>
      </c>
      <c r="AH108" s="7" t="s">
        <v>562</v>
      </c>
      <c r="AI108" t="s">
        <v>563</v>
      </c>
    </row>
    <row r="109" spans="3:35" x14ac:dyDescent="0.2">
      <c r="C109" s="5" t="s">
        <v>8</v>
      </c>
      <c r="D109" t="s">
        <v>564</v>
      </c>
      <c r="E109" t="s">
        <v>565</v>
      </c>
      <c r="R109" s="5"/>
      <c r="AG109" s="5" t="s">
        <v>8</v>
      </c>
      <c r="AH109" t="s">
        <v>566</v>
      </c>
      <c r="AI109" t="s">
        <v>467</v>
      </c>
    </row>
    <row r="110" spans="3:35" x14ac:dyDescent="0.2">
      <c r="C110" s="5" t="s">
        <v>8</v>
      </c>
      <c r="D110" t="s">
        <v>567</v>
      </c>
      <c r="E110" t="s">
        <v>568</v>
      </c>
      <c r="R110" s="5"/>
      <c r="AG110" s="5" t="s">
        <v>8</v>
      </c>
      <c r="AH110" t="s">
        <v>569</v>
      </c>
      <c r="AI110" t="s">
        <v>78</v>
      </c>
    </row>
    <row r="111" spans="3:35" x14ac:dyDescent="0.2">
      <c r="C111" s="5" t="s">
        <v>8</v>
      </c>
      <c r="D111" t="s">
        <v>570</v>
      </c>
      <c r="E111" t="s">
        <v>571</v>
      </c>
      <c r="R111" s="5"/>
      <c r="AG111" s="5" t="s">
        <v>8</v>
      </c>
      <c r="AH111" t="s">
        <v>572</v>
      </c>
      <c r="AI111" t="s">
        <v>573</v>
      </c>
    </row>
    <row r="112" spans="3:35" x14ac:dyDescent="0.2">
      <c r="C112" s="5" t="s">
        <v>8</v>
      </c>
      <c r="D112" t="s">
        <v>574</v>
      </c>
      <c r="E112" t="s">
        <v>125</v>
      </c>
      <c r="R112" s="5"/>
      <c r="AG112" s="5" t="s">
        <v>8</v>
      </c>
      <c r="AH112" t="s">
        <v>575</v>
      </c>
      <c r="AI112" t="s">
        <v>573</v>
      </c>
    </row>
    <row r="113" spans="3:35" x14ac:dyDescent="0.2">
      <c r="C113" s="5" t="s">
        <v>8</v>
      </c>
      <c r="D113" t="s">
        <v>576</v>
      </c>
      <c r="E113" t="s">
        <v>577</v>
      </c>
      <c r="R113" s="5"/>
      <c r="AG113" s="5" t="s">
        <v>8</v>
      </c>
      <c r="AH113" t="s">
        <v>578</v>
      </c>
      <c r="AI113" t="s">
        <v>579</v>
      </c>
    </row>
    <row r="114" spans="3:35" x14ac:dyDescent="0.2">
      <c r="C114" s="5" t="s">
        <v>8</v>
      </c>
      <c r="D114" t="s">
        <v>580</v>
      </c>
      <c r="E114" t="s">
        <v>462</v>
      </c>
      <c r="R114" s="5"/>
      <c r="S114" s="7"/>
      <c r="AG114" s="5" t="s">
        <v>8</v>
      </c>
      <c r="AH114" t="s">
        <v>581</v>
      </c>
      <c r="AI114" t="s">
        <v>65</v>
      </c>
    </row>
    <row r="115" spans="3:35" x14ac:dyDescent="0.2">
      <c r="C115" s="5" t="s">
        <v>8</v>
      </c>
      <c r="D115" t="s">
        <v>582</v>
      </c>
      <c r="E115" t="s">
        <v>583</v>
      </c>
      <c r="R115" s="5"/>
      <c r="S115" s="7"/>
      <c r="AG115" s="5" t="s">
        <v>8</v>
      </c>
      <c r="AH115" t="s">
        <v>584</v>
      </c>
      <c r="AI115" t="s">
        <v>392</v>
      </c>
    </row>
    <row r="116" spans="3:35" x14ac:dyDescent="0.2">
      <c r="C116" s="5" t="s">
        <v>8</v>
      </c>
      <c r="D116" t="s">
        <v>585</v>
      </c>
      <c r="E116" t="s">
        <v>586</v>
      </c>
      <c r="R116" s="5"/>
      <c r="AG116" s="5" t="s">
        <v>8</v>
      </c>
      <c r="AH116" t="s">
        <v>587</v>
      </c>
      <c r="AI116" t="s">
        <v>573</v>
      </c>
    </row>
    <row r="117" spans="3:35" x14ac:dyDescent="0.2">
      <c r="C117" s="5" t="s">
        <v>8</v>
      </c>
      <c r="D117" t="s">
        <v>588</v>
      </c>
      <c r="E117" t="s">
        <v>589</v>
      </c>
      <c r="R117" s="5"/>
      <c r="AG117" s="5" t="s">
        <v>8</v>
      </c>
      <c r="AH117" t="s">
        <v>590</v>
      </c>
      <c r="AI117" t="s">
        <v>477</v>
      </c>
    </row>
    <row r="118" spans="3:35" x14ac:dyDescent="0.2">
      <c r="C118" s="5" t="s">
        <v>8</v>
      </c>
      <c r="D118" t="s">
        <v>591</v>
      </c>
      <c r="E118" t="s">
        <v>586</v>
      </c>
      <c r="R118" s="5"/>
      <c r="AG118" s="5" t="s">
        <v>8</v>
      </c>
      <c r="AH118" t="s">
        <v>592</v>
      </c>
      <c r="AI118" t="s">
        <v>593</v>
      </c>
    </row>
    <row r="119" spans="3:35" x14ac:dyDescent="0.2">
      <c r="C119" s="5" t="s">
        <v>8</v>
      </c>
      <c r="D119" t="s">
        <v>594</v>
      </c>
      <c r="E119" t="s">
        <v>56</v>
      </c>
      <c r="R119" s="5"/>
      <c r="AG119" s="5" t="s">
        <v>8</v>
      </c>
      <c r="AH119" t="s">
        <v>595</v>
      </c>
      <c r="AI119" t="s">
        <v>596</v>
      </c>
    </row>
    <row r="120" spans="3:35" x14ac:dyDescent="0.2">
      <c r="C120" s="5" t="s">
        <v>8</v>
      </c>
      <c r="D120" t="s">
        <v>597</v>
      </c>
      <c r="E120" t="s">
        <v>598</v>
      </c>
      <c r="R120" s="5"/>
      <c r="AG120" s="5" t="s">
        <v>8</v>
      </c>
      <c r="AH120" t="s">
        <v>599</v>
      </c>
      <c r="AI120" t="s">
        <v>539</v>
      </c>
    </row>
    <row r="121" spans="3:35" x14ac:dyDescent="0.2">
      <c r="C121" s="5" t="s">
        <v>8</v>
      </c>
      <c r="D121" t="s">
        <v>600</v>
      </c>
      <c r="E121" t="s">
        <v>601</v>
      </c>
      <c r="R121" s="5"/>
      <c r="AG121" s="5" t="s">
        <v>8</v>
      </c>
      <c r="AH121" t="s">
        <v>602</v>
      </c>
      <c r="AI121" t="s">
        <v>462</v>
      </c>
    </row>
    <row r="122" spans="3:35" x14ac:dyDescent="0.2">
      <c r="C122" s="5" t="s">
        <v>8</v>
      </c>
      <c r="D122" t="s">
        <v>603</v>
      </c>
      <c r="E122" t="s">
        <v>604</v>
      </c>
      <c r="R122" s="5"/>
      <c r="AG122" s="5" t="s">
        <v>8</v>
      </c>
      <c r="AH122" t="s">
        <v>605</v>
      </c>
      <c r="AI122" t="s">
        <v>573</v>
      </c>
    </row>
    <row r="123" spans="3:35" x14ac:dyDescent="0.2">
      <c r="C123" s="5" t="s">
        <v>8</v>
      </c>
      <c r="D123" t="s">
        <v>606</v>
      </c>
      <c r="E123" t="s">
        <v>550</v>
      </c>
      <c r="R123" s="5"/>
      <c r="AG123" s="5" t="s">
        <v>8</v>
      </c>
      <c r="AH123" t="s">
        <v>607</v>
      </c>
      <c r="AI123" t="s">
        <v>608</v>
      </c>
    </row>
    <row r="124" spans="3:35" x14ac:dyDescent="0.2">
      <c r="C124" s="5" t="s">
        <v>8</v>
      </c>
      <c r="D124" t="s">
        <v>609</v>
      </c>
      <c r="E124" t="s">
        <v>610</v>
      </c>
      <c r="R124" s="5"/>
      <c r="AG124" s="5" t="s">
        <v>8</v>
      </c>
      <c r="AH124" t="s">
        <v>611</v>
      </c>
      <c r="AI124" t="s">
        <v>573</v>
      </c>
    </row>
    <row r="125" spans="3:35" x14ac:dyDescent="0.2">
      <c r="C125" s="5" t="s">
        <v>8</v>
      </c>
      <c r="D125" t="s">
        <v>612</v>
      </c>
      <c r="E125" t="s">
        <v>613</v>
      </c>
      <c r="R125" s="5"/>
      <c r="S125" s="7"/>
      <c r="T125" s="7"/>
      <c r="AG125" s="5" t="s">
        <v>8</v>
      </c>
      <c r="AH125" t="s">
        <v>614</v>
      </c>
      <c r="AI125" t="s">
        <v>573</v>
      </c>
    </row>
    <row r="126" spans="3:35" x14ac:dyDescent="0.2">
      <c r="C126" s="5" t="s">
        <v>8</v>
      </c>
      <c r="D126" t="s">
        <v>615</v>
      </c>
      <c r="E126" t="s">
        <v>601</v>
      </c>
      <c r="AG126" s="5" t="s">
        <v>8</v>
      </c>
      <c r="AH126" t="s">
        <v>616</v>
      </c>
      <c r="AI126" t="s">
        <v>573</v>
      </c>
    </row>
    <row r="127" spans="3:35" x14ac:dyDescent="0.2">
      <c r="C127" s="5" t="s">
        <v>8</v>
      </c>
      <c r="D127" t="s">
        <v>617</v>
      </c>
      <c r="E127" t="s">
        <v>618</v>
      </c>
      <c r="AG127" s="5" t="s">
        <v>8</v>
      </c>
      <c r="AH127" t="s">
        <v>619</v>
      </c>
      <c r="AI127" t="s">
        <v>127</v>
      </c>
    </row>
    <row r="128" spans="3:35" x14ac:dyDescent="0.2">
      <c r="AG128" s="5" t="s">
        <v>8</v>
      </c>
      <c r="AH128" t="s">
        <v>620</v>
      </c>
      <c r="AI128" t="s">
        <v>573</v>
      </c>
    </row>
    <row r="129" spans="33:35" x14ac:dyDescent="0.2">
      <c r="AG129" s="5" t="s">
        <v>8</v>
      </c>
      <c r="AH129" t="s">
        <v>621</v>
      </c>
      <c r="AI129" t="s">
        <v>622</v>
      </c>
    </row>
    <row r="130" spans="33:35" x14ac:dyDescent="0.2">
      <c r="AG130" s="5" t="s">
        <v>8</v>
      </c>
      <c r="AH130" t="s">
        <v>623</v>
      </c>
      <c r="AI130" t="s">
        <v>624</v>
      </c>
    </row>
    <row r="131" spans="33:35" x14ac:dyDescent="0.2">
      <c r="AG131" s="5" t="s">
        <v>8</v>
      </c>
      <c r="AH131" t="s">
        <v>625</v>
      </c>
      <c r="AI131" t="s">
        <v>626</v>
      </c>
    </row>
    <row r="132" spans="33:35" x14ac:dyDescent="0.2">
      <c r="AG132" s="5" t="s">
        <v>8</v>
      </c>
      <c r="AH132" t="s">
        <v>627</v>
      </c>
      <c r="AI132" t="s">
        <v>628</v>
      </c>
    </row>
    <row r="133" spans="33:35" x14ac:dyDescent="0.2">
      <c r="AG133" s="5" t="s">
        <v>8</v>
      </c>
      <c r="AH133" t="s">
        <v>629</v>
      </c>
      <c r="AI133" t="s">
        <v>630</v>
      </c>
    </row>
    <row r="134" spans="33:35" x14ac:dyDescent="0.2">
      <c r="AG134" s="5" t="s">
        <v>8</v>
      </c>
      <c r="AH134" t="s">
        <v>631</v>
      </c>
      <c r="AI134" t="s">
        <v>418</v>
      </c>
    </row>
    <row r="135" spans="33:35" x14ac:dyDescent="0.2">
      <c r="AG135" s="5" t="s">
        <v>8</v>
      </c>
      <c r="AH135" t="s">
        <v>632</v>
      </c>
      <c r="AI135" t="s">
        <v>633</v>
      </c>
    </row>
    <row r="136" spans="33:35" x14ac:dyDescent="0.2">
      <c r="AG136" s="5" t="s">
        <v>8</v>
      </c>
      <c r="AH136" s="7" t="s">
        <v>634</v>
      </c>
      <c r="AI136" t="s">
        <v>635</v>
      </c>
    </row>
    <row r="137" spans="33:35" x14ac:dyDescent="0.2">
      <c r="AG137" s="5" t="s">
        <v>8</v>
      </c>
      <c r="AH137" t="s">
        <v>636</v>
      </c>
      <c r="AI137" t="s">
        <v>573</v>
      </c>
    </row>
    <row r="138" spans="33:35" x14ac:dyDescent="0.2">
      <c r="AG138" s="5" t="s">
        <v>8</v>
      </c>
      <c r="AH138" t="s">
        <v>637</v>
      </c>
      <c r="AI138" t="s">
        <v>583</v>
      </c>
    </row>
    <row r="139" spans="33:35" x14ac:dyDescent="0.2">
      <c r="AG139" s="5" t="s">
        <v>8</v>
      </c>
      <c r="AH139" t="s">
        <v>638</v>
      </c>
      <c r="AI139" t="s">
        <v>639</v>
      </c>
    </row>
    <row r="140" spans="33:35" x14ac:dyDescent="0.2">
      <c r="AG140" s="5" t="s">
        <v>8</v>
      </c>
      <c r="AH140" t="s">
        <v>640</v>
      </c>
      <c r="AI140" t="s">
        <v>641</v>
      </c>
    </row>
    <row r="141" spans="33:35" x14ac:dyDescent="0.2">
      <c r="AG141" s="5" t="s">
        <v>8</v>
      </c>
      <c r="AH141" t="s">
        <v>642</v>
      </c>
      <c r="AI141" t="s">
        <v>477</v>
      </c>
    </row>
    <row r="142" spans="33:35" x14ac:dyDescent="0.2">
      <c r="AG142" s="5" t="s">
        <v>8</v>
      </c>
      <c r="AH142" t="s">
        <v>643</v>
      </c>
      <c r="AI142" t="s">
        <v>458</v>
      </c>
    </row>
    <row r="143" spans="33:35" x14ac:dyDescent="0.2">
      <c r="AG143" s="5" t="s">
        <v>8</v>
      </c>
      <c r="AH143" t="s">
        <v>644</v>
      </c>
      <c r="AI143" t="s">
        <v>645</v>
      </c>
    </row>
    <row r="144" spans="33:35" x14ac:dyDescent="0.2">
      <c r="AG144" s="5" t="s">
        <v>8</v>
      </c>
      <c r="AH144" t="s">
        <v>646</v>
      </c>
      <c r="AI144" t="s">
        <v>458</v>
      </c>
    </row>
    <row r="145" spans="33:35" x14ac:dyDescent="0.2">
      <c r="AG145" s="5" t="s">
        <v>8</v>
      </c>
      <c r="AH145" t="s">
        <v>647</v>
      </c>
      <c r="AI145" t="s">
        <v>648</v>
      </c>
    </row>
    <row r="146" spans="33:35" x14ac:dyDescent="0.2">
      <c r="AG146" s="5" t="s">
        <v>8</v>
      </c>
      <c r="AH146" t="s">
        <v>649</v>
      </c>
      <c r="AI146" t="s">
        <v>648</v>
      </c>
    </row>
    <row r="147" spans="33:35" x14ac:dyDescent="0.2">
      <c r="AG147" s="5" t="s">
        <v>8</v>
      </c>
      <c r="AH147" t="s">
        <v>650</v>
      </c>
      <c r="AI147" t="s">
        <v>651</v>
      </c>
    </row>
    <row r="148" spans="33:35" x14ac:dyDescent="0.2">
      <c r="AG148" s="5" t="s">
        <v>8</v>
      </c>
      <c r="AH148" t="s">
        <v>652</v>
      </c>
      <c r="AI148" t="s">
        <v>209</v>
      </c>
    </row>
    <row r="149" spans="33:35" x14ac:dyDescent="0.2">
      <c r="AG149" s="5" t="s">
        <v>8</v>
      </c>
      <c r="AH149" t="s">
        <v>653</v>
      </c>
      <c r="AI149" t="s">
        <v>654</v>
      </c>
    </row>
    <row r="150" spans="33:35" x14ac:dyDescent="0.2">
      <c r="AG150" s="5" t="s">
        <v>8</v>
      </c>
      <c r="AH150" t="s">
        <v>655</v>
      </c>
      <c r="AI150" t="s">
        <v>656</v>
      </c>
    </row>
    <row r="151" spans="33:35" x14ac:dyDescent="0.2">
      <c r="AG151" s="5" t="s">
        <v>8</v>
      </c>
      <c r="AH151" t="s">
        <v>657</v>
      </c>
      <c r="AI151" t="s">
        <v>658</v>
      </c>
    </row>
    <row r="152" spans="33:35" x14ac:dyDescent="0.2">
      <c r="AG152" s="5" t="s">
        <v>8</v>
      </c>
      <c r="AH152" t="s">
        <v>659</v>
      </c>
      <c r="AI152" t="s">
        <v>660</v>
      </c>
    </row>
    <row r="153" spans="33:35" x14ac:dyDescent="0.2">
      <c r="AG153" s="5" t="s">
        <v>8</v>
      </c>
      <c r="AH153" t="s">
        <v>661</v>
      </c>
      <c r="AI153" t="s">
        <v>573</v>
      </c>
    </row>
    <row r="154" spans="33:35" x14ac:dyDescent="0.2">
      <c r="AG154" s="5" t="s">
        <v>8</v>
      </c>
      <c r="AH154" t="s">
        <v>662</v>
      </c>
      <c r="AI154" t="s">
        <v>663</v>
      </c>
    </row>
    <row r="155" spans="33:35" x14ac:dyDescent="0.2">
      <c r="AG155" s="5" t="s">
        <v>8</v>
      </c>
      <c r="AH155" t="s">
        <v>664</v>
      </c>
      <c r="AI155" t="s">
        <v>665</v>
      </c>
    </row>
    <row r="162" spans="3:35" x14ac:dyDescent="0.2">
      <c r="D162" t="s">
        <v>666</v>
      </c>
    </row>
    <row r="163" spans="3:35" x14ac:dyDescent="0.2">
      <c r="C163" s="5" t="s">
        <v>8</v>
      </c>
      <c r="D163" t="s">
        <v>667</v>
      </c>
      <c r="E163" t="s">
        <v>668</v>
      </c>
      <c r="H163" s="5" t="s">
        <v>8</v>
      </c>
      <c r="I163" t="s">
        <v>669</v>
      </c>
      <c r="J163" t="s">
        <v>670</v>
      </c>
      <c r="M163" s="5" t="s">
        <v>8</v>
      </c>
      <c r="N163" t="s">
        <v>671</v>
      </c>
      <c r="O163" t="s">
        <v>571</v>
      </c>
      <c r="R163" s="5" t="s">
        <v>8</v>
      </c>
      <c r="S163" s="7" t="s">
        <v>672</v>
      </c>
      <c r="T163" t="s">
        <v>673</v>
      </c>
      <c r="W163" s="5" t="s">
        <v>8</v>
      </c>
      <c r="X163" t="s">
        <v>674</v>
      </c>
      <c r="Y163" t="s">
        <v>675</v>
      </c>
      <c r="AB163" s="5" t="s">
        <v>8</v>
      </c>
      <c r="AC163" t="s">
        <v>676</v>
      </c>
      <c r="AD163" t="s">
        <v>677</v>
      </c>
      <c r="AG163" s="5" t="s">
        <v>8</v>
      </c>
      <c r="AH163" s="7" t="s">
        <v>678</v>
      </c>
      <c r="AI163" t="s">
        <v>679</v>
      </c>
    </row>
    <row r="164" spans="3:35" x14ac:dyDescent="0.2">
      <c r="C164" s="5" t="s">
        <v>8</v>
      </c>
      <c r="D164" t="s">
        <v>680</v>
      </c>
      <c r="E164" t="s">
        <v>550</v>
      </c>
      <c r="H164" s="5" t="s">
        <v>8</v>
      </c>
      <c r="I164" t="s">
        <v>681</v>
      </c>
      <c r="J164" t="s">
        <v>682</v>
      </c>
      <c r="M164" s="5" t="s">
        <v>8</v>
      </c>
      <c r="N164" t="s">
        <v>683</v>
      </c>
      <c r="O164" t="s">
        <v>684</v>
      </c>
      <c r="R164" s="5" t="s">
        <v>8</v>
      </c>
      <c r="S164" s="7" t="s">
        <v>685</v>
      </c>
      <c r="T164" t="s">
        <v>686</v>
      </c>
      <c r="W164" s="5" t="s">
        <v>8</v>
      </c>
      <c r="X164" t="s">
        <v>687</v>
      </c>
      <c r="Y164" t="s">
        <v>688</v>
      </c>
      <c r="AB164" s="5" t="s">
        <v>8</v>
      </c>
      <c r="AC164" t="s">
        <v>689</v>
      </c>
      <c r="AD164" t="s">
        <v>690</v>
      </c>
      <c r="AG164" s="5" t="s">
        <v>8</v>
      </c>
      <c r="AH164" t="s">
        <v>691</v>
      </c>
      <c r="AI164" t="s">
        <v>692</v>
      </c>
    </row>
    <row r="165" spans="3:35" x14ac:dyDescent="0.2">
      <c r="C165" s="5" t="s">
        <v>8</v>
      </c>
      <c r="D165" t="s">
        <v>693</v>
      </c>
      <c r="E165" t="s">
        <v>694</v>
      </c>
      <c r="H165" s="5" t="s">
        <v>8</v>
      </c>
      <c r="I165" t="s">
        <v>695</v>
      </c>
      <c r="J165" t="s">
        <v>480</v>
      </c>
      <c r="M165" s="5" t="s">
        <v>8</v>
      </c>
      <c r="N165" t="s">
        <v>696</v>
      </c>
      <c r="O165" t="s">
        <v>697</v>
      </c>
      <c r="R165" s="5" t="s">
        <v>8</v>
      </c>
      <c r="S165" t="s">
        <v>698</v>
      </c>
      <c r="T165" t="s">
        <v>49</v>
      </c>
      <c r="W165" s="5" t="s">
        <v>8</v>
      </c>
      <c r="X165" t="s">
        <v>699</v>
      </c>
      <c r="Y165" t="s">
        <v>700</v>
      </c>
      <c r="AB165" s="5" t="s">
        <v>8</v>
      </c>
      <c r="AC165" t="s">
        <v>701</v>
      </c>
      <c r="AD165" t="s">
        <v>537</v>
      </c>
      <c r="AG165" s="5" t="s">
        <v>8</v>
      </c>
      <c r="AH165" t="s">
        <v>702</v>
      </c>
      <c r="AI165" t="s">
        <v>703</v>
      </c>
    </row>
    <row r="166" spans="3:35" x14ac:dyDescent="0.2">
      <c r="C166" s="5" t="s">
        <v>8</v>
      </c>
      <c r="D166" t="s">
        <v>704</v>
      </c>
      <c r="E166" t="s">
        <v>467</v>
      </c>
      <c r="H166" s="5" t="s">
        <v>8</v>
      </c>
      <c r="I166" t="s">
        <v>705</v>
      </c>
      <c r="J166" t="s">
        <v>312</v>
      </c>
      <c r="M166" s="5" t="s">
        <v>8</v>
      </c>
      <c r="N166" t="s">
        <v>706</v>
      </c>
      <c r="O166" t="s">
        <v>480</v>
      </c>
      <c r="R166" s="5" t="s">
        <v>8</v>
      </c>
      <c r="S166" t="s">
        <v>707</v>
      </c>
      <c r="T166" t="s">
        <v>708</v>
      </c>
      <c r="AB166" s="5" t="s">
        <v>8</v>
      </c>
      <c r="AC166" t="s">
        <v>709</v>
      </c>
      <c r="AD166" t="s">
        <v>710</v>
      </c>
      <c r="AG166" s="5" t="s">
        <v>8</v>
      </c>
      <c r="AH166" s="7" t="s">
        <v>711</v>
      </c>
      <c r="AI166" t="s">
        <v>712</v>
      </c>
    </row>
    <row r="167" spans="3:35" x14ac:dyDescent="0.2">
      <c r="C167" s="5" t="s">
        <v>8</v>
      </c>
      <c r="D167" t="s">
        <v>713</v>
      </c>
      <c r="E167" t="s">
        <v>209</v>
      </c>
      <c r="H167" s="5" t="s">
        <v>8</v>
      </c>
      <c r="I167" t="s">
        <v>714</v>
      </c>
      <c r="J167" t="s">
        <v>608</v>
      </c>
      <c r="M167" s="5" t="s">
        <v>8</v>
      </c>
      <c r="N167" t="s">
        <v>715</v>
      </c>
      <c r="O167" t="s">
        <v>480</v>
      </c>
      <c r="R167" s="5" t="s">
        <v>8</v>
      </c>
      <c r="S167" t="s">
        <v>716</v>
      </c>
      <c r="T167" t="s">
        <v>557</v>
      </c>
      <c r="AB167" s="5" t="s">
        <v>8</v>
      </c>
      <c r="AC167" t="s">
        <v>717</v>
      </c>
      <c r="AD167" t="s">
        <v>234</v>
      </c>
      <c r="AG167" s="5" t="s">
        <v>8</v>
      </c>
      <c r="AH167" s="7" t="s">
        <v>718</v>
      </c>
      <c r="AI167" t="s">
        <v>719</v>
      </c>
    </row>
    <row r="168" spans="3:35" x14ac:dyDescent="0.2">
      <c r="C168" s="5" t="s">
        <v>8</v>
      </c>
      <c r="D168" t="s">
        <v>720</v>
      </c>
      <c r="E168" t="s">
        <v>480</v>
      </c>
      <c r="H168" s="5" t="s">
        <v>8</v>
      </c>
      <c r="I168" t="s">
        <v>721</v>
      </c>
      <c r="J168" t="s">
        <v>722</v>
      </c>
      <c r="M168" s="5" t="s">
        <v>8</v>
      </c>
      <c r="N168" t="s">
        <v>723</v>
      </c>
      <c r="O168" t="s">
        <v>724</v>
      </c>
      <c r="R168" s="5" t="s">
        <v>8</v>
      </c>
      <c r="S168" t="s">
        <v>725</v>
      </c>
      <c r="T168" t="s">
        <v>315</v>
      </c>
      <c r="AB168" s="5" t="s">
        <v>8</v>
      </c>
      <c r="AC168" t="s">
        <v>726</v>
      </c>
      <c r="AD168" t="s">
        <v>467</v>
      </c>
      <c r="AG168" s="5" t="s">
        <v>8</v>
      </c>
      <c r="AH168" s="7" t="s">
        <v>727</v>
      </c>
      <c r="AI168" t="s">
        <v>728</v>
      </c>
    </row>
    <row r="169" spans="3:35" x14ac:dyDescent="0.2">
      <c r="C169" s="5" t="s">
        <v>8</v>
      </c>
      <c r="D169" t="s">
        <v>729</v>
      </c>
      <c r="E169" t="s">
        <v>730</v>
      </c>
      <c r="H169" s="5" t="s">
        <v>8</v>
      </c>
      <c r="I169" t="s">
        <v>731</v>
      </c>
      <c r="J169" t="s">
        <v>732</v>
      </c>
      <c r="M169" s="5" t="s">
        <v>8</v>
      </c>
      <c r="N169" t="s">
        <v>733</v>
      </c>
      <c r="O169" t="s">
        <v>596</v>
      </c>
      <c r="R169" s="5" t="s">
        <v>8</v>
      </c>
      <c r="S169" t="s">
        <v>734</v>
      </c>
      <c r="T169" t="s">
        <v>735</v>
      </c>
      <c r="AB169" s="5" t="s">
        <v>8</v>
      </c>
      <c r="AC169" t="s">
        <v>736</v>
      </c>
      <c r="AD169" t="s">
        <v>410</v>
      </c>
      <c r="AG169" s="5" t="s">
        <v>8</v>
      </c>
      <c r="AH169" t="s">
        <v>737</v>
      </c>
      <c r="AI169" t="s">
        <v>738</v>
      </c>
    </row>
    <row r="170" spans="3:35" x14ac:dyDescent="0.2">
      <c r="C170" s="5" t="s">
        <v>8</v>
      </c>
      <c r="D170" t="s">
        <v>739</v>
      </c>
      <c r="E170" t="s">
        <v>205</v>
      </c>
      <c r="H170" s="5" t="s">
        <v>8</v>
      </c>
      <c r="I170" t="s">
        <v>740</v>
      </c>
      <c r="J170" t="s">
        <v>741</v>
      </c>
      <c r="M170" s="5" t="s">
        <v>8</v>
      </c>
      <c r="N170" t="s">
        <v>742</v>
      </c>
      <c r="O170" t="s">
        <v>743</v>
      </c>
      <c r="R170" s="5" t="s">
        <v>8</v>
      </c>
      <c r="S170" t="s">
        <v>744</v>
      </c>
      <c r="T170" t="s">
        <v>745</v>
      </c>
      <c r="AB170" s="5" t="s">
        <v>8</v>
      </c>
      <c r="AC170" t="s">
        <v>746</v>
      </c>
      <c r="AD170" t="s">
        <v>747</v>
      </c>
      <c r="AG170" s="5" t="s">
        <v>8</v>
      </c>
      <c r="AH170" t="s">
        <v>748</v>
      </c>
      <c r="AI170" t="s">
        <v>749</v>
      </c>
    </row>
    <row r="171" spans="3:35" x14ac:dyDescent="0.2">
      <c r="C171" s="5" t="s">
        <v>8</v>
      </c>
      <c r="D171" t="s">
        <v>750</v>
      </c>
      <c r="E171" t="s">
        <v>751</v>
      </c>
      <c r="M171" s="5" t="s">
        <v>8</v>
      </c>
      <c r="N171" t="s">
        <v>752</v>
      </c>
      <c r="O171" t="s">
        <v>753</v>
      </c>
      <c r="R171" s="5" t="s">
        <v>8</v>
      </c>
      <c r="S171" t="s">
        <v>754</v>
      </c>
      <c r="T171" t="s">
        <v>755</v>
      </c>
      <c r="AB171" s="5" t="s">
        <v>8</v>
      </c>
      <c r="AC171" t="s">
        <v>756</v>
      </c>
      <c r="AD171" t="s">
        <v>757</v>
      </c>
      <c r="AG171" s="5" t="s">
        <v>8</v>
      </c>
      <c r="AH171" t="s">
        <v>758</v>
      </c>
      <c r="AI171" t="s">
        <v>759</v>
      </c>
    </row>
    <row r="172" spans="3:35" x14ac:dyDescent="0.2">
      <c r="C172" s="5" t="s">
        <v>8</v>
      </c>
      <c r="D172" t="s">
        <v>760</v>
      </c>
      <c r="E172" t="s">
        <v>25</v>
      </c>
      <c r="M172" s="5" t="s">
        <v>8</v>
      </c>
      <c r="N172" t="s">
        <v>761</v>
      </c>
      <c r="O172" t="s">
        <v>753</v>
      </c>
      <c r="R172" s="5" t="s">
        <v>8</v>
      </c>
      <c r="S172" t="s">
        <v>762</v>
      </c>
      <c r="T172" t="s">
        <v>763</v>
      </c>
      <c r="AB172" s="5" t="s">
        <v>8</v>
      </c>
      <c r="AC172" t="s">
        <v>764</v>
      </c>
      <c r="AD172" t="s">
        <v>29</v>
      </c>
      <c r="AG172" s="5" t="s">
        <v>8</v>
      </c>
      <c r="AH172" s="7" t="s">
        <v>765</v>
      </c>
      <c r="AI172" t="s">
        <v>766</v>
      </c>
    </row>
    <row r="173" spans="3:35" x14ac:dyDescent="0.2">
      <c r="C173" s="5" t="s">
        <v>8</v>
      </c>
      <c r="D173" t="s">
        <v>767</v>
      </c>
      <c r="E173" t="s">
        <v>480</v>
      </c>
      <c r="M173" s="5" t="s">
        <v>8</v>
      </c>
      <c r="N173" t="s">
        <v>768</v>
      </c>
      <c r="O173" s="7" t="s">
        <v>769</v>
      </c>
      <c r="R173" s="5" t="s">
        <v>8</v>
      </c>
      <c r="S173" t="s">
        <v>770</v>
      </c>
      <c r="T173" t="s">
        <v>771</v>
      </c>
      <c r="AB173" s="5" t="s">
        <v>8</v>
      </c>
      <c r="AC173" t="s">
        <v>772</v>
      </c>
      <c r="AD173" t="s">
        <v>58</v>
      </c>
      <c r="AG173" s="5" t="s">
        <v>8</v>
      </c>
      <c r="AH173" s="7" t="s">
        <v>773</v>
      </c>
      <c r="AI173" t="s">
        <v>774</v>
      </c>
    </row>
    <row r="174" spans="3:35" x14ac:dyDescent="0.2">
      <c r="C174" s="5" t="s">
        <v>8</v>
      </c>
      <c r="D174" t="s">
        <v>775</v>
      </c>
      <c r="E174" t="s">
        <v>776</v>
      </c>
      <c r="M174" s="5" t="s">
        <v>8</v>
      </c>
      <c r="N174" t="s">
        <v>777</v>
      </c>
      <c r="O174" t="s">
        <v>778</v>
      </c>
      <c r="R174" s="5" t="s">
        <v>8</v>
      </c>
      <c r="S174" t="s">
        <v>779</v>
      </c>
      <c r="T174" t="s">
        <v>460</v>
      </c>
      <c r="AB174" s="5" t="s">
        <v>8</v>
      </c>
      <c r="AC174" t="s">
        <v>780</v>
      </c>
      <c r="AD174" t="s">
        <v>781</v>
      </c>
      <c r="AG174" s="5" t="s">
        <v>8</v>
      </c>
      <c r="AH174" s="7" t="s">
        <v>782</v>
      </c>
      <c r="AI174" t="s">
        <v>783</v>
      </c>
    </row>
    <row r="175" spans="3:35" x14ac:dyDescent="0.2">
      <c r="C175" s="5" t="s">
        <v>8</v>
      </c>
      <c r="D175" t="s">
        <v>784</v>
      </c>
      <c r="E175" t="s">
        <v>785</v>
      </c>
      <c r="M175" s="5" t="s">
        <v>8</v>
      </c>
      <c r="N175" t="s">
        <v>786</v>
      </c>
      <c r="O175" t="s">
        <v>787</v>
      </c>
      <c r="R175" s="5" t="s">
        <v>8</v>
      </c>
      <c r="S175" t="s">
        <v>788</v>
      </c>
      <c r="T175" t="s">
        <v>639</v>
      </c>
      <c r="AB175" s="5" t="s">
        <v>8</v>
      </c>
      <c r="AC175" t="s">
        <v>789</v>
      </c>
      <c r="AD175" t="s">
        <v>471</v>
      </c>
      <c r="AG175" s="5" t="s">
        <v>8</v>
      </c>
      <c r="AH175" s="7" t="s">
        <v>790</v>
      </c>
      <c r="AI175" t="s">
        <v>172</v>
      </c>
    </row>
    <row r="176" spans="3:35" x14ac:dyDescent="0.2">
      <c r="C176" s="5" t="s">
        <v>8</v>
      </c>
      <c r="D176" t="s">
        <v>791</v>
      </c>
      <c r="E176" t="s">
        <v>304</v>
      </c>
      <c r="M176" s="5" t="s">
        <v>8</v>
      </c>
      <c r="N176" t="s">
        <v>792</v>
      </c>
      <c r="O176" t="s">
        <v>793</v>
      </c>
      <c r="R176" s="5" t="s">
        <v>8</v>
      </c>
      <c r="S176" t="s">
        <v>794</v>
      </c>
      <c r="T176" t="s">
        <v>645</v>
      </c>
      <c r="AB176" s="5" t="s">
        <v>8</v>
      </c>
      <c r="AC176" t="s">
        <v>795</v>
      </c>
      <c r="AD176" t="s">
        <v>796</v>
      </c>
      <c r="AG176" s="5" t="s">
        <v>8</v>
      </c>
      <c r="AH176" s="7" t="s">
        <v>797</v>
      </c>
      <c r="AI176" t="s">
        <v>254</v>
      </c>
    </row>
    <row r="177" spans="3:35" x14ac:dyDescent="0.2">
      <c r="C177" s="5" t="s">
        <v>8</v>
      </c>
      <c r="D177" t="s">
        <v>798</v>
      </c>
      <c r="E177" t="s">
        <v>751</v>
      </c>
      <c r="R177" s="5" t="s">
        <v>8</v>
      </c>
      <c r="S177" t="s">
        <v>799</v>
      </c>
      <c r="T177" t="s">
        <v>800</v>
      </c>
      <c r="AB177" s="5" t="s">
        <v>8</v>
      </c>
      <c r="AC177" t="s">
        <v>801</v>
      </c>
      <c r="AD177" t="s">
        <v>382</v>
      </c>
      <c r="AG177" s="5" t="s">
        <v>8</v>
      </c>
      <c r="AH177" s="7" t="s">
        <v>802</v>
      </c>
      <c r="AI177" t="s">
        <v>803</v>
      </c>
    </row>
    <row r="178" spans="3:35" x14ac:dyDescent="0.2">
      <c r="C178" s="5" t="s">
        <v>8</v>
      </c>
      <c r="D178" t="s">
        <v>804</v>
      </c>
      <c r="E178" t="s">
        <v>805</v>
      </c>
      <c r="R178" s="5" t="s">
        <v>8</v>
      </c>
      <c r="S178" t="s">
        <v>806</v>
      </c>
      <c r="T178" t="s">
        <v>807</v>
      </c>
      <c r="AB178" s="5" t="s">
        <v>8</v>
      </c>
      <c r="AC178" t="s">
        <v>808</v>
      </c>
      <c r="AD178" t="s">
        <v>628</v>
      </c>
      <c r="AG178" s="5" t="s">
        <v>8</v>
      </c>
      <c r="AH178" t="s">
        <v>809</v>
      </c>
      <c r="AI178" t="s">
        <v>368</v>
      </c>
    </row>
    <row r="179" spans="3:35" x14ac:dyDescent="0.2">
      <c r="C179" s="5" t="s">
        <v>8</v>
      </c>
      <c r="D179" t="s">
        <v>810</v>
      </c>
      <c r="E179" t="s">
        <v>811</v>
      </c>
      <c r="R179" s="5" t="s">
        <v>8</v>
      </c>
      <c r="S179" t="s">
        <v>812</v>
      </c>
      <c r="T179" t="s">
        <v>813</v>
      </c>
      <c r="AB179" s="5" t="s">
        <v>8</v>
      </c>
      <c r="AC179" t="s">
        <v>814</v>
      </c>
      <c r="AD179" t="s">
        <v>228</v>
      </c>
      <c r="AG179" s="5" t="s">
        <v>8</v>
      </c>
      <c r="AH179" s="7" t="s">
        <v>815</v>
      </c>
      <c r="AI179" t="s">
        <v>58</v>
      </c>
    </row>
    <row r="180" spans="3:35" x14ac:dyDescent="0.2">
      <c r="C180" s="5" t="s">
        <v>8</v>
      </c>
      <c r="D180" t="s">
        <v>816</v>
      </c>
      <c r="E180" t="s">
        <v>817</v>
      </c>
      <c r="R180" s="5" t="s">
        <v>8</v>
      </c>
      <c r="S180" t="s">
        <v>818</v>
      </c>
      <c r="T180" t="s">
        <v>819</v>
      </c>
      <c r="AB180" s="5" t="s">
        <v>8</v>
      </c>
      <c r="AC180" t="s">
        <v>820</v>
      </c>
      <c r="AD180" t="s">
        <v>526</v>
      </c>
      <c r="AG180" s="5" t="s">
        <v>8</v>
      </c>
      <c r="AH180" s="7" t="s">
        <v>821</v>
      </c>
      <c r="AI180" t="s">
        <v>822</v>
      </c>
    </row>
    <row r="181" spans="3:35" x14ac:dyDescent="0.2">
      <c r="C181" s="5" t="s">
        <v>8</v>
      </c>
      <c r="D181" t="s">
        <v>823</v>
      </c>
      <c r="E181" t="s">
        <v>824</v>
      </c>
      <c r="R181" s="5" t="s">
        <v>8</v>
      </c>
      <c r="S181" t="s">
        <v>825</v>
      </c>
      <c r="T181" t="s">
        <v>826</v>
      </c>
      <c r="AG181" s="5" t="s">
        <v>8</v>
      </c>
      <c r="AH181" s="7" t="s">
        <v>827</v>
      </c>
      <c r="AI181" t="s">
        <v>828</v>
      </c>
    </row>
    <row r="182" spans="3:35" x14ac:dyDescent="0.2">
      <c r="C182" s="5" t="s">
        <v>8</v>
      </c>
      <c r="D182" t="s">
        <v>829</v>
      </c>
      <c r="E182" t="s">
        <v>830</v>
      </c>
      <c r="R182" s="5" t="s">
        <v>8</v>
      </c>
      <c r="S182" t="s">
        <v>831</v>
      </c>
      <c r="T182" t="s">
        <v>832</v>
      </c>
      <c r="AG182" s="5" t="s">
        <v>8</v>
      </c>
      <c r="AH182" s="7" t="s">
        <v>833</v>
      </c>
      <c r="AI182" t="s">
        <v>172</v>
      </c>
    </row>
    <row r="183" spans="3:35" x14ac:dyDescent="0.2">
      <c r="C183" s="5" t="s">
        <v>8</v>
      </c>
      <c r="D183" t="s">
        <v>834</v>
      </c>
      <c r="E183" t="s">
        <v>604</v>
      </c>
      <c r="R183" s="5" t="s">
        <v>8</v>
      </c>
      <c r="S183" t="s">
        <v>835</v>
      </c>
      <c r="T183" t="s">
        <v>836</v>
      </c>
      <c r="AG183" s="5" t="s">
        <v>8</v>
      </c>
      <c r="AH183" s="7" t="s">
        <v>837</v>
      </c>
      <c r="AI183" t="s">
        <v>368</v>
      </c>
    </row>
    <row r="184" spans="3:35" x14ac:dyDescent="0.2">
      <c r="C184" s="5" t="s">
        <v>8</v>
      </c>
      <c r="D184" t="s">
        <v>838</v>
      </c>
      <c r="E184" t="s">
        <v>839</v>
      </c>
      <c r="AG184" s="5" t="s">
        <v>8</v>
      </c>
      <c r="AH184" s="7" t="s">
        <v>840</v>
      </c>
      <c r="AI184" t="s">
        <v>841</v>
      </c>
    </row>
    <row r="185" spans="3:35" x14ac:dyDescent="0.2">
      <c r="C185" s="5" t="s">
        <v>8</v>
      </c>
      <c r="D185" t="s">
        <v>842</v>
      </c>
      <c r="E185" t="s">
        <v>310</v>
      </c>
      <c r="AG185" s="5" t="s">
        <v>8</v>
      </c>
      <c r="AH185" s="7" t="s">
        <v>843</v>
      </c>
      <c r="AI185" t="s">
        <v>844</v>
      </c>
    </row>
    <row r="186" spans="3:35" x14ac:dyDescent="0.2">
      <c r="AG186" s="5" t="s">
        <v>8</v>
      </c>
      <c r="AH186" t="s">
        <v>845</v>
      </c>
      <c r="AI186" t="s">
        <v>844</v>
      </c>
    </row>
    <row r="187" spans="3:35" x14ac:dyDescent="0.2">
      <c r="AG187" s="5" t="s">
        <v>8</v>
      </c>
      <c r="AH187" t="s">
        <v>846</v>
      </c>
      <c r="AI187" t="s">
        <v>847</v>
      </c>
    </row>
    <row r="188" spans="3:35" x14ac:dyDescent="0.2">
      <c r="AG188" s="5" t="s">
        <v>8</v>
      </c>
      <c r="AH188" t="s">
        <v>848</v>
      </c>
      <c r="AI188" t="s">
        <v>844</v>
      </c>
    </row>
    <row r="189" spans="3:35" x14ac:dyDescent="0.2">
      <c r="AG189" s="5" t="s">
        <v>8</v>
      </c>
      <c r="AH189" t="s">
        <v>849</v>
      </c>
      <c r="AI189" t="s">
        <v>219</v>
      </c>
    </row>
    <row r="190" spans="3:35" x14ac:dyDescent="0.2">
      <c r="AG190" s="5" t="s">
        <v>8</v>
      </c>
      <c r="AH190" s="7" t="s">
        <v>850</v>
      </c>
      <c r="AI190" t="s">
        <v>234</v>
      </c>
    </row>
    <row r="191" spans="3:35" x14ac:dyDescent="0.2">
      <c r="AG191" s="5" t="s">
        <v>8</v>
      </c>
      <c r="AH191" s="7" t="s">
        <v>851</v>
      </c>
      <c r="AI191" t="s">
        <v>670</v>
      </c>
    </row>
    <row r="192" spans="3:35" x14ac:dyDescent="0.2">
      <c r="AG192" s="5" t="s">
        <v>8</v>
      </c>
      <c r="AH192" s="7" t="s">
        <v>852</v>
      </c>
      <c r="AI192" t="s">
        <v>25</v>
      </c>
    </row>
    <row r="193" spans="33:35" x14ac:dyDescent="0.2">
      <c r="AG193" s="5" t="s">
        <v>8</v>
      </c>
      <c r="AH193" s="7" t="s">
        <v>853</v>
      </c>
      <c r="AI193" t="s">
        <v>25</v>
      </c>
    </row>
    <row r="194" spans="33:35" x14ac:dyDescent="0.2">
      <c r="AG194" s="5" t="s">
        <v>8</v>
      </c>
      <c r="AH194" s="7" t="s">
        <v>854</v>
      </c>
      <c r="AI194" t="s">
        <v>855</v>
      </c>
    </row>
    <row r="195" spans="33:35" x14ac:dyDescent="0.2">
      <c r="AG195" s="5" t="s">
        <v>8</v>
      </c>
      <c r="AH195" s="7" t="s">
        <v>856</v>
      </c>
      <c r="AI195" t="s">
        <v>670</v>
      </c>
    </row>
    <row r="196" spans="33:35" x14ac:dyDescent="0.2">
      <c r="AG196" s="5" t="s">
        <v>8</v>
      </c>
      <c r="AH196" s="7" t="s">
        <v>857</v>
      </c>
      <c r="AI196" t="s">
        <v>844</v>
      </c>
    </row>
    <row r="197" spans="33:35" x14ac:dyDescent="0.2">
      <c r="AG197" s="5" t="s">
        <v>8</v>
      </c>
      <c r="AH197" s="7" t="s">
        <v>858</v>
      </c>
      <c r="AI197" t="s">
        <v>859</v>
      </c>
    </row>
    <row r="198" spans="33:35" x14ac:dyDescent="0.2">
      <c r="AG198" s="5" t="s">
        <v>8</v>
      </c>
      <c r="AH198" s="7" t="s">
        <v>860</v>
      </c>
      <c r="AI198" t="s">
        <v>368</v>
      </c>
    </row>
    <row r="199" spans="33:35" x14ac:dyDescent="0.2">
      <c r="AG199" s="5" t="s">
        <v>8</v>
      </c>
      <c r="AH199" s="7" t="s">
        <v>861</v>
      </c>
      <c r="AI199" t="s">
        <v>670</v>
      </c>
    </row>
    <row r="200" spans="33:35" x14ac:dyDescent="0.2">
      <c r="AG200" s="5" t="s">
        <v>8</v>
      </c>
      <c r="AH200" s="7" t="s">
        <v>862</v>
      </c>
      <c r="AI200" t="s">
        <v>863</v>
      </c>
    </row>
    <row r="201" spans="33:35" x14ac:dyDescent="0.2">
      <c r="AG201" s="5" t="s">
        <v>8</v>
      </c>
      <c r="AH201" s="7" t="s">
        <v>864</v>
      </c>
      <c r="AI201" t="s">
        <v>822</v>
      </c>
    </row>
    <row r="202" spans="33:35" x14ac:dyDescent="0.2">
      <c r="AG202" s="5" t="s">
        <v>8</v>
      </c>
      <c r="AH202" s="7" t="s">
        <v>865</v>
      </c>
      <c r="AI202" t="s">
        <v>467</v>
      </c>
    </row>
    <row r="203" spans="33:35" x14ac:dyDescent="0.2">
      <c r="AG203" s="5" t="s">
        <v>8</v>
      </c>
      <c r="AH203" s="7" t="s">
        <v>866</v>
      </c>
      <c r="AI203" t="s">
        <v>867</v>
      </c>
    </row>
    <row r="204" spans="33:35" x14ac:dyDescent="0.2">
      <c r="AG204" s="5" t="s">
        <v>8</v>
      </c>
      <c r="AH204" s="7" t="s">
        <v>868</v>
      </c>
      <c r="AI204" t="s">
        <v>869</v>
      </c>
    </row>
    <row r="205" spans="33:35" x14ac:dyDescent="0.2">
      <c r="AG205" s="5" t="s">
        <v>8</v>
      </c>
      <c r="AH205" s="7" t="s">
        <v>870</v>
      </c>
      <c r="AI205" t="s">
        <v>399</v>
      </c>
    </row>
    <row r="206" spans="33:35" x14ac:dyDescent="0.2">
      <c r="AG206" s="5" t="s">
        <v>8</v>
      </c>
      <c r="AH206" s="7" t="s">
        <v>871</v>
      </c>
      <c r="AI206" t="s">
        <v>872</v>
      </c>
    </row>
    <row r="207" spans="33:35" x14ac:dyDescent="0.2">
      <c r="AG207" s="5" t="s">
        <v>8</v>
      </c>
      <c r="AH207" t="s">
        <v>873</v>
      </c>
      <c r="AI207" t="s">
        <v>675</v>
      </c>
    </row>
    <row r="208" spans="33:35" x14ac:dyDescent="0.2">
      <c r="AG208" s="5" t="s">
        <v>8</v>
      </c>
      <c r="AH208" s="7" t="s">
        <v>874</v>
      </c>
      <c r="AI208" t="s">
        <v>675</v>
      </c>
    </row>
    <row r="209" spans="29:35" x14ac:dyDescent="0.2">
      <c r="AG209" s="5" t="s">
        <v>8</v>
      </c>
      <c r="AH209" t="s">
        <v>875</v>
      </c>
      <c r="AI209" t="s">
        <v>876</v>
      </c>
    </row>
    <row r="210" spans="29:35" x14ac:dyDescent="0.2">
      <c r="AC210" s="7"/>
      <c r="AG210" s="5" t="s">
        <v>8</v>
      </c>
      <c r="AH210" t="s">
        <v>877</v>
      </c>
      <c r="AI210" t="s">
        <v>368</v>
      </c>
    </row>
    <row r="211" spans="29:35" x14ac:dyDescent="0.2">
      <c r="AC211" s="7"/>
      <c r="AG211" s="5" t="s">
        <v>8</v>
      </c>
      <c r="AH211" s="7" t="s">
        <v>878</v>
      </c>
      <c r="AI211" t="s">
        <v>774</v>
      </c>
    </row>
    <row r="212" spans="29:35" x14ac:dyDescent="0.2">
      <c r="AC212" s="7"/>
      <c r="AG212" s="5" t="s">
        <v>8</v>
      </c>
      <c r="AH212" t="s">
        <v>879</v>
      </c>
      <c r="AI212" t="s">
        <v>436</v>
      </c>
    </row>
    <row r="213" spans="29:35" x14ac:dyDescent="0.2">
      <c r="AC213" s="7"/>
      <c r="AG213" s="5" t="s">
        <v>8</v>
      </c>
      <c r="AH213" t="s">
        <v>880</v>
      </c>
      <c r="AI213" t="s">
        <v>881</v>
      </c>
    </row>
    <row r="214" spans="29:35" x14ac:dyDescent="0.2">
      <c r="AC214" s="7"/>
      <c r="AG214" s="5" t="s">
        <v>8</v>
      </c>
      <c r="AH214" t="s">
        <v>882</v>
      </c>
      <c r="AI214" t="s">
        <v>622</v>
      </c>
    </row>
    <row r="215" spans="29:35" x14ac:dyDescent="0.2">
      <c r="AC215" s="7"/>
      <c r="AG215" s="5" t="s">
        <v>8</v>
      </c>
      <c r="AH215" t="s">
        <v>883</v>
      </c>
      <c r="AI215" t="s">
        <v>884</v>
      </c>
    </row>
    <row r="216" spans="29:35" x14ac:dyDescent="0.2">
      <c r="AC216" s="7"/>
      <c r="AG216" s="5" t="s">
        <v>8</v>
      </c>
      <c r="AH216" t="s">
        <v>885</v>
      </c>
      <c r="AI216" t="s">
        <v>184</v>
      </c>
    </row>
    <row r="217" spans="29:35" x14ac:dyDescent="0.2">
      <c r="AC217" s="7"/>
      <c r="AG217" s="5" t="s">
        <v>8</v>
      </c>
      <c r="AH217" t="s">
        <v>886</v>
      </c>
      <c r="AI217" t="s">
        <v>887</v>
      </c>
    </row>
    <row r="218" spans="29:35" x14ac:dyDescent="0.2">
      <c r="AC218" s="7"/>
      <c r="AG218" s="5" t="s">
        <v>8</v>
      </c>
      <c r="AH218" t="s">
        <v>888</v>
      </c>
      <c r="AI218" t="s">
        <v>889</v>
      </c>
    </row>
    <row r="219" spans="29:35" x14ac:dyDescent="0.2">
      <c r="AC219" s="7"/>
      <c r="AG219" s="5" t="s">
        <v>8</v>
      </c>
      <c r="AH219" t="s">
        <v>890</v>
      </c>
      <c r="AI219" t="s">
        <v>891</v>
      </c>
    </row>
    <row r="220" spans="29:35" x14ac:dyDescent="0.2">
      <c r="AC220" s="7"/>
      <c r="AG220" s="5" t="s">
        <v>8</v>
      </c>
      <c r="AH220" t="s">
        <v>892</v>
      </c>
      <c r="AI220" t="s">
        <v>893</v>
      </c>
    </row>
    <row r="221" spans="29:35" x14ac:dyDescent="0.2">
      <c r="AC221" s="7"/>
      <c r="AG221" s="5" t="s">
        <v>8</v>
      </c>
      <c r="AH221" t="s">
        <v>894</v>
      </c>
      <c r="AI221" t="s">
        <v>895</v>
      </c>
    </row>
    <row r="222" spans="29:35" x14ac:dyDescent="0.2">
      <c r="AC222" s="7"/>
      <c r="AG222" s="5" t="s">
        <v>8</v>
      </c>
      <c r="AH222" t="s">
        <v>896</v>
      </c>
      <c r="AI222" t="s">
        <v>755</v>
      </c>
    </row>
    <row r="223" spans="29:35" x14ac:dyDescent="0.2">
      <c r="AC223" s="7"/>
      <c r="AG223" s="5" t="s">
        <v>8</v>
      </c>
      <c r="AH223" t="s">
        <v>897</v>
      </c>
      <c r="AI223" t="s">
        <v>596</v>
      </c>
    </row>
    <row r="224" spans="29:35" x14ac:dyDescent="0.2">
      <c r="AC224" s="7"/>
      <c r="AG224" s="5" t="s">
        <v>8</v>
      </c>
      <c r="AH224" t="s">
        <v>898</v>
      </c>
      <c r="AI224" t="s">
        <v>899</v>
      </c>
    </row>
    <row r="225" spans="29:35" x14ac:dyDescent="0.2">
      <c r="AC225" s="7"/>
      <c r="AG225" s="5" t="s">
        <v>8</v>
      </c>
      <c r="AH225" t="s">
        <v>900</v>
      </c>
      <c r="AI225" t="s">
        <v>568</v>
      </c>
    </row>
    <row r="226" spans="29:35" x14ac:dyDescent="0.2">
      <c r="AC226" s="7"/>
      <c r="AG226" s="5" t="s">
        <v>8</v>
      </c>
      <c r="AH226" t="s">
        <v>901</v>
      </c>
      <c r="AI226" t="s">
        <v>751</v>
      </c>
    </row>
    <row r="227" spans="29:35" x14ac:dyDescent="0.2">
      <c r="AC227" s="7"/>
      <c r="AG227" s="5" t="s">
        <v>8</v>
      </c>
      <c r="AH227" t="s">
        <v>902</v>
      </c>
      <c r="AI227" t="s">
        <v>903</v>
      </c>
    </row>
    <row r="228" spans="29:35" x14ac:dyDescent="0.2">
      <c r="AC228" s="7"/>
      <c r="AG228" s="5" t="s">
        <v>8</v>
      </c>
      <c r="AH228" t="s">
        <v>904</v>
      </c>
      <c r="AI228" t="s">
        <v>682</v>
      </c>
    </row>
    <row r="229" spans="29:35" x14ac:dyDescent="0.2">
      <c r="AC229" s="7"/>
      <c r="AG229" s="5" t="s">
        <v>8</v>
      </c>
      <c r="AH229" t="s">
        <v>905</v>
      </c>
      <c r="AI229" t="s">
        <v>690</v>
      </c>
    </row>
    <row r="230" spans="29:35" x14ac:dyDescent="0.2">
      <c r="AC230" s="7"/>
      <c r="AG230" s="5" t="s">
        <v>8</v>
      </c>
      <c r="AH230" t="s">
        <v>906</v>
      </c>
      <c r="AI230" t="s">
        <v>56</v>
      </c>
    </row>
    <row r="231" spans="29:35" x14ac:dyDescent="0.2">
      <c r="AC231" s="7"/>
      <c r="AG231" s="5" t="s">
        <v>8</v>
      </c>
      <c r="AH231" t="s">
        <v>907</v>
      </c>
      <c r="AI231" t="s">
        <v>908</v>
      </c>
    </row>
    <row r="232" spans="29:35" x14ac:dyDescent="0.2">
      <c r="AC232" s="7"/>
      <c r="AG232" s="5" t="s">
        <v>8</v>
      </c>
      <c r="AH232" t="s">
        <v>909</v>
      </c>
      <c r="AI232" t="s">
        <v>608</v>
      </c>
    </row>
    <row r="233" spans="29:35" x14ac:dyDescent="0.2">
      <c r="AC233" s="7"/>
      <c r="AG233" s="5" t="s">
        <v>8</v>
      </c>
      <c r="AH233" t="s">
        <v>910</v>
      </c>
      <c r="AI233" t="s">
        <v>622</v>
      </c>
    </row>
    <row r="234" spans="29:35" x14ac:dyDescent="0.2">
      <c r="AC234" s="7"/>
      <c r="AG234" s="5" t="s">
        <v>8</v>
      </c>
      <c r="AH234" t="s">
        <v>911</v>
      </c>
      <c r="AI234" t="s">
        <v>912</v>
      </c>
    </row>
    <row r="235" spans="29:35" x14ac:dyDescent="0.2">
      <c r="AC235" s="7"/>
      <c r="AG235" s="5" t="s">
        <v>8</v>
      </c>
      <c r="AH235" t="s">
        <v>913</v>
      </c>
      <c r="AI235" t="s">
        <v>458</v>
      </c>
    </row>
    <row r="236" spans="29:35" x14ac:dyDescent="0.2">
      <c r="AC236" s="7"/>
      <c r="AG236" s="5" t="s">
        <v>8</v>
      </c>
      <c r="AH236" t="s">
        <v>914</v>
      </c>
      <c r="AI236" t="s">
        <v>915</v>
      </c>
    </row>
    <row r="237" spans="29:35" x14ac:dyDescent="0.2">
      <c r="AC237" s="7"/>
      <c r="AG237" s="5" t="s">
        <v>8</v>
      </c>
      <c r="AH237" t="s">
        <v>916</v>
      </c>
      <c r="AI237" t="s">
        <v>917</v>
      </c>
    </row>
    <row r="238" spans="29:35" x14ac:dyDescent="0.2">
      <c r="AC238" s="7"/>
      <c r="AG238" s="5" t="s">
        <v>8</v>
      </c>
      <c r="AH238" t="s">
        <v>918</v>
      </c>
      <c r="AI238" t="s">
        <v>216</v>
      </c>
    </row>
    <row r="239" spans="29:35" x14ac:dyDescent="0.2">
      <c r="AC239" s="7"/>
      <c r="AG239" s="5" t="s">
        <v>8</v>
      </c>
      <c r="AH239" t="s">
        <v>919</v>
      </c>
      <c r="AI239" t="s">
        <v>920</v>
      </c>
    </row>
    <row r="240" spans="29:35" x14ac:dyDescent="0.2">
      <c r="AC240" s="7"/>
      <c r="AG240" s="5" t="s">
        <v>8</v>
      </c>
      <c r="AH240" t="s">
        <v>921</v>
      </c>
      <c r="AI240" t="s">
        <v>922</v>
      </c>
    </row>
    <row r="241" spans="29:35" x14ac:dyDescent="0.2">
      <c r="AC241" s="7"/>
      <c r="AG241" s="5" t="s">
        <v>8</v>
      </c>
      <c r="AH241" t="s">
        <v>923</v>
      </c>
      <c r="AI241" t="s">
        <v>924</v>
      </c>
    </row>
    <row r="242" spans="29:35" x14ac:dyDescent="0.2">
      <c r="AC242" s="7"/>
      <c r="AG242" s="5" t="s">
        <v>8</v>
      </c>
      <c r="AH242" t="s">
        <v>925</v>
      </c>
      <c r="AI242" t="s">
        <v>926</v>
      </c>
    </row>
    <row r="243" spans="29:35" x14ac:dyDescent="0.2">
      <c r="AC243" s="7"/>
      <c r="AG243" s="5" t="s">
        <v>8</v>
      </c>
      <c r="AH243" t="s">
        <v>927</v>
      </c>
      <c r="AI243" t="s">
        <v>382</v>
      </c>
    </row>
    <row r="244" spans="29:35" x14ac:dyDescent="0.2">
      <c r="AC244" s="7"/>
      <c r="AG244" s="5" t="s">
        <v>8</v>
      </c>
      <c r="AH244" t="s">
        <v>928</v>
      </c>
      <c r="AI244" t="s">
        <v>929</v>
      </c>
    </row>
    <row r="245" spans="29:35" x14ac:dyDescent="0.2">
      <c r="AC245" s="7"/>
      <c r="AG245" s="5" t="s">
        <v>8</v>
      </c>
      <c r="AH245" t="s">
        <v>930</v>
      </c>
      <c r="AI245" t="s">
        <v>931</v>
      </c>
    </row>
    <row r="246" spans="29:35" x14ac:dyDescent="0.2">
      <c r="AC246" s="7"/>
      <c r="AG246" s="5" t="s">
        <v>8</v>
      </c>
      <c r="AH246" t="s">
        <v>932</v>
      </c>
      <c r="AI246" t="s">
        <v>477</v>
      </c>
    </row>
    <row r="247" spans="29:35" x14ac:dyDescent="0.2">
      <c r="AC247" s="7"/>
      <c r="AG247" s="5" t="s">
        <v>8</v>
      </c>
      <c r="AH247" t="s">
        <v>933</v>
      </c>
      <c r="AI247" t="s">
        <v>477</v>
      </c>
    </row>
    <row r="248" spans="29:35" x14ac:dyDescent="0.2">
      <c r="AC248" s="7"/>
      <c r="AG248" s="5" t="s">
        <v>8</v>
      </c>
      <c r="AH248" t="s">
        <v>934</v>
      </c>
      <c r="AI248" t="s">
        <v>477</v>
      </c>
    </row>
    <row r="249" spans="29:35" x14ac:dyDescent="0.2">
      <c r="AC249" s="7"/>
      <c r="AG249" s="5" t="s">
        <v>8</v>
      </c>
      <c r="AH249" t="s">
        <v>935</v>
      </c>
      <c r="AI249" t="s">
        <v>936</v>
      </c>
    </row>
    <row r="250" spans="29:35" x14ac:dyDescent="0.2">
      <c r="AC250" s="7"/>
      <c r="AG250" s="5" t="s">
        <v>8</v>
      </c>
      <c r="AH250" t="s">
        <v>937</v>
      </c>
      <c r="AI250" t="s">
        <v>936</v>
      </c>
    </row>
    <row r="251" spans="29:35" x14ac:dyDescent="0.2">
      <c r="AC251" s="7"/>
      <c r="AG251" s="5" t="s">
        <v>8</v>
      </c>
      <c r="AH251" t="s">
        <v>938</v>
      </c>
      <c r="AI251" t="s">
        <v>477</v>
      </c>
    </row>
    <row r="252" spans="29:35" x14ac:dyDescent="0.2">
      <c r="AC252" s="7"/>
      <c r="AG252" s="5" t="s">
        <v>8</v>
      </c>
      <c r="AH252" t="s">
        <v>939</v>
      </c>
      <c r="AI252" t="s">
        <v>940</v>
      </c>
    </row>
    <row r="253" spans="29:35" x14ac:dyDescent="0.2">
      <c r="AC253" s="7"/>
      <c r="AG253" s="5" t="s">
        <v>8</v>
      </c>
      <c r="AH253" t="s">
        <v>941</v>
      </c>
      <c r="AI253" t="s">
        <v>942</v>
      </c>
    </row>
    <row r="254" spans="29:35" x14ac:dyDescent="0.2">
      <c r="AC254" s="7"/>
      <c r="AG254" s="5" t="s">
        <v>8</v>
      </c>
      <c r="AH254" t="s">
        <v>943</v>
      </c>
      <c r="AI254" t="s">
        <v>940</v>
      </c>
    </row>
    <row r="255" spans="29:35" x14ac:dyDescent="0.2">
      <c r="AC255" s="7"/>
      <c r="AG255" s="5" t="s">
        <v>8</v>
      </c>
      <c r="AH255" t="s">
        <v>944</v>
      </c>
      <c r="AI255" t="s">
        <v>876</v>
      </c>
    </row>
    <row r="256" spans="29:35" x14ac:dyDescent="0.2">
      <c r="AC256" s="7"/>
      <c r="AG256" s="5" t="s">
        <v>8</v>
      </c>
      <c r="AH256" t="s">
        <v>945</v>
      </c>
      <c r="AI256" t="s">
        <v>946</v>
      </c>
    </row>
    <row r="257" spans="29:35" x14ac:dyDescent="0.2">
      <c r="AC257" s="7"/>
      <c r="AG257" s="5" t="s">
        <v>8</v>
      </c>
      <c r="AH257" t="s">
        <v>947</v>
      </c>
      <c r="AI257" t="s">
        <v>477</v>
      </c>
    </row>
    <row r="258" spans="29:35" x14ac:dyDescent="0.2">
      <c r="AC258" s="7"/>
      <c r="AG258" s="5" t="s">
        <v>8</v>
      </c>
      <c r="AH258" t="s">
        <v>948</v>
      </c>
      <c r="AI258" t="s">
        <v>949</v>
      </c>
    </row>
    <row r="259" spans="29:35" x14ac:dyDescent="0.2">
      <c r="AC259" s="7"/>
      <c r="AG259" s="5" t="s">
        <v>8</v>
      </c>
      <c r="AH259" t="s">
        <v>950</v>
      </c>
      <c r="AI259" t="s">
        <v>951</v>
      </c>
    </row>
    <row r="260" spans="29:35" x14ac:dyDescent="0.2">
      <c r="AC260" s="7"/>
      <c r="AG260" s="5" t="s">
        <v>8</v>
      </c>
      <c r="AH260" t="s">
        <v>952</v>
      </c>
      <c r="AI260" t="s">
        <v>953</v>
      </c>
    </row>
    <row r="261" spans="29:35" x14ac:dyDescent="0.2">
      <c r="AC261" s="7"/>
      <c r="AG261" s="5" t="s">
        <v>8</v>
      </c>
      <c r="AH261" t="s">
        <v>954</v>
      </c>
      <c r="AI261" t="s">
        <v>545</v>
      </c>
    </row>
    <row r="262" spans="29:35" x14ac:dyDescent="0.2">
      <c r="AC262" s="7"/>
      <c r="AG262" s="5" t="s">
        <v>8</v>
      </c>
      <c r="AH262" t="s">
        <v>955</v>
      </c>
      <c r="AI262" t="s">
        <v>956</v>
      </c>
    </row>
    <row r="263" spans="29:35" x14ac:dyDescent="0.2">
      <c r="AC263" s="7"/>
      <c r="AG263" s="5" t="s">
        <v>8</v>
      </c>
      <c r="AH263" t="s">
        <v>957</v>
      </c>
      <c r="AI263" t="s">
        <v>958</v>
      </c>
    </row>
    <row r="264" spans="29:35" x14ac:dyDescent="0.2">
      <c r="AC264" s="7"/>
      <c r="AG264" s="5" t="s">
        <v>8</v>
      </c>
      <c r="AH264" t="s">
        <v>959</v>
      </c>
      <c r="AI264" t="s">
        <v>960</v>
      </c>
    </row>
    <row r="265" spans="29:35" x14ac:dyDescent="0.2">
      <c r="AC265" s="7"/>
      <c r="AG265" s="5" t="s">
        <v>8</v>
      </c>
      <c r="AH265" t="s">
        <v>961</v>
      </c>
      <c r="AI265" t="s">
        <v>962</v>
      </c>
    </row>
    <row r="266" spans="29:35" x14ac:dyDescent="0.2">
      <c r="AC266" s="7"/>
      <c r="AG266" s="5" t="s">
        <v>8</v>
      </c>
      <c r="AH266" t="s">
        <v>963</v>
      </c>
      <c r="AI266" t="s">
        <v>964</v>
      </c>
    </row>
    <row r="267" spans="29:35" x14ac:dyDescent="0.2">
      <c r="AC267" s="7"/>
      <c r="AG267" s="5" t="s">
        <v>8</v>
      </c>
      <c r="AH267" t="s">
        <v>965</v>
      </c>
      <c r="AI267" t="s">
        <v>966</v>
      </c>
    </row>
    <row r="268" spans="29:35" x14ac:dyDescent="0.2">
      <c r="AC268" s="7"/>
      <c r="AG268" s="5" t="s">
        <v>8</v>
      </c>
      <c r="AH268" t="s">
        <v>967</v>
      </c>
      <c r="AI268" t="s">
        <v>968</v>
      </c>
    </row>
    <row r="269" spans="29:35" x14ac:dyDescent="0.2">
      <c r="AC269" s="7"/>
      <c r="AG269" s="5" t="s">
        <v>8</v>
      </c>
      <c r="AH269" t="s">
        <v>969</v>
      </c>
      <c r="AI269" t="s">
        <v>521</v>
      </c>
    </row>
    <row r="270" spans="29:35" x14ac:dyDescent="0.2">
      <c r="AC270" s="7"/>
      <c r="AG270" s="5" t="s">
        <v>8</v>
      </c>
      <c r="AH270" s="7" t="s">
        <v>970</v>
      </c>
      <c r="AI270" t="s">
        <v>971</v>
      </c>
    </row>
    <row r="271" spans="29:35" x14ac:dyDescent="0.2">
      <c r="AC271" s="7"/>
      <c r="AG271" s="5" t="s">
        <v>8</v>
      </c>
      <c r="AH271" s="7" t="s">
        <v>972</v>
      </c>
      <c r="AI271" t="s">
        <v>973</v>
      </c>
    </row>
    <row r="272" spans="29:35" x14ac:dyDescent="0.2">
      <c r="AC272" s="7"/>
      <c r="AG272" s="5" t="s">
        <v>8</v>
      </c>
      <c r="AH272" s="7" t="s">
        <v>974</v>
      </c>
      <c r="AI272" t="s">
        <v>521</v>
      </c>
    </row>
    <row r="273" spans="4:35" x14ac:dyDescent="0.2">
      <c r="AC273" s="7"/>
      <c r="AG273" s="5" t="s">
        <v>8</v>
      </c>
      <c r="AH273" s="7" t="s">
        <v>975</v>
      </c>
      <c r="AI273" t="s">
        <v>976</v>
      </c>
    </row>
    <row r="274" spans="4:35" x14ac:dyDescent="0.2">
      <c r="AC274" s="7"/>
      <c r="AG274" s="5" t="s">
        <v>8</v>
      </c>
      <c r="AH274" s="7" t="s">
        <v>977</v>
      </c>
      <c r="AI274" t="s">
        <v>973</v>
      </c>
    </row>
    <row r="275" spans="4:35" x14ac:dyDescent="0.2">
      <c r="AG275" s="5" t="s">
        <v>8</v>
      </c>
      <c r="AH275" s="7" t="s">
        <v>978</v>
      </c>
      <c r="AI275" t="s">
        <v>325</v>
      </c>
    </row>
    <row r="277" spans="4:35" x14ac:dyDescent="0.2">
      <c r="D277" s="10">
        <f>(COUNTIF(C3:C12,"X")*5+COUNTIF(C14:C25,"X")*4+COUNTIF(C28:C49,"X")*3+COUNTIF(C53:C160,"X")*2+COUNTIF(C163:C275,"X"))/C1</f>
        <v>2.0083333333333333</v>
      </c>
      <c r="I277" s="10">
        <f>(COUNTIF(H3:H12,"X")*5+COUNTIF(H14:H25,"X")*4+COUNTIF(H28:H49,"X")*3+COUNTIF(H53:H160,"X")*2+COUNTIF(H163:H275,"X"))/H1</f>
        <v>2.0499999999999998</v>
      </c>
      <c r="N277" s="10">
        <f>(COUNTIF(M3:M12,"X")*5+COUNTIF(M14:M25,"X")*4+COUNTIF(M28:M49,"X")*3+COUNTIF(M53:M160,"X")*2+COUNTIF(M163:M275,"X"))/M1</f>
        <v>1.8627450980392157</v>
      </c>
      <c r="S277" s="10">
        <f>(COUNTIF(R3:R12,"X")*5+COUNTIF(R14:R25,"X")*4+COUNTIF(R28:R49,"X")*3+COUNTIF(R53:R160,"X")*2+COUNTIF(R163:R275,"X"))/R1</f>
        <v>1.5384615384615385</v>
      </c>
      <c r="X277" s="10">
        <f>(COUNTIF(W3:W12,"X")*5+COUNTIF(W14:W25,"X")*4+COUNTIF(W28:W49,"X")*3+COUNTIF(W53:W160,"X")*2+COUNTIF(W163:W275,"X"))/W1</f>
        <v>2.1</v>
      </c>
      <c r="AC277" s="10">
        <f>(COUNTIF(AB3:AB12,"X")*5+COUNTIF(AB14:AB25,"X")*4+COUNTIF(AB28:AB49,"X")*3+COUNTIF(AB53:AB160,"X")*2+COUNTIF(AB163:AB275,"X"))/AB1</f>
        <v>1.8767123287671232</v>
      </c>
      <c r="AH277" s="10">
        <f>(COUNTIF(AG3:AG12,"X")*5+COUNTIF(AG14:AG25,"X")*4+COUNTIF(AG28:AG49,"X")*3+COUNTIF(AG53:AG160,"X")*2+COUNTIF(AG163:AG275,"X"))/AG1</f>
        <v>1.620253164556962</v>
      </c>
    </row>
    <row r="278" spans="4:35" x14ac:dyDescent="0.2">
      <c r="AH278" s="7"/>
    </row>
  </sheetData>
  <phoneticPr fontId="1"/>
  <conditionalFormatting sqref="D1:D13 D16:D28 D49:D52 D134:D162 D129 I1:I13 I15:I28 I38:I52 N1:N28 S1:S28 X1:X28 I96:I162 N36:N52 N83:N162 S32:S52 S68:S162 X34:X52 X66:X162 AC1:AC13 AC15:AC28 AC36:AC52 AH1:AH13 AC100:AC162 AH16:AH28 AH48:AH52 AH157:AH162 D186:D1048576 I171:I1048576 N177:N1048576 S184:S1048576 X166:X1048576 AC181:AC1048576 AH276:AH1048576">
    <cfRule type="expression" dxfId="543" priority="543">
      <formula>C1="x"</formula>
    </cfRule>
    <cfRule type="expression" dxfId="542" priority="544">
      <formula>C1="a"</formula>
    </cfRule>
  </conditionalFormatting>
  <conditionalFormatting sqref="D14">
    <cfRule type="expression" dxfId="541" priority="541">
      <formula>C14="x"</formula>
    </cfRule>
    <cfRule type="expression" dxfId="540" priority="542">
      <formula>C14="a"</formula>
    </cfRule>
  </conditionalFormatting>
  <conditionalFormatting sqref="D15">
    <cfRule type="expression" dxfId="539" priority="539">
      <formula>C15="x"</formula>
    </cfRule>
    <cfRule type="expression" dxfId="538" priority="540">
      <formula>C15="a"</formula>
    </cfRule>
  </conditionalFormatting>
  <conditionalFormatting sqref="D29">
    <cfRule type="expression" dxfId="537" priority="537">
      <formula>C29="x"</formula>
    </cfRule>
    <cfRule type="expression" dxfId="536" priority="538">
      <formula>C29="a"</formula>
    </cfRule>
  </conditionalFormatting>
  <conditionalFormatting sqref="D30">
    <cfRule type="expression" dxfId="535" priority="535">
      <formula>C30="x"</formula>
    </cfRule>
    <cfRule type="expression" dxfId="534" priority="536">
      <formula>C30="a"</formula>
    </cfRule>
  </conditionalFormatting>
  <conditionalFormatting sqref="D31">
    <cfRule type="expression" dxfId="533" priority="533">
      <formula>C31="x"</formula>
    </cfRule>
    <cfRule type="expression" dxfId="532" priority="534">
      <formula>C31="a"</formula>
    </cfRule>
  </conditionalFormatting>
  <conditionalFormatting sqref="D32">
    <cfRule type="expression" dxfId="531" priority="531">
      <formula>C32="x"</formula>
    </cfRule>
    <cfRule type="expression" dxfId="530" priority="532">
      <formula>C32="a"</formula>
    </cfRule>
  </conditionalFormatting>
  <conditionalFormatting sqref="D33:D35">
    <cfRule type="expression" dxfId="529" priority="529">
      <formula>C33="x"</formula>
    </cfRule>
    <cfRule type="expression" dxfId="528" priority="530">
      <formula>C33="a"</formula>
    </cfRule>
  </conditionalFormatting>
  <conditionalFormatting sqref="D36:D39">
    <cfRule type="expression" dxfId="527" priority="527">
      <formula>C36="x"</formula>
    </cfRule>
    <cfRule type="expression" dxfId="526" priority="528">
      <formula>C36="a"</formula>
    </cfRule>
  </conditionalFormatting>
  <conditionalFormatting sqref="D42:D43 D40">
    <cfRule type="expression" dxfId="525" priority="525">
      <formula>C40="x"</formula>
    </cfRule>
    <cfRule type="expression" dxfId="524" priority="526">
      <formula>C40="a"</formula>
    </cfRule>
  </conditionalFormatting>
  <conditionalFormatting sqref="D44">
    <cfRule type="expression" dxfId="523" priority="523">
      <formula>C44="x"</formula>
    </cfRule>
    <cfRule type="expression" dxfId="522" priority="524">
      <formula>C44="a"</formula>
    </cfRule>
  </conditionalFormatting>
  <conditionalFormatting sqref="D41">
    <cfRule type="expression" dxfId="521" priority="521">
      <formula>C41="x"</formula>
    </cfRule>
    <cfRule type="expression" dxfId="520" priority="522">
      <formula>C41="a"</formula>
    </cfRule>
  </conditionalFormatting>
  <conditionalFormatting sqref="D45">
    <cfRule type="expression" dxfId="519" priority="519">
      <formula>C45="x"</formula>
    </cfRule>
    <cfRule type="expression" dxfId="518" priority="520">
      <formula>C45="a"</formula>
    </cfRule>
  </conditionalFormatting>
  <conditionalFormatting sqref="D46">
    <cfRule type="expression" dxfId="517" priority="517">
      <formula>C46="x"</formula>
    </cfRule>
    <cfRule type="expression" dxfId="516" priority="518">
      <formula>C46="a"</formula>
    </cfRule>
  </conditionalFormatting>
  <conditionalFormatting sqref="D47">
    <cfRule type="expression" dxfId="515" priority="515">
      <formula>C47="x"</formula>
    </cfRule>
    <cfRule type="expression" dxfId="514" priority="516">
      <formula>C47="a"</formula>
    </cfRule>
  </conditionalFormatting>
  <conditionalFormatting sqref="D48">
    <cfRule type="expression" dxfId="513" priority="513">
      <formula>C48="x"</formula>
    </cfRule>
    <cfRule type="expression" dxfId="512" priority="514">
      <formula>C48="a"</formula>
    </cfRule>
  </conditionalFormatting>
  <conditionalFormatting sqref="D53:D56">
    <cfRule type="expression" dxfId="511" priority="511">
      <formula>C53="x"</formula>
    </cfRule>
    <cfRule type="expression" dxfId="510" priority="512">
      <formula>C53="a"</formula>
    </cfRule>
  </conditionalFormatting>
  <conditionalFormatting sqref="D57:D58">
    <cfRule type="expression" dxfId="509" priority="509">
      <formula>C57="x"</formula>
    </cfRule>
    <cfRule type="expression" dxfId="508" priority="510">
      <formula>C57="a"</formula>
    </cfRule>
  </conditionalFormatting>
  <conditionalFormatting sqref="D59">
    <cfRule type="expression" dxfId="507" priority="507">
      <formula>C59="x"</formula>
    </cfRule>
    <cfRule type="expression" dxfId="506" priority="508">
      <formula>C59="a"</formula>
    </cfRule>
  </conditionalFormatting>
  <conditionalFormatting sqref="D60:D61">
    <cfRule type="expression" dxfId="505" priority="505">
      <formula>C60="x"</formula>
    </cfRule>
    <cfRule type="expression" dxfId="504" priority="506">
      <formula>C60="a"</formula>
    </cfRule>
  </conditionalFormatting>
  <conditionalFormatting sqref="D62:D63">
    <cfRule type="expression" dxfId="503" priority="503">
      <formula>C62="x"</formula>
    </cfRule>
    <cfRule type="expression" dxfId="502" priority="504">
      <formula>C62="a"</formula>
    </cfRule>
  </conditionalFormatting>
  <conditionalFormatting sqref="D64">
    <cfRule type="expression" dxfId="501" priority="501">
      <formula>C64="x"</formula>
    </cfRule>
    <cfRule type="expression" dxfId="500" priority="502">
      <formula>C64="a"</formula>
    </cfRule>
  </conditionalFormatting>
  <conditionalFormatting sqref="D65">
    <cfRule type="expression" dxfId="499" priority="499">
      <formula>C65="x"</formula>
    </cfRule>
    <cfRule type="expression" dxfId="498" priority="500">
      <formula>C65="a"</formula>
    </cfRule>
  </conditionalFormatting>
  <conditionalFormatting sqref="D67:D69">
    <cfRule type="expression" dxfId="497" priority="497">
      <formula>C67="x"</formula>
    </cfRule>
    <cfRule type="expression" dxfId="496" priority="498">
      <formula>C67="a"</formula>
    </cfRule>
  </conditionalFormatting>
  <conditionalFormatting sqref="D66">
    <cfRule type="expression" dxfId="495" priority="495">
      <formula>C66="x"</formula>
    </cfRule>
    <cfRule type="expression" dxfId="494" priority="496">
      <formula>C66="a"</formula>
    </cfRule>
  </conditionalFormatting>
  <conditionalFormatting sqref="D70">
    <cfRule type="expression" dxfId="493" priority="493">
      <formula>C70="x"</formula>
    </cfRule>
    <cfRule type="expression" dxfId="492" priority="494">
      <formula>C70="a"</formula>
    </cfRule>
  </conditionalFormatting>
  <conditionalFormatting sqref="D71:D72">
    <cfRule type="expression" dxfId="491" priority="491">
      <formula>C71="x"</formula>
    </cfRule>
    <cfRule type="expression" dxfId="490" priority="492">
      <formula>C71="a"</formula>
    </cfRule>
  </conditionalFormatting>
  <conditionalFormatting sqref="D73">
    <cfRule type="expression" dxfId="489" priority="489">
      <formula>C73="x"</formula>
    </cfRule>
    <cfRule type="expression" dxfId="488" priority="490">
      <formula>C73="a"</formula>
    </cfRule>
  </conditionalFormatting>
  <conditionalFormatting sqref="D74:D77">
    <cfRule type="expression" dxfId="487" priority="487">
      <formula>C74="x"</formula>
    </cfRule>
    <cfRule type="expression" dxfId="486" priority="488">
      <formula>C74="a"</formula>
    </cfRule>
  </conditionalFormatting>
  <conditionalFormatting sqref="D78:D84">
    <cfRule type="expression" dxfId="485" priority="485">
      <formula>C78="x"</formula>
    </cfRule>
    <cfRule type="expression" dxfId="484" priority="486">
      <formula>C78="a"</formula>
    </cfRule>
  </conditionalFormatting>
  <conditionalFormatting sqref="D85">
    <cfRule type="expression" dxfId="483" priority="483">
      <formula>C85="x"</formula>
    </cfRule>
    <cfRule type="expression" dxfId="482" priority="484">
      <formula>C85="a"</formula>
    </cfRule>
  </conditionalFormatting>
  <conditionalFormatting sqref="D86:D95">
    <cfRule type="expression" dxfId="481" priority="481">
      <formula>C86="x"</formula>
    </cfRule>
    <cfRule type="expression" dxfId="480" priority="482">
      <formula>C86="a"</formula>
    </cfRule>
  </conditionalFormatting>
  <conditionalFormatting sqref="D96:D98">
    <cfRule type="expression" dxfId="479" priority="479">
      <formula>C96="x"</formula>
    </cfRule>
    <cfRule type="expression" dxfId="478" priority="480">
      <formula>C96="a"</formula>
    </cfRule>
  </conditionalFormatting>
  <conditionalFormatting sqref="D99:D100">
    <cfRule type="expression" dxfId="477" priority="477">
      <formula>C99="x"</formula>
    </cfRule>
    <cfRule type="expression" dxfId="476" priority="478">
      <formula>C99="a"</formula>
    </cfRule>
  </conditionalFormatting>
  <conditionalFormatting sqref="D103 D101">
    <cfRule type="expression" dxfId="475" priority="475">
      <formula>C101="x"</formula>
    </cfRule>
    <cfRule type="expression" dxfId="474" priority="476">
      <formula>C101="a"</formula>
    </cfRule>
  </conditionalFormatting>
  <conditionalFormatting sqref="D102">
    <cfRule type="expression" dxfId="473" priority="473">
      <formula>C102="x"</formula>
    </cfRule>
    <cfRule type="expression" dxfId="472" priority="474">
      <formula>C102="a"</formula>
    </cfRule>
  </conditionalFormatting>
  <conditionalFormatting sqref="D107 D104:D105">
    <cfRule type="expression" dxfId="471" priority="471">
      <formula>C104="x"</formula>
    </cfRule>
    <cfRule type="expression" dxfId="470" priority="472">
      <formula>C104="a"</formula>
    </cfRule>
  </conditionalFormatting>
  <conditionalFormatting sqref="D106">
    <cfRule type="expression" dxfId="469" priority="469">
      <formula>C106="x"</formula>
    </cfRule>
    <cfRule type="expression" dxfId="468" priority="470">
      <formula>C106="a"</formula>
    </cfRule>
  </conditionalFormatting>
  <conditionalFormatting sqref="D108">
    <cfRule type="expression" dxfId="467" priority="467">
      <formula>C108="x"</formula>
    </cfRule>
    <cfRule type="expression" dxfId="466" priority="468">
      <formula>C108="a"</formula>
    </cfRule>
  </conditionalFormatting>
  <conditionalFormatting sqref="D109:D110">
    <cfRule type="expression" dxfId="465" priority="465">
      <formula>C109="x"</formula>
    </cfRule>
    <cfRule type="expression" dxfId="464" priority="466">
      <formula>C109="a"</formula>
    </cfRule>
  </conditionalFormatting>
  <conditionalFormatting sqref="D114:D116 D111:D112">
    <cfRule type="expression" dxfId="463" priority="463">
      <formula>C111="x"</formula>
    </cfRule>
    <cfRule type="expression" dxfId="462" priority="464">
      <formula>C111="a"</formula>
    </cfRule>
  </conditionalFormatting>
  <conditionalFormatting sqref="D113">
    <cfRule type="expression" dxfId="461" priority="461">
      <formula>C113="x"</formula>
    </cfRule>
    <cfRule type="expression" dxfId="460" priority="462">
      <formula>C113="a"</formula>
    </cfRule>
  </conditionalFormatting>
  <conditionalFormatting sqref="D117:D119">
    <cfRule type="expression" dxfId="459" priority="459">
      <formula>C117="x"</formula>
    </cfRule>
    <cfRule type="expression" dxfId="458" priority="460">
      <formula>C117="a"</formula>
    </cfRule>
  </conditionalFormatting>
  <conditionalFormatting sqref="D120">
    <cfRule type="expression" dxfId="457" priority="457">
      <formula>C120="x"</formula>
    </cfRule>
    <cfRule type="expression" dxfId="456" priority="458">
      <formula>C120="a"</formula>
    </cfRule>
  </conditionalFormatting>
  <conditionalFormatting sqref="D121:D122">
    <cfRule type="expression" dxfId="455" priority="455">
      <formula>C121="x"</formula>
    </cfRule>
    <cfRule type="expression" dxfId="454" priority="456">
      <formula>C121="a"</formula>
    </cfRule>
  </conditionalFormatting>
  <conditionalFormatting sqref="D123">
    <cfRule type="expression" dxfId="453" priority="453">
      <formula>C123="x"</formula>
    </cfRule>
    <cfRule type="expression" dxfId="452" priority="454">
      <formula>C123="a"</formula>
    </cfRule>
  </conditionalFormatting>
  <conditionalFormatting sqref="D125">
    <cfRule type="expression" dxfId="451" priority="451">
      <formula>C125="x"</formula>
    </cfRule>
    <cfRule type="expression" dxfId="450" priority="452">
      <formula>C125="a"</formula>
    </cfRule>
  </conditionalFormatting>
  <conditionalFormatting sqref="D124">
    <cfRule type="expression" dxfId="449" priority="449">
      <formula>C124="x"</formula>
    </cfRule>
    <cfRule type="expression" dxfId="448" priority="450">
      <formula>C124="a"</formula>
    </cfRule>
  </conditionalFormatting>
  <conditionalFormatting sqref="D126:D127">
    <cfRule type="expression" dxfId="447" priority="447">
      <formula>C126="x"</formula>
    </cfRule>
    <cfRule type="expression" dxfId="446" priority="448">
      <formula>C126="a"</formula>
    </cfRule>
  </conditionalFormatting>
  <conditionalFormatting sqref="D163">
    <cfRule type="expression" dxfId="445" priority="445">
      <formula>C163="x"</formula>
    </cfRule>
    <cfRule type="expression" dxfId="444" priority="446">
      <formula>C163="a"</formula>
    </cfRule>
  </conditionalFormatting>
  <conditionalFormatting sqref="D164">
    <cfRule type="expression" dxfId="443" priority="443">
      <formula>C164="x"</formula>
    </cfRule>
    <cfRule type="expression" dxfId="442" priority="444">
      <formula>C164="a"</formula>
    </cfRule>
  </conditionalFormatting>
  <conditionalFormatting sqref="D165">
    <cfRule type="expression" dxfId="441" priority="441">
      <formula>C165="x"</formula>
    </cfRule>
    <cfRule type="expression" dxfId="440" priority="442">
      <formula>C165="a"</formula>
    </cfRule>
  </conditionalFormatting>
  <conditionalFormatting sqref="D166:D167">
    <cfRule type="expression" dxfId="439" priority="439">
      <formula>C166="x"</formula>
    </cfRule>
    <cfRule type="expression" dxfId="438" priority="440">
      <formula>C166="a"</formula>
    </cfRule>
  </conditionalFormatting>
  <conditionalFormatting sqref="D168:D169">
    <cfRule type="expression" dxfId="437" priority="437">
      <formula>C168="x"</formula>
    </cfRule>
    <cfRule type="expression" dxfId="436" priority="438">
      <formula>C168="a"</formula>
    </cfRule>
  </conditionalFormatting>
  <conditionalFormatting sqref="D170:D172">
    <cfRule type="expression" dxfId="435" priority="435">
      <formula>C170="x"</formula>
    </cfRule>
    <cfRule type="expression" dxfId="434" priority="436">
      <formula>C170="a"</formula>
    </cfRule>
  </conditionalFormatting>
  <conditionalFormatting sqref="D173">
    <cfRule type="expression" dxfId="433" priority="433">
      <formula>C173="x"</formula>
    </cfRule>
    <cfRule type="expression" dxfId="432" priority="434">
      <formula>C173="a"</formula>
    </cfRule>
  </conditionalFormatting>
  <conditionalFormatting sqref="D175:D176">
    <cfRule type="expression" dxfId="431" priority="431">
      <formula>C175="x"</formula>
    </cfRule>
    <cfRule type="expression" dxfId="430" priority="432">
      <formula>C175="a"</formula>
    </cfRule>
  </conditionalFormatting>
  <conditionalFormatting sqref="D174">
    <cfRule type="expression" dxfId="429" priority="429">
      <formula>C174="x"</formula>
    </cfRule>
    <cfRule type="expression" dxfId="428" priority="430">
      <formula>C174="a"</formula>
    </cfRule>
  </conditionalFormatting>
  <conditionalFormatting sqref="D177:D178">
    <cfRule type="expression" dxfId="427" priority="427">
      <formula>C177="x"</formula>
    </cfRule>
    <cfRule type="expression" dxfId="426" priority="428">
      <formula>C177="a"</formula>
    </cfRule>
  </conditionalFormatting>
  <conditionalFormatting sqref="D179">
    <cfRule type="expression" dxfId="425" priority="425">
      <formula>C179="x"</formula>
    </cfRule>
    <cfRule type="expression" dxfId="424" priority="426">
      <formula>C179="a"</formula>
    </cfRule>
  </conditionalFormatting>
  <conditionalFormatting sqref="D180">
    <cfRule type="expression" dxfId="423" priority="423">
      <formula>C180="x"</formula>
    </cfRule>
    <cfRule type="expression" dxfId="422" priority="424">
      <formula>C180="a"</formula>
    </cfRule>
  </conditionalFormatting>
  <conditionalFormatting sqref="D181">
    <cfRule type="expression" dxfId="421" priority="421">
      <formula>C181="x"</formula>
    </cfRule>
    <cfRule type="expression" dxfId="420" priority="422">
      <formula>C181="a"</formula>
    </cfRule>
  </conditionalFormatting>
  <conditionalFormatting sqref="D182">
    <cfRule type="expression" dxfId="419" priority="419">
      <formula>C182="x"</formula>
    </cfRule>
    <cfRule type="expression" dxfId="418" priority="420">
      <formula>C182="a"</formula>
    </cfRule>
  </conditionalFormatting>
  <conditionalFormatting sqref="D183">
    <cfRule type="expression" dxfId="417" priority="417">
      <formula>C183="x"</formula>
    </cfRule>
    <cfRule type="expression" dxfId="416" priority="418">
      <formula>C183="a"</formula>
    </cfRule>
  </conditionalFormatting>
  <conditionalFormatting sqref="D184">
    <cfRule type="expression" dxfId="415" priority="415">
      <formula>C184="x"</formula>
    </cfRule>
    <cfRule type="expression" dxfId="414" priority="416">
      <formula>C184="a"</formula>
    </cfRule>
  </conditionalFormatting>
  <conditionalFormatting sqref="D185">
    <cfRule type="expression" dxfId="413" priority="413">
      <formula>C185="x"</formula>
    </cfRule>
    <cfRule type="expression" dxfId="412" priority="414">
      <formula>C185="a"</formula>
    </cfRule>
  </conditionalFormatting>
  <conditionalFormatting sqref="I14">
    <cfRule type="expression" dxfId="411" priority="411">
      <formula>H14="x"</formula>
    </cfRule>
    <cfRule type="expression" dxfId="410" priority="412">
      <formula>H14="a"</formula>
    </cfRule>
  </conditionalFormatting>
  <conditionalFormatting sqref="I36 I29:I34">
    <cfRule type="expression" dxfId="409" priority="409">
      <formula>H29="x"</formula>
    </cfRule>
    <cfRule type="expression" dxfId="408" priority="410">
      <formula>H29="a"</formula>
    </cfRule>
  </conditionalFormatting>
  <conditionalFormatting sqref="I35">
    <cfRule type="expression" dxfId="407" priority="407">
      <formula>H35="x"</formula>
    </cfRule>
    <cfRule type="expression" dxfId="406" priority="408">
      <formula>H35="a"</formula>
    </cfRule>
  </conditionalFormatting>
  <conditionalFormatting sqref="I37">
    <cfRule type="expression" dxfId="405" priority="405">
      <formula>H37="x"</formula>
    </cfRule>
    <cfRule type="expression" dxfId="404" priority="406">
      <formula>H37="a"</formula>
    </cfRule>
  </conditionalFormatting>
  <conditionalFormatting sqref="I53">
    <cfRule type="expression" dxfId="403" priority="403">
      <formula>H53="x"</formula>
    </cfRule>
    <cfRule type="expression" dxfId="402" priority="404">
      <formula>H53="a"</formula>
    </cfRule>
  </conditionalFormatting>
  <conditionalFormatting sqref="I54:I61">
    <cfRule type="expression" dxfId="401" priority="401">
      <formula>H54="x"</formula>
    </cfRule>
    <cfRule type="expression" dxfId="400" priority="402">
      <formula>H54="a"</formula>
    </cfRule>
  </conditionalFormatting>
  <conditionalFormatting sqref="I62:I72">
    <cfRule type="expression" dxfId="399" priority="399">
      <formula>H62="x"</formula>
    </cfRule>
    <cfRule type="expression" dxfId="398" priority="400">
      <formula>H62="a"</formula>
    </cfRule>
  </conditionalFormatting>
  <conditionalFormatting sqref="I73:I74">
    <cfRule type="expression" dxfId="397" priority="397">
      <formula>H73="x"</formula>
    </cfRule>
    <cfRule type="expression" dxfId="396" priority="398">
      <formula>H73="a"</formula>
    </cfRule>
  </conditionalFormatting>
  <conditionalFormatting sqref="I77:I84 I75">
    <cfRule type="expression" dxfId="395" priority="395">
      <formula>H75="x"</formula>
    </cfRule>
    <cfRule type="expression" dxfId="394" priority="396">
      <formula>H75="a"</formula>
    </cfRule>
  </conditionalFormatting>
  <conditionalFormatting sqref="I76">
    <cfRule type="expression" dxfId="393" priority="393">
      <formula>H76="x"</formula>
    </cfRule>
    <cfRule type="expression" dxfId="392" priority="394">
      <formula>H76="a"</formula>
    </cfRule>
  </conditionalFormatting>
  <conditionalFormatting sqref="I85:I88">
    <cfRule type="expression" dxfId="391" priority="391">
      <formula>H85="x"</formula>
    </cfRule>
    <cfRule type="expression" dxfId="390" priority="392">
      <formula>H85="a"</formula>
    </cfRule>
  </conditionalFormatting>
  <conditionalFormatting sqref="I89">
    <cfRule type="expression" dxfId="389" priority="389">
      <formula>H89="x"</formula>
    </cfRule>
    <cfRule type="expression" dxfId="388" priority="390">
      <formula>H89="a"</formula>
    </cfRule>
  </conditionalFormatting>
  <conditionalFormatting sqref="I90:I94">
    <cfRule type="expression" dxfId="387" priority="387">
      <formula>H90="x"</formula>
    </cfRule>
    <cfRule type="expression" dxfId="386" priority="388">
      <formula>H90="a"</formula>
    </cfRule>
  </conditionalFormatting>
  <conditionalFormatting sqref="I163">
    <cfRule type="expression" dxfId="385" priority="385">
      <formula>H163="x"</formula>
    </cfRule>
    <cfRule type="expression" dxfId="384" priority="386">
      <formula>H163="a"</formula>
    </cfRule>
  </conditionalFormatting>
  <conditionalFormatting sqref="I167:I168 I164:I165">
    <cfRule type="expression" dxfId="383" priority="383">
      <formula>H164="x"</formula>
    </cfRule>
    <cfRule type="expression" dxfId="382" priority="384">
      <formula>H164="a"</formula>
    </cfRule>
  </conditionalFormatting>
  <conditionalFormatting sqref="I166">
    <cfRule type="expression" dxfId="381" priority="381">
      <formula>H166="x"</formula>
    </cfRule>
    <cfRule type="expression" dxfId="380" priority="382">
      <formula>H166="a"</formula>
    </cfRule>
  </conditionalFormatting>
  <conditionalFormatting sqref="I169:I170">
    <cfRule type="expression" dxfId="379" priority="379">
      <formula>H169="x"</formula>
    </cfRule>
    <cfRule type="expression" dxfId="378" priority="380">
      <formula>H169="a"</formula>
    </cfRule>
  </conditionalFormatting>
  <conditionalFormatting sqref="N29">
    <cfRule type="expression" dxfId="377" priority="377">
      <formula>M29="x"</formula>
    </cfRule>
    <cfRule type="expression" dxfId="376" priority="378">
      <formula>M29="a"</formula>
    </cfRule>
  </conditionalFormatting>
  <conditionalFormatting sqref="N30:N33">
    <cfRule type="expression" dxfId="375" priority="375">
      <formula>M30="x"</formula>
    </cfRule>
    <cfRule type="expression" dxfId="374" priority="376">
      <formula>M30="a"</formula>
    </cfRule>
  </conditionalFormatting>
  <conditionalFormatting sqref="N35">
    <cfRule type="expression" dxfId="373" priority="371">
      <formula>M35="x"</formula>
    </cfRule>
    <cfRule type="expression" dxfId="372" priority="372">
      <formula>M35="a"</formula>
    </cfRule>
  </conditionalFormatting>
  <conditionalFormatting sqref="N53">
    <cfRule type="expression" dxfId="371" priority="369">
      <formula>M53="x"</formula>
    </cfRule>
    <cfRule type="expression" dxfId="370" priority="370">
      <formula>M53="a"</formula>
    </cfRule>
  </conditionalFormatting>
  <conditionalFormatting sqref="N34">
    <cfRule type="expression" dxfId="369" priority="373">
      <formula>M34="x"</formula>
    </cfRule>
    <cfRule type="expression" dxfId="368" priority="374">
      <formula>M34="a"</formula>
    </cfRule>
  </conditionalFormatting>
  <conditionalFormatting sqref="N54">
    <cfRule type="expression" dxfId="367" priority="367">
      <formula>M54="x"</formula>
    </cfRule>
    <cfRule type="expression" dxfId="366" priority="368">
      <formula>M54="a"</formula>
    </cfRule>
  </conditionalFormatting>
  <conditionalFormatting sqref="N55">
    <cfRule type="expression" dxfId="365" priority="365">
      <formula>M55="x"</formula>
    </cfRule>
    <cfRule type="expression" dxfId="364" priority="366">
      <formula>M55="a"</formula>
    </cfRule>
  </conditionalFormatting>
  <conditionalFormatting sqref="N56">
    <cfRule type="expression" dxfId="363" priority="363">
      <formula>M56="x"</formula>
    </cfRule>
    <cfRule type="expression" dxfId="362" priority="364">
      <formula>M56="a"</formula>
    </cfRule>
  </conditionalFormatting>
  <conditionalFormatting sqref="N57">
    <cfRule type="expression" dxfId="361" priority="361">
      <formula>M57="x"</formula>
    </cfRule>
    <cfRule type="expression" dxfId="360" priority="362">
      <formula>M57="a"</formula>
    </cfRule>
  </conditionalFormatting>
  <conditionalFormatting sqref="N58">
    <cfRule type="expression" dxfId="359" priority="359">
      <formula>M58="x"</formula>
    </cfRule>
    <cfRule type="expression" dxfId="358" priority="360">
      <formula>M58="a"</formula>
    </cfRule>
  </conditionalFormatting>
  <conditionalFormatting sqref="N59">
    <cfRule type="expression" dxfId="357" priority="357">
      <formula>M59="x"</formula>
    </cfRule>
    <cfRule type="expression" dxfId="356" priority="358">
      <formula>M59="a"</formula>
    </cfRule>
  </conditionalFormatting>
  <conditionalFormatting sqref="N60">
    <cfRule type="expression" dxfId="355" priority="355">
      <formula>M60="x"</formula>
    </cfRule>
    <cfRule type="expression" dxfId="354" priority="356">
      <formula>M60="a"</formula>
    </cfRule>
  </conditionalFormatting>
  <conditionalFormatting sqref="N61">
    <cfRule type="expression" dxfId="353" priority="353">
      <formula>M61="x"</formula>
    </cfRule>
    <cfRule type="expression" dxfId="352" priority="354">
      <formula>M61="a"</formula>
    </cfRule>
  </conditionalFormatting>
  <conditionalFormatting sqref="N62:N64">
    <cfRule type="expression" dxfId="351" priority="351">
      <formula>M62="x"</formula>
    </cfRule>
    <cfRule type="expression" dxfId="350" priority="352">
      <formula>M62="a"</formula>
    </cfRule>
  </conditionalFormatting>
  <conditionalFormatting sqref="N65:N68">
    <cfRule type="expression" dxfId="349" priority="349">
      <formula>M65="x"</formula>
    </cfRule>
    <cfRule type="expression" dxfId="348" priority="350">
      <formula>M65="a"</formula>
    </cfRule>
  </conditionalFormatting>
  <conditionalFormatting sqref="N69:N73">
    <cfRule type="expression" dxfId="347" priority="347">
      <formula>M69="x"</formula>
    </cfRule>
    <cfRule type="expression" dxfId="346" priority="348">
      <formula>M69="a"</formula>
    </cfRule>
  </conditionalFormatting>
  <conditionalFormatting sqref="N74">
    <cfRule type="expression" dxfId="345" priority="345">
      <formula>M74="x"</formula>
    </cfRule>
    <cfRule type="expression" dxfId="344" priority="346">
      <formula>M74="a"</formula>
    </cfRule>
  </conditionalFormatting>
  <conditionalFormatting sqref="N76">
    <cfRule type="expression" dxfId="343" priority="341">
      <formula>M76="x"</formula>
    </cfRule>
    <cfRule type="expression" dxfId="342" priority="342">
      <formula>M76="a"</formula>
    </cfRule>
  </conditionalFormatting>
  <conditionalFormatting sqref="N77">
    <cfRule type="expression" dxfId="341" priority="337">
      <formula>M77="x"</formula>
    </cfRule>
    <cfRule type="expression" dxfId="340" priority="338">
      <formula>M77="a"</formula>
    </cfRule>
  </conditionalFormatting>
  <conditionalFormatting sqref="N75">
    <cfRule type="expression" dxfId="339" priority="343">
      <formula>M75="x"</formula>
    </cfRule>
    <cfRule type="expression" dxfId="338" priority="344">
      <formula>M75="a"</formula>
    </cfRule>
  </conditionalFormatting>
  <conditionalFormatting sqref="N82">
    <cfRule type="expression" dxfId="337" priority="331">
      <formula>M82="x"</formula>
    </cfRule>
    <cfRule type="expression" dxfId="336" priority="332">
      <formula>M82="a"</formula>
    </cfRule>
  </conditionalFormatting>
  <conditionalFormatting sqref="N78">
    <cfRule type="expression" dxfId="335" priority="339">
      <formula>M78="x"</formula>
    </cfRule>
    <cfRule type="expression" dxfId="334" priority="340">
      <formula>M78="a"</formula>
    </cfRule>
  </conditionalFormatting>
  <conditionalFormatting sqref="N163">
    <cfRule type="expression" dxfId="333" priority="329">
      <formula>M163="x"</formula>
    </cfRule>
    <cfRule type="expression" dxfId="332" priority="330">
      <formula>M163="a"</formula>
    </cfRule>
  </conditionalFormatting>
  <conditionalFormatting sqref="N80:N81">
    <cfRule type="expression" dxfId="331" priority="335">
      <formula>M80="x"</formula>
    </cfRule>
    <cfRule type="expression" dxfId="330" priority="336">
      <formula>M80="a"</formula>
    </cfRule>
  </conditionalFormatting>
  <conditionalFormatting sqref="N79">
    <cfRule type="expression" dxfId="329" priority="333">
      <formula>M79="x"</formula>
    </cfRule>
    <cfRule type="expression" dxfId="328" priority="334">
      <formula>M79="a"</formula>
    </cfRule>
  </conditionalFormatting>
  <conditionalFormatting sqref="N164">
    <cfRule type="expression" dxfId="327" priority="327">
      <formula>M164="x"</formula>
    </cfRule>
    <cfRule type="expression" dxfId="326" priority="328">
      <formula>M164="a"</formula>
    </cfRule>
  </conditionalFormatting>
  <conditionalFormatting sqref="N165">
    <cfRule type="expression" dxfId="325" priority="325">
      <formula>M165="x"</formula>
    </cfRule>
    <cfRule type="expression" dxfId="324" priority="326">
      <formula>M165="a"</formula>
    </cfRule>
  </conditionalFormatting>
  <conditionalFormatting sqref="N166">
    <cfRule type="expression" dxfId="323" priority="323">
      <formula>M166="x"</formula>
    </cfRule>
    <cfRule type="expression" dxfId="322" priority="324">
      <formula>M166="a"</formula>
    </cfRule>
  </conditionalFormatting>
  <conditionalFormatting sqref="N167">
    <cfRule type="expression" dxfId="321" priority="317">
      <formula>M167="x"</formula>
    </cfRule>
    <cfRule type="expression" dxfId="320" priority="318">
      <formula>M167="a"</formula>
    </cfRule>
  </conditionalFormatting>
  <conditionalFormatting sqref="N174">
    <cfRule type="expression" dxfId="319" priority="313">
      <formula>M174="x"</formula>
    </cfRule>
    <cfRule type="expression" dxfId="318" priority="314">
      <formula>M174="a"</formula>
    </cfRule>
  </conditionalFormatting>
  <conditionalFormatting sqref="N175">
    <cfRule type="expression" dxfId="317" priority="311">
      <formula>M175="x"</formula>
    </cfRule>
    <cfRule type="expression" dxfId="316" priority="312">
      <formula>M175="a"</formula>
    </cfRule>
  </conditionalFormatting>
  <conditionalFormatting sqref="N176">
    <cfRule type="expression" dxfId="315" priority="309">
      <formula>M176="x"</formula>
    </cfRule>
    <cfRule type="expression" dxfId="314" priority="310">
      <formula>M176="a"</formula>
    </cfRule>
  </conditionalFormatting>
  <conditionalFormatting sqref="S29:S31">
    <cfRule type="expression" dxfId="313" priority="307">
      <formula>R29="x"</formula>
    </cfRule>
    <cfRule type="expression" dxfId="312" priority="308">
      <formula>R29="a"</formula>
    </cfRule>
  </conditionalFormatting>
  <conditionalFormatting sqref="S53:S66">
    <cfRule type="expression" dxfId="311" priority="305">
      <formula>R53="x"</formula>
    </cfRule>
    <cfRule type="expression" dxfId="310" priority="306">
      <formula>R53="a"</formula>
    </cfRule>
  </conditionalFormatting>
  <conditionalFormatting sqref="N169:N170">
    <cfRule type="expression" dxfId="309" priority="321">
      <formula>M169="x"</formula>
    </cfRule>
    <cfRule type="expression" dxfId="308" priority="322">
      <formula>M169="a"</formula>
    </cfRule>
  </conditionalFormatting>
  <conditionalFormatting sqref="N168">
    <cfRule type="expression" dxfId="307" priority="319">
      <formula>M168="x"</formula>
    </cfRule>
    <cfRule type="expression" dxfId="306" priority="320">
      <formula>M168="a"</formula>
    </cfRule>
  </conditionalFormatting>
  <conditionalFormatting sqref="S67">
    <cfRule type="expression" dxfId="305" priority="303">
      <formula>R67="x"</formula>
    </cfRule>
    <cfRule type="expression" dxfId="304" priority="304">
      <formula>R67="a"</formula>
    </cfRule>
  </conditionalFormatting>
  <conditionalFormatting sqref="N171:N173">
    <cfRule type="expression" dxfId="303" priority="315">
      <formula>M171="x"</formula>
    </cfRule>
    <cfRule type="expression" dxfId="302" priority="316">
      <formula>M171="a"</formula>
    </cfRule>
  </conditionalFormatting>
  <conditionalFormatting sqref="S163">
    <cfRule type="expression" dxfId="301" priority="301">
      <formula>R163="x"</formula>
    </cfRule>
    <cfRule type="expression" dxfId="300" priority="302">
      <formula>R163="a"</formula>
    </cfRule>
  </conditionalFormatting>
  <conditionalFormatting sqref="S164:S165">
    <cfRule type="expression" dxfId="299" priority="299">
      <formula>R164="x"</formula>
    </cfRule>
    <cfRule type="expression" dxfId="298" priority="300">
      <formula>R164="a"</formula>
    </cfRule>
  </conditionalFormatting>
  <conditionalFormatting sqref="S173">
    <cfRule type="expression" dxfId="297" priority="295">
      <formula>R173="x"</formula>
    </cfRule>
    <cfRule type="expression" dxfId="296" priority="296">
      <formula>R173="a"</formula>
    </cfRule>
  </conditionalFormatting>
  <conditionalFormatting sqref="S178">
    <cfRule type="expression" dxfId="295" priority="287">
      <formula>R178="x"</formula>
    </cfRule>
    <cfRule type="expression" dxfId="294" priority="288">
      <formula>R178="a"</formula>
    </cfRule>
  </conditionalFormatting>
  <conditionalFormatting sqref="S181:S183">
    <cfRule type="expression" dxfId="293" priority="285">
      <formula>R181="x"</formula>
    </cfRule>
    <cfRule type="expression" dxfId="292" priority="286">
      <formula>R181="a"</formula>
    </cfRule>
  </conditionalFormatting>
  <conditionalFormatting sqref="X29">
    <cfRule type="expression" dxfId="291" priority="283">
      <formula>W29="x"</formula>
    </cfRule>
    <cfRule type="expression" dxfId="290" priority="284">
      <formula>W29="a"</formula>
    </cfRule>
  </conditionalFormatting>
  <conditionalFormatting sqref="X30:X31">
    <cfRule type="expression" dxfId="289" priority="281">
      <formula>W30="x"</formula>
    </cfRule>
    <cfRule type="expression" dxfId="288" priority="282">
      <formula>W30="a"</formula>
    </cfRule>
  </conditionalFormatting>
  <conditionalFormatting sqref="X32">
    <cfRule type="expression" dxfId="287" priority="277">
      <formula>W32="x"</formula>
    </cfRule>
    <cfRule type="expression" dxfId="286" priority="278">
      <formula>W32="a"</formula>
    </cfRule>
  </conditionalFormatting>
  <conditionalFormatting sqref="S166:S172">
    <cfRule type="expression" dxfId="285" priority="297">
      <formula>R166="x"</formula>
    </cfRule>
    <cfRule type="expression" dxfId="284" priority="298">
      <formula>R166="a"</formula>
    </cfRule>
  </conditionalFormatting>
  <conditionalFormatting sqref="X58">
    <cfRule type="expression" dxfId="283" priority="273">
      <formula>W58="x"</formula>
    </cfRule>
    <cfRule type="expression" dxfId="282" priority="274">
      <formula>W58="a"</formula>
    </cfRule>
  </conditionalFormatting>
  <conditionalFormatting sqref="S175:S176 S179:S180">
    <cfRule type="expression" dxfId="281" priority="293">
      <formula>R175="x"</formula>
    </cfRule>
    <cfRule type="expression" dxfId="280" priority="294">
      <formula>R175="a"</formula>
    </cfRule>
  </conditionalFormatting>
  <conditionalFormatting sqref="S174">
    <cfRule type="expression" dxfId="279" priority="291">
      <formula>R174="x"</formula>
    </cfRule>
    <cfRule type="expression" dxfId="278" priority="292">
      <formula>R174="a"</formula>
    </cfRule>
  </conditionalFormatting>
  <conditionalFormatting sqref="S177">
    <cfRule type="expression" dxfId="277" priority="289">
      <formula>R177="x"</formula>
    </cfRule>
    <cfRule type="expression" dxfId="276" priority="290">
      <formula>R177="a"</formula>
    </cfRule>
  </conditionalFormatting>
  <conditionalFormatting sqref="X64">
    <cfRule type="expression" dxfId="275" priority="271">
      <formula>W64="x"</formula>
    </cfRule>
    <cfRule type="expression" dxfId="274" priority="272">
      <formula>W64="a"</formula>
    </cfRule>
  </conditionalFormatting>
  <conditionalFormatting sqref="X163">
    <cfRule type="expression" dxfId="273" priority="269">
      <formula>W163="x"</formula>
    </cfRule>
    <cfRule type="expression" dxfId="272" priority="270">
      <formula>W163="a"</formula>
    </cfRule>
  </conditionalFormatting>
  <conditionalFormatting sqref="X164:X165">
    <cfRule type="expression" dxfId="271" priority="267">
      <formula>W164="x"</formula>
    </cfRule>
    <cfRule type="expression" dxfId="270" priority="268">
      <formula>W164="a"</formula>
    </cfRule>
  </conditionalFormatting>
  <conditionalFormatting sqref="X33">
    <cfRule type="expression" dxfId="269" priority="279">
      <formula>W33="x"</formula>
    </cfRule>
    <cfRule type="expression" dxfId="268" priority="280">
      <formula>W33="a"</formula>
    </cfRule>
  </conditionalFormatting>
  <conditionalFormatting sqref="X53:X57 X59:X63">
    <cfRule type="expression" dxfId="267" priority="275">
      <formula>W53="x"</formula>
    </cfRule>
    <cfRule type="expression" dxfId="266" priority="276">
      <formula>W53="a"</formula>
    </cfRule>
  </conditionalFormatting>
  <conditionalFormatting sqref="AC14">
    <cfRule type="expression" dxfId="265" priority="265">
      <formula>AB14="x"</formula>
    </cfRule>
    <cfRule type="expression" dxfId="264" priority="266">
      <formula>AB14="a"</formula>
    </cfRule>
  </conditionalFormatting>
  <conditionalFormatting sqref="AC29">
    <cfRule type="expression" dxfId="263" priority="263">
      <formula>AB29="x"</formula>
    </cfRule>
    <cfRule type="expression" dxfId="262" priority="264">
      <formula>AB29="a"</formula>
    </cfRule>
  </conditionalFormatting>
  <conditionalFormatting sqref="AC30">
    <cfRule type="expression" dxfId="261" priority="261">
      <formula>AB30="x"</formula>
    </cfRule>
    <cfRule type="expression" dxfId="260" priority="262">
      <formula>AB30="a"</formula>
    </cfRule>
  </conditionalFormatting>
  <conditionalFormatting sqref="AC31">
    <cfRule type="expression" dxfId="259" priority="259">
      <formula>AB31="x"</formula>
    </cfRule>
    <cfRule type="expression" dxfId="258" priority="260">
      <formula>AB31="a"</formula>
    </cfRule>
  </conditionalFormatting>
  <conditionalFormatting sqref="AC32:AC33">
    <cfRule type="expression" dxfId="257" priority="257">
      <formula>AB32="x"</formula>
    </cfRule>
    <cfRule type="expression" dxfId="256" priority="258">
      <formula>AB32="a"</formula>
    </cfRule>
  </conditionalFormatting>
  <conditionalFormatting sqref="AC34">
    <cfRule type="expression" dxfId="255" priority="255">
      <formula>AB34="x"</formula>
    </cfRule>
    <cfRule type="expression" dxfId="254" priority="256">
      <formula>AB34="a"</formula>
    </cfRule>
  </conditionalFormatting>
  <conditionalFormatting sqref="AC35">
    <cfRule type="expression" dxfId="253" priority="253">
      <formula>AB35="x"</formula>
    </cfRule>
    <cfRule type="expression" dxfId="252" priority="254">
      <formula>AB35="a"</formula>
    </cfRule>
  </conditionalFormatting>
  <conditionalFormatting sqref="AC53">
    <cfRule type="expression" dxfId="251" priority="251">
      <formula>AB53="x"</formula>
    </cfRule>
    <cfRule type="expression" dxfId="250" priority="252">
      <formula>AB53="a"</formula>
    </cfRule>
  </conditionalFormatting>
  <conditionalFormatting sqref="AC54:AC55">
    <cfRule type="expression" dxfId="249" priority="249">
      <formula>AB54="x"</formula>
    </cfRule>
    <cfRule type="expression" dxfId="248" priority="250">
      <formula>AB54="a"</formula>
    </cfRule>
  </conditionalFormatting>
  <conditionalFormatting sqref="AC56:AC58">
    <cfRule type="expression" dxfId="247" priority="247">
      <formula>AB56="x"</formula>
    </cfRule>
    <cfRule type="expression" dxfId="246" priority="248">
      <formula>AB56="a"</formula>
    </cfRule>
  </conditionalFormatting>
  <conditionalFormatting sqref="AC59">
    <cfRule type="expression" dxfId="245" priority="245">
      <formula>AB59="x"</formula>
    </cfRule>
    <cfRule type="expression" dxfId="244" priority="246">
      <formula>AB59="a"</formula>
    </cfRule>
  </conditionalFormatting>
  <conditionalFormatting sqref="AC60:AC61">
    <cfRule type="expression" dxfId="243" priority="243">
      <formula>AB60="x"</formula>
    </cfRule>
    <cfRule type="expression" dxfId="242" priority="244">
      <formula>AB60="a"</formula>
    </cfRule>
  </conditionalFormatting>
  <conditionalFormatting sqref="AC62">
    <cfRule type="expression" dxfId="241" priority="241">
      <formula>AB62="x"</formula>
    </cfRule>
    <cfRule type="expression" dxfId="240" priority="242">
      <formula>AB62="a"</formula>
    </cfRule>
  </conditionalFormatting>
  <conditionalFormatting sqref="AC63">
    <cfRule type="expression" dxfId="239" priority="239">
      <formula>AB63="x"</formula>
    </cfRule>
    <cfRule type="expression" dxfId="238" priority="240">
      <formula>AB63="a"</formula>
    </cfRule>
  </conditionalFormatting>
  <conditionalFormatting sqref="AC64:AC66">
    <cfRule type="expression" dxfId="237" priority="237">
      <formula>AB64="x"</formula>
    </cfRule>
    <cfRule type="expression" dxfId="236" priority="238">
      <formula>AB64="a"</formula>
    </cfRule>
  </conditionalFormatting>
  <conditionalFormatting sqref="AC67:AC73">
    <cfRule type="expression" dxfId="235" priority="235">
      <formula>AB67="x"</formula>
    </cfRule>
    <cfRule type="expression" dxfId="234" priority="236">
      <formula>AB67="a"</formula>
    </cfRule>
  </conditionalFormatting>
  <conditionalFormatting sqref="AC74:AC76">
    <cfRule type="expression" dxfId="233" priority="233">
      <formula>AB74="x"</formula>
    </cfRule>
    <cfRule type="expression" dxfId="232" priority="234">
      <formula>AB74="a"</formula>
    </cfRule>
  </conditionalFormatting>
  <conditionalFormatting sqref="AC77:AC84">
    <cfRule type="expression" dxfId="231" priority="231">
      <formula>AB77="x"</formula>
    </cfRule>
    <cfRule type="expression" dxfId="230" priority="232">
      <formula>AB77="a"</formula>
    </cfRule>
  </conditionalFormatting>
  <conditionalFormatting sqref="AC86">
    <cfRule type="expression" dxfId="229" priority="227">
      <formula>AB86="x"</formula>
    </cfRule>
    <cfRule type="expression" dxfId="228" priority="228">
      <formula>AB86="a"</formula>
    </cfRule>
  </conditionalFormatting>
  <conditionalFormatting sqref="AC87:AC90">
    <cfRule type="expression" dxfId="227" priority="225">
      <formula>AB87="x"</formula>
    </cfRule>
    <cfRule type="expression" dxfId="226" priority="226">
      <formula>AB87="a"</formula>
    </cfRule>
  </conditionalFormatting>
  <conditionalFormatting sqref="AC85">
    <cfRule type="expression" dxfId="225" priority="229">
      <formula>AB85="x"</formula>
    </cfRule>
    <cfRule type="expression" dxfId="224" priority="230">
      <formula>AB85="a"</formula>
    </cfRule>
  </conditionalFormatting>
  <conditionalFormatting sqref="AC91:AC93">
    <cfRule type="expression" dxfId="223" priority="223">
      <formula>AB91="x"</formula>
    </cfRule>
    <cfRule type="expression" dxfId="222" priority="224">
      <formula>AB91="a"</formula>
    </cfRule>
  </conditionalFormatting>
  <conditionalFormatting sqref="AC96">
    <cfRule type="expression" dxfId="221" priority="219">
      <formula>AB96="x"</formula>
    </cfRule>
    <cfRule type="expression" dxfId="220" priority="220">
      <formula>AB96="a"</formula>
    </cfRule>
  </conditionalFormatting>
  <conditionalFormatting sqref="AC99">
    <cfRule type="expression" dxfId="219" priority="217">
      <formula>AB99="x"</formula>
    </cfRule>
    <cfRule type="expression" dxfId="218" priority="218">
      <formula>AB99="a"</formula>
    </cfRule>
  </conditionalFormatting>
  <conditionalFormatting sqref="AC97:AC98 AC94:AC95">
    <cfRule type="expression" dxfId="217" priority="221">
      <formula>AB94="x"</formula>
    </cfRule>
    <cfRule type="expression" dxfId="216" priority="222">
      <formula>AB94="a"</formula>
    </cfRule>
  </conditionalFormatting>
  <conditionalFormatting sqref="AC163">
    <cfRule type="expression" dxfId="215" priority="215">
      <formula>AB163="x"</formula>
    </cfRule>
    <cfRule type="expression" dxfId="214" priority="216">
      <formula>AB163="a"</formula>
    </cfRule>
  </conditionalFormatting>
  <conditionalFormatting sqref="AC164:AC165">
    <cfRule type="expression" dxfId="213" priority="213">
      <formula>AB164="x"</formula>
    </cfRule>
    <cfRule type="expression" dxfId="212" priority="214">
      <formula>AB164="a"</formula>
    </cfRule>
  </conditionalFormatting>
  <conditionalFormatting sqref="AC166:AC167">
    <cfRule type="expression" dxfId="211" priority="211">
      <formula>AB166="x"</formula>
    </cfRule>
    <cfRule type="expression" dxfId="210" priority="212">
      <formula>AB166="a"</formula>
    </cfRule>
  </conditionalFormatting>
  <conditionalFormatting sqref="AC168:AC173">
    <cfRule type="expression" dxfId="209" priority="209">
      <formula>AB168="x"</formula>
    </cfRule>
    <cfRule type="expression" dxfId="208" priority="210">
      <formula>AB168="a"</formula>
    </cfRule>
  </conditionalFormatting>
  <conditionalFormatting sqref="AC175">
    <cfRule type="expression" dxfId="207" priority="205">
      <formula>AB175="x"</formula>
    </cfRule>
    <cfRule type="expression" dxfId="206" priority="206">
      <formula>AB175="a"</formula>
    </cfRule>
  </conditionalFormatting>
  <conditionalFormatting sqref="AC176">
    <cfRule type="expression" dxfId="205" priority="203">
      <formula>AB176="x"</formula>
    </cfRule>
    <cfRule type="expression" dxfId="204" priority="204">
      <formula>AB176="a"</formula>
    </cfRule>
  </conditionalFormatting>
  <conditionalFormatting sqref="AC174">
    <cfRule type="expression" dxfId="203" priority="207">
      <formula>AB174="x"</formula>
    </cfRule>
    <cfRule type="expression" dxfId="202" priority="208">
      <formula>AB174="a"</formula>
    </cfRule>
  </conditionalFormatting>
  <conditionalFormatting sqref="AC177">
    <cfRule type="expression" dxfId="201" priority="201">
      <formula>AB177="x"</formula>
    </cfRule>
    <cfRule type="expression" dxfId="200" priority="202">
      <formula>AB177="a"</formula>
    </cfRule>
  </conditionalFormatting>
  <conditionalFormatting sqref="AC178:AC180">
    <cfRule type="expression" dxfId="199" priority="199">
      <formula>AB178="x"</formula>
    </cfRule>
    <cfRule type="expression" dxfId="198" priority="200">
      <formula>AB178="a"</formula>
    </cfRule>
  </conditionalFormatting>
  <conditionalFormatting sqref="AH15">
    <cfRule type="expression" dxfId="197" priority="195">
      <formula>AG15="x"</formula>
    </cfRule>
    <cfRule type="expression" dxfId="196" priority="196">
      <formula>AG15="a"</formula>
    </cfRule>
  </conditionalFormatting>
  <conditionalFormatting sqref="AH29">
    <cfRule type="expression" dxfId="195" priority="193">
      <formula>AG29="x"</formula>
    </cfRule>
    <cfRule type="expression" dxfId="194" priority="194">
      <formula>AG29="a"</formula>
    </cfRule>
  </conditionalFormatting>
  <conditionalFormatting sqref="AH14">
    <cfRule type="expression" dxfId="193" priority="197">
      <formula>AG14="x"</formula>
    </cfRule>
    <cfRule type="expression" dxfId="192" priority="198">
      <formula>AG14="a"</formula>
    </cfRule>
  </conditionalFormatting>
  <conditionalFormatting sqref="AH30">
    <cfRule type="expression" dxfId="191" priority="191">
      <formula>AG30="x"</formula>
    </cfRule>
    <cfRule type="expression" dxfId="190" priority="192">
      <formula>AG30="a"</formula>
    </cfRule>
  </conditionalFormatting>
  <conditionalFormatting sqref="AH42">
    <cfRule type="expression" dxfId="189" priority="185">
      <formula>AG42="x"</formula>
    </cfRule>
    <cfRule type="expression" dxfId="188" priority="186">
      <formula>AG42="a"</formula>
    </cfRule>
  </conditionalFormatting>
  <conditionalFormatting sqref="AH43">
    <cfRule type="expression" dxfId="187" priority="183">
      <formula>AG43="x"</formula>
    </cfRule>
    <cfRule type="expression" dxfId="186" priority="184">
      <formula>AG43="a"</formula>
    </cfRule>
  </conditionalFormatting>
  <conditionalFormatting sqref="AH31:AH40">
    <cfRule type="expression" dxfId="185" priority="189">
      <formula>AG31="x"</formula>
    </cfRule>
    <cfRule type="expression" dxfId="184" priority="190">
      <formula>AG31="a"</formula>
    </cfRule>
  </conditionalFormatting>
  <conditionalFormatting sqref="AH41">
    <cfRule type="expression" dxfId="183" priority="187">
      <formula>AG41="x"</formula>
    </cfRule>
    <cfRule type="expression" dxfId="182" priority="188">
      <formula>AG41="a"</formula>
    </cfRule>
  </conditionalFormatting>
  <conditionalFormatting sqref="AH44">
    <cfRule type="expression" dxfId="181" priority="179">
      <formula>AG44="x"</formula>
    </cfRule>
    <cfRule type="expression" dxfId="180" priority="180">
      <formula>AG44="a"</formula>
    </cfRule>
  </conditionalFormatting>
  <conditionalFormatting sqref="AH46">
    <cfRule type="expression" dxfId="179" priority="177">
      <formula>AG46="x"</formula>
    </cfRule>
    <cfRule type="expression" dxfId="178" priority="178">
      <formula>AG46="a"</formula>
    </cfRule>
  </conditionalFormatting>
  <conditionalFormatting sqref="AH45">
    <cfRule type="expression" dxfId="177" priority="181">
      <formula>AG45="x"</formula>
    </cfRule>
    <cfRule type="expression" dxfId="176" priority="182">
      <formula>AG45="a"</formula>
    </cfRule>
  </conditionalFormatting>
  <conditionalFormatting sqref="AH47">
    <cfRule type="expression" dxfId="175" priority="175">
      <formula>AG47="x"</formula>
    </cfRule>
    <cfRule type="expression" dxfId="174" priority="176">
      <formula>AG47="a"</formula>
    </cfRule>
  </conditionalFormatting>
  <conditionalFormatting sqref="AH53">
    <cfRule type="expression" dxfId="173" priority="173">
      <formula>AG53="x"</formula>
    </cfRule>
    <cfRule type="expression" dxfId="172" priority="174">
      <formula>AG53="a"</formula>
    </cfRule>
  </conditionalFormatting>
  <conditionalFormatting sqref="AH54:AH56">
    <cfRule type="expression" dxfId="171" priority="171">
      <formula>AG54="x"</formula>
    </cfRule>
    <cfRule type="expression" dxfId="170" priority="172">
      <formula>AG54="a"</formula>
    </cfRule>
  </conditionalFormatting>
  <conditionalFormatting sqref="AH57">
    <cfRule type="expression" dxfId="169" priority="169">
      <formula>AG57="x"</formula>
    </cfRule>
    <cfRule type="expression" dxfId="168" priority="170">
      <formula>AG57="a"</formula>
    </cfRule>
  </conditionalFormatting>
  <conditionalFormatting sqref="AH58">
    <cfRule type="expression" dxfId="167" priority="167">
      <formula>AG58="x"</formula>
    </cfRule>
    <cfRule type="expression" dxfId="166" priority="168">
      <formula>AG58="a"</formula>
    </cfRule>
  </conditionalFormatting>
  <conditionalFormatting sqref="AH59:AH60">
    <cfRule type="expression" dxfId="165" priority="165">
      <formula>AG59="x"</formula>
    </cfRule>
    <cfRule type="expression" dxfId="164" priority="166">
      <formula>AG59="a"</formula>
    </cfRule>
  </conditionalFormatting>
  <conditionalFormatting sqref="AH61:AH62">
    <cfRule type="expression" dxfId="163" priority="163">
      <formula>AG61="x"</formula>
    </cfRule>
    <cfRule type="expression" dxfId="162" priority="164">
      <formula>AG61="a"</formula>
    </cfRule>
  </conditionalFormatting>
  <conditionalFormatting sqref="AH64">
    <cfRule type="expression" dxfId="161" priority="161">
      <formula>AG64="x"</formula>
    </cfRule>
    <cfRule type="expression" dxfId="160" priority="162">
      <formula>AG64="a"</formula>
    </cfRule>
  </conditionalFormatting>
  <conditionalFormatting sqref="AH63">
    <cfRule type="expression" dxfId="159" priority="159">
      <formula>AG63="x"</formula>
    </cfRule>
    <cfRule type="expression" dxfId="158" priority="160">
      <formula>AG63="a"</formula>
    </cfRule>
  </conditionalFormatting>
  <conditionalFormatting sqref="AH65:AH66">
    <cfRule type="expression" dxfId="157" priority="157">
      <formula>AG65="x"</formula>
    </cfRule>
    <cfRule type="expression" dxfId="156" priority="158">
      <formula>AG65="a"</formula>
    </cfRule>
  </conditionalFormatting>
  <conditionalFormatting sqref="AH67:AH69">
    <cfRule type="expression" dxfId="155" priority="155">
      <formula>AG67="x"</formula>
    </cfRule>
    <cfRule type="expression" dxfId="154" priority="156">
      <formula>AG67="a"</formula>
    </cfRule>
  </conditionalFormatting>
  <conditionalFormatting sqref="AH70">
    <cfRule type="expression" dxfId="153" priority="153">
      <formula>AG70="x"</formula>
    </cfRule>
    <cfRule type="expression" dxfId="152" priority="154">
      <formula>AG70="a"</formula>
    </cfRule>
  </conditionalFormatting>
  <conditionalFormatting sqref="AH71:AH72">
    <cfRule type="expression" dxfId="151" priority="151">
      <formula>AG71="x"</formula>
    </cfRule>
    <cfRule type="expression" dxfId="150" priority="152">
      <formula>AG71="a"</formula>
    </cfRule>
  </conditionalFormatting>
  <conditionalFormatting sqref="AH73:AH75">
    <cfRule type="expression" dxfId="149" priority="149">
      <formula>AG73="x"</formula>
    </cfRule>
    <cfRule type="expression" dxfId="148" priority="150">
      <formula>AG73="a"</formula>
    </cfRule>
  </conditionalFormatting>
  <conditionalFormatting sqref="AH76:AH78">
    <cfRule type="expression" dxfId="147" priority="147">
      <formula>AG76="x"</formula>
    </cfRule>
    <cfRule type="expression" dxfId="146" priority="148">
      <formula>AG76="a"</formula>
    </cfRule>
  </conditionalFormatting>
  <conditionalFormatting sqref="AH79:AH80">
    <cfRule type="expression" dxfId="145" priority="145">
      <formula>AG79="x"</formula>
    </cfRule>
    <cfRule type="expression" dxfId="144" priority="146">
      <formula>AG79="a"</formula>
    </cfRule>
  </conditionalFormatting>
  <conditionalFormatting sqref="AH81">
    <cfRule type="expression" dxfId="143" priority="143">
      <formula>AG81="x"</formula>
    </cfRule>
    <cfRule type="expression" dxfId="142" priority="144">
      <formula>AG81="a"</formula>
    </cfRule>
  </conditionalFormatting>
  <conditionalFormatting sqref="AH82">
    <cfRule type="expression" dxfId="141" priority="141">
      <formula>AG82="x"</formula>
    </cfRule>
    <cfRule type="expression" dxfId="140" priority="142">
      <formula>AG82="a"</formula>
    </cfRule>
  </conditionalFormatting>
  <conditionalFormatting sqref="AH83">
    <cfRule type="expression" dxfId="139" priority="139">
      <formula>AG83="x"</formula>
    </cfRule>
    <cfRule type="expression" dxfId="138" priority="140">
      <formula>AG83="a"</formula>
    </cfRule>
  </conditionalFormatting>
  <conditionalFormatting sqref="AH84:AH91">
    <cfRule type="expression" dxfId="137" priority="137">
      <formula>AG84="x"</formula>
    </cfRule>
    <cfRule type="expression" dxfId="136" priority="138">
      <formula>AG84="a"</formula>
    </cfRule>
  </conditionalFormatting>
  <conditionalFormatting sqref="AH92">
    <cfRule type="expression" dxfId="135" priority="135">
      <formula>AG92="x"</formula>
    </cfRule>
    <cfRule type="expression" dxfId="134" priority="136">
      <formula>AG92="a"</formula>
    </cfRule>
  </conditionalFormatting>
  <conditionalFormatting sqref="AH93:AH94">
    <cfRule type="expression" dxfId="133" priority="133">
      <formula>AG93="x"</formula>
    </cfRule>
    <cfRule type="expression" dxfId="132" priority="134">
      <formula>AG93="a"</formula>
    </cfRule>
  </conditionalFormatting>
  <conditionalFormatting sqref="AH95:AH105">
    <cfRule type="expression" dxfId="131" priority="131">
      <formula>AG95="x"</formula>
    </cfRule>
    <cfRule type="expression" dxfId="130" priority="132">
      <formula>AG95="a"</formula>
    </cfRule>
  </conditionalFormatting>
  <conditionalFormatting sqref="AH108">
    <cfRule type="expression" dxfId="129" priority="127">
      <formula>AG108="x"</formula>
    </cfRule>
    <cfRule type="expression" dxfId="128" priority="128">
      <formula>AG108="a"</formula>
    </cfRule>
  </conditionalFormatting>
  <conditionalFormatting sqref="AH106:AH107 AH109:AH116 AH118:AH120">
    <cfRule type="expression" dxfId="127" priority="129">
      <formula>AG106="x"</formula>
    </cfRule>
    <cfRule type="expression" dxfId="126" priority="130">
      <formula>AG106="a"</formula>
    </cfRule>
  </conditionalFormatting>
  <conditionalFormatting sqref="AH121:AH127">
    <cfRule type="expression" dxfId="125" priority="125">
      <formula>AG121="x"</formula>
    </cfRule>
    <cfRule type="expression" dxfId="124" priority="126">
      <formula>AG121="a"</formula>
    </cfRule>
  </conditionalFormatting>
  <conditionalFormatting sqref="AH130:AH131 AH133:AH135 AH128">
    <cfRule type="expression" dxfId="123" priority="123">
      <formula>AG128="x"</formula>
    </cfRule>
    <cfRule type="expression" dxfId="122" priority="124">
      <formula>AG128="a"</formula>
    </cfRule>
  </conditionalFormatting>
  <conditionalFormatting sqref="AH129">
    <cfRule type="expression" dxfId="121" priority="121">
      <formula>AG129="x"</formula>
    </cfRule>
    <cfRule type="expression" dxfId="120" priority="122">
      <formula>AG129="a"</formula>
    </cfRule>
  </conditionalFormatting>
  <conditionalFormatting sqref="AH117">
    <cfRule type="expression" dxfId="119" priority="119">
      <formula>AG117="x"</formula>
    </cfRule>
    <cfRule type="expression" dxfId="118" priority="120">
      <formula>AG117="a"</formula>
    </cfRule>
  </conditionalFormatting>
  <conditionalFormatting sqref="AH137">
    <cfRule type="expression" dxfId="117" priority="117">
      <formula>AG137="x"</formula>
    </cfRule>
    <cfRule type="expression" dxfId="116" priority="118">
      <formula>AG137="a"</formula>
    </cfRule>
  </conditionalFormatting>
  <conditionalFormatting sqref="AH136">
    <cfRule type="expression" dxfId="115" priority="115">
      <formula>AG136="x"</formula>
    </cfRule>
    <cfRule type="expression" dxfId="114" priority="116">
      <formula>AG136="a"</formula>
    </cfRule>
  </conditionalFormatting>
  <conditionalFormatting sqref="AH138:AH139">
    <cfRule type="expression" dxfId="113" priority="113">
      <formula>AG138="x"</formula>
    </cfRule>
    <cfRule type="expression" dxfId="112" priority="114">
      <formula>AG138="a"</formula>
    </cfRule>
  </conditionalFormatting>
  <conditionalFormatting sqref="AH140:AH142">
    <cfRule type="expression" dxfId="111" priority="111">
      <formula>AG140="x"</formula>
    </cfRule>
    <cfRule type="expression" dxfId="110" priority="112">
      <formula>AG140="a"</formula>
    </cfRule>
  </conditionalFormatting>
  <conditionalFormatting sqref="AH143 AH145:AH148">
    <cfRule type="expression" dxfId="109" priority="109">
      <formula>AG143="x"</formula>
    </cfRule>
    <cfRule type="expression" dxfId="108" priority="110">
      <formula>AG143="a"</formula>
    </cfRule>
  </conditionalFormatting>
  <conditionalFormatting sqref="AH149:AH151">
    <cfRule type="expression" dxfId="107" priority="107">
      <formula>AG149="x"</formula>
    </cfRule>
    <cfRule type="expression" dxfId="106" priority="108">
      <formula>AG149="a"</formula>
    </cfRule>
  </conditionalFormatting>
  <conditionalFormatting sqref="AH144">
    <cfRule type="expression" dxfId="105" priority="105">
      <formula>AG144="x"</formula>
    </cfRule>
    <cfRule type="expression" dxfId="104" priority="106">
      <formula>AG144="a"</formula>
    </cfRule>
  </conditionalFormatting>
  <conditionalFormatting sqref="AH152:AH153">
    <cfRule type="expression" dxfId="103" priority="103">
      <formula>AG152="x"</formula>
    </cfRule>
    <cfRule type="expression" dxfId="102" priority="104">
      <formula>AG152="a"</formula>
    </cfRule>
  </conditionalFormatting>
  <conditionalFormatting sqref="AH154">
    <cfRule type="expression" dxfId="101" priority="101">
      <formula>AG154="x"</formula>
    </cfRule>
    <cfRule type="expression" dxfId="100" priority="102">
      <formula>AG154="a"</formula>
    </cfRule>
  </conditionalFormatting>
  <conditionalFormatting sqref="AH155">
    <cfRule type="expression" dxfId="99" priority="99">
      <formula>AG155="x"</formula>
    </cfRule>
    <cfRule type="expression" dxfId="98" priority="100">
      <formula>AG155="a"</formula>
    </cfRule>
  </conditionalFormatting>
  <conditionalFormatting sqref="AH132">
    <cfRule type="expression" dxfId="97" priority="97">
      <formula>AG132="x"</formula>
    </cfRule>
    <cfRule type="expression" dxfId="96" priority="98">
      <formula>AG132="a"</formula>
    </cfRule>
  </conditionalFormatting>
  <conditionalFormatting sqref="AH163:AH165">
    <cfRule type="expression" dxfId="95" priority="95">
      <formula>AG163="x"</formula>
    </cfRule>
    <cfRule type="expression" dxfId="94" priority="96">
      <formula>AG163="a"</formula>
    </cfRule>
  </conditionalFormatting>
  <conditionalFormatting sqref="AH166">
    <cfRule type="expression" dxfId="93" priority="93">
      <formula>AG166="x"</formula>
    </cfRule>
    <cfRule type="expression" dxfId="92" priority="94">
      <formula>AG166="a"</formula>
    </cfRule>
  </conditionalFormatting>
  <conditionalFormatting sqref="AH167:AH170">
    <cfRule type="expression" dxfId="91" priority="91">
      <formula>AG167="x"</formula>
    </cfRule>
    <cfRule type="expression" dxfId="90" priority="92">
      <formula>AG167="a"</formula>
    </cfRule>
  </conditionalFormatting>
  <conditionalFormatting sqref="AH171">
    <cfRule type="expression" dxfId="89" priority="89">
      <formula>AG171="x"</formula>
    </cfRule>
    <cfRule type="expression" dxfId="88" priority="90">
      <formula>AG171="a"</formula>
    </cfRule>
  </conditionalFormatting>
  <conditionalFormatting sqref="AH172">
    <cfRule type="expression" dxfId="87" priority="87">
      <formula>AG172="x"</formula>
    </cfRule>
    <cfRule type="expression" dxfId="86" priority="88">
      <formula>AG172="a"</formula>
    </cfRule>
  </conditionalFormatting>
  <conditionalFormatting sqref="AH173">
    <cfRule type="expression" dxfId="85" priority="85">
      <formula>AG173="x"</formula>
    </cfRule>
    <cfRule type="expression" dxfId="84" priority="86">
      <formula>AG173="a"</formula>
    </cfRule>
  </conditionalFormatting>
  <conditionalFormatting sqref="AH174:AH175">
    <cfRule type="expression" dxfId="83" priority="83">
      <formula>AG174="x"</formula>
    </cfRule>
    <cfRule type="expression" dxfId="82" priority="84">
      <formula>AG174="a"</formula>
    </cfRule>
  </conditionalFormatting>
  <conditionalFormatting sqref="AH176:AH177">
    <cfRule type="expression" dxfId="81" priority="81">
      <formula>AG176="x"</formula>
    </cfRule>
    <cfRule type="expression" dxfId="80" priority="82">
      <formula>AG176="a"</formula>
    </cfRule>
  </conditionalFormatting>
  <conditionalFormatting sqref="AH178">
    <cfRule type="expression" dxfId="79" priority="79">
      <formula>AG178="x"</formula>
    </cfRule>
    <cfRule type="expression" dxfId="78" priority="80">
      <formula>AG178="a"</formula>
    </cfRule>
  </conditionalFormatting>
  <conditionalFormatting sqref="AH179:AH180">
    <cfRule type="expression" dxfId="77" priority="77">
      <formula>AG179="x"</formula>
    </cfRule>
    <cfRule type="expression" dxfId="76" priority="78">
      <formula>AG179="a"</formula>
    </cfRule>
  </conditionalFormatting>
  <conditionalFormatting sqref="AH181">
    <cfRule type="expression" dxfId="75" priority="75">
      <formula>AG181="x"</formula>
    </cfRule>
    <cfRule type="expression" dxfId="74" priority="76">
      <formula>AG181="a"</formula>
    </cfRule>
  </conditionalFormatting>
  <conditionalFormatting sqref="AH182:AH184">
    <cfRule type="expression" dxfId="73" priority="73">
      <formula>AG182="x"</formula>
    </cfRule>
    <cfRule type="expression" dxfId="72" priority="74">
      <formula>AG182="a"</formula>
    </cfRule>
  </conditionalFormatting>
  <conditionalFormatting sqref="AH185">
    <cfRule type="expression" dxfId="71" priority="71">
      <formula>AG185="x"</formula>
    </cfRule>
    <cfRule type="expression" dxfId="70" priority="72">
      <formula>AG185="a"</formula>
    </cfRule>
  </conditionalFormatting>
  <conditionalFormatting sqref="AH186:AH187">
    <cfRule type="expression" dxfId="69" priority="69">
      <formula>AG186="x"</formula>
    </cfRule>
    <cfRule type="expression" dxfId="68" priority="70">
      <formula>AG186="a"</formula>
    </cfRule>
  </conditionalFormatting>
  <conditionalFormatting sqref="AH188">
    <cfRule type="expression" dxfId="67" priority="67">
      <formula>AG188="x"</formula>
    </cfRule>
    <cfRule type="expression" dxfId="66" priority="68">
      <formula>AG188="a"</formula>
    </cfRule>
  </conditionalFormatting>
  <conditionalFormatting sqref="AH189">
    <cfRule type="expression" dxfId="65" priority="65">
      <formula>AG189="x"</formula>
    </cfRule>
    <cfRule type="expression" dxfId="64" priority="66">
      <formula>AG189="a"</formula>
    </cfRule>
  </conditionalFormatting>
  <conditionalFormatting sqref="AH190:AH191">
    <cfRule type="expression" dxfId="63" priority="63">
      <formula>AG190="x"</formula>
    </cfRule>
    <cfRule type="expression" dxfId="62" priority="64">
      <formula>AG190="a"</formula>
    </cfRule>
  </conditionalFormatting>
  <conditionalFormatting sqref="AH192:AH202">
    <cfRule type="expression" dxfId="61" priority="61">
      <formula>AG192="x"</formula>
    </cfRule>
    <cfRule type="expression" dxfId="60" priority="62">
      <formula>AG192="a"</formula>
    </cfRule>
  </conditionalFormatting>
  <conditionalFormatting sqref="AH203:AH206 AH208">
    <cfRule type="expression" dxfId="59" priority="59">
      <formula>AG203="x"</formula>
    </cfRule>
    <cfRule type="expression" dxfId="58" priority="60">
      <formula>AG203="a"</formula>
    </cfRule>
  </conditionalFormatting>
  <conditionalFormatting sqref="AH209 AH211:AH216">
    <cfRule type="expression" dxfId="57" priority="57">
      <formula>AG209="x"</formula>
    </cfRule>
    <cfRule type="expression" dxfId="56" priority="58">
      <formula>AG209="a"</formula>
    </cfRule>
  </conditionalFormatting>
  <conditionalFormatting sqref="AH207">
    <cfRule type="expression" dxfId="55" priority="55">
      <formula>AG207="x"</formula>
    </cfRule>
    <cfRule type="expression" dxfId="54" priority="56">
      <formula>AG207="a"</formula>
    </cfRule>
  </conditionalFormatting>
  <conditionalFormatting sqref="AH210">
    <cfRule type="expression" dxfId="53" priority="53">
      <formula>AG210="x"</formula>
    </cfRule>
    <cfRule type="expression" dxfId="52" priority="54">
      <formula>AG210="a"</formula>
    </cfRule>
  </conditionalFormatting>
  <conditionalFormatting sqref="AH217:AH223">
    <cfRule type="expression" dxfId="51" priority="51">
      <formula>AG217="x"</formula>
    </cfRule>
    <cfRule type="expression" dxfId="50" priority="52">
      <formula>AG217="a"</formula>
    </cfRule>
  </conditionalFormatting>
  <conditionalFormatting sqref="AH232:AH233 AH224:AH230">
    <cfRule type="expression" dxfId="49" priority="49">
      <formula>AG224="x"</formula>
    </cfRule>
    <cfRule type="expression" dxfId="48" priority="50">
      <formula>AG224="a"</formula>
    </cfRule>
  </conditionalFormatting>
  <conditionalFormatting sqref="AH231">
    <cfRule type="expression" dxfId="47" priority="47">
      <formula>AG231="x"</formula>
    </cfRule>
    <cfRule type="expression" dxfId="46" priority="48">
      <formula>AG231="a"</formula>
    </cfRule>
  </conditionalFormatting>
  <conditionalFormatting sqref="AH234 AH236:AH237">
    <cfRule type="expression" dxfId="45" priority="45">
      <formula>AG234="x"</formula>
    </cfRule>
    <cfRule type="expression" dxfId="44" priority="46">
      <formula>AG234="a"</formula>
    </cfRule>
  </conditionalFormatting>
  <conditionalFormatting sqref="AH235">
    <cfRule type="expression" dxfId="43" priority="43">
      <formula>AG235="x"</formula>
    </cfRule>
    <cfRule type="expression" dxfId="42" priority="44">
      <formula>AG235="a"</formula>
    </cfRule>
  </conditionalFormatting>
  <conditionalFormatting sqref="AH240:AH241 AH243">
    <cfRule type="expression" dxfId="41" priority="41">
      <formula>AG240="x"</formula>
    </cfRule>
    <cfRule type="expression" dxfId="40" priority="42">
      <formula>AG240="a"</formula>
    </cfRule>
  </conditionalFormatting>
  <conditionalFormatting sqref="AH238">
    <cfRule type="expression" dxfId="39" priority="39">
      <formula>AG238="x"</formula>
    </cfRule>
    <cfRule type="expression" dxfId="38" priority="40">
      <formula>AG238="a"</formula>
    </cfRule>
  </conditionalFormatting>
  <conditionalFormatting sqref="AH239">
    <cfRule type="expression" dxfId="37" priority="37">
      <formula>AG239="x"</formula>
    </cfRule>
    <cfRule type="expression" dxfId="36" priority="38">
      <formula>AG239="a"</formula>
    </cfRule>
  </conditionalFormatting>
  <conditionalFormatting sqref="AH242">
    <cfRule type="expression" dxfId="35" priority="35">
      <formula>AG242="x"</formula>
    </cfRule>
    <cfRule type="expression" dxfId="34" priority="36">
      <formula>AG242="a"</formula>
    </cfRule>
  </conditionalFormatting>
  <conditionalFormatting sqref="AH244">
    <cfRule type="expression" dxfId="33" priority="33">
      <formula>AG244="x"</formula>
    </cfRule>
    <cfRule type="expression" dxfId="32" priority="34">
      <formula>AG244="a"</formula>
    </cfRule>
  </conditionalFormatting>
  <conditionalFormatting sqref="AH245:AH248">
    <cfRule type="expression" dxfId="31" priority="31">
      <formula>AG245="x"</formula>
    </cfRule>
    <cfRule type="expression" dxfId="30" priority="32">
      <formula>AG245="a"</formula>
    </cfRule>
  </conditionalFormatting>
  <conditionalFormatting sqref="AH256 AH249:AH250 AH252:AH254">
    <cfRule type="expression" dxfId="29" priority="29">
      <formula>AG249="x"</formula>
    </cfRule>
    <cfRule type="expression" dxfId="28" priority="30">
      <formula>AG249="a"</formula>
    </cfRule>
  </conditionalFormatting>
  <conditionalFormatting sqref="AH255">
    <cfRule type="expression" dxfId="27" priority="27">
      <formula>AG255="x"</formula>
    </cfRule>
    <cfRule type="expression" dxfId="26" priority="28">
      <formula>AG255="a"</formula>
    </cfRule>
  </conditionalFormatting>
  <conditionalFormatting sqref="AH251">
    <cfRule type="expression" dxfId="25" priority="25">
      <formula>AG251="x"</formula>
    </cfRule>
    <cfRule type="expression" dxfId="24" priority="26">
      <formula>AG251="a"</formula>
    </cfRule>
  </conditionalFormatting>
  <conditionalFormatting sqref="AH257:AH258">
    <cfRule type="expression" dxfId="23" priority="23">
      <formula>AG257="x"</formula>
    </cfRule>
    <cfRule type="expression" dxfId="22" priority="24">
      <formula>AG257="a"</formula>
    </cfRule>
  </conditionalFormatting>
  <conditionalFormatting sqref="AH259">
    <cfRule type="expression" dxfId="21" priority="21">
      <formula>AG259="x"</formula>
    </cfRule>
    <cfRule type="expression" dxfId="20" priority="22">
      <formula>AG259="a"</formula>
    </cfRule>
  </conditionalFormatting>
  <conditionalFormatting sqref="AH260:AH262">
    <cfRule type="expression" dxfId="19" priority="19">
      <formula>AG260="x"</formula>
    </cfRule>
    <cfRule type="expression" dxfId="18" priority="20">
      <formula>AG260="a"</formula>
    </cfRule>
  </conditionalFormatting>
  <conditionalFormatting sqref="AH263:AH265">
    <cfRule type="expression" dxfId="17" priority="17">
      <formula>AG263="x"</formula>
    </cfRule>
    <cfRule type="expression" dxfId="16" priority="18">
      <formula>AG263="a"</formula>
    </cfRule>
  </conditionalFormatting>
  <conditionalFormatting sqref="AH266">
    <cfRule type="expression" dxfId="15" priority="15">
      <formula>AG266="x"</formula>
    </cfRule>
    <cfRule type="expression" dxfId="14" priority="16">
      <formula>AG266="a"</formula>
    </cfRule>
  </conditionalFormatting>
  <conditionalFormatting sqref="AH267">
    <cfRule type="expression" dxfId="13" priority="13">
      <formula>AG267="x"</formula>
    </cfRule>
    <cfRule type="expression" dxfId="12" priority="14">
      <formula>AG267="a"</formula>
    </cfRule>
  </conditionalFormatting>
  <conditionalFormatting sqref="AH268:AH269">
    <cfRule type="expression" dxfId="11" priority="11">
      <formula>AG268="x"</formula>
    </cfRule>
    <cfRule type="expression" dxfId="10" priority="12">
      <formula>AG268="a"</formula>
    </cfRule>
  </conditionalFormatting>
  <conditionalFormatting sqref="AH270:AH271">
    <cfRule type="expression" dxfId="9" priority="9">
      <formula>AG270="x"</formula>
    </cfRule>
    <cfRule type="expression" dxfId="8" priority="10">
      <formula>AG270="a"</formula>
    </cfRule>
  </conditionalFormatting>
  <conditionalFormatting sqref="AH272">
    <cfRule type="expression" dxfId="7" priority="7">
      <formula>AG272="x"</formula>
    </cfRule>
    <cfRule type="expression" dxfId="6" priority="8">
      <formula>AG272="a"</formula>
    </cfRule>
  </conditionalFormatting>
  <conditionalFormatting sqref="AH273">
    <cfRule type="expression" dxfId="5" priority="5">
      <formula>AG273="x"</formula>
    </cfRule>
    <cfRule type="expression" dxfId="4" priority="6">
      <formula>AG273="a"</formula>
    </cfRule>
  </conditionalFormatting>
  <conditionalFormatting sqref="AH274">
    <cfRule type="expression" dxfId="3" priority="3">
      <formula>AG274="x"</formula>
    </cfRule>
    <cfRule type="expression" dxfId="2" priority="4">
      <formula>AG274="a"</formula>
    </cfRule>
  </conditionalFormatting>
  <conditionalFormatting sqref="AH275">
    <cfRule type="expression" dxfId="1" priority="1">
      <formula>AG275="x"</formula>
    </cfRule>
    <cfRule type="expression" dxfId="0" priority="2">
      <formula>AG275="a"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2018-03-14T03:53:24Z</dcterms:created>
  <dcterms:modified xsi:type="dcterms:W3CDTF">2018-03-14T03:54:25Z</dcterms:modified>
</cp:coreProperties>
</file>