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\Documents\saito08\更新済\"/>
    </mc:Choice>
  </mc:AlternateContent>
  <xr:revisionPtr revIDLastSave="0" documentId="8_{BA3318AA-C2A4-4A73-B68E-AA4B764A7C8B}" xr6:coauthVersionLast="45" xr6:coauthVersionMax="45" xr10:uidLastSave="{00000000-0000-0000-0000-000000000000}"/>
  <bookViews>
    <workbookView xWindow="5145" yWindow="-165" windowWidth="17310" windowHeight="15570" xr2:uid="{A8E55689-4CF8-47D1-B5CF-D884B2ACE39B}"/>
  </bookViews>
  <sheets>
    <sheet name="Sheet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99" i="1" l="1"/>
  <c r="AG1" i="1"/>
  <c r="AH299" i="1" s="1"/>
  <c r="AF1" i="1"/>
  <c r="AB1" i="1"/>
  <c r="AC299" i="1" s="1"/>
  <c r="AA1" i="1"/>
  <c r="W1" i="1"/>
  <c r="V1" i="1"/>
  <c r="R1" i="1"/>
  <c r="S299" i="1" s="1"/>
  <c r="Q1" i="1"/>
  <c r="M1" i="1"/>
  <c r="N299" i="1" s="1"/>
  <c r="L1" i="1"/>
  <c r="H1" i="1"/>
  <c r="I299" i="1" s="1"/>
  <c r="G1" i="1"/>
  <c r="D1" i="1"/>
  <c r="C1" i="1"/>
  <c r="AI1" i="1" s="1"/>
  <c r="D299" i="1" l="1"/>
  <c r="AJ1" i="1" s="1"/>
</calcChain>
</file>

<file path=xl/sharedStrings.xml><?xml version="1.0" encoding="utf-8"?>
<sst xmlns="http://schemas.openxmlformats.org/spreadsheetml/2006/main" count="1810" uniqueCount="974">
  <si>
    <t>SLG</t>
    <phoneticPr fontId="3"/>
  </si>
  <si>
    <t>SLGA</t>
    <phoneticPr fontId="3"/>
  </si>
  <si>
    <t>SPO</t>
    <phoneticPr fontId="3"/>
  </si>
  <si>
    <t>PZL</t>
    <phoneticPr fontId="3"/>
  </si>
  <si>
    <t>PZLD</t>
    <phoneticPr fontId="3"/>
  </si>
  <si>
    <t>OTH</t>
    <phoneticPr fontId="3"/>
  </si>
  <si>
    <t>　　☆☆☆☆☆</t>
    <phoneticPr fontId="3"/>
  </si>
  <si>
    <t>　　☆☆☆☆ ・</t>
    <phoneticPr fontId="3"/>
  </si>
  <si>
    <t>X</t>
    <phoneticPr fontId="3"/>
  </si>
  <si>
    <t>ローグの崖と巨大迷宮</t>
    <rPh sb="4" eb="5">
      <t>ガケ</t>
    </rPh>
    <rPh sb="6" eb="8">
      <t>キョダイ</t>
    </rPh>
    <rPh sb="8" eb="10">
      <t>メイキュウ</t>
    </rPh>
    <phoneticPr fontId="3"/>
  </si>
  <si>
    <t>http://www.freem.ne.jp/brand/3960</t>
  </si>
  <si>
    <t>LifeSpace</t>
    <phoneticPr fontId="3"/>
  </si>
  <si>
    <t>http://www.vector.co.jp/vpack/browse/person/an024892.html</t>
    <phoneticPr fontId="3"/>
  </si>
  <si>
    <t>マインスイーパ+</t>
    <phoneticPr fontId="3"/>
  </si>
  <si>
    <t>http://www.vector.co.jp/vpack/browse/person/an038989.html</t>
    <phoneticPr fontId="3"/>
  </si>
  <si>
    <t>ワールドフロンティア</t>
    <phoneticPr fontId="3"/>
  </si>
  <si>
    <t>トレイン趣味 阪急京都線1</t>
    <phoneticPr fontId="3"/>
  </si>
  <si>
    <t>http://www.vector.co.jp/vpack/browse/person/an020288.html</t>
  </si>
  <si>
    <t>和尚と汁2</t>
    <phoneticPr fontId="3"/>
  </si>
  <si>
    <t>http://www.vector.co.jp/vpack/browse/person/an015594.html</t>
    <phoneticPr fontId="3"/>
  </si>
  <si>
    <t>　　☆☆☆ ・ ・</t>
    <phoneticPr fontId="3"/>
  </si>
  <si>
    <t>スフィアン・マスターズ</t>
    <phoneticPr fontId="3"/>
  </si>
  <si>
    <t>トレイン趣味!近鉄奈良線</t>
    <rPh sb="7" eb="9">
      <t>キンテツ</t>
    </rPh>
    <rPh sb="9" eb="12">
      <t>ナラセン</t>
    </rPh>
    <phoneticPr fontId="3"/>
  </si>
  <si>
    <t>ロボットバトル</t>
  </si>
  <si>
    <t>http://www.vector.co.jp/vpack/browse/person/an015208.html</t>
    <phoneticPr fontId="3"/>
  </si>
  <si>
    <t>My Gallop</t>
    <phoneticPr fontId="3"/>
  </si>
  <si>
    <t>http://www.vector.co.jp/vpack/browse/person/an021737.html</t>
    <phoneticPr fontId="3"/>
  </si>
  <si>
    <t>ゆか and so on</t>
    <phoneticPr fontId="3"/>
  </si>
  <si>
    <t>http://www.vector.co.jp/vpack/browse/person/an018568.html</t>
    <phoneticPr fontId="3"/>
  </si>
  <si>
    <t>スーパー長久 ツインドラゴン</t>
    <rPh sb="4" eb="6">
      <t>ナガヒサ</t>
    </rPh>
    <phoneticPr fontId="3"/>
  </si>
  <si>
    <t>http://www.vector.co.jp/vpack/browse/person/an007990.html</t>
    <phoneticPr fontId="3"/>
  </si>
  <si>
    <t>深海落貨</t>
    <phoneticPr fontId="3"/>
  </si>
  <si>
    <t>http://kirisame.oboroduki.com/software.html</t>
  </si>
  <si>
    <t>名もなき島もどき</t>
    <rPh sb="0" eb="1">
      <t>ナ</t>
    </rPh>
    <rPh sb="4" eb="5">
      <t>シマ</t>
    </rPh>
    <phoneticPr fontId="3"/>
  </si>
  <si>
    <t>http://www.vector.co.jp/vpack/browse/person/an060617.html</t>
  </si>
  <si>
    <t>トレイン趣味!京王井の頭線</t>
    <rPh sb="7" eb="10">
      <t>ケイオウイ</t>
    </rPh>
    <rPh sb="11" eb="13">
      <t>カシラセン</t>
    </rPh>
    <phoneticPr fontId="3"/>
  </si>
  <si>
    <t>乱</t>
    <rPh sb="0" eb="1">
      <t>ラン</t>
    </rPh>
    <phoneticPr fontId="3"/>
  </si>
  <si>
    <t>http://www.vector.co.jp/vpack/browse/person/an018263.html</t>
  </si>
  <si>
    <t>Slip &amp; Slip</t>
    <phoneticPr fontId="3"/>
  </si>
  <si>
    <t>Lesson20 Magical Ver.</t>
    <phoneticPr fontId="3"/>
  </si>
  <si>
    <t>https://www.chin3.net/page/game/</t>
    <phoneticPr fontId="3"/>
  </si>
  <si>
    <t>CIRCLE BEAT</t>
  </si>
  <si>
    <t>http://www.freem.ne.jp/brand/4121</t>
    <phoneticPr fontId="3"/>
  </si>
  <si>
    <t>魔法科</t>
    <rPh sb="0" eb="2">
      <t>マホウ</t>
    </rPh>
    <rPh sb="2" eb="3">
      <t>カ</t>
    </rPh>
    <phoneticPr fontId="3"/>
  </si>
  <si>
    <t>http://www.freem.ne.jp/brand/7869</t>
    <phoneticPr fontId="3"/>
  </si>
  <si>
    <t>トレイン趣味!JR京都線2</t>
    <rPh sb="9" eb="10">
      <t>キョウ</t>
    </rPh>
    <rPh sb="10" eb="11">
      <t>ト</t>
    </rPh>
    <rPh sb="11" eb="12">
      <t>セン</t>
    </rPh>
    <phoneticPr fontId="3"/>
  </si>
  <si>
    <t>しんりゃく!あなざー</t>
    <phoneticPr fontId="3"/>
  </si>
  <si>
    <t>http://www.freem.ne.jp/brand/7234</t>
    <phoneticPr fontId="3"/>
  </si>
  <si>
    <t>箱入芹香</t>
    <rPh sb="2" eb="4">
      <t>セリカ</t>
    </rPh>
    <phoneticPr fontId="3"/>
  </si>
  <si>
    <t>http://www.vector.co.jp/vpack/browse/person/an020434.html</t>
    <phoneticPr fontId="3"/>
  </si>
  <si>
    <t>ココカラ</t>
    <phoneticPr fontId="3"/>
  </si>
  <si>
    <t>http://www.vector.co.jp/vpack/browse/person/an001925.html</t>
    <phoneticPr fontId="3"/>
  </si>
  <si>
    <t>だるまでPON!</t>
    <phoneticPr fontId="3"/>
  </si>
  <si>
    <t>http://www.vector.co.jp/vpack/browse/person/an046533.html</t>
    <phoneticPr fontId="3"/>
  </si>
  <si>
    <t>箱庭セレナータ 体験版</t>
    <phoneticPr fontId="3"/>
  </si>
  <si>
    <t>http://www.freem.ne.jp/brand/4770</t>
    <phoneticPr fontId="3"/>
  </si>
  <si>
    <t>トレイン趣味!阪神本線</t>
    <rPh sb="7" eb="9">
      <t>ハンシン</t>
    </rPh>
    <rPh sb="9" eb="11">
      <t>ホンセン</t>
    </rPh>
    <phoneticPr fontId="3"/>
  </si>
  <si>
    <t>落ち葉のパズル</t>
    <phoneticPr fontId="3"/>
  </si>
  <si>
    <t>http://www.geocities.jp/haayaa2000/puzzle/</t>
  </si>
  <si>
    <t>Lout</t>
    <phoneticPr fontId="3"/>
  </si>
  <si>
    <t>http://www.vector.co.jp/vpack/browse/person/an006326.html</t>
    <phoneticPr fontId="3"/>
  </si>
  <si>
    <t>へんしん</t>
    <phoneticPr fontId="3"/>
  </si>
  <si>
    <t>http://www.pokesho.com/</t>
  </si>
  <si>
    <t>夢の女神戦</t>
    <phoneticPr fontId="3"/>
  </si>
  <si>
    <t>http://lia.zeich.jp/</t>
    <phoneticPr fontId="3"/>
  </si>
  <si>
    <t>トレイン趣味!南海高野線2</t>
    <phoneticPr fontId="3"/>
  </si>
  <si>
    <t>ペントミノ</t>
    <phoneticPr fontId="3"/>
  </si>
  <si>
    <t>ぐるりらじあん</t>
    <phoneticPr fontId="3"/>
  </si>
  <si>
    <t>http://www.vector.co.jp/vpack/browse/person/an007777.html</t>
    <phoneticPr fontId="3"/>
  </si>
  <si>
    <t>ナノスマイルズ</t>
    <phoneticPr fontId="3"/>
  </si>
  <si>
    <t>http://www.freem.ne.jp/brand/331</t>
    <phoneticPr fontId="3"/>
  </si>
  <si>
    <t>タイトルが思いつかない</t>
  </si>
  <si>
    <t>http://www.freem.ne.jp/brand/7469</t>
    <phoneticPr fontId="3"/>
  </si>
  <si>
    <t>トレイン趣味!阪急宝塚線</t>
    <rPh sb="7" eb="9">
      <t>ハンキュウ</t>
    </rPh>
    <rPh sb="9" eb="12">
      <t>タカラヅカセン</t>
    </rPh>
    <phoneticPr fontId="3"/>
  </si>
  <si>
    <t>チェッカーポリオミノ</t>
    <phoneticPr fontId="3"/>
  </si>
  <si>
    <t>QNPUZZLE</t>
    <phoneticPr fontId="3"/>
  </si>
  <si>
    <t>http://www.vector.co.jp/vpack/browse/person/an002046.html</t>
    <phoneticPr fontId="3"/>
  </si>
  <si>
    <t>スイカ割りゲーム</t>
    <phoneticPr fontId="3"/>
  </si>
  <si>
    <t>http://www.vector.co.jp/vpack/browse/person/an002923.html</t>
    <phoneticPr fontId="3"/>
  </si>
  <si>
    <t>肉を求めて</t>
    <phoneticPr fontId="3"/>
  </si>
  <si>
    <t>http://doudarou.web.fc2.com/</t>
  </si>
  <si>
    <t>トレイン趣味!東武スカイツリーライン</t>
    <rPh sb="7" eb="9">
      <t>トウブ</t>
    </rPh>
    <phoneticPr fontId="3"/>
  </si>
  <si>
    <t>JUMP</t>
    <phoneticPr fontId="3"/>
  </si>
  <si>
    <t>http://www.vector.co.jp/vpack/browse/person/an002865.html</t>
    <phoneticPr fontId="3"/>
  </si>
  <si>
    <t>九龍</t>
    <phoneticPr fontId="3"/>
  </si>
  <si>
    <t>http://www.vector.co.jp/vpack/browse/person/an002413.html</t>
    <phoneticPr fontId="3"/>
  </si>
  <si>
    <t>ミスターゴリラ君</t>
    <phoneticPr fontId="3"/>
  </si>
  <si>
    <t>http://www.vector.co.jp/vpack/browse/person/an025680.html</t>
    <phoneticPr fontId="3"/>
  </si>
  <si>
    <t>ABYSS</t>
    <phoneticPr fontId="3"/>
  </si>
  <si>
    <t>http://www.vector.co.jp/vpack/browse/person/an026040.html</t>
    <phoneticPr fontId="3"/>
  </si>
  <si>
    <t>トレイン趣味!JR飯田線</t>
    <rPh sb="9" eb="11">
      <t>イイダ</t>
    </rPh>
    <rPh sb="11" eb="12">
      <t>セン</t>
    </rPh>
    <phoneticPr fontId="3"/>
  </si>
  <si>
    <t>Block Broken</t>
    <phoneticPr fontId="3"/>
  </si>
  <si>
    <t>http://www.vector.co.jp/vpack/browse/person/an008518.html</t>
    <phoneticPr fontId="3"/>
  </si>
  <si>
    <t>HAYABUSAスイーパー</t>
    <phoneticPr fontId="3"/>
  </si>
  <si>
    <t>http://www001.upp.so-net.ne.jp/highbusy/</t>
  </si>
  <si>
    <t>どぼん</t>
    <phoneticPr fontId="3"/>
  </si>
  <si>
    <t>http://www.vector.co.jp/vpack/browse/person/an000227.html</t>
    <phoneticPr fontId="3"/>
  </si>
  <si>
    <t>ゆーしゃ 物語</t>
    <phoneticPr fontId="3"/>
  </si>
  <si>
    <t>http://www.freem.ne.jp/brand/8232</t>
    <phoneticPr fontId="3"/>
  </si>
  <si>
    <t>アイコン人形師</t>
    <rPh sb="4" eb="7">
      <t>ニンギョウシ</t>
    </rPh>
    <phoneticPr fontId="3"/>
  </si>
  <si>
    <t>http://www.vector.co.jp/vpack/browse/person/an044353.html</t>
  </si>
  <si>
    <t>チャックルーマ</t>
    <phoneticPr fontId="3"/>
  </si>
  <si>
    <t>http://www.vector.co.jp/vpack/browse/person/an008930.html</t>
    <phoneticPr fontId="3"/>
  </si>
  <si>
    <t>プチポーカー</t>
  </si>
  <si>
    <t>http://www.vector.co.jp/vpack/browse/person/an058542.html</t>
    <phoneticPr fontId="3"/>
  </si>
  <si>
    <t>アーク・テイル Ark Tale</t>
    <phoneticPr fontId="3"/>
  </si>
  <si>
    <t>http://www.freem.ne.jp/brand/2684</t>
    <phoneticPr fontId="3"/>
  </si>
  <si>
    <t>STRINGLINK</t>
    <phoneticPr fontId="3"/>
  </si>
  <si>
    <t>http://www.geocities.jp/xaxxi0529/</t>
  </si>
  <si>
    <t>Friendly Island</t>
    <phoneticPr fontId="3"/>
  </si>
  <si>
    <t>https://freegame-mugen.jp/cms/mt-cp.fcgi?__mode=view&amp;blog_id=1&amp;id=4037</t>
    <phoneticPr fontId="3"/>
  </si>
  <si>
    <t>稲葉探偵事件ファイルNO.2</t>
  </si>
  <si>
    <t>http://www.freem.ne.jp/brand/5465</t>
    <phoneticPr fontId="3"/>
  </si>
  <si>
    <t>Wish on Beasts</t>
    <phoneticPr fontId="3"/>
  </si>
  <si>
    <t>http://www.vector.co.jp/vpack/browse/person/an058997.html</t>
    <phoneticPr fontId="3"/>
  </si>
  <si>
    <t>　　☆☆ ・ ・ ・</t>
    <phoneticPr fontId="3"/>
  </si>
  <si>
    <t>Line</t>
    <phoneticPr fontId="3"/>
  </si>
  <si>
    <t>http://karanashiayumu.blog.fc2.com/</t>
  </si>
  <si>
    <t>遊園地経営シミュレーションゲームっぽい何か</t>
  </si>
  <si>
    <t>http://sinusoidalwave.gozaru.jp/index.html</t>
  </si>
  <si>
    <t>極-Tactics</t>
    <phoneticPr fontId="3"/>
  </si>
  <si>
    <t>http://www.vector.co.jp/vpack/browse/person/an039995.html</t>
  </si>
  <si>
    <t>Dabeshita's Cup1</t>
    <phoneticPr fontId="3"/>
  </si>
  <si>
    <t>http://www.hi-ho.ne.jp/hiro-mapa/</t>
  </si>
  <si>
    <t>亀かめロジック</t>
  </si>
  <si>
    <t>http://www.vector.co.jp/vpack/browse/person/an032221.html</t>
    <phoneticPr fontId="3"/>
  </si>
  <si>
    <t>四字芋虫</t>
    <rPh sb="0" eb="1">
      <t>ヨ</t>
    </rPh>
    <rPh sb="1" eb="2">
      <t>ジ</t>
    </rPh>
    <rPh sb="2" eb="4">
      <t>イモムシ</t>
    </rPh>
    <phoneticPr fontId="3"/>
  </si>
  <si>
    <t>http://www.ne.jp/asahi/nichiyo/programer/</t>
  </si>
  <si>
    <t>D.M.</t>
    <phoneticPr fontId="3"/>
  </si>
  <si>
    <t>http://www.vector.co.jp/vpack/browse/person/an052107.html</t>
    <phoneticPr fontId="3"/>
  </si>
  <si>
    <t>レペ・デュ・ソレイユ</t>
    <phoneticPr fontId="3"/>
  </si>
  <si>
    <t>http://www.vector.co.jp/vpack/browse/person/an055276.html</t>
  </si>
  <si>
    <t>トレイン趣味!阪急京都線2</t>
    <rPh sb="7" eb="9">
      <t>ハンキュウ</t>
    </rPh>
    <rPh sb="9" eb="11">
      <t>キョウト</t>
    </rPh>
    <rPh sb="11" eb="12">
      <t>セン</t>
    </rPh>
    <phoneticPr fontId="3"/>
  </si>
  <si>
    <t>百人勇者</t>
    <phoneticPr fontId="3"/>
  </si>
  <si>
    <t>http://uue.holy.jp/</t>
  </si>
  <si>
    <t>AdaD・ストライカー Click打撃系女子格闘技</t>
    <phoneticPr fontId="3"/>
  </si>
  <si>
    <t>http://www.vector.co.jp/vpack/browse/person/an043970.html</t>
    <phoneticPr fontId="3"/>
  </si>
  <si>
    <t>箱入り貴族</t>
    <rPh sb="3" eb="5">
      <t>キゾク</t>
    </rPh>
    <phoneticPr fontId="3"/>
  </si>
  <si>
    <t>http://gk.q-q-q-q.com/?page_id=421</t>
  </si>
  <si>
    <t>門清ドリル</t>
    <phoneticPr fontId="3"/>
  </si>
  <si>
    <t>http://chemicalfactory.web.fc2.com/</t>
    <phoneticPr fontId="3"/>
  </si>
  <si>
    <t>KASA</t>
    <phoneticPr fontId="3"/>
  </si>
  <si>
    <t>http://www.vector.co.jp/vpack/browse/person/an012827.html</t>
    <phoneticPr fontId="3"/>
  </si>
  <si>
    <t>幻想商店会</t>
  </si>
  <si>
    <t>http://blog.livedoor.jp/tohorpg/</t>
  </si>
  <si>
    <t>もんもんすくすく</t>
    <phoneticPr fontId="3"/>
  </si>
  <si>
    <t>http://www.freem.ne.jp/brand/6809</t>
    <phoneticPr fontId="3"/>
  </si>
  <si>
    <t>クロスフォートレス</t>
    <phoneticPr fontId="3"/>
  </si>
  <si>
    <t>http://www.freem.ne.jp/brand/3560</t>
    <phoneticPr fontId="3"/>
  </si>
  <si>
    <t>THE AIR HOKEY</t>
    <phoneticPr fontId="3"/>
  </si>
  <si>
    <t>http://www.vector.co.jp/vpack/browse/person/an015108.html</t>
    <phoneticPr fontId="3"/>
  </si>
  <si>
    <t>箱入り娘 for WIN</t>
  </si>
  <si>
    <t>http://www.interq.or.jp/earth/mark/isc/download/download.html</t>
  </si>
  <si>
    <t>CRUSH GAME</t>
    <phoneticPr fontId="3"/>
  </si>
  <si>
    <t>http://www.vector.co.jp/vpack/browse/person/an006290.html</t>
  </si>
  <si>
    <t>ダイナミック便儀</t>
  </si>
  <si>
    <t>http://www.freem.ne.jp/brand/2095</t>
    <phoneticPr fontId="3"/>
  </si>
  <si>
    <t>Brave Road ～Beginning～</t>
    <phoneticPr fontId="3"/>
  </si>
  <si>
    <t>http://www.freem.ne.jp/brand/6957</t>
    <phoneticPr fontId="3"/>
  </si>
  <si>
    <t>がんばれコンプー太</t>
    <phoneticPr fontId="3"/>
  </si>
  <si>
    <t>http://www.freem.ne.jp/brand/4168</t>
    <phoneticPr fontId="3"/>
  </si>
  <si>
    <t>Russel River</t>
    <phoneticPr fontId="3"/>
  </si>
  <si>
    <t>http://www.freem.ne.jp/brand/7546</t>
    <phoneticPr fontId="3"/>
  </si>
  <si>
    <t>魔球弐 release 2</t>
    <phoneticPr fontId="3"/>
  </si>
  <si>
    <t>http://www.vector.co.jp/vpack/browse/person/an013770.html</t>
    <phoneticPr fontId="3"/>
  </si>
  <si>
    <t>Key&amp;Magic2</t>
    <phoneticPr fontId="3"/>
  </si>
  <si>
    <t>オセリス</t>
    <phoneticPr fontId="3"/>
  </si>
  <si>
    <t>http://www.vector.co.jp/vpack/browse/person/an045086.html</t>
    <phoneticPr fontId="3"/>
  </si>
  <si>
    <t>3Dリアル麻雀 雀神</t>
    <phoneticPr fontId="3"/>
  </si>
  <si>
    <t>http://www.vector.co.jp/vpack/browse/person/an036694.html</t>
    <phoneticPr fontId="3"/>
  </si>
  <si>
    <t>姫さまは薄幸がお好みっ!</t>
    <phoneticPr fontId="3"/>
  </si>
  <si>
    <t>育成日記</t>
    <phoneticPr fontId="3"/>
  </si>
  <si>
    <t>http://watercolors.sakura.ne.jp/games/</t>
  </si>
  <si>
    <t>100人勇者</t>
    <rPh sb="3" eb="4">
      <t>ニン</t>
    </rPh>
    <rPh sb="4" eb="6">
      <t>ユウシャ</t>
    </rPh>
    <phoneticPr fontId="3"/>
  </si>
  <si>
    <t>http://www.freem.ne.jp/brand/6765</t>
    <phoneticPr fontId="3"/>
  </si>
  <si>
    <t>Sky Magica</t>
    <phoneticPr fontId="3"/>
  </si>
  <si>
    <t>http://www.vector.co.jp/vpack/browse/person/an039347.html</t>
    <phoneticPr fontId="3"/>
  </si>
  <si>
    <t>6 本の棒 &amp; 8 本の棒 10本の棒</t>
    <phoneticPr fontId="3"/>
  </si>
  <si>
    <t>PUZZLE&amp;DRIBBLE</t>
    <phoneticPr fontId="3"/>
  </si>
  <si>
    <t>http://www.vector.co.jp/vpack/browse/person/an058101.html</t>
    <phoneticPr fontId="3"/>
  </si>
  <si>
    <t>落花</t>
  </si>
  <si>
    <t>http://www.freem.ne.jp/brand/4681</t>
    <phoneticPr fontId="3"/>
  </si>
  <si>
    <t>伝説の棍術師</t>
    <phoneticPr fontId="3"/>
  </si>
  <si>
    <t>http://www.freem.ne.jp/brand/2965</t>
    <phoneticPr fontId="3"/>
  </si>
  <si>
    <t>ほのぼの人外農業</t>
    <phoneticPr fontId="3"/>
  </si>
  <si>
    <t>http://www.freem.ne.jp/brand/6124</t>
    <phoneticPr fontId="3"/>
  </si>
  <si>
    <t>関門突破:Re</t>
    <phoneticPr fontId="3"/>
  </si>
  <si>
    <t>http://www.freem.ne.jp/brand/5130</t>
    <phoneticPr fontId="3"/>
  </si>
  <si>
    <t>ビリヤードX</t>
    <phoneticPr fontId="3"/>
  </si>
  <si>
    <t>http://www.geocities.co.jp/SiliconValley-Cupertino/8748/</t>
  </si>
  <si>
    <t>3つのハート</t>
    <phoneticPr fontId="3"/>
  </si>
  <si>
    <t>和尚と汁</t>
    <phoneticPr fontId="3"/>
  </si>
  <si>
    <t>I AM NINJA</t>
    <phoneticPr fontId="3"/>
  </si>
  <si>
    <t>http://www.vector.co.jp/vpack/browse/person/an038577.html</t>
    <phoneticPr fontId="3"/>
  </si>
  <si>
    <t>ぼこぼこダンジョン</t>
    <phoneticPr fontId="3"/>
  </si>
  <si>
    <t>http://www.freem.ne.jp/brand/2397</t>
    <phoneticPr fontId="3"/>
  </si>
  <si>
    <t>ザ・ポケギャルネトッタ</t>
    <phoneticPr fontId="3"/>
  </si>
  <si>
    <t>http://www.freem.ne.jp/brand/4565</t>
    <phoneticPr fontId="3"/>
  </si>
  <si>
    <t>Phan Somunia</t>
    <phoneticPr fontId="3"/>
  </si>
  <si>
    <t>スーパークロス野郎Game</t>
    <phoneticPr fontId="3"/>
  </si>
  <si>
    <t>http://www.vector.co.jp/vpack/browse/person/an002834.html</t>
    <phoneticPr fontId="3"/>
  </si>
  <si>
    <t>はみだし三角</t>
    <rPh sb="4" eb="6">
      <t>サンカク</t>
    </rPh>
    <phoneticPr fontId="3"/>
  </si>
  <si>
    <t>マトボックス</t>
    <phoneticPr fontId="3"/>
  </si>
  <si>
    <t xml:space="preserve">作れモン!神経衰弱 </t>
    <phoneticPr fontId="3"/>
  </si>
  <si>
    <t>混沌の籠</t>
    <phoneticPr fontId="3"/>
  </si>
  <si>
    <t>http://diablosarts.blog7.fc2.com/blog-category-4.html</t>
  </si>
  <si>
    <t>トロピック</t>
    <phoneticPr fontId="3"/>
  </si>
  <si>
    <t>ロボットコンベア</t>
    <phoneticPr fontId="3"/>
  </si>
  <si>
    <t>http://grass-moss.boo.jp/wp/games</t>
    <phoneticPr fontId="3"/>
  </si>
  <si>
    <t>Super3DSki</t>
    <phoneticPr fontId="3"/>
  </si>
  <si>
    <t>http://www.vector.co.jp/vpack/browse/person/an012735.html</t>
    <phoneticPr fontId="3"/>
  </si>
  <si>
    <t>はみだし六角</t>
    <phoneticPr fontId="3"/>
  </si>
  <si>
    <t>スライドパズル</t>
    <phoneticPr fontId="3"/>
  </si>
  <si>
    <t>http://www.ne.jp/asahi/aaa/tach1394/soft/index.htm</t>
  </si>
  <si>
    <t>Tiny Quest</t>
    <phoneticPr fontId="3"/>
  </si>
  <si>
    <t>http://www.tonyu-arpg.com/</t>
  </si>
  <si>
    <t>腹が減っては勇者はできぬ</t>
    <phoneticPr fontId="3"/>
  </si>
  <si>
    <t>http://www.freem.ne.jp/brand/5725</t>
    <phoneticPr fontId="3"/>
  </si>
  <si>
    <t>王妃のりんご</t>
    <rPh sb="0" eb="2">
      <t>オウヒ</t>
    </rPh>
    <phoneticPr fontId="3"/>
  </si>
  <si>
    <t>http://natsudemo.dotera.net/index.html</t>
  </si>
  <si>
    <t>本を読む君のかたわらで</t>
    <phoneticPr fontId="3"/>
  </si>
  <si>
    <t>https://freegame-mugen.jp/cms/mt-cp.fcgi?__mode=view&amp;blog_id=1&amp;id=2133</t>
  </si>
  <si>
    <t>Oh! Carom</t>
    <phoneticPr fontId="3"/>
  </si>
  <si>
    <t>http://hp.vector.co.jp/authors/VA007796/</t>
    <phoneticPr fontId="3"/>
  </si>
  <si>
    <t>春のパズル その1</t>
    <rPh sb="0" eb="1">
      <t>ハル</t>
    </rPh>
    <phoneticPr fontId="3"/>
  </si>
  <si>
    <t>OCHIMONO</t>
    <phoneticPr fontId="3"/>
  </si>
  <si>
    <t>http://www.vector.co.jp/vpack/browse/person/an027177.html</t>
    <phoneticPr fontId="3"/>
  </si>
  <si>
    <t>DreamForGirl</t>
    <phoneticPr fontId="3"/>
  </si>
  <si>
    <t>http://www.freem.ne.jp/brand/3831</t>
    <phoneticPr fontId="3"/>
  </si>
  <si>
    <t>イケメン王子を手に入れろ！ ～ミケとシバの魔物狩り譚～</t>
    <phoneticPr fontId="3"/>
  </si>
  <si>
    <t>http://www.freem.ne.jp/brand/6942</t>
    <phoneticPr fontId="3"/>
  </si>
  <si>
    <t>Burning Forest Simulator</t>
    <phoneticPr fontId="3"/>
  </si>
  <si>
    <t>http://www.freem.ne.jp/brand/6422</t>
    <phoneticPr fontId="3"/>
  </si>
  <si>
    <t>V's</t>
    <phoneticPr fontId="3"/>
  </si>
  <si>
    <t>http://www.vector.co.jp/vpack/browse/person/an039347.html</t>
  </si>
  <si>
    <t>円盤投げ山田くん</t>
  </si>
  <si>
    <t>アイを詰め込んで</t>
    <phoneticPr fontId="3"/>
  </si>
  <si>
    <t>OCHIMONO手動編</t>
    <rPh sb="8" eb="10">
      <t>シュドウ</t>
    </rPh>
    <rPh sb="10" eb="11">
      <t>ヘン</t>
    </rPh>
    <phoneticPr fontId="3"/>
  </si>
  <si>
    <t>居時製作所・審判機 動作試験係</t>
    <phoneticPr fontId="3"/>
  </si>
  <si>
    <t>http://www.vector.co.jp/vpack/browse/person/an030003.html</t>
    <phoneticPr fontId="3"/>
  </si>
  <si>
    <t>鍛冶屋物語</t>
    <rPh sb="0" eb="3">
      <t>カジヤ</t>
    </rPh>
    <rPh sb="3" eb="5">
      <t>モノガタリ</t>
    </rPh>
    <phoneticPr fontId="3"/>
  </si>
  <si>
    <t>http://www.freem.ne.jp/brand/2312</t>
    <phoneticPr fontId="3"/>
  </si>
  <si>
    <t xml:space="preserve">LIFE GAME </t>
    <phoneticPr fontId="3"/>
  </si>
  <si>
    <t>一直線迷宮</t>
    <phoneticPr fontId="3"/>
  </si>
  <si>
    <t>http://www.freem.ne.jp/brand/2953</t>
    <phoneticPr fontId="3"/>
  </si>
  <si>
    <t>EA HOCKEY</t>
  </si>
  <si>
    <t>http://www.vector.co.jp/vpack/browse/person/an022962.html</t>
    <phoneticPr fontId="3"/>
  </si>
  <si>
    <t>パズルのパズル</t>
    <phoneticPr fontId="3"/>
  </si>
  <si>
    <t>mori-box</t>
    <phoneticPr fontId="3"/>
  </si>
  <si>
    <t>http://www.vector.co.jp/vpack/browse/person/an048403.html</t>
    <phoneticPr fontId="3"/>
  </si>
  <si>
    <t>機関活劇はがね</t>
    <phoneticPr fontId="3"/>
  </si>
  <si>
    <t>http://www.freem.ne.jp/brand/1089</t>
    <phoneticPr fontId="3"/>
  </si>
  <si>
    <t>温泉へ行こう</t>
    <rPh sb="0" eb="2">
      <t>オンセン</t>
    </rPh>
    <rPh sb="3" eb="4">
      <t>イ</t>
    </rPh>
    <phoneticPr fontId="3"/>
  </si>
  <si>
    <t>http://www.vector.co.jp/vpack/browse/person/an028153.html</t>
  </si>
  <si>
    <t>Big Producer</t>
    <phoneticPr fontId="3"/>
  </si>
  <si>
    <t>http://www.ansoft1984.com/</t>
  </si>
  <si>
    <t>Quartet～君色の唄～体験版</t>
    <phoneticPr fontId="3"/>
  </si>
  <si>
    <t>http://www.vector.co.jp/vpack/browse/person/an026957.html</t>
    <phoneticPr fontId="3"/>
  </si>
  <si>
    <t>箱が小さい!</t>
    <phoneticPr fontId="3"/>
  </si>
  <si>
    <t>ライツアウト</t>
    <phoneticPr fontId="3"/>
  </si>
  <si>
    <t>10キーCLUB</t>
    <phoneticPr fontId="3"/>
  </si>
  <si>
    <t>鋼の心</t>
    <phoneticPr fontId="3"/>
  </si>
  <si>
    <t>http://www.freem.ne.jp/brand/5542</t>
    <phoneticPr fontId="3"/>
  </si>
  <si>
    <t>ライフゲーム for WIN</t>
    <phoneticPr fontId="3"/>
  </si>
  <si>
    <t>http://www.vector.co.jp/vpack/browse/person/an010063.html</t>
    <phoneticPr fontId="3"/>
  </si>
  <si>
    <t>兵(つわもの)</t>
    <phoneticPr fontId="3"/>
  </si>
  <si>
    <t>http://www.geocities.jp/exon_soft/index.html</t>
  </si>
  <si>
    <t xml:space="preserve">正方形パズル </t>
    <phoneticPr fontId="3"/>
  </si>
  <si>
    <t>ジグソーパズル</t>
    <phoneticPr fontId="3"/>
  </si>
  <si>
    <t>http://www.geocities.jp/karen7yk/</t>
  </si>
  <si>
    <t>TOM'S BOMB GAME</t>
    <phoneticPr fontId="3"/>
  </si>
  <si>
    <t>エメラルドの涙</t>
    <rPh sb="6" eb="7">
      <t>ナミダ</t>
    </rPh>
    <phoneticPr fontId="3"/>
  </si>
  <si>
    <t>http://www.vector.co.jp/vpack/browse/person/an003108.html</t>
    <phoneticPr fontId="3"/>
  </si>
  <si>
    <t>LibreTrain ～東広島LRT～ Windows版</t>
    <phoneticPr fontId="3"/>
  </si>
  <si>
    <t>http://www.vector.co.jp/vpack/browse/person/an057462.html</t>
    <phoneticPr fontId="3"/>
  </si>
  <si>
    <t>じゃんけんバトラーズ2 ～蘇るデスタウラー～</t>
    <phoneticPr fontId="3"/>
  </si>
  <si>
    <t>http://www.vector.co.jp/vpack/browse/person/an026283.html</t>
    <phoneticPr fontId="3"/>
  </si>
  <si>
    <t>みかんテトロミノ</t>
    <phoneticPr fontId="3"/>
  </si>
  <si>
    <t>和尚とパネル</t>
    <phoneticPr fontId="3"/>
  </si>
  <si>
    <t>短期記憶トレーニング</t>
    <phoneticPr fontId="3"/>
  </si>
  <si>
    <t>SUFFERER - 孤島の大冒険</t>
    <phoneticPr fontId="3"/>
  </si>
  <si>
    <t>http://www.foxeye.squares.net/top.htm</t>
    <phoneticPr fontId="3"/>
  </si>
  <si>
    <t>ガルシアの髑髏</t>
    <phoneticPr fontId="3"/>
  </si>
  <si>
    <t xml:space="preserve">はみ出しスイカ ＆ はみ出しミカン </t>
    <phoneticPr fontId="3"/>
  </si>
  <si>
    <t>落ち物パズルゲーム</t>
    <phoneticPr fontId="3"/>
  </si>
  <si>
    <t>http://www.vector.co.jp/vpack/browse/person/an056871.html</t>
    <phoneticPr fontId="3"/>
  </si>
  <si>
    <t>ザ・鬼ごっこ</t>
    <phoneticPr fontId="3"/>
  </si>
  <si>
    <t>がっしゅく!</t>
    <phoneticPr fontId="3"/>
  </si>
  <si>
    <t>http://www.freem.ne.jp/brand/5632</t>
    <phoneticPr fontId="3"/>
  </si>
  <si>
    <t>嘘吐きオオカミと後輩。1－忘却の歌姫－</t>
    <phoneticPr fontId="3"/>
  </si>
  <si>
    <t>http://www.freem.ne.jp/brand/7824</t>
    <phoneticPr fontId="3"/>
  </si>
  <si>
    <t>トリダイヤ</t>
    <phoneticPr fontId="3"/>
  </si>
  <si>
    <t>PICTURES</t>
    <phoneticPr fontId="3"/>
  </si>
  <si>
    <t>MOGUAPOKARIPUS</t>
  </si>
  <si>
    <t>http://www.vector.co.jp/vpack/browse/person/an046297.html</t>
    <phoneticPr fontId="3"/>
  </si>
  <si>
    <t>シロの大冒険mini</t>
    <phoneticPr fontId="3"/>
  </si>
  <si>
    <t>https://aoryu.net/</t>
  </si>
  <si>
    <t>リリエルアーシュタニカの森</t>
    <phoneticPr fontId="3"/>
  </si>
  <si>
    <t>http://tevasaki6s.wixsite.com/deniellagames</t>
    <phoneticPr fontId="3"/>
  </si>
  <si>
    <t>分離トロミノ</t>
    <phoneticPr fontId="3"/>
  </si>
  <si>
    <t>WANTED2</t>
    <phoneticPr fontId="3"/>
  </si>
  <si>
    <t>http://www.vector.co.jp/vpack/browse/person/an002850.html</t>
    <phoneticPr fontId="3"/>
  </si>
  <si>
    <t>野球拳～女子校生編～</t>
    <phoneticPr fontId="3"/>
  </si>
  <si>
    <t>http://www.vector.co.jp/vpack/browse/person/an025546.html</t>
    <phoneticPr fontId="3"/>
  </si>
  <si>
    <t>Grave tower</t>
  </si>
  <si>
    <t>http://www.freem.ne.jp/brand/7462</t>
    <phoneticPr fontId="3"/>
  </si>
  <si>
    <t>ガラリアの天使</t>
    <phoneticPr fontId="3"/>
  </si>
  <si>
    <t>九個の?</t>
    <phoneticPr fontId="3"/>
  </si>
  <si>
    <t>まむりん2</t>
    <phoneticPr fontId="3"/>
  </si>
  <si>
    <t>http://www.vector.co.jp/vpack/browse/person/an003593.html</t>
    <phoneticPr fontId="3"/>
  </si>
  <si>
    <t>Catch The Bombs 2</t>
    <phoneticPr fontId="3"/>
  </si>
  <si>
    <t>魔導銃士ジュノと囚われの姫君</t>
    <phoneticPr fontId="3"/>
  </si>
  <si>
    <t>http://www.freem.ne.jp/brand/8024</t>
    <phoneticPr fontId="3"/>
  </si>
  <si>
    <t>タイトル：勇者VS魔王</t>
  </si>
  <si>
    <t>http://www.freem.ne.jp/brand/1950</t>
    <phoneticPr fontId="3"/>
  </si>
  <si>
    <t>春のパズル その2～3</t>
    <rPh sb="0" eb="1">
      <t>ハル</t>
    </rPh>
    <phoneticPr fontId="3"/>
  </si>
  <si>
    <t>pokomoko</t>
    <phoneticPr fontId="3"/>
  </si>
  <si>
    <t>http://www.vector.co.jp/vpack/browse/person/an007618.html</t>
    <phoneticPr fontId="3"/>
  </si>
  <si>
    <t>ChipClick</t>
    <phoneticPr fontId="3"/>
  </si>
  <si>
    <t>http://www.vector.co.jp/vpack/browse/person/an025690.html</t>
    <phoneticPr fontId="3"/>
  </si>
  <si>
    <t>ウルファールとエターなるの村</t>
    <phoneticPr fontId="3"/>
  </si>
  <si>
    <t>https://antaka-bu.wixsite.com/ad-bag/</t>
  </si>
  <si>
    <t>Wizard's Pursuer</t>
    <phoneticPr fontId="3"/>
  </si>
  <si>
    <t>http://taddi.sakura.ne.jp/index.shtml</t>
  </si>
  <si>
    <t>れっすん20</t>
    <phoneticPr fontId="3"/>
  </si>
  <si>
    <t>La Tour d'Argentine</t>
    <phoneticPr fontId="3"/>
  </si>
  <si>
    <t>たいじやβ版</t>
  </si>
  <si>
    <t>DRAGON QUESTION 3</t>
    <phoneticPr fontId="3"/>
  </si>
  <si>
    <t>http://www.sun-inet.or.jp/~tkosugi/</t>
  </si>
  <si>
    <t>ヴァルキリー・ハラング</t>
  </si>
  <si>
    <t>http://www.freem.ne.jp/brand/2157</t>
    <phoneticPr fontId="3"/>
  </si>
  <si>
    <t>WinNONO</t>
    <phoneticPr fontId="3"/>
  </si>
  <si>
    <t>http://www.vector.co.jp/vpack/browse/person/an003369.html</t>
    <phoneticPr fontId="3"/>
  </si>
  <si>
    <t>pandora</t>
    <phoneticPr fontId="3"/>
  </si>
  <si>
    <t>http://hp.vector.co.jp/authors/VA000672/</t>
  </si>
  <si>
    <t>ふぇスフレ!!</t>
    <phoneticPr fontId="3"/>
  </si>
  <si>
    <t>http://www.freem.ne.jp/brand/4166</t>
    <phoneticPr fontId="3"/>
  </si>
  <si>
    <t>はるさ～うみんちゅII</t>
    <phoneticPr fontId="3"/>
  </si>
  <si>
    <t>Revival</t>
  </si>
  <si>
    <t>なんとなくロジック</t>
    <phoneticPr fontId="3"/>
  </si>
  <si>
    <t>http://www.vector.co.jp/vpack/browse/person/an024004.html</t>
    <phoneticPr fontId="3"/>
  </si>
  <si>
    <t>ドレカラ for Win</t>
    <phoneticPr fontId="3"/>
  </si>
  <si>
    <t>兄の屍を越えてゆけ♪</t>
    <phoneticPr fontId="3"/>
  </si>
  <si>
    <t>http://www.freem.ne.jp/brand/6713</t>
    <phoneticPr fontId="3"/>
  </si>
  <si>
    <t>Fragment of Journey</t>
    <phoneticPr fontId="3"/>
  </si>
  <si>
    <t>http://www.freem.ne.jp/brand/7909</t>
    <phoneticPr fontId="3"/>
  </si>
  <si>
    <t>魔術師の森</t>
    <phoneticPr fontId="3"/>
  </si>
  <si>
    <t>http://www.freem.ne.jp/brand/8255</t>
    <phoneticPr fontId="3"/>
  </si>
  <si>
    <t>CradleBlock</t>
  </si>
  <si>
    <t>http://www.freem.ne.jp/brand/7959</t>
    <phoneticPr fontId="3"/>
  </si>
  <si>
    <t>ガメカラ</t>
  </si>
  <si>
    <t>ProcessingClickCircle</t>
    <phoneticPr fontId="3"/>
  </si>
  <si>
    <t>秘宝を求めて ～前編～</t>
    <rPh sb="0" eb="2">
      <t>ヒホウ</t>
    </rPh>
    <rPh sb="3" eb="4">
      <t>モト</t>
    </rPh>
    <phoneticPr fontId="3"/>
  </si>
  <si>
    <t>http://www.vector.co.jp/vpack/browse/person/an025913.html</t>
  </si>
  <si>
    <t>そして、僕は勇者になる。</t>
    <phoneticPr fontId="3"/>
  </si>
  <si>
    <t>http://www.freem.ne.jp/brand/8451</t>
    <phoneticPr fontId="3"/>
  </si>
  <si>
    <t>The つるつる迷路</t>
    <rPh sb="8" eb="10">
      <t>メイロ</t>
    </rPh>
    <phoneticPr fontId="3"/>
  </si>
  <si>
    <t>http://www.vector.co.jp/vpack/browse/person/an024001.html</t>
    <phoneticPr fontId="3"/>
  </si>
  <si>
    <t>クロカラ</t>
    <phoneticPr fontId="3"/>
  </si>
  <si>
    <t>pinball squash</t>
    <phoneticPr fontId="3"/>
  </si>
  <si>
    <t>http://www.vector.co.jp/vpack/browse/person/an058986.html</t>
    <phoneticPr fontId="3"/>
  </si>
  <si>
    <t>旅男! ‐受け継がれし絆</t>
    <phoneticPr fontId="3"/>
  </si>
  <si>
    <t>http://www.freem.ne.jp/brand/4714</t>
    <phoneticPr fontId="3"/>
  </si>
  <si>
    <t>CARD&amp;ROLE</t>
    <phoneticPr fontId="3"/>
  </si>
  <si>
    <t>http://www.freem.ne.jp/brand/4792</t>
  </si>
  <si>
    <t>Revonrut</t>
  </si>
  <si>
    <t>http://www.freem.ne.jp/brand/8511</t>
    <phoneticPr fontId="3"/>
  </si>
  <si>
    <t>さいころ迷路</t>
    <rPh sb="4" eb="6">
      <t>メイロ</t>
    </rPh>
    <phoneticPr fontId="3"/>
  </si>
  <si>
    <t>http://www.vector.co.jp/vpack/browse/person/an008544.html</t>
  </si>
  <si>
    <t>Oh!パインすかっしゅ</t>
    <phoneticPr fontId="3"/>
  </si>
  <si>
    <t>http://www.hi-ho.ne.jp/n_matsuo/</t>
  </si>
  <si>
    <t>森の館の双子魔女</t>
    <phoneticPr fontId="3"/>
  </si>
  <si>
    <t>ソーニャさん</t>
    <phoneticPr fontId="3"/>
  </si>
  <si>
    <t>http://www.vector.co.jp/vpack/browse/person/an054273.html</t>
    <phoneticPr fontId="3"/>
  </si>
  <si>
    <t>DingDongRiversi</t>
    <phoneticPr fontId="3"/>
  </si>
  <si>
    <t>http://www.vector.co.jp/vpack/browse/person/an022596.html</t>
    <phoneticPr fontId="3"/>
  </si>
  <si>
    <t>パズル 15p</t>
    <phoneticPr fontId="3"/>
  </si>
  <si>
    <t>http://www.vector.co.jp/vpack/browse/person/an004099.html</t>
    <phoneticPr fontId="3"/>
  </si>
  <si>
    <t>Crave</t>
    <phoneticPr fontId="3"/>
  </si>
  <si>
    <t>王子様にはアレがない。</t>
    <phoneticPr fontId="3"/>
  </si>
  <si>
    <t>カプセルウォーズ</t>
    <phoneticPr fontId="3"/>
  </si>
  <si>
    <t>http://www.freem.ne.jp/brand/8502</t>
    <phoneticPr fontId="3"/>
  </si>
  <si>
    <t>ココ de 謎</t>
  </si>
  <si>
    <t>ペグソリテイア</t>
    <phoneticPr fontId="3"/>
  </si>
  <si>
    <t>http://www.vector.co.jp/vpack/browse/person/an006200.html</t>
    <phoneticPr fontId="3"/>
  </si>
  <si>
    <t>都の少女と悪魔の爪</t>
    <phoneticPr fontId="3"/>
  </si>
  <si>
    <t>http://hikigane0.blog15.fc2.com/</t>
  </si>
  <si>
    <t>ウエハースを求めて</t>
    <phoneticPr fontId="3"/>
  </si>
  <si>
    <t>狼の舞 体験版</t>
    <phoneticPr fontId="3"/>
  </si>
  <si>
    <t>Windows版 3Dさめがめ</t>
    <phoneticPr fontId="3"/>
  </si>
  <si>
    <t>http://www.vector.co.jp/vpack/browse/person/an003630.html</t>
    <phoneticPr fontId="3"/>
  </si>
  <si>
    <t>ごぽごぽ</t>
    <phoneticPr fontId="3"/>
  </si>
  <si>
    <t>http://hikigane0.blog15.fc2.com/</t>
    <phoneticPr fontId="3"/>
  </si>
  <si>
    <t>F.L.O.O.R.</t>
    <phoneticPr fontId="3"/>
  </si>
  <si>
    <t>http://www.freem.ne.jp/brand/7889</t>
    <phoneticPr fontId="3"/>
  </si>
  <si>
    <t>TRIANS for Windows</t>
    <phoneticPr fontId="3"/>
  </si>
  <si>
    <t>http://www.vector.co.jp/vpack/browse/person/an004106.html</t>
    <phoneticPr fontId="3"/>
  </si>
  <si>
    <t>孤高の村上君</t>
    <phoneticPr fontId="3"/>
  </si>
  <si>
    <t>http://www.vector.co.jp/vpack/browse/person/an046356.html</t>
    <phoneticPr fontId="3"/>
  </si>
  <si>
    <t>キャンドルタウン</t>
    <phoneticPr fontId="3"/>
  </si>
  <si>
    <t>ジジのたまごやさん</t>
    <phoneticPr fontId="3"/>
  </si>
  <si>
    <t>http://www.vector.co.jp/vpack/browse/person/an002536.html</t>
    <phoneticPr fontId="3"/>
  </si>
  <si>
    <t>LostArchive</t>
    <phoneticPr fontId="3"/>
  </si>
  <si>
    <t>ヤツラの世界?!</t>
    <phoneticPr fontId="3"/>
  </si>
  <si>
    <t>http://www.vector.co.jp/vpack/browse/person/an050294.html</t>
    <phoneticPr fontId="3"/>
  </si>
  <si>
    <t>SameGame for Windows</t>
    <phoneticPr fontId="3"/>
  </si>
  <si>
    <t>http://www.vector.co.jp/vpack/browse/person/an001881.html</t>
    <phoneticPr fontId="3"/>
  </si>
  <si>
    <t xml:space="preserve">ブラフ ザ ポーカー </t>
    <phoneticPr fontId="3"/>
  </si>
  <si>
    <t>ストームブリンガー グリイ島物語4</t>
    <phoneticPr fontId="3"/>
  </si>
  <si>
    <t>http://www.vector.co.jp/vpack/browse/person/an023521.html</t>
    <phoneticPr fontId="3"/>
  </si>
  <si>
    <t>リバースパズル</t>
  </si>
  <si>
    <t>http://www.vector.co.jp/vpack/browse/person/an007457.html</t>
    <phoneticPr fontId="3"/>
  </si>
  <si>
    <t>LINE GAME</t>
    <phoneticPr fontId="3"/>
  </si>
  <si>
    <t>http://www.freem.ne.jp/brand/2371</t>
    <phoneticPr fontId="3"/>
  </si>
  <si>
    <t>MAGICIAN III</t>
    <phoneticPr fontId="3"/>
  </si>
  <si>
    <t>http://www9.ocn.ne.jp/~atu/</t>
    <phoneticPr fontId="3"/>
  </si>
  <si>
    <t>猿亀 for Windows</t>
    <phoneticPr fontId="3"/>
  </si>
  <si>
    <t>http://www.vector.co.jp/vpack/browse/person/an006893.html</t>
    <phoneticPr fontId="3"/>
  </si>
  <si>
    <t>肉の雨</t>
    <rPh sb="0" eb="1">
      <t>ニク</t>
    </rPh>
    <rPh sb="2" eb="3">
      <t>アメ</t>
    </rPh>
    <phoneticPr fontId="3"/>
  </si>
  <si>
    <t>http://www.geocities.jp/oirahakobito2/</t>
    <phoneticPr fontId="3"/>
  </si>
  <si>
    <t>Bo-ningen(体験版)</t>
    <phoneticPr fontId="3"/>
  </si>
  <si>
    <t>http://www.vector.co.jp/vpack/browse/person/an029814.html</t>
    <phoneticPr fontId="3"/>
  </si>
  <si>
    <t>ぷーさめ32</t>
  </si>
  <si>
    <t>http://www.vector.co.jp/vpack/browse/person/an008077.html</t>
    <phoneticPr fontId="3"/>
  </si>
  <si>
    <t>なんとなく麻雀</t>
    <rPh sb="5" eb="7">
      <t>マージャン</t>
    </rPh>
    <phoneticPr fontId="3"/>
  </si>
  <si>
    <t>http://www.vector.co.jp/vpack/browse/person/an024004.html</t>
  </si>
  <si>
    <t>はるさ～うみんちゅIII</t>
    <phoneticPr fontId="3"/>
  </si>
  <si>
    <t>ガチャパネ</t>
    <phoneticPr fontId="3"/>
  </si>
  <si>
    <t>http://www.vector.co.jp/vpack/browse/person/an010809.html</t>
    <phoneticPr fontId="3"/>
  </si>
  <si>
    <t>れっすん20らん!</t>
    <phoneticPr fontId="3"/>
  </si>
  <si>
    <t>暗殺者</t>
    <rPh sb="0" eb="3">
      <t>アンサツシャ</t>
    </rPh>
    <phoneticPr fontId="3"/>
  </si>
  <si>
    <t>南京</t>
    <phoneticPr fontId="3"/>
  </si>
  <si>
    <t>れっすん20とう!</t>
    <phoneticPr fontId="3"/>
  </si>
  <si>
    <t>嘘吐きオオカミと後輩。2－片翼の殺人鬼－</t>
    <phoneticPr fontId="3"/>
  </si>
  <si>
    <t>マッチョの卵 for WINDOWS</t>
    <rPh sb="5" eb="6">
      <t>タマゴ</t>
    </rPh>
    <phoneticPr fontId="3"/>
  </si>
  <si>
    <t>http://www.vector.co.jp/vpack/browse/person/an007819.html</t>
    <phoneticPr fontId="3"/>
  </si>
  <si>
    <t>ガンマン</t>
    <phoneticPr fontId="3"/>
  </si>
  <si>
    <t>http://www.nsknet.or.jp/~panic/</t>
  </si>
  <si>
    <t>暗殺者2</t>
    <rPh sb="0" eb="3">
      <t>アンサツシャ</t>
    </rPh>
    <phoneticPr fontId="3"/>
  </si>
  <si>
    <t>でしまる</t>
    <phoneticPr fontId="3"/>
  </si>
  <si>
    <t>http://www.vector.co.jp/vpack/browse/person/an000735.html</t>
  </si>
  <si>
    <t>さんすうドリル</t>
    <phoneticPr fontId="3"/>
  </si>
  <si>
    <t>http://www.vector.co.jp/vpack/browse/person/an002596.html</t>
    <phoneticPr fontId="3"/>
  </si>
  <si>
    <t>ちょっとだけ英雄</t>
  </si>
  <si>
    <t>http://www.vector.co.jp/vpack/browse/person/an008544.html</t>
    <phoneticPr fontId="3"/>
  </si>
  <si>
    <t>メモリィナ</t>
  </si>
  <si>
    <t>http://www.freem.ne.jp/win/game/17075</t>
    <phoneticPr fontId="3"/>
  </si>
  <si>
    <t>WINJAN</t>
    <phoneticPr fontId="3"/>
  </si>
  <si>
    <t>http://www.vector.co.jp/vpack/browse/person/an007471.html</t>
    <phoneticPr fontId="3"/>
  </si>
  <si>
    <t>クライデス-Cry Death-</t>
    <phoneticPr fontId="3"/>
  </si>
  <si>
    <t>http://www.freem.ne.jp/brand/8447</t>
    <phoneticPr fontId="3"/>
  </si>
  <si>
    <t>http://onk109.web.fc2.com/</t>
    <phoneticPr fontId="3"/>
  </si>
  <si>
    <t>CASINO</t>
    <phoneticPr fontId="3"/>
  </si>
  <si>
    <t>阿修羅戦記2～阿修羅、爆現～</t>
    <phoneticPr fontId="3"/>
  </si>
  <si>
    <t>http://www.freem.ne.jp/brand/8674</t>
    <phoneticPr fontId="3"/>
  </si>
  <si>
    <t>Nice Buddy</t>
    <phoneticPr fontId="3"/>
  </si>
  <si>
    <t>東京那覇神戸三都物語</t>
    <phoneticPr fontId="3"/>
  </si>
  <si>
    <t>http://www.vector.co.jp/vpack/browse/person/an010899.html</t>
    <phoneticPr fontId="3"/>
  </si>
  <si>
    <t>ラミアさんと帰り道(仮)</t>
    <phoneticPr fontId="3"/>
  </si>
  <si>
    <t>http://www.freem.ne.jp/brand/8334</t>
    <phoneticPr fontId="3"/>
  </si>
  <si>
    <t>The 電球パズル</t>
    <rPh sb="4" eb="6">
      <t>デンキュウ</t>
    </rPh>
    <phoneticPr fontId="3"/>
  </si>
  <si>
    <t>芝刈り</t>
  </si>
  <si>
    <t>http://www.vector.co.jp/vpack/browse/person/an028435.html</t>
    <phoneticPr fontId="3"/>
  </si>
  <si>
    <t>レガシアの洞窟</t>
    <phoneticPr fontId="3"/>
  </si>
  <si>
    <t>http://www.freem.ne.jp/brand/6771</t>
    <phoneticPr fontId="3"/>
  </si>
  <si>
    <t>四方背反</t>
    <rPh sb="0" eb="2">
      <t>シホウ</t>
    </rPh>
    <rPh sb="2" eb="4">
      <t>ハイハン</t>
    </rPh>
    <phoneticPr fontId="3"/>
  </si>
  <si>
    <t>http://www.vector.co.jp/vpack/browse/person/an050454.html</t>
    <phoneticPr fontId="3"/>
  </si>
  <si>
    <t>じじさめ</t>
    <phoneticPr fontId="3"/>
  </si>
  <si>
    <t>ぽんかんクエスト</t>
    <phoneticPr fontId="3"/>
  </si>
  <si>
    <t>http://www.freem.ne.jp/brand/8820</t>
    <phoneticPr fontId="3"/>
  </si>
  <si>
    <t>いろ色文字もじ</t>
    <phoneticPr fontId="3"/>
  </si>
  <si>
    <t>http://www.vector.co.jp/vpack/browse/person/an013300.html</t>
    <phoneticPr fontId="3"/>
  </si>
  <si>
    <t>Cupid</t>
    <phoneticPr fontId="3"/>
  </si>
  <si>
    <t>世界サツバツ滞在記</t>
  </si>
  <si>
    <t>http://allrangegamer.blog.fc2.com/</t>
  </si>
  <si>
    <t>4則演算パズル</t>
    <phoneticPr fontId="3"/>
  </si>
  <si>
    <t>http://www.geocities.co.jp/SiliconValley-SanJose/3279/</t>
  </si>
  <si>
    <t>3次元タートルグラフィックスライブラリ</t>
    <phoneticPr fontId="3"/>
  </si>
  <si>
    <t>冬霧 -fuyugiri-</t>
    <phoneticPr fontId="3"/>
  </si>
  <si>
    <t>http://www.freem.ne.jp/brand/8616</t>
    <phoneticPr fontId="3"/>
  </si>
  <si>
    <t>だぶだぶ</t>
  </si>
  <si>
    <t>http://freesoft.yu-yake.com/</t>
    <phoneticPr fontId="3"/>
  </si>
  <si>
    <t>書庫部農林水産課</t>
    <phoneticPr fontId="3"/>
  </si>
  <si>
    <t>http://www.vector.co.jp/vpack/browse/person/an016008.html</t>
    <phoneticPr fontId="3"/>
  </si>
  <si>
    <t>ウィッチロア</t>
    <phoneticPr fontId="3"/>
  </si>
  <si>
    <t>http://www.freem.ne.jp/brand/8626</t>
    <phoneticPr fontId="3"/>
  </si>
  <si>
    <t>SimpleMinesweeper</t>
  </si>
  <si>
    <t>http://www.vector.co.jp/vpack/browse/person/an061544.html</t>
    <phoneticPr fontId="3"/>
  </si>
  <si>
    <t>ビールの泡</t>
    <rPh sb="4" eb="5">
      <t>アワ</t>
    </rPh>
    <phoneticPr fontId="3"/>
  </si>
  <si>
    <t>http://www.vector.co.jp/vpack/browse/person/an013550.html</t>
    <phoneticPr fontId="3"/>
  </si>
  <si>
    <t>隻眼の記憶</t>
    <phoneticPr fontId="3"/>
  </si>
  <si>
    <t>http://www.freem.ne.jp/brand/8600</t>
    <phoneticPr fontId="3"/>
  </si>
  <si>
    <t>へけへけ for Windows</t>
    <phoneticPr fontId="3"/>
  </si>
  <si>
    <t>http://www.vector.co.jp/vpack/browse/person/an011744.html</t>
    <phoneticPr fontId="3"/>
  </si>
  <si>
    <t>今日はすこし眠いから</t>
    <rPh sb="0" eb="2">
      <t>キョウ</t>
    </rPh>
    <rPh sb="6" eb="7">
      <t>ネム</t>
    </rPh>
    <phoneticPr fontId="3"/>
  </si>
  <si>
    <t>南から来たクリック</t>
    <phoneticPr fontId="3"/>
  </si>
  <si>
    <t>カガミのセカイ</t>
    <phoneticPr fontId="3"/>
  </si>
  <si>
    <t>けっきょく中国・国士無双</t>
    <phoneticPr fontId="3"/>
  </si>
  <si>
    <t>http://www.vector.co.jp/vpack/browse/person/an008670.html</t>
    <phoneticPr fontId="3"/>
  </si>
  <si>
    <t>TINY TALE</t>
  </si>
  <si>
    <t>http://www.freem.ne.jp/brand/8835</t>
    <phoneticPr fontId="3"/>
  </si>
  <si>
    <t>YAHTZEE</t>
    <phoneticPr fontId="3"/>
  </si>
  <si>
    <t>http://www.vector.co.jp/vpack/browse/person/an005649.html</t>
    <phoneticPr fontId="3"/>
  </si>
  <si>
    <t>トーチャンカーチャン</t>
    <phoneticPr fontId="3"/>
  </si>
  <si>
    <t>右脳</t>
    <rPh sb="0" eb="2">
      <t>ウノウ</t>
    </rPh>
    <phoneticPr fontId="3"/>
  </si>
  <si>
    <t>http://www.frieve.com/frieve/game.html</t>
  </si>
  <si>
    <t>AN EARTH</t>
  </si>
  <si>
    <t>http://www.freem.ne.jp/brand/6916</t>
    <phoneticPr fontId="3"/>
  </si>
  <si>
    <t>テセウス</t>
    <phoneticPr fontId="3"/>
  </si>
  <si>
    <t>バベルブリッジの衝突</t>
    <rPh sb="8" eb="10">
      <t>ショウトツ</t>
    </rPh>
    <phoneticPr fontId="3"/>
  </si>
  <si>
    <t>http://www.vector.co.jp/vpack/browse/person/an053794.html</t>
    <phoneticPr fontId="3"/>
  </si>
  <si>
    <t>スペースボンベーダー</t>
  </si>
  <si>
    <t>MAGICAL FANTASIA</t>
    <phoneticPr fontId="3"/>
  </si>
  <si>
    <t>http://www.freem.ne.jp/brand/1999</t>
    <phoneticPr fontId="3"/>
  </si>
  <si>
    <t>シニタイ君と爆弾魔</t>
    <rPh sb="6" eb="8">
      <t>バクダン</t>
    </rPh>
    <rPh sb="8" eb="9">
      <t>マ</t>
    </rPh>
    <phoneticPr fontId="3"/>
  </si>
  <si>
    <t>http://www.freem.ne.jp/brand/7603</t>
    <phoneticPr fontId="3"/>
  </si>
  <si>
    <t>迷宮物語</t>
    <rPh sb="0" eb="2">
      <t>メイキュウ</t>
    </rPh>
    <rPh sb="2" eb="4">
      <t>モノガタリ</t>
    </rPh>
    <phoneticPr fontId="3"/>
  </si>
  <si>
    <t>http://www.vector.co.jp/vpack/browse/person/an056026.html</t>
    <phoneticPr fontId="3"/>
  </si>
  <si>
    <t>ようじょぅ！</t>
    <phoneticPr fontId="3"/>
  </si>
  <si>
    <t>Hopeful Frontier</t>
  </si>
  <si>
    <t>Lie「宇宙軍付属女子校」</t>
    <phoneticPr fontId="3"/>
  </si>
  <si>
    <t>http://www.vector.co.jp/vpack/browse/person/an008581.html</t>
    <phoneticPr fontId="3"/>
  </si>
  <si>
    <t>キミノココロ</t>
    <phoneticPr fontId="3"/>
  </si>
  <si>
    <t>http://www.vector.co.jp/vpack/browse/person/an056522.html</t>
    <phoneticPr fontId="3"/>
  </si>
  <si>
    <t>ハッピークロスワード</t>
    <phoneticPr fontId="3"/>
  </si>
  <si>
    <t>BraveWarrior</t>
  </si>
  <si>
    <t>http://www.freem.ne.jp/brand/8154</t>
    <phoneticPr fontId="3"/>
  </si>
  <si>
    <t>ALSANE</t>
    <phoneticPr fontId="3"/>
  </si>
  <si>
    <t>http://www.vector.co.jp/vpack/browse/person/an049054.html</t>
    <phoneticPr fontId="3"/>
  </si>
  <si>
    <t>PinStory3</t>
  </si>
  <si>
    <t>http://www.vector.co.jp/vpack/browse/person/an046952.html</t>
    <phoneticPr fontId="3"/>
  </si>
  <si>
    <t>Space Odyssey「がんばれミドリ」</t>
    <phoneticPr fontId="3"/>
  </si>
  <si>
    <t>http://www.vector.co.jp/vpack/browse/person/an008741.html</t>
    <phoneticPr fontId="3"/>
  </si>
  <si>
    <t>ONES Fighting Ever</t>
    <phoneticPr fontId="3"/>
  </si>
  <si>
    <t>http://www.freem.ne.jp/brand/8825</t>
    <phoneticPr fontId="3"/>
  </si>
  <si>
    <t>SARCOPHAGUS with MAGDELENE</t>
    <phoneticPr fontId="3"/>
  </si>
  <si>
    <t>零子の散歩</t>
    <rPh sb="0" eb="1">
      <t>ゼロ</t>
    </rPh>
    <rPh sb="1" eb="2">
      <t>シ</t>
    </rPh>
    <rPh sb="3" eb="5">
      <t>サンポ</t>
    </rPh>
    <phoneticPr fontId="3"/>
  </si>
  <si>
    <t>http://www.freem.ne.jp/brand/8754</t>
    <phoneticPr fontId="3"/>
  </si>
  <si>
    <t>HOIST for WINDOWS</t>
    <phoneticPr fontId="3"/>
  </si>
  <si>
    <t>http://www.vector.co.jp/vpack/browse/person/an002846.html</t>
    <phoneticPr fontId="3"/>
  </si>
  <si>
    <t>SHINING STAR</t>
    <phoneticPr fontId="3"/>
  </si>
  <si>
    <t>http://www.vector.co.jp/vpack/browse/person/an053283.html</t>
    <phoneticPr fontId="3"/>
  </si>
  <si>
    <t>STONE BREAKER</t>
    <phoneticPr fontId="3"/>
  </si>
  <si>
    <t>AMUWAN QUEST</t>
  </si>
  <si>
    <t>http://www.vector.co.jp/vpack/browse/person/an056139.html</t>
    <phoneticPr fontId="3"/>
  </si>
  <si>
    <t>Quiz 5秒の選択</t>
    <rPh sb="6" eb="7">
      <t>ビョウ</t>
    </rPh>
    <rPh sb="8" eb="10">
      <t>センタク</t>
    </rPh>
    <phoneticPr fontId="3"/>
  </si>
  <si>
    <t>Ragnarog Wars</t>
    <phoneticPr fontId="3"/>
  </si>
  <si>
    <t>Poverty/Win for Win3.1</t>
    <phoneticPr fontId="3"/>
  </si>
  <si>
    <t>http://www.vector.co.jp/vpack/browse/person/an002270.html</t>
    <phoneticPr fontId="3"/>
  </si>
  <si>
    <t>マサルクイズ</t>
    <phoneticPr fontId="3"/>
  </si>
  <si>
    <t>http://www.vector.co.jp/vpack/browse/person/an011651.html</t>
    <phoneticPr fontId="3"/>
  </si>
  <si>
    <t>スピード</t>
    <phoneticPr fontId="3"/>
  </si>
  <si>
    <t>http://www.vector.co.jp/vpack/browse/person/an002422.html</t>
    <phoneticPr fontId="3"/>
  </si>
  <si>
    <t>MysteErie House2</t>
    <phoneticPr fontId="3"/>
  </si>
  <si>
    <t>http://www.vector.co.jp/vpack/browse/person/an011082.html</t>
  </si>
  <si>
    <t>Poverty/Win</t>
    <phoneticPr fontId="3"/>
  </si>
  <si>
    <t>稲葉探偵事件ファイル</t>
    <phoneticPr fontId="3"/>
  </si>
  <si>
    <t>連続ジャンプサトルくん3</t>
    <rPh sb="0" eb="2">
      <t>レンゾク</t>
    </rPh>
    <phoneticPr fontId="3"/>
  </si>
  <si>
    <t>http://www.geocities.jp/yareyare_yaugari/</t>
  </si>
  <si>
    <t>Knight Act</t>
    <phoneticPr fontId="3"/>
  </si>
  <si>
    <t>http://www.freem.ne.jp/brand/7454</t>
    <phoneticPr fontId="3"/>
  </si>
  <si>
    <t>あたっくしちゃいやっ!</t>
    <phoneticPr fontId="3"/>
  </si>
  <si>
    <t>http://www.freem.ne.jp/brand/8194</t>
    <phoneticPr fontId="3"/>
  </si>
  <si>
    <t>パソコン探偵倶楽部 別荘毒殺事件</t>
    <rPh sb="4" eb="6">
      <t>タンテイ</t>
    </rPh>
    <rPh sb="6" eb="9">
      <t>クラブ</t>
    </rPh>
    <rPh sb="10" eb="12">
      <t>ベッソウ</t>
    </rPh>
    <rPh sb="12" eb="14">
      <t>ドクサツ</t>
    </rPh>
    <rPh sb="14" eb="16">
      <t>ジケン</t>
    </rPh>
    <phoneticPr fontId="3"/>
  </si>
  <si>
    <t>http://www.freem.ne.jp/brand/8816</t>
    <phoneticPr fontId="3"/>
  </si>
  <si>
    <t>ZOMBIE TOWN</t>
  </si>
  <si>
    <t>http://www.freem.ne.jp/brand/7330</t>
    <phoneticPr fontId="3"/>
  </si>
  <si>
    <t>春雪の氷炎</t>
    <phoneticPr fontId="3"/>
  </si>
  <si>
    <t>聴神経衰弱</t>
  </si>
  <si>
    <t>雨漏り受けの鉄人4</t>
    <phoneticPr fontId="3"/>
  </si>
  <si>
    <t>http://www.vector.co.jp/vpack/browse/person/an014027.html</t>
    <phoneticPr fontId="3"/>
  </si>
  <si>
    <t>AIProject2another:速読Project</t>
    <phoneticPr fontId="3"/>
  </si>
  <si>
    <t>http://www.geocities.jp/kawamuramasashi/hsp/hsp.html</t>
  </si>
  <si>
    <t>稲葉探偵事件ファイルNO.3</t>
    <phoneticPr fontId="3"/>
  </si>
  <si>
    <t>にゃあどぅー</t>
  </si>
  <si>
    <t>http://www.geocities.co.jp/Playtown-Darts/3943</t>
  </si>
  <si>
    <t>　　☆ ・ ・ ・ ・</t>
    <phoneticPr fontId="3"/>
  </si>
  <si>
    <t>PETIT ARMORS</t>
    <phoneticPr fontId="3"/>
  </si>
  <si>
    <t>http://www.vector.co.jp/vpack/browse/person/an032949.html</t>
  </si>
  <si>
    <t>LIVES</t>
    <phoneticPr fontId="3"/>
  </si>
  <si>
    <t>Immortal war</t>
    <phoneticPr fontId="3"/>
  </si>
  <si>
    <t>http://www.vector.co.jp/vpack/browse/person/an029358.html</t>
    <phoneticPr fontId="3"/>
  </si>
  <si>
    <t>Dark-R</t>
    <phoneticPr fontId="3"/>
  </si>
  <si>
    <t>http://soft.nakaj.gozaru.jp/</t>
    <phoneticPr fontId="3"/>
  </si>
  <si>
    <t>Key&amp;Magic</t>
    <phoneticPr fontId="3"/>
  </si>
  <si>
    <t>いけいけ!ズキンちゃん</t>
    <phoneticPr fontId="3"/>
  </si>
  <si>
    <t>http://www.freem.ne.jp/brand/3083</t>
    <phoneticPr fontId="3"/>
  </si>
  <si>
    <t>ぷっしゅ45</t>
  </si>
  <si>
    <t>http://www.vector.co.jp/vpack/browse/person/an016914.html</t>
  </si>
  <si>
    <t>無用の塔</t>
    <rPh sb="0" eb="2">
      <t>ムヨウ</t>
    </rPh>
    <rPh sb="3" eb="4">
      <t>トウ</t>
    </rPh>
    <phoneticPr fontId="3"/>
  </si>
  <si>
    <t>http://www.vector.co.jp/vpack/browse/person/an022076.html</t>
  </si>
  <si>
    <t>ペンギンあさまで野郎GAME</t>
    <phoneticPr fontId="3"/>
  </si>
  <si>
    <t>Oh,Jakky!</t>
    <phoneticPr fontId="3"/>
  </si>
  <si>
    <t>DREAM RACE サンプル版</t>
    <rPh sb="15" eb="16">
      <t>バン</t>
    </rPh>
    <phoneticPr fontId="3"/>
  </si>
  <si>
    <t>http://www.vector.co.jp/vpack/browse/person/an026346.html</t>
    <phoneticPr fontId="3"/>
  </si>
  <si>
    <t>スイッチアドベンチャー</t>
    <phoneticPr fontId="3"/>
  </si>
  <si>
    <t>http://createorigin.web.fc2.com/game.html</t>
    <phoneticPr fontId="3"/>
  </si>
  <si>
    <t>BLOCK BREAK</t>
    <phoneticPr fontId="3"/>
  </si>
  <si>
    <t>http://www.vector.co.jp/vpack/browse/person/an057909.html</t>
    <phoneticPr fontId="3"/>
  </si>
  <si>
    <t>巫女Thunder</t>
    <rPh sb="0" eb="2">
      <t>ミコ</t>
    </rPh>
    <phoneticPr fontId="3"/>
  </si>
  <si>
    <t>http://www.vector.co.jp/vpack/browse/person/an016746.html</t>
  </si>
  <si>
    <t>たゆたう想いのフーガ</t>
    <rPh sb="4" eb="5">
      <t>オモ</t>
    </rPh>
    <phoneticPr fontId="3"/>
  </si>
  <si>
    <t>http://www.freem.ne.jp/brand/1378</t>
    <phoneticPr fontId="3"/>
  </si>
  <si>
    <t>ねすとっち2</t>
    <phoneticPr fontId="3"/>
  </si>
  <si>
    <t>http://www.vector.co.jp/vpack/browse/person/an011802.html</t>
    <phoneticPr fontId="3"/>
  </si>
  <si>
    <t>王女殿下の小間使い</t>
    <phoneticPr fontId="3"/>
  </si>
  <si>
    <t>爆走兵器デストロイヤー</t>
    <phoneticPr fontId="3"/>
  </si>
  <si>
    <t>赤青レバー</t>
    <rPh sb="0" eb="1">
      <t>アカ</t>
    </rPh>
    <rPh sb="1" eb="2">
      <t>アオ</t>
    </rPh>
    <phoneticPr fontId="3"/>
  </si>
  <si>
    <t>落ちものレース</t>
    <phoneticPr fontId="3"/>
  </si>
  <si>
    <t>http://www.vector.co.jp/vpack/browse/person/an059346.html</t>
    <phoneticPr fontId="3"/>
  </si>
  <si>
    <t>ADVENOM</t>
    <phoneticPr fontId="3"/>
  </si>
  <si>
    <t>http://www.qpic.jp/public/games</t>
  </si>
  <si>
    <t>東方紅白事変 ReAct</t>
    <phoneticPr fontId="3"/>
  </si>
  <si>
    <t>にせごっち</t>
  </si>
  <si>
    <t>囲い花―circuitous followers―</t>
    <phoneticPr fontId="3"/>
  </si>
  <si>
    <t>さかなつり</t>
    <phoneticPr fontId="3"/>
  </si>
  <si>
    <t>http://www.vector.co.jp/vpack/browse/person/an022475.html</t>
    <phoneticPr fontId="3"/>
  </si>
  <si>
    <t>ぬりかべアシスタント</t>
    <phoneticPr fontId="3"/>
  </si>
  <si>
    <t>http://www.vector.co.jp/vpack/browse/person/an004993.html</t>
    <phoneticPr fontId="3"/>
  </si>
  <si>
    <t>ENARIS</t>
    <phoneticPr fontId="3"/>
  </si>
  <si>
    <t>http://www.vector.co.jp/vpack/browse/person/an043325.html</t>
    <phoneticPr fontId="3"/>
  </si>
  <si>
    <t>立膝おふじの花札教室</t>
  </si>
  <si>
    <t>サーヤ2 -年輪の迷宮-</t>
    <phoneticPr fontId="3"/>
  </si>
  <si>
    <t>http://www.freem.ne.jp/brand/3784</t>
    <phoneticPr fontId="3"/>
  </si>
  <si>
    <t>ハツデンのゲーム</t>
    <phoneticPr fontId="3"/>
  </si>
  <si>
    <t>http://www.freem.ne.jp/brand/8197</t>
    <phoneticPr fontId="3"/>
  </si>
  <si>
    <t>ただの手抜きクソゲー</t>
    <rPh sb="3" eb="5">
      <t>テヌ</t>
    </rPh>
    <phoneticPr fontId="3"/>
  </si>
  <si>
    <t>http://www.freem.ne.jp/brand/7218</t>
    <phoneticPr fontId="3"/>
  </si>
  <si>
    <t>琵琶湖釣り大会（FLASH移植版）</t>
    <phoneticPr fontId="3"/>
  </si>
  <si>
    <t>箱入り娘2</t>
    <rPh sb="0" eb="2">
      <t>ハコイ</t>
    </rPh>
    <rPh sb="3" eb="4">
      <t>ムスメ</t>
    </rPh>
    <phoneticPr fontId="3"/>
  </si>
  <si>
    <t>http://www.vector.co.jp/vpack/browse/person/an042533.html</t>
    <phoneticPr fontId="3"/>
  </si>
  <si>
    <t>DJSAMEGAME</t>
    <phoneticPr fontId="3"/>
  </si>
  <si>
    <t>http://www.vector.co.jp/vpack/browse/person/an032587.html</t>
    <phoneticPr fontId="3"/>
  </si>
  <si>
    <t>神経衰弱</t>
    <rPh sb="0" eb="2">
      <t>シンケイ</t>
    </rPh>
    <rPh sb="2" eb="4">
      <t>スイジャク</t>
    </rPh>
    <phoneticPr fontId="3"/>
  </si>
  <si>
    <t>http://www.vector.co.jp/vpack/browse/person/an038541.html</t>
    <phoneticPr fontId="3"/>
  </si>
  <si>
    <t>第2回戦士オーディション</t>
    <rPh sb="0" eb="1">
      <t>ダイ</t>
    </rPh>
    <rPh sb="2" eb="3">
      <t>カイ</t>
    </rPh>
    <phoneticPr fontId="3"/>
  </si>
  <si>
    <t>http://www.freem.ne.jp/brand/7605</t>
    <phoneticPr fontId="3"/>
  </si>
  <si>
    <t>しんりっち</t>
  </si>
  <si>
    <t>日雇い勇者</t>
    <phoneticPr fontId="3"/>
  </si>
  <si>
    <t>はぁとパンチャー ～Clickボクシング～</t>
    <phoneticPr fontId="3"/>
  </si>
  <si>
    <t>頭を使う脱出</t>
    <phoneticPr fontId="3"/>
  </si>
  <si>
    <t>http://www.freem.ne.jp/brand/8547</t>
    <phoneticPr fontId="3"/>
  </si>
  <si>
    <t>ぶたりす</t>
    <phoneticPr fontId="3"/>
  </si>
  <si>
    <t>http://www.vector.co.jp/vpack/browse/person/an014787.html</t>
    <phoneticPr fontId="3"/>
  </si>
  <si>
    <t>One Key Game2  /* The Shooting Star */</t>
    <phoneticPr fontId="3"/>
  </si>
  <si>
    <t>http://www.vector.co.jp/vpack/browse/person/an023791.html</t>
    <phoneticPr fontId="3"/>
  </si>
  <si>
    <t>光だらけの所</t>
    <phoneticPr fontId="3"/>
  </si>
  <si>
    <t>http://www.freem.ne.jp/brand/4417</t>
  </si>
  <si>
    <t>夕方は涙の時刻</t>
    <phoneticPr fontId="3"/>
  </si>
  <si>
    <t>http://www.vector.co.jp/vpack/browse/person/an020425.html</t>
    <phoneticPr fontId="3"/>
  </si>
  <si>
    <t>S_RPG</t>
    <phoneticPr fontId="3"/>
  </si>
  <si>
    <t>http://www.vector.co.jp/vpack/browse/person/an002588.html</t>
    <phoneticPr fontId="3"/>
  </si>
  <si>
    <t>シムマッチョ</t>
    <phoneticPr fontId="3"/>
  </si>
  <si>
    <t>簡単ロジック</t>
  </si>
  <si>
    <t>http://www.geocities.co.jp/SiliconValley-SanJose/2805/</t>
    <phoneticPr fontId="3"/>
  </si>
  <si>
    <t>GravityGate</t>
    <phoneticPr fontId="3"/>
  </si>
  <si>
    <t>音遊</t>
    <phoneticPr fontId="3"/>
  </si>
  <si>
    <t>ポジハメの冒険</t>
    <phoneticPr fontId="3"/>
  </si>
  <si>
    <t>http://www.freem.ne.jp/brand/7244</t>
    <phoneticPr fontId="3"/>
  </si>
  <si>
    <t>村作りゲーム</t>
    <phoneticPr fontId="3"/>
  </si>
  <si>
    <t>http://www.vector.co.jp/vpack/browse/person/an056895.html</t>
    <phoneticPr fontId="3"/>
  </si>
  <si>
    <t>KING OF 番長</t>
    <phoneticPr fontId="3"/>
  </si>
  <si>
    <t>http://www.vector.co.jp/vpack/browse/person/an023413.html</t>
    <phoneticPr fontId="3"/>
  </si>
  <si>
    <t>4辺テニス</t>
    <rPh sb="1" eb="2">
      <t>ヘン</t>
    </rPh>
    <phoneticPr fontId="3"/>
  </si>
  <si>
    <t>マモノフエール</t>
    <phoneticPr fontId="3"/>
  </si>
  <si>
    <t>http://www.freem.ne.jp/brand/7887</t>
    <phoneticPr fontId="3"/>
  </si>
  <si>
    <t>フラメとシャーニの台所戦線</t>
    <rPh sb="9" eb="11">
      <t>ダイドコロ</t>
    </rPh>
    <rPh sb="11" eb="13">
      <t>センセン</t>
    </rPh>
    <phoneticPr fontId="3"/>
  </si>
  <si>
    <t>ヤーガレットの名の下に</t>
    <phoneticPr fontId="3"/>
  </si>
  <si>
    <t>http://www.freem.ne.jp/brand/7862</t>
    <phoneticPr fontId="3"/>
  </si>
  <si>
    <t>チルノを最強にするゲーム</t>
    <phoneticPr fontId="3"/>
  </si>
  <si>
    <t>http://www.freem.ne.jp/brand/3802</t>
    <phoneticPr fontId="3"/>
  </si>
  <si>
    <t>イージーライダー野郎Game</t>
  </si>
  <si>
    <t>オンオフスイッチ</t>
    <phoneticPr fontId="3"/>
  </si>
  <si>
    <t>http://createorigin.web.fc2.com/game.html</t>
  </si>
  <si>
    <t>シルフキー（タンポポの荒修行2）</t>
    <phoneticPr fontId="3"/>
  </si>
  <si>
    <t>HERO伝説</t>
    <phoneticPr fontId="3"/>
  </si>
  <si>
    <t>http://www.freem.ne.jp/brand/7767</t>
    <phoneticPr fontId="3"/>
  </si>
  <si>
    <t>シニタイ君と30G</t>
  </si>
  <si>
    <t>パジェ郎のジムカーナGAME</t>
    <phoneticPr fontId="3"/>
  </si>
  <si>
    <t>Reversal Wine</t>
    <phoneticPr fontId="3"/>
  </si>
  <si>
    <t>http://hp.vector.co.jp/authors/VA012735/</t>
  </si>
  <si>
    <t>月夜の奇跡</t>
    <phoneticPr fontId="3"/>
  </si>
  <si>
    <t>http://www.vector.co.jp/vpack/browse/person/an021029.html</t>
    <phoneticPr fontId="3"/>
  </si>
  <si>
    <t>+鶏-</t>
    <phoneticPr fontId="3"/>
  </si>
  <si>
    <t>http://www.freem.ne.jp/brand/6989</t>
    <phoneticPr fontId="3"/>
  </si>
  <si>
    <t>Reunion</t>
    <phoneticPr fontId="3"/>
  </si>
  <si>
    <t>http://www.freem.ne.jp/brand/7577</t>
    <phoneticPr fontId="3"/>
  </si>
  <si>
    <t>コイン競馬</t>
    <rPh sb="3" eb="5">
      <t>ケイバ</t>
    </rPh>
    <phoneticPr fontId="3"/>
  </si>
  <si>
    <t>http://www.vector.co.jp/vpack/browse/person/an007782.html</t>
  </si>
  <si>
    <t>REACH for Windows</t>
    <phoneticPr fontId="3"/>
  </si>
  <si>
    <t>http://www.vector.co.jp/vpack/browse/person/an004067.html</t>
    <phoneticPr fontId="3"/>
  </si>
  <si>
    <t>箱の中のバーディ</t>
    <phoneticPr fontId="3"/>
  </si>
  <si>
    <t>http://onuharakobo.web.fc2.com/</t>
  </si>
  <si>
    <t>Remorse in the World</t>
    <phoneticPr fontId="3"/>
  </si>
  <si>
    <t>http://www.vector.co.jp/vpack/browse/person/an054852.html</t>
    <phoneticPr fontId="3"/>
  </si>
  <si>
    <t>Economic Crisis Quest 2009</t>
    <phoneticPr fontId="3"/>
  </si>
  <si>
    <t>http://www.vector.co.jp/vpack/browse/person/an050766.html</t>
    <phoneticPr fontId="3"/>
  </si>
  <si>
    <t>HEAD ON</t>
    <phoneticPr fontId="3"/>
  </si>
  <si>
    <t>むにゅ for Windows</t>
    <phoneticPr fontId="3"/>
  </si>
  <si>
    <t>http://www.vector.co.jp/vpack/browse/person/an000789.html</t>
    <phoneticPr fontId="3"/>
  </si>
  <si>
    <t>Christmas Night</t>
    <phoneticPr fontId="3"/>
  </si>
  <si>
    <t>http://www.freem.ne.jp/brand/6683</t>
    <phoneticPr fontId="3"/>
  </si>
  <si>
    <t>恋愛かもしれないRPG 体験版</t>
    <phoneticPr fontId="3"/>
  </si>
  <si>
    <t>聖杯ピーマン</t>
    <rPh sb="0" eb="2">
      <t>セイハイ</t>
    </rPh>
    <phoneticPr fontId="3"/>
  </si>
  <si>
    <t>ID STALLION</t>
    <phoneticPr fontId="3"/>
  </si>
  <si>
    <t>http://www.vector.co.jp/vpack/browse/person/an005875.html</t>
    <phoneticPr fontId="3"/>
  </si>
  <si>
    <t>Plus</t>
    <phoneticPr fontId="3"/>
  </si>
  <si>
    <t>http://www.vector.co.jp/vpack/browse/person/an010938.html</t>
    <phoneticPr fontId="3"/>
  </si>
  <si>
    <t>パチンコ宇宙</t>
    <rPh sb="4" eb="6">
      <t>ウチュウ</t>
    </rPh>
    <phoneticPr fontId="3"/>
  </si>
  <si>
    <t>第1回魔女オーディション</t>
    <rPh sb="0" eb="1">
      <t>ダイ</t>
    </rPh>
    <rPh sb="2" eb="3">
      <t>カイ</t>
    </rPh>
    <rPh sb="3" eb="5">
      <t>マジョ</t>
    </rPh>
    <phoneticPr fontId="3"/>
  </si>
  <si>
    <t>Children quest</t>
    <phoneticPr fontId="3"/>
  </si>
  <si>
    <t>http://www.freem.ne.jp/brand/5471</t>
    <phoneticPr fontId="3"/>
  </si>
  <si>
    <t>RunDog Sports "100m徒競走 for Windows95"</t>
    <phoneticPr fontId="3"/>
  </si>
  <si>
    <t>http://www.vector.co.jp/vpack/browse/person/an000024.html</t>
    <phoneticPr fontId="3"/>
  </si>
  <si>
    <t>スイッチを駆使して脱出するゲーム</t>
  </si>
  <si>
    <t>ハロウィンパニック</t>
    <phoneticPr fontId="3"/>
  </si>
  <si>
    <t>魔女っ子!チェンジ</t>
    <phoneticPr fontId="3"/>
  </si>
  <si>
    <t>フリーゲームで会いましょう</t>
    <phoneticPr fontId="3"/>
  </si>
  <si>
    <t>https://www.freem.ne.jp/win/game/16954</t>
    <phoneticPr fontId="3"/>
  </si>
  <si>
    <t>vrrc</t>
    <phoneticPr fontId="3"/>
  </si>
  <si>
    <t>http://www.vector.co.jp/vpack/browse/person/an016545.html</t>
    <phoneticPr fontId="3"/>
  </si>
  <si>
    <t>NU君の金塊拾い</t>
    <phoneticPr fontId="3"/>
  </si>
  <si>
    <t>http://www.vector.co.jp/vpack/browse/person/an001843.html</t>
    <phoneticPr fontId="3"/>
  </si>
  <si>
    <t>Distorter</t>
    <phoneticPr fontId="3"/>
  </si>
  <si>
    <t>NECROMANIA</t>
  </si>
  <si>
    <t>http://www.vector.co.jp/vpack/browse/person/an024456.html</t>
    <phoneticPr fontId="3"/>
  </si>
  <si>
    <t>ちょっとリア充を滅ぼしに</t>
  </si>
  <si>
    <t>http://www.freem.ne.jp/brand/7319</t>
    <phoneticPr fontId="3"/>
  </si>
  <si>
    <t>レッドマリンの釣りゲーム(体験版)</t>
    <phoneticPr fontId="3"/>
  </si>
  <si>
    <t>http://www.freem.ne.jp/brand/8540</t>
    <phoneticPr fontId="3"/>
  </si>
  <si>
    <t>PZSQE</t>
  </si>
  <si>
    <t>http://www.vector.co.jp/vpack/browse/person/an005197.html</t>
    <phoneticPr fontId="3"/>
  </si>
  <si>
    <t>理不尽空間グレーゾーン</t>
    <phoneticPr fontId="3"/>
  </si>
  <si>
    <t>https://akinekoubou.web.fc2.com/</t>
  </si>
  <si>
    <t>始まりの大地</t>
    <phoneticPr fontId="3"/>
  </si>
  <si>
    <t>http://www.freem.ne.jp/brand/7614</t>
    <phoneticPr fontId="3"/>
  </si>
  <si>
    <t>Dual Cast</t>
    <phoneticPr fontId="3"/>
  </si>
  <si>
    <t>レースのゲーム</t>
  </si>
  <si>
    <t>『秋田犬ゴンの顔パズル』第2弾</t>
    <phoneticPr fontId="3"/>
  </si>
  <si>
    <t>追って当たってまた追って</t>
  </si>
  <si>
    <t>RPG 鬼畜</t>
    <rPh sb="4" eb="6">
      <t>キチク</t>
    </rPh>
    <phoneticPr fontId="3"/>
  </si>
  <si>
    <t>http://www.freem.ne.jp/brand/5651</t>
    <phoneticPr fontId="3"/>
  </si>
  <si>
    <t>アンジェリーヌの憂鬱</t>
    <phoneticPr fontId="3"/>
  </si>
  <si>
    <t>http://www.freem.ne.jp/brand/7551</t>
    <phoneticPr fontId="3"/>
  </si>
  <si>
    <t>ぐるぐるごるふ</t>
    <phoneticPr fontId="3"/>
  </si>
  <si>
    <t>シャフル・パズル</t>
    <phoneticPr fontId="3"/>
  </si>
  <si>
    <t>http://www.vector.co.jp/vpack/browse/person/an014444.html</t>
    <phoneticPr fontId="3"/>
  </si>
  <si>
    <t>男vs入れ歯</t>
    <phoneticPr fontId="3"/>
  </si>
  <si>
    <t>福祉物語</t>
    <rPh sb="0" eb="2">
      <t>フクシ</t>
    </rPh>
    <rPh sb="2" eb="4">
      <t>モノガタリ</t>
    </rPh>
    <phoneticPr fontId="3"/>
  </si>
  <si>
    <t>初代The闘将</t>
    <phoneticPr fontId="3"/>
  </si>
  <si>
    <t>http://www.vector.co.jp/vpack/browse/person/an019400.html</t>
  </si>
  <si>
    <t>PONG</t>
    <phoneticPr fontId="3"/>
  </si>
  <si>
    <t>http://www.vector.co.jp/vpack/browse/person/an052641.html</t>
    <phoneticPr fontId="3"/>
  </si>
  <si>
    <t>パネルパズル</t>
  </si>
  <si>
    <t>http://www.freem.ne.jp/brand/9006</t>
    <phoneticPr fontId="3"/>
  </si>
  <si>
    <t>+-×÷(加減乗除)</t>
    <phoneticPr fontId="3"/>
  </si>
  <si>
    <t>world of seven</t>
    <phoneticPr fontId="3"/>
  </si>
  <si>
    <t>五大老</t>
    <rPh sb="0" eb="3">
      <t>ゴタイロウ</t>
    </rPh>
    <phoneticPr fontId="3"/>
  </si>
  <si>
    <t>http://www.vector.co.jp/vpack/browse/person/an025465.html</t>
    <phoneticPr fontId="3"/>
  </si>
  <si>
    <t>赤と青のブロックを消すゲーム</t>
    <phoneticPr fontId="3"/>
  </si>
  <si>
    <t>http://www.freem.ne.jp/brand/6768</t>
    <phoneticPr fontId="3"/>
  </si>
  <si>
    <t>PinBomb</t>
    <phoneticPr fontId="3"/>
  </si>
  <si>
    <t>http://www.vector.co.jp/vpack/browse/person/an024806.html</t>
    <phoneticPr fontId="3"/>
  </si>
  <si>
    <t>ERPG サンプル</t>
    <phoneticPr fontId="3"/>
  </si>
  <si>
    <t>http://hp.vector.co.jp/authors/VA016505/</t>
  </si>
  <si>
    <t>ドレミーのナイトメアダンジョン</t>
    <phoneticPr fontId="3"/>
  </si>
  <si>
    <t>http://www.freem.ne.jp/brand/7713</t>
    <phoneticPr fontId="3"/>
  </si>
  <si>
    <t>よじしらみ</t>
    <phoneticPr fontId="3"/>
  </si>
  <si>
    <t>河村憲昭 ロールプレイングゲーム</t>
    <phoneticPr fontId="3"/>
  </si>
  <si>
    <t>まんぼうのせにのって</t>
    <phoneticPr fontId="3"/>
  </si>
  <si>
    <t>ゲームツクラーあつし</t>
  </si>
  <si>
    <t>http://www.freem.ne.jp/brand/8132</t>
    <phoneticPr fontId="3"/>
  </si>
  <si>
    <t>POP BLOCK</t>
    <phoneticPr fontId="3"/>
  </si>
  <si>
    <t>3つの世界</t>
    <phoneticPr fontId="3"/>
  </si>
  <si>
    <t>嘘吐きオオカミと後輩。3－愛虐の枷人－</t>
  </si>
  <si>
    <t>デビルエンペラーの野望</t>
  </si>
  <si>
    <t>凸凹パズル</t>
    <phoneticPr fontId="3"/>
  </si>
  <si>
    <t>http://www.vector.co.jp/vpack/browse/person/an032351.html</t>
    <phoneticPr fontId="3"/>
  </si>
  <si>
    <t>魔方陣を追いかけろ</t>
    <phoneticPr fontId="3"/>
  </si>
  <si>
    <t>ナイトドール31</t>
    <phoneticPr fontId="3"/>
  </si>
  <si>
    <t>http://www.freem.ne.jp/win/game/11988</t>
  </si>
  <si>
    <t>渦巻爆破</t>
    <phoneticPr fontId="3"/>
  </si>
  <si>
    <t>http://www.geocities.co.jp/Playtown-Knight/6659/uzumaki/</t>
  </si>
  <si>
    <t>超巨大迷路</t>
    <phoneticPr fontId="3"/>
  </si>
  <si>
    <t>宵の墓守</t>
  </si>
  <si>
    <t>道標</t>
    <rPh sb="0" eb="2">
      <t>ミチシルベ</t>
    </rPh>
    <phoneticPr fontId="3"/>
  </si>
  <si>
    <t>http://www.freem.ne.jp/brand/6832</t>
    <phoneticPr fontId="3"/>
  </si>
  <si>
    <t>敵巻け迷路</t>
    <phoneticPr fontId="3"/>
  </si>
  <si>
    <t>サクリファイス</t>
    <phoneticPr fontId="3"/>
  </si>
  <si>
    <t>TURUHASI GAME!</t>
    <phoneticPr fontId="3"/>
  </si>
  <si>
    <t>Holy Stone SmallBasic版</t>
  </si>
  <si>
    <t>http://www.freem.ne.jp/brand/6273</t>
    <phoneticPr fontId="3"/>
  </si>
  <si>
    <t>Kunegon</t>
    <phoneticPr fontId="3"/>
  </si>
  <si>
    <t>パニックダンジョン</t>
    <phoneticPr fontId="3"/>
  </si>
  <si>
    <t>EVER HATO CHAN</t>
    <phoneticPr fontId="3"/>
  </si>
  <si>
    <t>放浪記　～朱い宝石～</t>
    <phoneticPr fontId="3"/>
  </si>
  <si>
    <t>http://www.freem.ne.jp/brand/8786</t>
    <phoneticPr fontId="3"/>
  </si>
  <si>
    <t>Quiz maker</t>
    <phoneticPr fontId="3"/>
  </si>
  <si>
    <t>http://www.vector.co.jp/vpack/browse/person/an028121.html</t>
    <phoneticPr fontId="3"/>
  </si>
  <si>
    <t>わたしはぱんつを穿きたい</t>
  </si>
  <si>
    <t>http://www.freem.ne.jp/brand/8167</t>
    <phoneticPr fontId="3"/>
  </si>
  <si>
    <t>野球拳～水着編～</t>
    <phoneticPr fontId="3"/>
  </si>
  <si>
    <t>テストRPG</t>
    <phoneticPr fontId="3"/>
  </si>
  <si>
    <t>10mL - 10 minutes Labyrinth -</t>
    <phoneticPr fontId="3"/>
  </si>
  <si>
    <t>我らは勇者!! ～スライムプリズン～</t>
    <phoneticPr fontId="3"/>
  </si>
  <si>
    <t>http://www.freem.ne.jp/brand/8191</t>
    <phoneticPr fontId="3"/>
  </si>
  <si>
    <t>CALCIUM ～君の一部になれるまで～</t>
    <phoneticPr fontId="3"/>
  </si>
  <si>
    <t>GoLd SticK</t>
    <phoneticPr fontId="3"/>
  </si>
  <si>
    <t>http://www.freem.ne.jp/brand/6944</t>
    <phoneticPr fontId="3"/>
  </si>
  <si>
    <t>CALCIUM2 ～骨折り損のくたびれ儲け～</t>
  </si>
  <si>
    <t>肉稲</t>
    <rPh sb="0" eb="1">
      <t>ニク</t>
    </rPh>
    <rPh sb="1" eb="2">
      <t>イネ</t>
    </rPh>
    <phoneticPr fontId="3"/>
  </si>
  <si>
    <t>Catch The Bomb</t>
    <phoneticPr fontId="3"/>
  </si>
  <si>
    <t>てきとう☆クエスト</t>
    <phoneticPr fontId="3"/>
  </si>
  <si>
    <t>http://www.vector.co.jp/vpack/browse/person/an056453.html</t>
    <phoneticPr fontId="3"/>
  </si>
  <si>
    <t>Castle Defend</t>
    <phoneticPr fontId="3"/>
  </si>
  <si>
    <t>あごらぴあHearty</t>
    <phoneticPr fontId="3"/>
  </si>
  <si>
    <t>Coin Collector</t>
    <phoneticPr fontId="3"/>
  </si>
  <si>
    <t>リトルストーリー</t>
  </si>
  <si>
    <t>http://www.vector.co.jp/vpack/browse/person/an057876.html</t>
    <phoneticPr fontId="3"/>
  </si>
  <si>
    <t>スペースレスキュー改</t>
    <phoneticPr fontId="3"/>
  </si>
  <si>
    <t>Survival from the edge of death(仮)死の淵からの生存</t>
    <phoneticPr fontId="3"/>
  </si>
  <si>
    <t>http://www.freem.ne.jp/brand/8746</t>
    <phoneticPr fontId="3"/>
  </si>
  <si>
    <t>Save Green</t>
  </si>
  <si>
    <t>Ultimate Brave 体験版</t>
    <rPh sb="15" eb="17">
      <t>タイケン</t>
    </rPh>
    <rPh sb="17" eb="18">
      <t>バン</t>
    </rPh>
    <phoneticPr fontId="3"/>
  </si>
  <si>
    <t>http://www.vector.co.jp/vpack/browse/person/an045968.html</t>
    <phoneticPr fontId="3"/>
  </si>
  <si>
    <t>Raven Disaster</t>
    <phoneticPr fontId="3"/>
  </si>
  <si>
    <t>幻想世界記</t>
  </si>
  <si>
    <t>http://www.freem.ne.jp/brand/4206</t>
    <phoneticPr fontId="3"/>
  </si>
  <si>
    <t>救命勇者デュミナース</t>
    <phoneticPr fontId="3"/>
  </si>
  <si>
    <t>JLabyrinth2nd</t>
    <phoneticPr fontId="3"/>
  </si>
  <si>
    <t>http://www.vector.co.jp/vpack/browse/person/an044632.html</t>
    <phoneticPr fontId="3"/>
  </si>
  <si>
    <t>十万示</t>
    <phoneticPr fontId="3"/>
  </si>
  <si>
    <t>おたのしみ袋</t>
    <rPh sb="5" eb="6">
      <t>フクロ</t>
    </rPh>
    <phoneticPr fontId="3"/>
  </si>
  <si>
    <t>Kazu Plus</t>
    <phoneticPr fontId="3"/>
  </si>
  <si>
    <t>The 四分割</t>
    <rPh sb="4" eb="5">
      <t>ヨン</t>
    </rPh>
    <rPh sb="5" eb="7">
      <t>ブンカツ</t>
    </rPh>
    <phoneticPr fontId="3"/>
  </si>
  <si>
    <t>かぐあつめ</t>
  </si>
  <si>
    <t>http://www.freem.ne.jp/brand/7609</t>
    <phoneticPr fontId="3"/>
  </si>
  <si>
    <t>クレイジーガールと喋らないオウム</t>
    <phoneticPr fontId="3"/>
  </si>
  <si>
    <t>家出</t>
    <rPh sb="0" eb="2">
      <t>イエデ</t>
    </rPh>
    <phoneticPr fontId="3"/>
  </si>
  <si>
    <t>http://www.freem.ne.jp/brand/6733</t>
    <phoneticPr fontId="3"/>
  </si>
  <si>
    <t>ナイフ投げジョー</t>
    <phoneticPr fontId="3"/>
  </si>
  <si>
    <t>STRESS</t>
    <phoneticPr fontId="3"/>
  </si>
  <si>
    <t>特急 クイズ列車</t>
    <phoneticPr fontId="3"/>
  </si>
  <si>
    <t>soup</t>
  </si>
  <si>
    <t>特急 クイズ列車 &lt;ダイヤ改正版&gt;</t>
    <phoneticPr fontId="3"/>
  </si>
  <si>
    <t>じゃんけんバトラーズ</t>
    <phoneticPr fontId="3"/>
  </si>
  <si>
    <t>れっすん20in川越</t>
    <phoneticPr fontId="3"/>
  </si>
  <si>
    <t>動体視力</t>
    <phoneticPr fontId="3"/>
  </si>
  <si>
    <t>http://www.vector.co.jp/vpack/browse/person/an023955.html</t>
    <phoneticPr fontId="3"/>
  </si>
  <si>
    <t>しゃべって話して白</t>
    <phoneticPr fontId="3"/>
  </si>
  <si>
    <t>隣のミサイル</t>
    <phoneticPr fontId="3"/>
  </si>
  <si>
    <t>FLYFLAP</t>
    <phoneticPr fontId="3"/>
  </si>
  <si>
    <t>http://www.vector.co.jp/vpack/browse/person/an004063.html</t>
    <phoneticPr fontId="3"/>
  </si>
  <si>
    <t>GAL 福笑い</t>
    <phoneticPr fontId="3"/>
  </si>
  <si>
    <t>ROMEO</t>
    <phoneticPr fontId="3"/>
  </si>
  <si>
    <t>http://www.vector.co.jp/vpack/browse/person/an008206.html</t>
    <phoneticPr fontId="3"/>
  </si>
  <si>
    <t>回転寿司</t>
    <phoneticPr fontId="3"/>
  </si>
  <si>
    <t>聖書</t>
    <phoneticPr fontId="3"/>
  </si>
  <si>
    <t>http://www.vector.co.jp/vpack/browse/person/an021974.html</t>
    <phoneticPr fontId="3"/>
  </si>
  <si>
    <t>とんちゃ</t>
    <phoneticPr fontId="3"/>
  </si>
  <si>
    <t>とんちゃ2</t>
    <phoneticPr fontId="3"/>
  </si>
  <si>
    <t>水汲み</t>
  </si>
  <si>
    <t>異世界ファンタジーでサイボーグになってみたら製作者のセンスが全く無かった件</t>
  </si>
  <si>
    <t>https://misw.jp/portfolio/%e7%95%b0%e4%b8%96%e7%95%8c%e3%83%95%e3%82%a1%e3%83%b3%e3%82%bf%e3%82%b8%e3%83%bc%e3%81%a7%e3%82%b5%e3%82%a4%e3%83%9c%e3%83%bc%e3%82%b0%e3%81%ab%e3%81%aa%e3%81%a3%e3%81%a6%e3%81%bf%e3%81%9f%e3%82%89/</t>
  </si>
  <si>
    <t>apollo</t>
    <phoneticPr fontId="3"/>
  </si>
  <si>
    <t>恐竜屋敷</t>
    <rPh sb="0" eb="2">
      <t>キョウリュウ</t>
    </rPh>
    <rPh sb="2" eb="4">
      <t>ヤシキ</t>
    </rPh>
    <phoneticPr fontId="3"/>
  </si>
  <si>
    <t>http://www.vector.co.jp/vpack/browse/person/an008514.html</t>
    <phoneticPr fontId="3"/>
  </si>
  <si>
    <t>SPHERE</t>
    <phoneticPr fontId="3"/>
  </si>
  <si>
    <t>http://www.vector.co.jp/vpack/browse/person/an002830.html</t>
    <phoneticPr fontId="3"/>
  </si>
  <si>
    <t>弐拾取り</t>
  </si>
  <si>
    <t>http://www.vector.co.jp/vpack/browse/person/an039613.html</t>
    <phoneticPr fontId="3"/>
  </si>
  <si>
    <t>井戸水くみ上げゲーム</t>
  </si>
  <si>
    <t>ゴホンギ</t>
    <phoneticPr fontId="3"/>
  </si>
  <si>
    <t>http://www.vector.co.jp/vpack/browse/person/an002786.html</t>
    <phoneticPr fontId="3"/>
  </si>
  <si>
    <t>KANHIROI</t>
    <phoneticPr fontId="3"/>
  </si>
  <si>
    <t>BUNBETU</t>
    <phoneticPr fontId="3"/>
  </si>
  <si>
    <t>MORINOKANRI</t>
    <phoneticPr fontId="3"/>
  </si>
  <si>
    <t>必殺! 仕分け人</t>
    <phoneticPr fontId="3"/>
  </si>
  <si>
    <t>http://www.vector.co.jp/vpack/browse/person/an001918.html</t>
    <phoneticPr fontId="3"/>
  </si>
  <si>
    <t>THE DEAD</t>
    <phoneticPr fontId="3"/>
  </si>
  <si>
    <t>http://www.vector.co.jp/vpack/browse/person/an012579.html</t>
    <phoneticPr fontId="3"/>
  </si>
  <si>
    <t>ホイみんの逆襲</t>
    <rPh sb="5" eb="7">
      <t>ギャクシュウ</t>
    </rPh>
    <phoneticPr fontId="3"/>
  </si>
  <si>
    <t>Curry Slot</t>
    <phoneticPr fontId="3"/>
  </si>
  <si>
    <t>http://www.vector.co.jp/vpack/browse/person/an005686.html</t>
    <phoneticPr fontId="3"/>
  </si>
  <si>
    <t>82GAME! むいむいとたたかおう</t>
  </si>
  <si>
    <t>http://www.vector.co.jp/vpack/browse/person/an019073.html</t>
    <phoneticPr fontId="3"/>
  </si>
  <si>
    <t>ミノタウロス</t>
    <phoneticPr fontId="3"/>
  </si>
  <si>
    <t>イカロス</t>
    <phoneticPr fontId="3"/>
  </si>
  <si>
    <t>孤独のブラックと謎と場所</t>
    <phoneticPr fontId="3"/>
  </si>
  <si>
    <t>電子核</t>
    <rPh sb="0" eb="2">
      <t>デンシ</t>
    </rPh>
    <rPh sb="2" eb="3">
      <t>カク</t>
    </rPh>
    <phoneticPr fontId="3"/>
  </si>
  <si>
    <t>m-RNAのキモチ</t>
    <phoneticPr fontId="3"/>
  </si>
  <si>
    <t>すかすかスライム</t>
    <phoneticPr fontId="3"/>
  </si>
  <si>
    <t>http://www.vector.co.jp/vpack/browse/person/an005865.html</t>
    <phoneticPr fontId="3"/>
  </si>
  <si>
    <t>こんにちわ訂正ゲーム(仮)</t>
    <phoneticPr fontId="3"/>
  </si>
  <si>
    <t>http://www.vector.co.jp/vpack/browse/person/an056670.html</t>
    <phoneticPr fontId="3"/>
  </si>
  <si>
    <t xml:space="preserve">モグラたたき </t>
    <phoneticPr fontId="3"/>
  </si>
  <si>
    <t>THE 潜水</t>
    <phoneticPr fontId="3"/>
  </si>
  <si>
    <t>虚食</t>
  </si>
  <si>
    <t>密室</t>
    <rPh sb="0" eb="2">
      <t>ミッシツ</t>
    </rPh>
    <phoneticPr fontId="3"/>
  </si>
  <si>
    <t>スクラッチくじ for Windows</t>
  </si>
  <si>
    <t>http://www.vector.co.jp/vpack/browse/person/an002345.html</t>
    <phoneticPr fontId="3"/>
  </si>
  <si>
    <t>スクラッチくじ for Windows95</t>
    <phoneticPr fontId="3"/>
  </si>
  <si>
    <t>キノコGAME</t>
    <phoneticPr fontId="3"/>
  </si>
  <si>
    <t>アップル・シュート</t>
    <phoneticPr fontId="3"/>
  </si>
  <si>
    <t>バルーン・クリック</t>
    <phoneticPr fontId="3"/>
  </si>
  <si>
    <t>理想郷物語</t>
  </si>
  <si>
    <t>Adventure House</t>
    <phoneticPr fontId="3"/>
  </si>
  <si>
    <t>フルーツ! 神経衰弱</t>
    <phoneticPr fontId="3"/>
  </si>
  <si>
    <t>http://www.vector.co.jp/vpack/browse/person/an004874.html</t>
    <phoneticPr fontId="3"/>
  </si>
  <si>
    <t>あてたろ</t>
    <phoneticPr fontId="3"/>
  </si>
  <si>
    <t>http://www.vector.co.jp/vpack/browse/person/an002508.html</t>
    <phoneticPr fontId="3"/>
  </si>
  <si>
    <t>はま太郎の悪者退治</t>
  </si>
  <si>
    <t>http://www.vector.co.jp/vpack/browse/person/an018754.html</t>
    <phoneticPr fontId="3"/>
  </si>
  <si>
    <t>Guardian Angel スピ魅 Part1 for Win95</t>
    <phoneticPr fontId="3"/>
  </si>
  <si>
    <t>http://yun.cup.com/</t>
  </si>
  <si>
    <t>ジジとなぞなぞの森 第一話</t>
  </si>
  <si>
    <t>ジジとなぞなぞの森 第二話</t>
    <rPh sb="11" eb="12">
      <t>ニ</t>
    </rPh>
    <phoneticPr fontId="3"/>
  </si>
  <si>
    <t>うさにゃん</t>
    <phoneticPr fontId="3"/>
  </si>
  <si>
    <t>http://www.vector.co.jp/vpack/browse/person/an022870.html</t>
    <phoneticPr fontId="3"/>
  </si>
  <si>
    <t>ジジとなぞなぞの森95 第三話</t>
  </si>
  <si>
    <t>ジジのおさかなくずし・2</t>
    <phoneticPr fontId="3"/>
  </si>
  <si>
    <t>マウスで熱迫モグラタタキ for WIN</t>
  </si>
  <si>
    <t>http://www.vector.co.jp/vpack/browse/person/an007673.html</t>
    <phoneticPr fontId="3"/>
  </si>
  <si>
    <t>赤ちゃん三輪車野郎Game</t>
    <phoneticPr fontId="3"/>
  </si>
  <si>
    <t>赤ちゃんハイハイ野郎Game</t>
  </si>
  <si>
    <t>子供用3択クイズ</t>
    <phoneticPr fontId="3"/>
  </si>
  <si>
    <t>http://www.vector.co.jp/vpack/browse/person/an008523.html</t>
    <phoneticPr fontId="3"/>
  </si>
  <si>
    <t>暗算ファイト</t>
  </si>
  <si>
    <t>妖怪パラダイス</t>
    <phoneticPr fontId="3"/>
  </si>
  <si>
    <t>http://www.vector.co.jp/vpack/browse/person/an050576.html</t>
    <phoneticPr fontId="3"/>
  </si>
  <si>
    <t>ギャルをさがせ</t>
    <phoneticPr fontId="3"/>
  </si>
  <si>
    <t>http://www.vector.co.jp/vpack/browse/person/an007464.html</t>
    <phoneticPr fontId="3"/>
  </si>
  <si>
    <t>MoleBash</t>
    <phoneticPr fontId="3"/>
  </si>
  <si>
    <t>http://www.vector.co.jp/vpack/browse/person/an001890.html</t>
    <phoneticPr fontId="3"/>
  </si>
  <si>
    <t>追われる男と追う男たち</t>
    <phoneticPr fontId="3"/>
  </si>
  <si>
    <t>Super Bingo</t>
    <phoneticPr fontId="3"/>
  </si>
  <si>
    <t>キャラグラハウス</t>
    <phoneticPr fontId="3"/>
  </si>
  <si>
    <t>ゴキハザード</t>
    <phoneticPr fontId="3"/>
  </si>
  <si>
    <t>http://www.vector.co.jp/vpack/browse/person/an018194.html</t>
    <phoneticPr fontId="3"/>
  </si>
  <si>
    <t>Acceleration</t>
  </si>
  <si>
    <t>http://www.freem.ne.jp/brand/6010</t>
    <phoneticPr fontId="3"/>
  </si>
  <si>
    <t>クイズ3用問題「オフコース」</t>
    <phoneticPr fontId="3"/>
  </si>
  <si>
    <t>http://www.vector.co.jp/vpack/browse/person/an005202.html</t>
    <phoneticPr fontId="3"/>
  </si>
  <si>
    <t>YOBJ31</t>
  </si>
  <si>
    <t>アンラッキー抽選プログラム for Win95</t>
  </si>
  <si>
    <t>クイズ3用問題「足し算の勉強」</t>
    <phoneticPr fontId="3"/>
  </si>
  <si>
    <t>クイズ3用問題「九九の勉強」</t>
    <phoneticPr fontId="3"/>
  </si>
  <si>
    <t>線と箱の町 Compo-JS</t>
    <phoneticPr fontId="3"/>
  </si>
  <si>
    <t>Kaku Kaku escape</t>
  </si>
  <si>
    <t>http://www.freem.ne.jp/brand/919</t>
    <phoneticPr fontId="3"/>
  </si>
  <si>
    <t>マウスで九九の練習</t>
  </si>
  <si>
    <t>http://www.vector.co.jp/vpack/browse/person/an002497.html</t>
    <phoneticPr fontId="3"/>
  </si>
  <si>
    <t>スライムの大冒険</t>
    <phoneticPr fontId="3"/>
  </si>
  <si>
    <t>http://www.vector.co.jp/vpack/browse/person/an009887.html</t>
    <phoneticPr fontId="3"/>
  </si>
  <si>
    <t>スライムの大冒険2</t>
    <phoneticPr fontId="3"/>
  </si>
  <si>
    <t>ガンバルおまわりさん</t>
    <phoneticPr fontId="3"/>
  </si>
  <si>
    <t>http://www.freem.ne.jp/brand/867</t>
    <phoneticPr fontId="3"/>
  </si>
  <si>
    <t>ねむれないよる</t>
    <phoneticPr fontId="3"/>
  </si>
  <si>
    <t>渦巻連打</t>
    <phoneticPr fontId="3"/>
  </si>
  <si>
    <t>door</t>
  </si>
  <si>
    <t>COLOR FULL＊MONSTER</t>
  </si>
  <si>
    <t>Ez-Muse</t>
  </si>
  <si>
    <t>http://www.freem.ne.jp/brand/6636</t>
    <phoneticPr fontId="3"/>
  </si>
  <si>
    <t>散歩</t>
    <phoneticPr fontId="3"/>
  </si>
  <si>
    <t>ブラックジャックで夜露死苦</t>
    <phoneticPr fontId="3"/>
  </si>
  <si>
    <t>http://www.interq.or.jp/earth/msym/</t>
  </si>
  <si>
    <t>ちょっとここらで天界へ</t>
  </si>
  <si>
    <t>〇×のゲーム</t>
  </si>
  <si>
    <t>ライトのゲーム</t>
  </si>
  <si>
    <t>妖怪撮影</t>
    <phoneticPr fontId="3"/>
  </si>
  <si>
    <t>我らは勇者!! ～監獄島からの脱出～</t>
    <phoneticPr fontId="3"/>
  </si>
  <si>
    <t>迷路ゲーム</t>
    <rPh sb="0" eb="2">
      <t>メイロ</t>
    </rPh>
    <phoneticPr fontId="3"/>
  </si>
  <si>
    <t>Stranger Gray</t>
  </si>
  <si>
    <t>http://n-linear.org/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</si>
</sst>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0_ 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9"/>
      <color rgb="FF333333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1060"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E6B8B7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A28E-E4AF-4937-9A36-B1BA0178A07F}">
  <dimension ref="B1:AJ299"/>
  <sheetViews>
    <sheetView tabSelected="1" workbookViewId="0">
      <selection sqref="A1:AJ1048576"/>
    </sheetView>
  </sheetViews>
  <sheetFormatPr defaultRowHeight="13.5" x14ac:dyDescent="0.15"/>
  <cols>
    <col min="1" max="1" width="0.375" customWidth="1"/>
    <col min="2" max="2" width="3.75" customWidth="1"/>
    <col min="3" max="3" width="3.75" style="5" customWidth="1"/>
    <col min="4" max="4" width="16" customWidth="1"/>
    <col min="5" max="5" width="7.375" customWidth="1"/>
    <col min="6" max="6" width="0.375" customWidth="1"/>
    <col min="7" max="7" width="3.75" customWidth="1"/>
    <col min="8" max="8" width="3.75" style="5" customWidth="1"/>
    <col min="9" max="9" width="16" customWidth="1"/>
    <col min="10" max="10" width="7.375" customWidth="1"/>
    <col min="11" max="11" width="0.375" customWidth="1"/>
    <col min="12" max="12" width="3.75" customWidth="1"/>
    <col min="13" max="13" width="3.75" style="5" customWidth="1"/>
    <col min="14" max="14" width="16" customWidth="1"/>
    <col min="15" max="15" width="7.375" customWidth="1"/>
    <col min="16" max="16" width="0.375" customWidth="1"/>
    <col min="17" max="18" width="3.75" customWidth="1"/>
    <col min="19" max="19" width="16" customWidth="1"/>
    <col min="20" max="20" width="7.375" customWidth="1"/>
    <col min="21" max="21" width="0.375" customWidth="1"/>
    <col min="22" max="22" width="3.75" customWidth="1"/>
    <col min="23" max="23" width="3.75" style="5" customWidth="1"/>
    <col min="24" max="24" width="16" customWidth="1"/>
    <col min="25" max="25" width="7.375" customWidth="1"/>
    <col min="26" max="26" width="0.375" customWidth="1"/>
    <col min="27" max="27" width="3.75" customWidth="1"/>
    <col min="28" max="28" width="3.75" style="5" customWidth="1"/>
    <col min="29" max="29" width="16" customWidth="1"/>
    <col min="30" max="30" width="7.375" customWidth="1"/>
    <col min="31" max="31" width="0.375" customWidth="1"/>
    <col min="32" max="32" width="3.875" customWidth="1"/>
    <col min="33" max="33" width="3.75" style="5" customWidth="1"/>
    <col min="34" max="34" width="16" customWidth="1"/>
  </cols>
  <sheetData>
    <row r="1" spans="2:36" x14ac:dyDescent="0.15">
      <c r="C1" s="1">
        <f>COUNTIF(C2:C298,"x")</f>
        <v>120</v>
      </c>
      <c r="D1" s="2">
        <f>COUNTA(C2:C298)</f>
        <v>120</v>
      </c>
      <c r="G1" s="1">
        <f>COUNTIF(H2:H298,"x")</f>
        <v>33</v>
      </c>
      <c r="H1" s="3">
        <f>COUNTA(H2:H298)</f>
        <v>33</v>
      </c>
      <c r="I1" t="s">
        <v>0</v>
      </c>
      <c r="L1" s="1">
        <f>COUNTIF(M2:M298,"x")</f>
        <v>54</v>
      </c>
      <c r="M1" s="3">
        <f>COUNTA(M2:M298)</f>
        <v>54</v>
      </c>
      <c r="N1" t="s">
        <v>1</v>
      </c>
      <c r="Q1" s="1">
        <f>COUNTIF(R2:R298,"x")</f>
        <v>31</v>
      </c>
      <c r="R1" s="3">
        <f>COUNTA(R2:R298)</f>
        <v>31</v>
      </c>
      <c r="S1" t="s">
        <v>2</v>
      </c>
      <c r="V1" s="1">
        <f>COUNTIF(W2:W298,"x")</f>
        <v>43</v>
      </c>
      <c r="W1" s="3">
        <f>COUNTA(W2:W298)</f>
        <v>43</v>
      </c>
      <c r="X1" t="s">
        <v>3</v>
      </c>
      <c r="AA1" s="1">
        <f>COUNTIF(AB2:AB299,"x")</f>
        <v>82</v>
      </c>
      <c r="AB1" s="3">
        <f>COUNTA(AB2:AB299)</f>
        <v>82</v>
      </c>
      <c r="AC1" t="s">
        <v>4</v>
      </c>
      <c r="AF1" s="1">
        <f>COUNTIF(AG2:AG297,"x")</f>
        <v>237</v>
      </c>
      <c r="AG1" s="3">
        <f>COUNTA(AG2:AG297)</f>
        <v>237</v>
      </c>
      <c r="AH1" t="s">
        <v>5</v>
      </c>
      <c r="AI1" s="1">
        <f>C1+G1+L1+Q1+V1+AA1+AF1</f>
        <v>600</v>
      </c>
      <c r="AJ1" s="4">
        <f>(D299*C1+I299*G1+N299*L1+S299*Q1+X299*V1+AC299*AA1+AH299*AF1)/AI1</f>
        <v>1.6616666666666666</v>
      </c>
    </row>
    <row r="2" spans="2:36" x14ac:dyDescent="0.15">
      <c r="D2" t="s">
        <v>6</v>
      </c>
    </row>
    <row r="13" spans="2:36" x14ac:dyDescent="0.15">
      <c r="D13" t="s">
        <v>7</v>
      </c>
    </row>
    <row r="14" spans="2:36" x14ac:dyDescent="0.15">
      <c r="B14">
        <v>11</v>
      </c>
      <c r="C14" s="5" t="s">
        <v>8</v>
      </c>
      <c r="D14" t="s">
        <v>9</v>
      </c>
      <c r="E14" t="s">
        <v>10</v>
      </c>
      <c r="G14">
        <v>8</v>
      </c>
      <c r="H14" s="5" t="s">
        <v>8</v>
      </c>
      <c r="I14" t="s">
        <v>11</v>
      </c>
      <c r="J14" t="s">
        <v>12</v>
      </c>
      <c r="R14" s="5"/>
      <c r="AA14">
        <v>8</v>
      </c>
      <c r="AB14" s="5" t="s">
        <v>8</v>
      </c>
      <c r="AC14" t="s">
        <v>13</v>
      </c>
      <c r="AD14" t="s">
        <v>14</v>
      </c>
    </row>
    <row r="15" spans="2:36" x14ac:dyDescent="0.15">
      <c r="B15">
        <v>10</v>
      </c>
      <c r="C15" s="5" t="s">
        <v>8</v>
      </c>
      <c r="D15" t="s">
        <v>15</v>
      </c>
      <c r="E15" t="s">
        <v>10</v>
      </c>
      <c r="G15">
        <v>9</v>
      </c>
      <c r="H15" s="5" t="s">
        <v>8</v>
      </c>
      <c r="I15" t="s">
        <v>16</v>
      </c>
      <c r="J15" t="s">
        <v>17</v>
      </c>
      <c r="AA15">
        <v>7</v>
      </c>
      <c r="AB15" s="5" t="s">
        <v>8</v>
      </c>
      <c r="AC15" t="s">
        <v>18</v>
      </c>
      <c r="AD15" t="s">
        <v>19</v>
      </c>
    </row>
    <row r="26" spans="2:35" ht="15.75" x14ac:dyDescent="0.15">
      <c r="E26" s="6"/>
    </row>
    <row r="28" spans="2:35" x14ac:dyDescent="0.15">
      <c r="D28" t="s">
        <v>20</v>
      </c>
    </row>
    <row r="29" spans="2:35" x14ac:dyDescent="0.15">
      <c r="B29">
        <v>3</v>
      </c>
      <c r="C29" s="5" t="s">
        <v>8</v>
      </c>
      <c r="D29" t="s">
        <v>21</v>
      </c>
      <c r="E29" t="s">
        <v>10</v>
      </c>
      <c r="G29">
        <v>2</v>
      </c>
      <c r="H29" s="5" t="s">
        <v>8</v>
      </c>
      <c r="I29" t="s">
        <v>22</v>
      </c>
      <c r="J29" t="s">
        <v>17</v>
      </c>
      <c r="L29">
        <v>2</v>
      </c>
      <c r="M29" s="5" t="s">
        <v>8</v>
      </c>
      <c r="N29" t="s">
        <v>23</v>
      </c>
      <c r="O29" t="s">
        <v>24</v>
      </c>
      <c r="Q29">
        <v>3</v>
      </c>
      <c r="R29" s="5" t="s">
        <v>8</v>
      </c>
      <c r="S29" t="s">
        <v>25</v>
      </c>
      <c r="T29" t="s">
        <v>26</v>
      </c>
      <c r="V29">
        <v>4</v>
      </c>
      <c r="W29" s="5" t="s">
        <v>8</v>
      </c>
      <c r="X29" t="s">
        <v>27</v>
      </c>
      <c r="Y29" t="s">
        <v>28</v>
      </c>
      <c r="AA29">
        <v>3</v>
      </c>
      <c r="AB29" s="5" t="s">
        <v>8</v>
      </c>
      <c r="AC29" t="s">
        <v>29</v>
      </c>
      <c r="AD29" t="s">
        <v>30</v>
      </c>
      <c r="AF29">
        <v>3</v>
      </c>
      <c r="AG29" s="5" t="s">
        <v>8</v>
      </c>
      <c r="AH29" t="s">
        <v>31</v>
      </c>
      <c r="AI29" t="s">
        <v>32</v>
      </c>
    </row>
    <row r="30" spans="2:35" x14ac:dyDescent="0.15">
      <c r="B30">
        <v>3</v>
      </c>
      <c r="C30" s="5" t="s">
        <v>8</v>
      </c>
      <c r="D30" t="s">
        <v>33</v>
      </c>
      <c r="E30" t="s">
        <v>34</v>
      </c>
      <c r="G30">
        <v>4</v>
      </c>
      <c r="H30" s="5" t="s">
        <v>8</v>
      </c>
      <c r="I30" t="s">
        <v>35</v>
      </c>
      <c r="J30" t="s">
        <v>17</v>
      </c>
      <c r="L30">
        <v>3</v>
      </c>
      <c r="M30" s="5" t="s">
        <v>8</v>
      </c>
      <c r="N30" t="s">
        <v>36</v>
      </c>
      <c r="O30" t="s">
        <v>37</v>
      </c>
      <c r="R30" s="5"/>
      <c r="V30">
        <v>4</v>
      </c>
      <c r="W30" s="5" t="s">
        <v>8</v>
      </c>
      <c r="X30" t="s">
        <v>38</v>
      </c>
      <c r="Y30" t="s">
        <v>14</v>
      </c>
      <c r="AA30">
        <v>2</v>
      </c>
      <c r="AB30" s="5" t="s">
        <v>8</v>
      </c>
      <c r="AC30" t="s">
        <v>39</v>
      </c>
      <c r="AD30" t="s">
        <v>40</v>
      </c>
      <c r="AF30">
        <v>4</v>
      </c>
      <c r="AG30" s="5" t="s">
        <v>8</v>
      </c>
      <c r="AH30" t="s">
        <v>41</v>
      </c>
      <c r="AI30" t="s">
        <v>42</v>
      </c>
    </row>
    <row r="31" spans="2:35" x14ac:dyDescent="0.15">
      <c r="B31">
        <v>2</v>
      </c>
      <c r="C31" s="5" t="s">
        <v>8</v>
      </c>
      <c r="D31" t="s">
        <v>43</v>
      </c>
      <c r="E31" t="s">
        <v>44</v>
      </c>
      <c r="G31">
        <v>2</v>
      </c>
      <c r="H31" s="5" t="s">
        <v>8</v>
      </c>
      <c r="I31" t="s">
        <v>45</v>
      </c>
      <c r="J31" t="s">
        <v>17</v>
      </c>
      <c r="L31">
        <v>2</v>
      </c>
      <c r="M31" s="5" t="s">
        <v>8</v>
      </c>
      <c r="N31" t="s">
        <v>46</v>
      </c>
      <c r="O31" t="s">
        <v>47</v>
      </c>
      <c r="R31" s="5"/>
      <c r="V31">
        <v>2</v>
      </c>
      <c r="W31" s="5" t="s">
        <v>8</v>
      </c>
      <c r="X31" t="s">
        <v>48</v>
      </c>
      <c r="Y31" t="s">
        <v>49</v>
      </c>
      <c r="AA31">
        <v>4</v>
      </c>
      <c r="AB31" s="5" t="s">
        <v>8</v>
      </c>
      <c r="AC31" t="s">
        <v>50</v>
      </c>
      <c r="AD31" t="s">
        <v>51</v>
      </c>
      <c r="AF31">
        <v>2</v>
      </c>
      <c r="AG31" s="5" t="s">
        <v>8</v>
      </c>
      <c r="AH31" t="s">
        <v>52</v>
      </c>
      <c r="AI31" t="s">
        <v>53</v>
      </c>
    </row>
    <row r="32" spans="2:35" x14ac:dyDescent="0.15">
      <c r="B32">
        <v>2</v>
      </c>
      <c r="C32" s="5" t="s">
        <v>8</v>
      </c>
      <c r="D32" t="s">
        <v>54</v>
      </c>
      <c r="E32" t="s">
        <v>55</v>
      </c>
      <c r="G32">
        <v>2</v>
      </c>
      <c r="H32" s="5" t="s">
        <v>8</v>
      </c>
      <c r="I32" t="s">
        <v>56</v>
      </c>
      <c r="J32" t="s">
        <v>17</v>
      </c>
      <c r="R32" s="5"/>
      <c r="V32">
        <v>2</v>
      </c>
      <c r="W32" s="5" t="s">
        <v>8</v>
      </c>
      <c r="X32" t="s">
        <v>57</v>
      </c>
      <c r="Y32" t="s">
        <v>58</v>
      </c>
      <c r="AA32">
        <v>2</v>
      </c>
      <c r="AB32" s="5" t="s">
        <v>8</v>
      </c>
      <c r="AC32" t="s">
        <v>59</v>
      </c>
      <c r="AD32" t="s">
        <v>60</v>
      </c>
      <c r="AF32">
        <v>2</v>
      </c>
      <c r="AG32" s="5" t="s">
        <v>8</v>
      </c>
      <c r="AH32" t="s">
        <v>61</v>
      </c>
      <c r="AI32" t="s">
        <v>62</v>
      </c>
    </row>
    <row r="33" spans="2:35" x14ac:dyDescent="0.15">
      <c r="B33">
        <v>2</v>
      </c>
      <c r="C33" s="5" t="s">
        <v>8</v>
      </c>
      <c r="D33" t="s">
        <v>63</v>
      </c>
      <c r="E33" t="s">
        <v>64</v>
      </c>
      <c r="G33">
        <v>2</v>
      </c>
      <c r="H33" s="5" t="s">
        <v>8</v>
      </c>
      <c r="I33" t="s">
        <v>65</v>
      </c>
      <c r="J33" t="s">
        <v>17</v>
      </c>
      <c r="R33" s="5"/>
      <c r="V33">
        <v>2</v>
      </c>
      <c r="W33" s="5" t="s">
        <v>8</v>
      </c>
      <c r="X33" t="s">
        <v>66</v>
      </c>
      <c r="Y33" t="s">
        <v>58</v>
      </c>
      <c r="AA33">
        <v>2</v>
      </c>
      <c r="AB33" s="5" t="s">
        <v>8</v>
      </c>
      <c r="AC33" t="s">
        <v>67</v>
      </c>
      <c r="AD33" t="s">
        <v>68</v>
      </c>
      <c r="AF33">
        <v>2</v>
      </c>
      <c r="AG33" s="5" t="s">
        <v>8</v>
      </c>
      <c r="AH33" t="s">
        <v>69</v>
      </c>
      <c r="AI33" t="s">
        <v>70</v>
      </c>
    </row>
    <row r="34" spans="2:35" x14ac:dyDescent="0.15">
      <c r="B34">
        <v>3</v>
      </c>
      <c r="C34" s="5" t="s">
        <v>8</v>
      </c>
      <c r="D34" t="s">
        <v>71</v>
      </c>
      <c r="E34" t="s">
        <v>72</v>
      </c>
      <c r="G34">
        <v>4</v>
      </c>
      <c r="H34" s="5" t="s">
        <v>8</v>
      </c>
      <c r="I34" t="s">
        <v>73</v>
      </c>
      <c r="J34" t="s">
        <v>17</v>
      </c>
      <c r="V34">
        <v>2</v>
      </c>
      <c r="W34" s="5" t="s">
        <v>8</v>
      </c>
      <c r="X34" t="s">
        <v>74</v>
      </c>
      <c r="Y34" t="s">
        <v>58</v>
      </c>
      <c r="AA34">
        <v>3</v>
      </c>
      <c r="AB34" s="5" t="s">
        <v>8</v>
      </c>
      <c r="AC34" t="s">
        <v>75</v>
      </c>
      <c r="AD34" t="s">
        <v>76</v>
      </c>
      <c r="AF34">
        <v>2</v>
      </c>
      <c r="AG34" s="5" t="s">
        <v>8</v>
      </c>
      <c r="AH34" t="s">
        <v>77</v>
      </c>
      <c r="AI34" t="s">
        <v>78</v>
      </c>
    </row>
    <row r="35" spans="2:35" x14ac:dyDescent="0.15">
      <c r="B35">
        <v>3</v>
      </c>
      <c r="C35" s="5" t="s">
        <v>8</v>
      </c>
      <c r="D35" t="s">
        <v>79</v>
      </c>
      <c r="E35" t="s">
        <v>80</v>
      </c>
      <c r="G35">
        <v>3</v>
      </c>
      <c r="H35" s="5" t="s">
        <v>8</v>
      </c>
      <c r="I35" t="s">
        <v>81</v>
      </c>
      <c r="J35" t="s">
        <v>17</v>
      </c>
      <c r="V35">
        <v>3</v>
      </c>
      <c r="W35" s="5" t="s">
        <v>8</v>
      </c>
      <c r="X35" t="s">
        <v>82</v>
      </c>
      <c r="Y35" t="s">
        <v>83</v>
      </c>
      <c r="AA35">
        <v>3</v>
      </c>
      <c r="AB35" s="5" t="s">
        <v>8</v>
      </c>
      <c r="AC35" t="s">
        <v>84</v>
      </c>
      <c r="AD35" t="s">
        <v>85</v>
      </c>
      <c r="AF35">
        <v>2</v>
      </c>
      <c r="AG35" s="5" t="s">
        <v>8</v>
      </c>
      <c r="AH35" t="s">
        <v>86</v>
      </c>
      <c r="AI35" t="s">
        <v>87</v>
      </c>
    </row>
    <row r="36" spans="2:35" x14ac:dyDescent="0.15">
      <c r="B36">
        <v>3</v>
      </c>
      <c r="C36" s="5" t="s">
        <v>8</v>
      </c>
      <c r="D36" t="s">
        <v>88</v>
      </c>
      <c r="E36" t="s">
        <v>89</v>
      </c>
      <c r="G36">
        <v>3</v>
      </c>
      <c r="H36" s="5" t="s">
        <v>8</v>
      </c>
      <c r="I36" t="s">
        <v>90</v>
      </c>
      <c r="J36" t="s">
        <v>17</v>
      </c>
      <c r="V36">
        <v>2</v>
      </c>
      <c r="W36" s="5" t="s">
        <v>8</v>
      </c>
      <c r="X36" t="s">
        <v>91</v>
      </c>
      <c r="Y36" t="s">
        <v>92</v>
      </c>
      <c r="AA36">
        <v>2</v>
      </c>
      <c r="AB36" s="5" t="s">
        <v>8</v>
      </c>
      <c r="AC36" t="s">
        <v>93</v>
      </c>
      <c r="AD36" t="s">
        <v>94</v>
      </c>
      <c r="AF36">
        <v>2</v>
      </c>
      <c r="AG36" s="5" t="s">
        <v>8</v>
      </c>
      <c r="AH36" t="s">
        <v>95</v>
      </c>
      <c r="AI36" t="s">
        <v>96</v>
      </c>
    </row>
    <row r="37" spans="2:35" x14ac:dyDescent="0.15">
      <c r="B37">
        <v>2</v>
      </c>
      <c r="C37" s="5" t="s">
        <v>8</v>
      </c>
      <c r="D37" t="s">
        <v>97</v>
      </c>
      <c r="E37" t="s">
        <v>98</v>
      </c>
      <c r="G37">
        <v>4</v>
      </c>
      <c r="H37" s="5" t="s">
        <v>8</v>
      </c>
      <c r="I37" t="s">
        <v>99</v>
      </c>
      <c r="J37" t="s">
        <v>100</v>
      </c>
      <c r="V37">
        <v>4</v>
      </c>
      <c r="W37" s="5" t="s">
        <v>8</v>
      </c>
      <c r="X37" t="s">
        <v>101</v>
      </c>
      <c r="Y37" t="s">
        <v>102</v>
      </c>
      <c r="AF37">
        <v>3</v>
      </c>
      <c r="AG37" s="5" t="s">
        <v>8</v>
      </c>
      <c r="AH37" t="s">
        <v>103</v>
      </c>
      <c r="AI37" t="s">
        <v>104</v>
      </c>
    </row>
    <row r="38" spans="2:35" x14ac:dyDescent="0.15">
      <c r="B38">
        <v>2</v>
      </c>
      <c r="C38" s="5" t="s">
        <v>8</v>
      </c>
      <c r="D38" t="s">
        <v>105</v>
      </c>
      <c r="E38" t="s">
        <v>106</v>
      </c>
      <c r="AF38">
        <v>3</v>
      </c>
      <c r="AG38" s="5" t="s">
        <v>8</v>
      </c>
      <c r="AH38" t="s">
        <v>107</v>
      </c>
      <c r="AI38" t="s">
        <v>108</v>
      </c>
    </row>
    <row r="39" spans="2:35" x14ac:dyDescent="0.15">
      <c r="B39">
        <v>4</v>
      </c>
      <c r="C39" s="5" t="s">
        <v>8</v>
      </c>
      <c r="D39" t="s">
        <v>109</v>
      </c>
      <c r="E39" t="s">
        <v>110</v>
      </c>
      <c r="AF39">
        <v>2</v>
      </c>
      <c r="AG39" s="5" t="s">
        <v>8</v>
      </c>
      <c r="AH39" t="s">
        <v>111</v>
      </c>
      <c r="AI39" t="s">
        <v>112</v>
      </c>
    </row>
    <row r="40" spans="2:35" x14ac:dyDescent="0.15">
      <c r="B40">
        <v>2</v>
      </c>
      <c r="C40" s="5" t="s">
        <v>8</v>
      </c>
      <c r="D40" t="s">
        <v>113</v>
      </c>
      <c r="E40" t="s">
        <v>114</v>
      </c>
    </row>
    <row r="52" spans="3:35" x14ac:dyDescent="0.15">
      <c r="D52" t="s">
        <v>115</v>
      </c>
    </row>
    <row r="53" spans="3:35" x14ac:dyDescent="0.15">
      <c r="C53" s="5" t="s">
        <v>8</v>
      </c>
      <c r="D53" t="s">
        <v>116</v>
      </c>
      <c r="E53" t="s">
        <v>117</v>
      </c>
      <c r="H53" s="5" t="s">
        <v>8</v>
      </c>
      <c r="I53" t="s">
        <v>118</v>
      </c>
      <c r="J53" t="s">
        <v>119</v>
      </c>
      <c r="M53" s="5" t="s">
        <v>8</v>
      </c>
      <c r="N53" t="s">
        <v>120</v>
      </c>
      <c r="O53" t="s">
        <v>121</v>
      </c>
      <c r="R53" s="5" t="s">
        <v>8</v>
      </c>
      <c r="S53" t="s">
        <v>122</v>
      </c>
      <c r="T53" t="s">
        <v>123</v>
      </c>
      <c r="W53" s="5" t="s">
        <v>8</v>
      </c>
      <c r="X53" t="s">
        <v>124</v>
      </c>
      <c r="Y53" t="s">
        <v>125</v>
      </c>
      <c r="AB53" s="5" t="s">
        <v>8</v>
      </c>
      <c r="AC53" t="s">
        <v>126</v>
      </c>
      <c r="AD53" t="s">
        <v>127</v>
      </c>
      <c r="AG53" s="5" t="s">
        <v>8</v>
      </c>
      <c r="AH53" t="s">
        <v>128</v>
      </c>
      <c r="AI53" t="s">
        <v>129</v>
      </c>
    </row>
    <row r="54" spans="3:35" ht="18.75" x14ac:dyDescent="0.15">
      <c r="C54" s="5" t="s">
        <v>8</v>
      </c>
      <c r="D54" t="s">
        <v>130</v>
      </c>
      <c r="E54" t="s">
        <v>131</v>
      </c>
      <c r="H54" s="5" t="s">
        <v>8</v>
      </c>
      <c r="I54" t="s">
        <v>132</v>
      </c>
      <c r="J54" t="s">
        <v>17</v>
      </c>
      <c r="M54" s="5" t="s">
        <v>8</v>
      </c>
      <c r="N54" t="s">
        <v>133</v>
      </c>
      <c r="O54" t="s">
        <v>134</v>
      </c>
      <c r="R54" s="5" t="s">
        <v>8</v>
      </c>
      <c r="S54" t="s">
        <v>135</v>
      </c>
      <c r="T54" t="s">
        <v>136</v>
      </c>
      <c r="W54" s="5" t="s">
        <v>8</v>
      </c>
      <c r="X54" t="s">
        <v>137</v>
      </c>
      <c r="Y54" s="7" t="s">
        <v>138</v>
      </c>
      <c r="AB54" s="5" t="s">
        <v>8</v>
      </c>
      <c r="AC54" t="s">
        <v>139</v>
      </c>
      <c r="AD54" t="s">
        <v>140</v>
      </c>
      <c r="AG54" s="5" t="s">
        <v>8</v>
      </c>
      <c r="AH54" t="s">
        <v>141</v>
      </c>
      <c r="AI54" t="s">
        <v>142</v>
      </c>
    </row>
    <row r="55" spans="3:35" x14ac:dyDescent="0.15">
      <c r="C55" s="5" t="s">
        <v>8</v>
      </c>
      <c r="D55" t="s">
        <v>143</v>
      </c>
      <c r="E55" t="s">
        <v>144</v>
      </c>
      <c r="H55" s="5" t="s">
        <v>8</v>
      </c>
      <c r="I55" t="s">
        <v>145</v>
      </c>
      <c r="J55" t="s">
        <v>146</v>
      </c>
      <c r="M55" s="5" t="s">
        <v>8</v>
      </c>
      <c r="N55" t="s">
        <v>147</v>
      </c>
      <c r="O55" t="s">
        <v>148</v>
      </c>
      <c r="R55" s="5" t="s">
        <v>8</v>
      </c>
      <c r="S55" t="s">
        <v>149</v>
      </c>
      <c r="T55" t="s">
        <v>150</v>
      </c>
      <c r="W55" s="5" t="s">
        <v>8</v>
      </c>
      <c r="X55" t="s">
        <v>151</v>
      </c>
      <c r="Y55" t="s">
        <v>152</v>
      </c>
      <c r="AB55" s="5" t="s">
        <v>8</v>
      </c>
      <c r="AC55" t="s">
        <v>153</v>
      </c>
      <c r="AD55" t="s">
        <v>154</v>
      </c>
      <c r="AG55" s="5" t="s">
        <v>8</v>
      </c>
      <c r="AH55" t="s">
        <v>155</v>
      </c>
      <c r="AI55" t="s">
        <v>156</v>
      </c>
    </row>
    <row r="56" spans="3:35" x14ac:dyDescent="0.15">
      <c r="C56" s="5" t="s">
        <v>8</v>
      </c>
      <c r="D56" t="s">
        <v>157</v>
      </c>
      <c r="E56" t="s">
        <v>158</v>
      </c>
      <c r="H56" s="5" t="s">
        <v>8</v>
      </c>
      <c r="I56" t="s">
        <v>159</v>
      </c>
      <c r="J56" t="s">
        <v>160</v>
      </c>
      <c r="M56" s="5" t="s">
        <v>8</v>
      </c>
      <c r="N56" t="s">
        <v>161</v>
      </c>
      <c r="O56" t="s">
        <v>162</v>
      </c>
      <c r="R56" s="5" t="s">
        <v>8</v>
      </c>
      <c r="S56" t="s">
        <v>163</v>
      </c>
      <c r="T56" t="s">
        <v>164</v>
      </c>
      <c r="W56" s="5" t="s">
        <v>8</v>
      </c>
      <c r="X56" t="s">
        <v>165</v>
      </c>
      <c r="Y56" t="s">
        <v>152</v>
      </c>
      <c r="AB56" s="5" t="s">
        <v>8</v>
      </c>
      <c r="AC56" t="s">
        <v>166</v>
      </c>
      <c r="AD56" t="s">
        <v>167</v>
      </c>
      <c r="AG56" s="5" t="s">
        <v>8</v>
      </c>
      <c r="AH56" t="s">
        <v>168</v>
      </c>
      <c r="AI56" t="s">
        <v>169</v>
      </c>
    </row>
    <row r="57" spans="3:35" x14ac:dyDescent="0.15">
      <c r="C57" s="5" t="s">
        <v>8</v>
      </c>
      <c r="D57" t="s">
        <v>170</v>
      </c>
      <c r="E57" t="s">
        <v>117</v>
      </c>
      <c r="H57" s="5" t="s">
        <v>8</v>
      </c>
      <c r="I57" t="s">
        <v>171</v>
      </c>
      <c r="J57" t="s">
        <v>172</v>
      </c>
      <c r="M57" s="5" t="s">
        <v>8</v>
      </c>
      <c r="N57" t="s">
        <v>173</v>
      </c>
      <c r="O57" t="s">
        <v>174</v>
      </c>
      <c r="R57" s="5" t="s">
        <v>8</v>
      </c>
      <c r="S57" t="s">
        <v>175</v>
      </c>
      <c r="T57" t="s">
        <v>176</v>
      </c>
      <c r="W57" s="5" t="s">
        <v>8</v>
      </c>
      <c r="X57" t="s">
        <v>177</v>
      </c>
      <c r="Y57" t="s">
        <v>58</v>
      </c>
      <c r="AB57" s="5" t="s">
        <v>8</v>
      </c>
      <c r="AC57" t="s">
        <v>178</v>
      </c>
      <c r="AD57" t="s">
        <v>179</v>
      </c>
      <c r="AG57" s="5" t="s">
        <v>8</v>
      </c>
      <c r="AH57" t="s">
        <v>180</v>
      </c>
      <c r="AI57" t="s">
        <v>181</v>
      </c>
    </row>
    <row r="58" spans="3:35" x14ac:dyDescent="0.15">
      <c r="C58" s="5" t="s">
        <v>8</v>
      </c>
      <c r="D58" t="s">
        <v>182</v>
      </c>
      <c r="E58" t="s">
        <v>183</v>
      </c>
      <c r="H58" s="5" t="s">
        <v>8</v>
      </c>
      <c r="I58" t="s">
        <v>184</v>
      </c>
      <c r="J58" t="s">
        <v>185</v>
      </c>
      <c r="M58" s="5" t="s">
        <v>8</v>
      </c>
      <c r="N58" t="s">
        <v>186</v>
      </c>
      <c r="O58" t="s">
        <v>187</v>
      </c>
      <c r="R58" s="5" t="s">
        <v>8</v>
      </c>
      <c r="S58" s="8" t="s">
        <v>188</v>
      </c>
      <c r="T58" t="s">
        <v>189</v>
      </c>
      <c r="W58" s="5" t="s">
        <v>8</v>
      </c>
      <c r="X58" t="s">
        <v>190</v>
      </c>
      <c r="Y58" t="s">
        <v>58</v>
      </c>
      <c r="AB58" s="5" t="s">
        <v>8</v>
      </c>
      <c r="AC58" t="s">
        <v>191</v>
      </c>
      <c r="AD58" t="s">
        <v>19</v>
      </c>
      <c r="AG58" s="5" t="s">
        <v>8</v>
      </c>
      <c r="AH58" t="s">
        <v>192</v>
      </c>
      <c r="AI58" t="s">
        <v>193</v>
      </c>
    </row>
    <row r="59" spans="3:35" x14ac:dyDescent="0.15">
      <c r="C59" s="5" t="s">
        <v>8</v>
      </c>
      <c r="D59" t="s">
        <v>194</v>
      </c>
      <c r="E59" t="s">
        <v>195</v>
      </c>
      <c r="H59" s="5" t="s">
        <v>8</v>
      </c>
      <c r="I59" t="s">
        <v>196</v>
      </c>
      <c r="J59" t="s">
        <v>197</v>
      </c>
      <c r="M59" s="5" t="s">
        <v>8</v>
      </c>
      <c r="N59" t="s">
        <v>198</v>
      </c>
      <c r="O59" t="s">
        <v>117</v>
      </c>
      <c r="R59" s="5" t="s">
        <v>8</v>
      </c>
      <c r="S59" t="s">
        <v>199</v>
      </c>
      <c r="T59" t="s">
        <v>200</v>
      </c>
      <c r="W59" s="5" t="s">
        <v>8</v>
      </c>
      <c r="X59" t="s">
        <v>201</v>
      </c>
      <c r="Y59" t="s">
        <v>58</v>
      </c>
      <c r="AB59" s="5" t="s">
        <v>8</v>
      </c>
      <c r="AC59" t="s">
        <v>202</v>
      </c>
      <c r="AD59" t="s">
        <v>42</v>
      </c>
      <c r="AG59" s="5" t="s">
        <v>8</v>
      </c>
      <c r="AH59" t="s">
        <v>203</v>
      </c>
      <c r="AI59" t="s">
        <v>136</v>
      </c>
    </row>
    <row r="60" spans="3:35" x14ac:dyDescent="0.15">
      <c r="C60" s="5" t="s">
        <v>8</v>
      </c>
      <c r="D60" t="s">
        <v>204</v>
      </c>
      <c r="E60" t="s">
        <v>205</v>
      </c>
      <c r="H60" s="5" t="s">
        <v>8</v>
      </c>
      <c r="I60" t="s">
        <v>206</v>
      </c>
      <c r="J60" t="s">
        <v>197</v>
      </c>
      <c r="M60" s="5" t="s">
        <v>8</v>
      </c>
      <c r="N60" t="s">
        <v>207</v>
      </c>
      <c r="O60" t="s">
        <v>208</v>
      </c>
      <c r="R60" s="5" t="s">
        <v>8</v>
      </c>
      <c r="S60" t="s">
        <v>209</v>
      </c>
      <c r="T60" t="s">
        <v>210</v>
      </c>
      <c r="W60" s="5" t="s">
        <v>8</v>
      </c>
      <c r="X60" t="s">
        <v>211</v>
      </c>
      <c r="Y60" t="s">
        <v>58</v>
      </c>
      <c r="AB60" s="5" t="s">
        <v>8</v>
      </c>
      <c r="AC60" t="s">
        <v>212</v>
      </c>
      <c r="AD60" t="s">
        <v>213</v>
      </c>
      <c r="AG60" s="5" t="s">
        <v>8</v>
      </c>
      <c r="AH60" t="s">
        <v>214</v>
      </c>
      <c r="AI60" t="s">
        <v>215</v>
      </c>
    </row>
    <row r="61" spans="3:35" x14ac:dyDescent="0.15">
      <c r="C61" s="5" t="s">
        <v>8</v>
      </c>
      <c r="D61" t="s">
        <v>216</v>
      </c>
      <c r="E61" t="s">
        <v>217</v>
      </c>
      <c r="H61" s="5" t="s">
        <v>8</v>
      </c>
      <c r="I61" t="s">
        <v>218</v>
      </c>
      <c r="J61" t="s">
        <v>219</v>
      </c>
      <c r="M61" s="5" t="s">
        <v>8</v>
      </c>
      <c r="N61" t="s">
        <v>220</v>
      </c>
      <c r="O61" t="s">
        <v>221</v>
      </c>
      <c r="R61" s="5" t="s">
        <v>8</v>
      </c>
      <c r="S61" t="s">
        <v>222</v>
      </c>
      <c r="T61" t="s">
        <v>223</v>
      </c>
      <c r="W61" s="5" t="s">
        <v>8</v>
      </c>
      <c r="X61" t="s">
        <v>224</v>
      </c>
      <c r="Y61" t="s">
        <v>58</v>
      </c>
      <c r="AB61" s="5" t="s">
        <v>8</v>
      </c>
      <c r="AC61" t="s">
        <v>225</v>
      </c>
      <c r="AD61" t="s">
        <v>226</v>
      </c>
      <c r="AG61" s="5" t="s">
        <v>8</v>
      </c>
      <c r="AH61" t="s">
        <v>227</v>
      </c>
      <c r="AI61" t="s">
        <v>228</v>
      </c>
    </row>
    <row r="62" spans="3:35" x14ac:dyDescent="0.15">
      <c r="C62" s="5" t="s">
        <v>8</v>
      </c>
      <c r="D62" t="s">
        <v>229</v>
      </c>
      <c r="E62" t="s">
        <v>230</v>
      </c>
      <c r="H62" s="5" t="s">
        <v>8</v>
      </c>
      <c r="I62" t="s">
        <v>231</v>
      </c>
      <c r="J62" t="s">
        <v>232</v>
      </c>
      <c r="M62" s="5" t="s">
        <v>8</v>
      </c>
      <c r="N62" t="s">
        <v>233</v>
      </c>
      <c r="O62" t="s">
        <v>234</v>
      </c>
      <c r="R62" s="5" t="s">
        <v>8</v>
      </c>
      <c r="S62" t="s">
        <v>235</v>
      </c>
      <c r="T62" t="s">
        <v>80</v>
      </c>
      <c r="W62" s="5" t="s">
        <v>8</v>
      </c>
      <c r="X62" t="s">
        <v>236</v>
      </c>
      <c r="Y62" t="s">
        <v>58</v>
      </c>
      <c r="AB62" s="5" t="s">
        <v>8</v>
      </c>
      <c r="AC62" t="s">
        <v>237</v>
      </c>
      <c r="AD62" t="s">
        <v>226</v>
      </c>
      <c r="AG62" s="5" t="s">
        <v>8</v>
      </c>
      <c r="AH62" t="s">
        <v>238</v>
      </c>
      <c r="AI62" t="s">
        <v>239</v>
      </c>
    </row>
    <row r="63" spans="3:35" x14ac:dyDescent="0.15">
      <c r="C63" s="5" t="s">
        <v>8</v>
      </c>
      <c r="D63" t="s">
        <v>240</v>
      </c>
      <c r="E63" t="s">
        <v>241</v>
      </c>
      <c r="H63" s="5" t="s">
        <v>8</v>
      </c>
      <c r="I63" t="s">
        <v>242</v>
      </c>
      <c r="J63" t="s">
        <v>140</v>
      </c>
      <c r="M63" s="5" t="s">
        <v>8</v>
      </c>
      <c r="N63" t="s">
        <v>243</v>
      </c>
      <c r="O63" t="s">
        <v>244</v>
      </c>
      <c r="R63" s="5" t="s">
        <v>8</v>
      </c>
      <c r="S63" t="s">
        <v>245</v>
      </c>
      <c r="T63" t="s">
        <v>246</v>
      </c>
      <c r="W63" s="5" t="s">
        <v>8</v>
      </c>
      <c r="X63" t="s">
        <v>247</v>
      </c>
      <c r="Y63" t="s">
        <v>58</v>
      </c>
      <c r="AB63" s="5" t="s">
        <v>8</v>
      </c>
      <c r="AC63" t="s">
        <v>248</v>
      </c>
      <c r="AD63" t="s">
        <v>249</v>
      </c>
      <c r="AG63" s="5" t="s">
        <v>8</v>
      </c>
      <c r="AH63" t="s">
        <v>250</v>
      </c>
      <c r="AI63" t="s">
        <v>251</v>
      </c>
    </row>
    <row r="64" spans="3:35" x14ac:dyDescent="0.15">
      <c r="C64" s="5" t="s">
        <v>8</v>
      </c>
      <c r="D64" t="s">
        <v>252</v>
      </c>
      <c r="E64" t="s">
        <v>253</v>
      </c>
      <c r="H64" s="5" t="s">
        <v>8</v>
      </c>
      <c r="I64" t="s">
        <v>254</v>
      </c>
      <c r="J64" t="s">
        <v>255</v>
      </c>
      <c r="M64" s="5" t="s">
        <v>8</v>
      </c>
      <c r="N64" t="s">
        <v>256</v>
      </c>
      <c r="O64" t="s">
        <v>257</v>
      </c>
      <c r="R64" s="5"/>
      <c r="W64" s="5" t="s">
        <v>8</v>
      </c>
      <c r="X64" t="s">
        <v>258</v>
      </c>
      <c r="Y64" t="s">
        <v>58</v>
      </c>
      <c r="AB64" s="5" t="s">
        <v>8</v>
      </c>
      <c r="AC64" t="s">
        <v>259</v>
      </c>
      <c r="AD64" t="s">
        <v>164</v>
      </c>
      <c r="AG64" s="5" t="s">
        <v>8</v>
      </c>
      <c r="AH64" t="s">
        <v>260</v>
      </c>
      <c r="AI64" t="s">
        <v>19</v>
      </c>
    </row>
    <row r="65" spans="3:35" x14ac:dyDescent="0.15">
      <c r="C65" s="5" t="s">
        <v>8</v>
      </c>
      <c r="D65" t="s">
        <v>261</v>
      </c>
      <c r="E65" t="s">
        <v>262</v>
      </c>
      <c r="H65" s="5" t="s">
        <v>8</v>
      </c>
      <c r="I65" t="s">
        <v>263</v>
      </c>
      <c r="J65" t="s">
        <v>264</v>
      </c>
      <c r="M65" s="5" t="s">
        <v>8</v>
      </c>
      <c r="N65" t="s">
        <v>265</v>
      </c>
      <c r="O65" t="s">
        <v>266</v>
      </c>
      <c r="R65" s="5"/>
      <c r="W65" s="5" t="s">
        <v>8</v>
      </c>
      <c r="X65" t="s">
        <v>267</v>
      </c>
      <c r="Y65" t="s">
        <v>58</v>
      </c>
      <c r="AB65" s="5" t="s">
        <v>8</v>
      </c>
      <c r="AC65" t="s">
        <v>268</v>
      </c>
      <c r="AD65" t="s">
        <v>269</v>
      </c>
      <c r="AG65" s="5" t="s">
        <v>8</v>
      </c>
      <c r="AH65" t="s">
        <v>270</v>
      </c>
      <c r="AI65" t="s">
        <v>226</v>
      </c>
    </row>
    <row r="66" spans="3:35" x14ac:dyDescent="0.15">
      <c r="C66" s="5" t="s">
        <v>8</v>
      </c>
      <c r="D66" t="s">
        <v>271</v>
      </c>
      <c r="E66" t="s">
        <v>272</v>
      </c>
      <c r="H66" s="5" t="s">
        <v>8</v>
      </c>
      <c r="I66" t="s">
        <v>273</v>
      </c>
      <c r="J66" t="s">
        <v>274</v>
      </c>
      <c r="M66" s="5" t="s">
        <v>8</v>
      </c>
      <c r="N66" t="s">
        <v>275</v>
      </c>
      <c r="O66" t="s">
        <v>276</v>
      </c>
      <c r="R66" s="5"/>
      <c r="W66" s="5" t="s">
        <v>8</v>
      </c>
      <c r="X66" t="s">
        <v>277</v>
      </c>
      <c r="Y66" t="s">
        <v>58</v>
      </c>
      <c r="AB66" s="5" t="s">
        <v>8</v>
      </c>
      <c r="AC66" t="s">
        <v>278</v>
      </c>
      <c r="AD66" t="s">
        <v>19</v>
      </c>
      <c r="AG66" s="5" t="s">
        <v>8</v>
      </c>
      <c r="AH66" t="s">
        <v>279</v>
      </c>
      <c r="AI66" t="s">
        <v>249</v>
      </c>
    </row>
    <row r="67" spans="3:35" x14ac:dyDescent="0.15">
      <c r="C67" s="5" t="s">
        <v>8</v>
      </c>
      <c r="D67" t="s">
        <v>280</v>
      </c>
      <c r="E67" t="s">
        <v>281</v>
      </c>
      <c r="M67" s="5" t="s">
        <v>8</v>
      </c>
      <c r="N67" t="s">
        <v>282</v>
      </c>
      <c r="O67" t="s">
        <v>272</v>
      </c>
      <c r="R67" s="5"/>
      <c r="W67" s="5" t="s">
        <v>8</v>
      </c>
      <c r="X67" t="s">
        <v>283</v>
      </c>
      <c r="Y67" t="s">
        <v>58</v>
      </c>
      <c r="AB67" s="5" t="s">
        <v>8</v>
      </c>
      <c r="AC67" t="s">
        <v>284</v>
      </c>
      <c r="AD67" t="s">
        <v>285</v>
      </c>
      <c r="AG67" s="5" t="s">
        <v>8</v>
      </c>
      <c r="AH67" t="s">
        <v>286</v>
      </c>
      <c r="AI67" t="s">
        <v>87</v>
      </c>
    </row>
    <row r="68" spans="3:35" x14ac:dyDescent="0.15">
      <c r="C68" s="5" t="s">
        <v>8</v>
      </c>
      <c r="D68" t="s">
        <v>287</v>
      </c>
      <c r="E68" t="s">
        <v>288</v>
      </c>
      <c r="M68" s="5" t="s">
        <v>8</v>
      </c>
      <c r="N68" t="s">
        <v>289</v>
      </c>
      <c r="O68" t="s">
        <v>290</v>
      </c>
      <c r="W68" s="5" t="s">
        <v>8</v>
      </c>
      <c r="X68" t="s">
        <v>291</v>
      </c>
      <c r="Y68" t="s">
        <v>58</v>
      </c>
      <c r="AB68" s="5" t="s">
        <v>8</v>
      </c>
      <c r="AC68" t="s">
        <v>292</v>
      </c>
      <c r="AD68" t="s">
        <v>276</v>
      </c>
      <c r="AG68" s="5" t="s">
        <v>8</v>
      </c>
      <c r="AH68" t="s">
        <v>293</v>
      </c>
      <c r="AI68" t="s">
        <v>294</v>
      </c>
    </row>
    <row r="69" spans="3:35" ht="18.75" x14ac:dyDescent="0.15">
      <c r="C69" s="5" t="s">
        <v>8</v>
      </c>
      <c r="D69" t="s">
        <v>295</v>
      </c>
      <c r="E69" t="s">
        <v>296</v>
      </c>
      <c r="M69" s="5" t="s">
        <v>8</v>
      </c>
      <c r="N69" t="s">
        <v>297</v>
      </c>
      <c r="O69" t="s">
        <v>298</v>
      </c>
      <c r="R69" s="5"/>
      <c r="S69" s="7"/>
      <c r="W69" s="5" t="s">
        <v>8</v>
      </c>
      <c r="X69" t="s">
        <v>299</v>
      </c>
      <c r="Y69" t="s">
        <v>58</v>
      </c>
      <c r="AB69" s="5" t="s">
        <v>8</v>
      </c>
      <c r="AC69" t="s">
        <v>300</v>
      </c>
      <c r="AD69" t="s">
        <v>301</v>
      </c>
      <c r="AG69" s="5" t="s">
        <v>8</v>
      </c>
      <c r="AH69" t="s">
        <v>302</v>
      </c>
      <c r="AI69" t="s">
        <v>303</v>
      </c>
    </row>
    <row r="70" spans="3:35" ht="18.75" x14ac:dyDescent="0.15">
      <c r="C70" s="5" t="s">
        <v>8</v>
      </c>
      <c r="D70" t="s">
        <v>304</v>
      </c>
      <c r="E70" t="s">
        <v>305</v>
      </c>
      <c r="M70" s="5" t="s">
        <v>8</v>
      </c>
      <c r="N70" t="s">
        <v>306</v>
      </c>
      <c r="O70" t="s">
        <v>162</v>
      </c>
      <c r="R70" s="5"/>
      <c r="S70" s="7"/>
      <c r="W70" s="5" t="s">
        <v>8</v>
      </c>
      <c r="X70" t="s">
        <v>307</v>
      </c>
      <c r="Y70" t="s">
        <v>58</v>
      </c>
      <c r="AB70" s="5" t="s">
        <v>8</v>
      </c>
      <c r="AC70" t="s">
        <v>308</v>
      </c>
      <c r="AD70" t="s">
        <v>309</v>
      </c>
      <c r="AG70" s="5" t="s">
        <v>8</v>
      </c>
      <c r="AH70" t="s">
        <v>310</v>
      </c>
      <c r="AI70" t="s">
        <v>150</v>
      </c>
    </row>
    <row r="71" spans="3:35" x14ac:dyDescent="0.15">
      <c r="C71" s="5" t="s">
        <v>8</v>
      </c>
      <c r="D71" t="s">
        <v>311</v>
      </c>
      <c r="E71" t="s">
        <v>312</v>
      </c>
      <c r="M71" s="5" t="s">
        <v>8</v>
      </c>
      <c r="N71" t="s">
        <v>313</v>
      </c>
      <c r="O71" t="s">
        <v>314</v>
      </c>
      <c r="R71" s="5"/>
      <c r="W71" s="5" t="s">
        <v>8</v>
      </c>
      <c r="X71" t="s">
        <v>315</v>
      </c>
      <c r="Y71" t="s">
        <v>58</v>
      </c>
      <c r="AB71" s="5" t="s">
        <v>8</v>
      </c>
      <c r="AC71" t="s">
        <v>316</v>
      </c>
      <c r="AD71" t="s">
        <v>317</v>
      </c>
      <c r="AG71" s="5" t="s">
        <v>8</v>
      </c>
      <c r="AH71" t="s">
        <v>318</v>
      </c>
      <c r="AI71" t="s">
        <v>319</v>
      </c>
    </row>
    <row r="72" spans="3:35" x14ac:dyDescent="0.15">
      <c r="C72" s="5" t="s">
        <v>8</v>
      </c>
      <c r="D72" t="s">
        <v>320</v>
      </c>
      <c r="E72" t="s">
        <v>321</v>
      </c>
      <c r="M72" s="5" t="s">
        <v>8</v>
      </c>
      <c r="N72" t="s">
        <v>322</v>
      </c>
      <c r="O72" t="s">
        <v>323</v>
      </c>
      <c r="R72" s="5"/>
      <c r="W72" s="5" t="s">
        <v>8</v>
      </c>
      <c r="X72" t="s">
        <v>324</v>
      </c>
      <c r="Y72" t="s">
        <v>40</v>
      </c>
      <c r="AB72" s="5" t="s">
        <v>8</v>
      </c>
      <c r="AC72" t="s">
        <v>325</v>
      </c>
      <c r="AD72" t="s">
        <v>317</v>
      </c>
      <c r="AG72" s="5" t="s">
        <v>8</v>
      </c>
      <c r="AH72" t="s">
        <v>326</v>
      </c>
      <c r="AI72" t="s">
        <v>253</v>
      </c>
    </row>
    <row r="73" spans="3:35" x14ac:dyDescent="0.15">
      <c r="C73" s="5" t="s">
        <v>8</v>
      </c>
      <c r="D73" t="s">
        <v>327</v>
      </c>
      <c r="E73" t="s">
        <v>328</v>
      </c>
      <c r="M73" s="5" t="s">
        <v>8</v>
      </c>
      <c r="N73" t="s">
        <v>329</v>
      </c>
      <c r="O73" t="s">
        <v>330</v>
      </c>
      <c r="R73" s="5"/>
      <c r="W73" s="5" t="s">
        <v>8</v>
      </c>
      <c r="X73" t="s">
        <v>331</v>
      </c>
      <c r="Y73" t="s">
        <v>332</v>
      </c>
      <c r="AB73" s="5" t="s">
        <v>8</v>
      </c>
      <c r="AC73" t="s">
        <v>333</v>
      </c>
      <c r="AD73" t="s">
        <v>334</v>
      </c>
      <c r="AG73" s="5" t="s">
        <v>8</v>
      </c>
      <c r="AH73" t="s">
        <v>335</v>
      </c>
      <c r="AI73" t="s">
        <v>336</v>
      </c>
    </row>
    <row r="74" spans="3:35" x14ac:dyDescent="0.15">
      <c r="C74" s="5" t="s">
        <v>8</v>
      </c>
      <c r="D74" t="s">
        <v>337</v>
      </c>
      <c r="E74" t="s">
        <v>241</v>
      </c>
      <c r="M74" s="5" t="s">
        <v>8</v>
      </c>
      <c r="N74" t="s">
        <v>338</v>
      </c>
      <c r="O74" t="s">
        <v>305</v>
      </c>
      <c r="R74" s="5"/>
      <c r="W74" s="5" t="s">
        <v>8</v>
      </c>
      <c r="X74" t="s">
        <v>339</v>
      </c>
      <c r="Y74" t="s">
        <v>340</v>
      </c>
      <c r="AB74" s="5" t="s">
        <v>8</v>
      </c>
      <c r="AC74" t="s">
        <v>341</v>
      </c>
      <c r="AD74" t="s">
        <v>51</v>
      </c>
      <c r="AG74" s="5" t="s">
        <v>8</v>
      </c>
      <c r="AH74" t="s">
        <v>342</v>
      </c>
      <c r="AI74" t="s">
        <v>343</v>
      </c>
    </row>
    <row r="75" spans="3:35" x14ac:dyDescent="0.15">
      <c r="C75" s="5" t="s">
        <v>8</v>
      </c>
      <c r="D75" t="s">
        <v>344</v>
      </c>
      <c r="E75" t="s">
        <v>345</v>
      </c>
      <c r="M75" s="5" t="s">
        <v>8</v>
      </c>
      <c r="N75" t="s">
        <v>346</v>
      </c>
      <c r="O75" t="s">
        <v>347</v>
      </c>
      <c r="R75" s="5"/>
      <c r="W75" s="5" t="s">
        <v>8</v>
      </c>
      <c r="X75" t="s">
        <v>348</v>
      </c>
      <c r="Y75" t="s">
        <v>349</v>
      </c>
      <c r="AB75" s="5" t="s">
        <v>8</v>
      </c>
      <c r="AC75" t="s">
        <v>350</v>
      </c>
      <c r="AD75" t="s">
        <v>51</v>
      </c>
      <c r="AG75" s="5" t="s">
        <v>8</v>
      </c>
      <c r="AH75" t="s">
        <v>351</v>
      </c>
      <c r="AI75" t="s">
        <v>232</v>
      </c>
    </row>
    <row r="76" spans="3:35" x14ac:dyDescent="0.15">
      <c r="C76" s="5" t="s">
        <v>8</v>
      </c>
      <c r="D76" t="s">
        <v>352</v>
      </c>
      <c r="E76" t="s">
        <v>353</v>
      </c>
      <c r="M76" s="5" t="s">
        <v>8</v>
      </c>
      <c r="N76" t="s">
        <v>354</v>
      </c>
      <c r="O76" t="s">
        <v>355</v>
      </c>
      <c r="R76" s="5"/>
      <c r="W76" s="5" t="s">
        <v>8</v>
      </c>
      <c r="X76" t="s">
        <v>356</v>
      </c>
      <c r="Y76" t="s">
        <v>357</v>
      </c>
      <c r="AB76" s="5" t="s">
        <v>8</v>
      </c>
      <c r="AC76" t="s">
        <v>358</v>
      </c>
      <c r="AD76" t="s">
        <v>51</v>
      </c>
      <c r="AG76" s="5" t="s">
        <v>8</v>
      </c>
      <c r="AH76" t="s">
        <v>359</v>
      </c>
      <c r="AI76" t="s">
        <v>360</v>
      </c>
    </row>
    <row r="77" spans="3:35" x14ac:dyDescent="0.15">
      <c r="C77" s="5" t="s">
        <v>8</v>
      </c>
      <c r="D77" t="s">
        <v>361</v>
      </c>
      <c r="E77" t="s">
        <v>362</v>
      </c>
      <c r="M77" s="5" t="s">
        <v>8</v>
      </c>
      <c r="N77" t="s">
        <v>363</v>
      </c>
      <c r="O77" t="s">
        <v>364</v>
      </c>
      <c r="R77" s="5"/>
      <c r="W77" s="5" t="s">
        <v>8</v>
      </c>
      <c r="X77" t="s">
        <v>365</v>
      </c>
      <c r="Y77" t="s">
        <v>366</v>
      </c>
      <c r="AB77" s="5" t="s">
        <v>8</v>
      </c>
      <c r="AC77" t="s">
        <v>367</v>
      </c>
      <c r="AD77" t="s">
        <v>368</v>
      </c>
      <c r="AG77" s="5" t="s">
        <v>8</v>
      </c>
      <c r="AH77" t="s">
        <v>369</v>
      </c>
      <c r="AI77" t="s">
        <v>370</v>
      </c>
    </row>
    <row r="78" spans="3:35" x14ac:dyDescent="0.15">
      <c r="C78" s="5" t="s">
        <v>8</v>
      </c>
      <c r="D78" t="s">
        <v>371</v>
      </c>
      <c r="E78" t="s">
        <v>230</v>
      </c>
      <c r="M78" s="5" t="s">
        <v>8</v>
      </c>
      <c r="N78" t="s">
        <v>372</v>
      </c>
      <c r="O78" t="s">
        <v>373</v>
      </c>
      <c r="R78" s="5"/>
      <c r="W78" s="5" t="s">
        <v>8</v>
      </c>
      <c r="X78" t="s">
        <v>374</v>
      </c>
      <c r="Y78" t="s">
        <v>375</v>
      </c>
      <c r="AB78" s="5" t="s">
        <v>8</v>
      </c>
      <c r="AC78" t="s">
        <v>376</v>
      </c>
      <c r="AD78" t="s">
        <v>377</v>
      </c>
      <c r="AG78" s="5" t="s">
        <v>8</v>
      </c>
      <c r="AH78" t="s">
        <v>378</v>
      </c>
      <c r="AI78" t="s">
        <v>234</v>
      </c>
    </row>
    <row r="79" spans="3:35" x14ac:dyDescent="0.15">
      <c r="C79" s="5" t="s">
        <v>8</v>
      </c>
      <c r="D79" t="s">
        <v>379</v>
      </c>
      <c r="E79" t="s">
        <v>197</v>
      </c>
      <c r="M79" s="5" t="s">
        <v>8</v>
      </c>
      <c r="N79" t="s">
        <v>380</v>
      </c>
      <c r="O79" t="s">
        <v>381</v>
      </c>
      <c r="R79" s="5"/>
      <c r="W79" s="5" t="s">
        <v>8</v>
      </c>
      <c r="X79" t="s">
        <v>382</v>
      </c>
      <c r="Y79" t="s">
        <v>51</v>
      </c>
      <c r="AB79" s="5" t="s">
        <v>8</v>
      </c>
      <c r="AC79" t="s">
        <v>383</v>
      </c>
      <c r="AD79" t="s">
        <v>384</v>
      </c>
      <c r="AG79" s="5" t="s">
        <v>8</v>
      </c>
      <c r="AH79" t="s">
        <v>385</v>
      </c>
      <c r="AI79" t="s">
        <v>386</v>
      </c>
    </row>
    <row r="80" spans="3:35" x14ac:dyDescent="0.15">
      <c r="C80" s="5" t="s">
        <v>8</v>
      </c>
      <c r="D80" t="s">
        <v>387</v>
      </c>
      <c r="E80" t="s">
        <v>343</v>
      </c>
      <c r="M80" s="5" t="s">
        <v>8</v>
      </c>
      <c r="N80" t="s">
        <v>388</v>
      </c>
      <c r="O80" t="s">
        <v>114</v>
      </c>
      <c r="R80" s="5"/>
      <c r="AB80" s="5" t="s">
        <v>8</v>
      </c>
      <c r="AC80" t="s">
        <v>389</v>
      </c>
      <c r="AD80" t="s">
        <v>390</v>
      </c>
      <c r="AG80" s="5" t="s">
        <v>8</v>
      </c>
      <c r="AH80" t="s">
        <v>391</v>
      </c>
      <c r="AI80" t="s">
        <v>392</v>
      </c>
    </row>
    <row r="81" spans="3:35" x14ac:dyDescent="0.15">
      <c r="C81" s="5" t="s">
        <v>8</v>
      </c>
      <c r="D81" t="s">
        <v>393</v>
      </c>
      <c r="E81" t="s">
        <v>394</v>
      </c>
      <c r="R81" s="5"/>
      <c r="AB81" s="5" t="s">
        <v>8</v>
      </c>
      <c r="AC81" t="s">
        <v>395</v>
      </c>
      <c r="AD81" t="s">
        <v>396</v>
      </c>
      <c r="AG81" s="5" t="s">
        <v>8</v>
      </c>
      <c r="AH81" t="s">
        <v>397</v>
      </c>
      <c r="AI81" t="s">
        <v>398</v>
      </c>
    </row>
    <row r="82" spans="3:35" x14ac:dyDescent="0.15">
      <c r="C82" s="5" t="s">
        <v>8</v>
      </c>
      <c r="D82" t="s">
        <v>399</v>
      </c>
      <c r="E82" t="s">
        <v>298</v>
      </c>
      <c r="R82" s="5"/>
      <c r="AB82" s="5" t="s">
        <v>8</v>
      </c>
      <c r="AC82" t="s">
        <v>400</v>
      </c>
      <c r="AD82" t="s">
        <v>401</v>
      </c>
      <c r="AG82" s="5" t="s">
        <v>8</v>
      </c>
      <c r="AH82" t="s">
        <v>402</v>
      </c>
      <c r="AI82" t="s">
        <v>234</v>
      </c>
    </row>
    <row r="83" spans="3:35" x14ac:dyDescent="0.15">
      <c r="C83" s="5" t="s">
        <v>8</v>
      </c>
      <c r="D83" t="s">
        <v>403</v>
      </c>
      <c r="E83" t="s">
        <v>404</v>
      </c>
      <c r="R83" s="5"/>
      <c r="AB83" s="5" t="s">
        <v>8</v>
      </c>
      <c r="AC83" t="s">
        <v>405</v>
      </c>
      <c r="AD83" t="s">
        <v>406</v>
      </c>
      <c r="AG83" s="5" t="s">
        <v>8</v>
      </c>
      <c r="AH83" t="s">
        <v>407</v>
      </c>
      <c r="AI83" t="s">
        <v>189</v>
      </c>
    </row>
    <row r="84" spans="3:35" x14ac:dyDescent="0.15">
      <c r="C84" s="5" t="s">
        <v>8</v>
      </c>
      <c r="D84" t="s">
        <v>408</v>
      </c>
      <c r="E84" t="s">
        <v>409</v>
      </c>
      <c r="R84" s="5"/>
      <c r="AB84" s="5" t="s">
        <v>8</v>
      </c>
      <c r="AC84" t="s">
        <v>410</v>
      </c>
      <c r="AD84" t="s">
        <v>411</v>
      </c>
      <c r="AG84" s="5" t="s">
        <v>8</v>
      </c>
      <c r="AH84" t="s">
        <v>412</v>
      </c>
      <c r="AI84" t="s">
        <v>413</v>
      </c>
    </row>
    <row r="85" spans="3:35" x14ac:dyDescent="0.15">
      <c r="C85" s="5" t="s">
        <v>8</v>
      </c>
      <c r="D85" t="s">
        <v>414</v>
      </c>
      <c r="E85" t="s">
        <v>415</v>
      </c>
      <c r="AB85" s="5" t="s">
        <v>8</v>
      </c>
      <c r="AC85" t="s">
        <v>416</v>
      </c>
      <c r="AD85" t="s">
        <v>417</v>
      </c>
      <c r="AG85" s="5" t="s">
        <v>8</v>
      </c>
      <c r="AH85" t="s">
        <v>418</v>
      </c>
      <c r="AI85" t="s">
        <v>419</v>
      </c>
    </row>
    <row r="86" spans="3:35" x14ac:dyDescent="0.15">
      <c r="C86" s="5" t="s">
        <v>8</v>
      </c>
      <c r="D86" t="s">
        <v>420</v>
      </c>
      <c r="E86" t="s">
        <v>421</v>
      </c>
      <c r="AB86" s="5" t="s">
        <v>8</v>
      </c>
      <c r="AC86" t="s">
        <v>422</v>
      </c>
      <c r="AD86" t="s">
        <v>423</v>
      </c>
      <c r="AG86" s="5" t="s">
        <v>8</v>
      </c>
      <c r="AH86" t="s">
        <v>424</v>
      </c>
      <c r="AI86" t="s">
        <v>425</v>
      </c>
    </row>
    <row r="87" spans="3:35" x14ac:dyDescent="0.15">
      <c r="C87" s="5" t="s">
        <v>8</v>
      </c>
      <c r="D87" t="s">
        <v>426</v>
      </c>
      <c r="E87" t="s">
        <v>241</v>
      </c>
      <c r="AB87" s="5" t="s">
        <v>8</v>
      </c>
      <c r="AC87" t="s">
        <v>427</v>
      </c>
      <c r="AD87" t="s">
        <v>428</v>
      </c>
      <c r="AG87" s="5" t="s">
        <v>8</v>
      </c>
      <c r="AH87" t="s">
        <v>429</v>
      </c>
      <c r="AI87" t="s">
        <v>40</v>
      </c>
    </row>
    <row r="88" spans="3:35" x14ac:dyDescent="0.15">
      <c r="C88" s="5" t="s">
        <v>8</v>
      </c>
      <c r="D88" t="s">
        <v>430</v>
      </c>
      <c r="E88" t="s">
        <v>241</v>
      </c>
      <c r="AB88" s="5" t="s">
        <v>8</v>
      </c>
      <c r="AC88" t="s">
        <v>431</v>
      </c>
      <c r="AD88" t="s">
        <v>406</v>
      </c>
      <c r="AG88" s="5" t="s">
        <v>8</v>
      </c>
      <c r="AH88" t="s">
        <v>432</v>
      </c>
      <c r="AI88" t="s">
        <v>40</v>
      </c>
    </row>
    <row r="89" spans="3:35" x14ac:dyDescent="0.15">
      <c r="C89" s="5" t="s">
        <v>8</v>
      </c>
      <c r="D89" t="s">
        <v>433</v>
      </c>
      <c r="E89" t="s">
        <v>290</v>
      </c>
      <c r="AB89" s="5" t="s">
        <v>8</v>
      </c>
      <c r="AC89" t="s">
        <v>434</v>
      </c>
      <c r="AD89" t="s">
        <v>435</v>
      </c>
      <c r="AG89" s="5" t="s">
        <v>8</v>
      </c>
      <c r="AH89" t="s">
        <v>436</v>
      </c>
      <c r="AI89" t="s">
        <v>437</v>
      </c>
    </row>
    <row r="90" spans="3:35" x14ac:dyDescent="0.15">
      <c r="C90" s="5" t="s">
        <v>8</v>
      </c>
      <c r="D90" t="s">
        <v>438</v>
      </c>
      <c r="E90" t="s">
        <v>241</v>
      </c>
      <c r="AB90" s="5" t="s">
        <v>8</v>
      </c>
      <c r="AC90" t="s">
        <v>439</v>
      </c>
      <c r="AD90" t="s">
        <v>440</v>
      </c>
      <c r="AG90" s="5" t="s">
        <v>8</v>
      </c>
      <c r="AH90" t="s">
        <v>441</v>
      </c>
      <c r="AI90" t="s">
        <v>442</v>
      </c>
    </row>
    <row r="91" spans="3:35" x14ac:dyDescent="0.15">
      <c r="C91" s="5" t="s">
        <v>8</v>
      </c>
      <c r="D91" t="s">
        <v>443</v>
      </c>
      <c r="E91" t="s">
        <v>444</v>
      </c>
      <c r="AB91" s="5" t="s">
        <v>8</v>
      </c>
      <c r="AC91" t="s">
        <v>445</v>
      </c>
      <c r="AD91" t="s">
        <v>446</v>
      </c>
      <c r="AG91" s="5" t="s">
        <v>8</v>
      </c>
      <c r="AH91" t="s">
        <v>447</v>
      </c>
      <c r="AI91" t="s">
        <v>448</v>
      </c>
    </row>
    <row r="92" spans="3:35" x14ac:dyDescent="0.15">
      <c r="C92" s="5" t="s">
        <v>8</v>
      </c>
      <c r="D92" t="s">
        <v>449</v>
      </c>
      <c r="E92" t="s">
        <v>450</v>
      </c>
      <c r="AB92" s="5" t="s">
        <v>8</v>
      </c>
      <c r="AC92">
        <v>753</v>
      </c>
      <c r="AD92" t="s">
        <v>451</v>
      </c>
      <c r="AG92" s="5" t="s">
        <v>8</v>
      </c>
      <c r="AH92" t="s">
        <v>452</v>
      </c>
      <c r="AI92" t="s">
        <v>444</v>
      </c>
    </row>
    <row r="93" spans="3:35" x14ac:dyDescent="0.15">
      <c r="C93" s="5" t="s">
        <v>8</v>
      </c>
      <c r="D93" t="s">
        <v>453</v>
      </c>
      <c r="E93" t="s">
        <v>454</v>
      </c>
      <c r="M93"/>
      <c r="AB93" s="5" t="s">
        <v>8</v>
      </c>
      <c r="AC93" t="s">
        <v>455</v>
      </c>
      <c r="AD93" t="s">
        <v>234</v>
      </c>
      <c r="AG93" s="5" t="s">
        <v>8</v>
      </c>
      <c r="AH93" t="s">
        <v>456</v>
      </c>
      <c r="AI93" t="s">
        <v>457</v>
      </c>
    </row>
    <row r="94" spans="3:35" x14ac:dyDescent="0.15">
      <c r="C94" s="5" t="s">
        <v>8</v>
      </c>
      <c r="D94" t="s">
        <v>458</v>
      </c>
      <c r="E94" t="s">
        <v>459</v>
      </c>
      <c r="AB94" s="5" t="s">
        <v>8</v>
      </c>
      <c r="AC94" t="s">
        <v>460</v>
      </c>
      <c r="AD94" t="s">
        <v>357</v>
      </c>
      <c r="AG94" s="5" t="s">
        <v>8</v>
      </c>
      <c r="AH94" t="s">
        <v>461</v>
      </c>
      <c r="AI94" t="s">
        <v>462</v>
      </c>
    </row>
    <row r="95" spans="3:35" x14ac:dyDescent="0.15">
      <c r="C95" s="5" t="s">
        <v>8</v>
      </c>
      <c r="D95" t="s">
        <v>463</v>
      </c>
      <c r="E95" t="s">
        <v>464</v>
      </c>
      <c r="AB95" s="5" t="s">
        <v>8</v>
      </c>
      <c r="AC95" t="s">
        <v>465</v>
      </c>
      <c r="AD95" t="s">
        <v>466</v>
      </c>
      <c r="AG95" s="5" t="s">
        <v>8</v>
      </c>
      <c r="AH95" t="s">
        <v>467</v>
      </c>
      <c r="AI95" t="s">
        <v>462</v>
      </c>
    </row>
    <row r="96" spans="3:35" x14ac:dyDescent="0.15">
      <c r="C96" s="5" t="s">
        <v>8</v>
      </c>
      <c r="D96" t="s">
        <v>468</v>
      </c>
      <c r="E96" t="s">
        <v>469</v>
      </c>
      <c r="AB96" s="5" t="s">
        <v>8</v>
      </c>
      <c r="AC96" t="s">
        <v>470</v>
      </c>
      <c r="AD96" t="s">
        <v>471</v>
      </c>
      <c r="AG96" s="5" t="s">
        <v>8</v>
      </c>
      <c r="AH96" t="s">
        <v>472</v>
      </c>
      <c r="AI96" t="s">
        <v>334</v>
      </c>
    </row>
    <row r="97" spans="3:35" x14ac:dyDescent="0.15">
      <c r="C97" s="5" t="s">
        <v>8</v>
      </c>
      <c r="D97" t="s">
        <v>473</v>
      </c>
      <c r="E97" t="s">
        <v>474</v>
      </c>
      <c r="AB97" s="5" t="s">
        <v>8</v>
      </c>
      <c r="AC97" t="s">
        <v>475</v>
      </c>
      <c r="AD97" t="s">
        <v>476</v>
      </c>
      <c r="AG97" s="5" t="s">
        <v>8</v>
      </c>
      <c r="AH97" t="s">
        <v>477</v>
      </c>
      <c r="AI97" t="s">
        <v>334</v>
      </c>
    </row>
    <row r="98" spans="3:35" x14ac:dyDescent="0.15">
      <c r="C98" s="5" t="s">
        <v>8</v>
      </c>
      <c r="D98" t="s">
        <v>478</v>
      </c>
      <c r="E98" t="s">
        <v>479</v>
      </c>
      <c r="AB98" s="5" t="s">
        <v>8</v>
      </c>
      <c r="AC98" t="s">
        <v>480</v>
      </c>
      <c r="AD98" t="s">
        <v>481</v>
      </c>
      <c r="AG98" s="5" t="s">
        <v>8</v>
      </c>
      <c r="AH98" t="s">
        <v>482</v>
      </c>
      <c r="AI98" t="s">
        <v>483</v>
      </c>
    </row>
    <row r="99" spans="3:35" x14ac:dyDescent="0.15">
      <c r="C99" s="5" t="s">
        <v>8</v>
      </c>
      <c r="D99" t="s">
        <v>484</v>
      </c>
      <c r="E99" t="s">
        <v>485</v>
      </c>
      <c r="AB99" s="5" t="s">
        <v>8</v>
      </c>
      <c r="AC99" t="s">
        <v>486</v>
      </c>
      <c r="AD99" t="s">
        <v>487</v>
      </c>
      <c r="AG99" s="5" t="s">
        <v>8</v>
      </c>
      <c r="AH99" t="s">
        <v>488</v>
      </c>
      <c r="AI99" t="s">
        <v>489</v>
      </c>
    </row>
    <row r="100" spans="3:35" x14ac:dyDescent="0.15">
      <c r="C100" s="5" t="s">
        <v>8</v>
      </c>
      <c r="D100" t="s">
        <v>490</v>
      </c>
      <c r="E100" t="s">
        <v>491</v>
      </c>
      <c r="AG100" s="5" t="s">
        <v>8</v>
      </c>
      <c r="AH100" t="s">
        <v>492</v>
      </c>
      <c r="AI100" t="s">
        <v>493</v>
      </c>
    </row>
    <row r="101" spans="3:35" ht="18.75" x14ac:dyDescent="0.15">
      <c r="C101" s="5" t="s">
        <v>8</v>
      </c>
      <c r="D101" t="s">
        <v>494</v>
      </c>
      <c r="E101" t="s">
        <v>298</v>
      </c>
      <c r="N101" s="7"/>
      <c r="R101" s="5"/>
      <c r="AG101" s="5" t="s">
        <v>8</v>
      </c>
      <c r="AH101" t="s">
        <v>495</v>
      </c>
      <c r="AI101" t="s">
        <v>317</v>
      </c>
    </row>
    <row r="102" spans="3:35" x14ac:dyDescent="0.15">
      <c r="C102" s="5" t="s">
        <v>8</v>
      </c>
      <c r="D102" t="s">
        <v>496</v>
      </c>
      <c r="E102" t="s">
        <v>298</v>
      </c>
      <c r="R102" s="5"/>
      <c r="AG102" s="5" t="s">
        <v>8</v>
      </c>
      <c r="AH102" t="s">
        <v>497</v>
      </c>
      <c r="AI102" t="s">
        <v>498</v>
      </c>
    </row>
    <row r="103" spans="3:35" x14ac:dyDescent="0.15">
      <c r="C103" s="5" t="s">
        <v>8</v>
      </c>
      <c r="D103" t="s">
        <v>499</v>
      </c>
      <c r="E103" t="s">
        <v>500</v>
      </c>
      <c r="R103" s="5"/>
      <c r="AG103" s="5" t="s">
        <v>8</v>
      </c>
      <c r="AH103" t="s">
        <v>501</v>
      </c>
      <c r="AI103" t="s">
        <v>502</v>
      </c>
    </row>
    <row r="104" spans="3:35" x14ac:dyDescent="0.15">
      <c r="C104" s="5" t="s">
        <v>8</v>
      </c>
      <c r="D104" t="s">
        <v>503</v>
      </c>
      <c r="E104" t="s">
        <v>80</v>
      </c>
      <c r="R104" s="5"/>
      <c r="AG104" s="5" t="s">
        <v>8</v>
      </c>
      <c r="AH104" t="s">
        <v>504</v>
      </c>
      <c r="AI104" t="s">
        <v>505</v>
      </c>
    </row>
    <row r="105" spans="3:35" x14ac:dyDescent="0.15">
      <c r="C105" s="5" t="s">
        <v>8</v>
      </c>
      <c r="D105" t="s">
        <v>506</v>
      </c>
      <c r="E105" t="s">
        <v>507</v>
      </c>
      <c r="R105" s="5"/>
      <c r="AG105" s="5" t="s">
        <v>8</v>
      </c>
      <c r="AH105" t="s">
        <v>508</v>
      </c>
      <c r="AI105" t="s">
        <v>334</v>
      </c>
    </row>
    <row r="106" spans="3:35" x14ac:dyDescent="0.15">
      <c r="C106" s="5" t="s">
        <v>8</v>
      </c>
      <c r="D106" t="s">
        <v>509</v>
      </c>
      <c r="E106" t="s">
        <v>510</v>
      </c>
      <c r="R106" s="5"/>
      <c r="AG106" s="5" t="s">
        <v>8</v>
      </c>
      <c r="AH106" t="s">
        <v>511</v>
      </c>
      <c r="AI106" t="s">
        <v>51</v>
      </c>
    </row>
    <row r="107" spans="3:35" x14ac:dyDescent="0.15">
      <c r="C107" s="5" t="s">
        <v>8</v>
      </c>
      <c r="D107" t="s">
        <v>512</v>
      </c>
      <c r="E107" t="s">
        <v>513</v>
      </c>
      <c r="R107" s="5"/>
      <c r="AG107" s="5" t="s">
        <v>8</v>
      </c>
      <c r="AH107" t="s">
        <v>514</v>
      </c>
      <c r="AI107" t="s">
        <v>515</v>
      </c>
    </row>
    <row r="108" spans="3:35" x14ac:dyDescent="0.15">
      <c r="C108" s="5" t="s">
        <v>8</v>
      </c>
      <c r="D108" t="s">
        <v>516</v>
      </c>
      <c r="E108" t="s">
        <v>517</v>
      </c>
      <c r="R108" s="5"/>
      <c r="AG108" s="5" t="s">
        <v>8</v>
      </c>
      <c r="AH108" t="s">
        <v>518</v>
      </c>
      <c r="AI108" t="s">
        <v>515</v>
      </c>
    </row>
    <row r="109" spans="3:35" x14ac:dyDescent="0.15">
      <c r="C109" s="5" t="s">
        <v>8</v>
      </c>
      <c r="D109" t="s">
        <v>519</v>
      </c>
      <c r="E109" t="s">
        <v>321</v>
      </c>
      <c r="R109" s="5"/>
      <c r="AG109" s="5" t="s">
        <v>8</v>
      </c>
      <c r="AH109" t="s">
        <v>520</v>
      </c>
      <c r="AI109" t="s">
        <v>521</v>
      </c>
    </row>
    <row r="110" spans="3:35" x14ac:dyDescent="0.15">
      <c r="C110" s="5" t="s">
        <v>8</v>
      </c>
      <c r="D110" t="s">
        <v>522</v>
      </c>
      <c r="E110" t="s">
        <v>523</v>
      </c>
      <c r="R110" s="5"/>
      <c r="AG110" s="5" t="s">
        <v>8</v>
      </c>
      <c r="AH110" t="s">
        <v>524</v>
      </c>
      <c r="AI110" t="s">
        <v>444</v>
      </c>
    </row>
    <row r="111" spans="3:35" x14ac:dyDescent="0.15">
      <c r="C111" s="5" t="s">
        <v>8</v>
      </c>
      <c r="D111" t="s">
        <v>525</v>
      </c>
      <c r="E111" t="s">
        <v>526</v>
      </c>
      <c r="R111" s="5"/>
      <c r="AG111" s="5" t="s">
        <v>8</v>
      </c>
      <c r="AH111" t="s">
        <v>527</v>
      </c>
      <c r="AI111" t="s">
        <v>528</v>
      </c>
    </row>
    <row r="112" spans="3:35" x14ac:dyDescent="0.15">
      <c r="C112" s="5" t="s">
        <v>8</v>
      </c>
      <c r="D112" t="s">
        <v>529</v>
      </c>
      <c r="E112" t="s">
        <v>530</v>
      </c>
      <c r="R112" s="5"/>
      <c r="AG112" s="5" t="s">
        <v>8</v>
      </c>
      <c r="AH112" t="s">
        <v>531</v>
      </c>
      <c r="AI112" t="s">
        <v>532</v>
      </c>
    </row>
    <row r="113" spans="3:35" x14ac:dyDescent="0.15">
      <c r="C113" s="5" t="s">
        <v>8</v>
      </c>
      <c r="D113" t="s">
        <v>533</v>
      </c>
      <c r="E113" t="s">
        <v>534</v>
      </c>
      <c r="R113" s="5"/>
      <c r="AG113" s="5" t="s">
        <v>8</v>
      </c>
      <c r="AH113" t="s">
        <v>535</v>
      </c>
      <c r="AI113" t="s">
        <v>298</v>
      </c>
    </row>
    <row r="114" spans="3:35" x14ac:dyDescent="0.15">
      <c r="C114" s="5" t="s">
        <v>8</v>
      </c>
      <c r="D114" t="s">
        <v>536</v>
      </c>
      <c r="E114" t="s">
        <v>537</v>
      </c>
      <c r="R114" s="5"/>
      <c r="AG114" s="5" t="s">
        <v>8</v>
      </c>
      <c r="AH114" t="s">
        <v>538</v>
      </c>
      <c r="AI114" t="s">
        <v>539</v>
      </c>
    </row>
    <row r="115" spans="3:35" x14ac:dyDescent="0.15">
      <c r="C115" s="5" t="s">
        <v>8</v>
      </c>
      <c r="D115" t="s">
        <v>540</v>
      </c>
      <c r="E115" t="s">
        <v>541</v>
      </c>
      <c r="R115" s="5"/>
      <c r="AG115" s="5" t="s">
        <v>8</v>
      </c>
      <c r="AH115" t="s">
        <v>542</v>
      </c>
      <c r="AI115" t="s">
        <v>223</v>
      </c>
    </row>
    <row r="116" spans="3:35" x14ac:dyDescent="0.15">
      <c r="C116" s="5" t="s">
        <v>8</v>
      </c>
      <c r="D116" t="s">
        <v>543</v>
      </c>
      <c r="E116" t="s">
        <v>544</v>
      </c>
      <c r="R116" s="5"/>
      <c r="AG116" s="5" t="s">
        <v>8</v>
      </c>
      <c r="AH116" t="s">
        <v>545</v>
      </c>
      <c r="AI116" t="s">
        <v>505</v>
      </c>
    </row>
    <row r="117" spans="3:35" x14ac:dyDescent="0.15">
      <c r="C117" s="5" t="s">
        <v>8</v>
      </c>
      <c r="D117" t="s">
        <v>546</v>
      </c>
      <c r="E117" t="s">
        <v>288</v>
      </c>
      <c r="R117" s="5"/>
      <c r="AG117" s="5" t="s">
        <v>8</v>
      </c>
      <c r="AH117" t="s">
        <v>547</v>
      </c>
      <c r="AI117" t="s">
        <v>548</v>
      </c>
    </row>
    <row r="118" spans="3:35" x14ac:dyDescent="0.15">
      <c r="R118" s="5"/>
      <c r="AG118" s="5" t="s">
        <v>8</v>
      </c>
      <c r="AH118" t="s">
        <v>549</v>
      </c>
      <c r="AI118" t="s">
        <v>550</v>
      </c>
    </row>
    <row r="119" spans="3:35" x14ac:dyDescent="0.15">
      <c r="R119" s="5"/>
      <c r="AG119" s="5" t="s">
        <v>8</v>
      </c>
      <c r="AH119" t="s">
        <v>551</v>
      </c>
      <c r="AI119" t="s">
        <v>552</v>
      </c>
    </row>
    <row r="120" spans="3:35" x14ac:dyDescent="0.15">
      <c r="R120" s="5"/>
      <c r="AG120" s="5" t="s">
        <v>8</v>
      </c>
      <c r="AH120" t="s">
        <v>553</v>
      </c>
      <c r="AI120" t="s">
        <v>554</v>
      </c>
    </row>
    <row r="121" spans="3:35" x14ac:dyDescent="0.15">
      <c r="R121" s="5"/>
      <c r="AG121" s="5" t="s">
        <v>8</v>
      </c>
      <c r="AH121" t="s">
        <v>555</v>
      </c>
      <c r="AI121" t="s">
        <v>548</v>
      </c>
    </row>
    <row r="122" spans="3:35" x14ac:dyDescent="0.15">
      <c r="R122" s="5"/>
      <c r="AG122" s="5" t="s">
        <v>8</v>
      </c>
      <c r="AH122" t="s">
        <v>556</v>
      </c>
      <c r="AI122" t="s">
        <v>112</v>
      </c>
    </row>
    <row r="123" spans="3:35" x14ac:dyDescent="0.15">
      <c r="R123" s="5"/>
      <c r="AG123" s="5" t="s">
        <v>8</v>
      </c>
      <c r="AH123" t="s">
        <v>557</v>
      </c>
      <c r="AI123" t="s">
        <v>558</v>
      </c>
    </row>
    <row r="124" spans="3:35" x14ac:dyDescent="0.15">
      <c r="R124" s="5"/>
      <c r="AG124" s="5" t="s">
        <v>8</v>
      </c>
      <c r="AH124" t="s">
        <v>559</v>
      </c>
      <c r="AI124" t="s">
        <v>560</v>
      </c>
    </row>
    <row r="125" spans="3:35" x14ac:dyDescent="0.15">
      <c r="R125" s="5"/>
      <c r="AG125" s="5" t="s">
        <v>8</v>
      </c>
      <c r="AH125" t="s">
        <v>561</v>
      </c>
      <c r="AI125" t="s">
        <v>562</v>
      </c>
    </row>
    <row r="126" spans="3:35" x14ac:dyDescent="0.15">
      <c r="AG126" s="5" t="s">
        <v>8</v>
      </c>
      <c r="AH126" t="s">
        <v>563</v>
      </c>
      <c r="AI126" t="s">
        <v>564</v>
      </c>
    </row>
    <row r="127" spans="3:35" x14ac:dyDescent="0.15">
      <c r="AG127" s="5" t="s">
        <v>8</v>
      </c>
      <c r="AH127" t="s">
        <v>565</v>
      </c>
      <c r="AI127" t="s">
        <v>566</v>
      </c>
    </row>
    <row r="128" spans="3:35" x14ac:dyDescent="0.15">
      <c r="AG128" s="5" t="s">
        <v>8</v>
      </c>
      <c r="AH128" t="s">
        <v>567</v>
      </c>
      <c r="AI128" t="s">
        <v>491</v>
      </c>
    </row>
    <row r="129" spans="3:35" x14ac:dyDescent="0.15">
      <c r="AG129" s="5" t="s">
        <v>8</v>
      </c>
      <c r="AH129" t="s">
        <v>568</v>
      </c>
      <c r="AI129" t="s">
        <v>80</v>
      </c>
    </row>
    <row r="130" spans="3:35" x14ac:dyDescent="0.15">
      <c r="AG130" s="5" t="s">
        <v>8</v>
      </c>
      <c r="AH130" t="s">
        <v>569</v>
      </c>
      <c r="AI130" t="s">
        <v>570</v>
      </c>
    </row>
    <row r="131" spans="3:35" x14ac:dyDescent="0.15">
      <c r="AG131" s="5" t="s">
        <v>8</v>
      </c>
      <c r="AH131" t="s">
        <v>571</v>
      </c>
      <c r="AI131" t="s">
        <v>572</v>
      </c>
    </row>
    <row r="132" spans="3:35" x14ac:dyDescent="0.15">
      <c r="AG132" s="5" t="s">
        <v>8</v>
      </c>
      <c r="AH132" t="s">
        <v>573</v>
      </c>
      <c r="AI132" t="s">
        <v>112</v>
      </c>
    </row>
    <row r="133" spans="3:35" x14ac:dyDescent="0.15">
      <c r="AG133" s="5" t="s">
        <v>8</v>
      </c>
      <c r="AH133" t="s">
        <v>574</v>
      </c>
      <c r="AI133" t="s">
        <v>575</v>
      </c>
    </row>
    <row r="138" spans="3:35" x14ac:dyDescent="0.15">
      <c r="D138" t="s">
        <v>576</v>
      </c>
    </row>
    <row r="139" spans="3:35" x14ac:dyDescent="0.15">
      <c r="C139" s="5" t="s">
        <v>8</v>
      </c>
      <c r="D139" t="s">
        <v>577</v>
      </c>
      <c r="E139" t="s">
        <v>578</v>
      </c>
      <c r="H139" s="5" t="s">
        <v>8</v>
      </c>
      <c r="I139" t="s">
        <v>579</v>
      </c>
      <c r="J139" t="s">
        <v>319</v>
      </c>
      <c r="M139" s="5" t="s">
        <v>8</v>
      </c>
      <c r="N139" t="s">
        <v>580</v>
      </c>
      <c r="O139" t="s">
        <v>581</v>
      </c>
      <c r="R139" s="5" t="s">
        <v>8</v>
      </c>
      <c r="S139" t="s">
        <v>582</v>
      </c>
      <c r="T139" t="s">
        <v>583</v>
      </c>
      <c r="W139" s="5" t="s">
        <v>8</v>
      </c>
      <c r="X139" t="s">
        <v>584</v>
      </c>
      <c r="Y139" t="s">
        <v>152</v>
      </c>
      <c r="AB139" s="5" t="s">
        <v>8</v>
      </c>
      <c r="AC139" t="s">
        <v>585</v>
      </c>
      <c r="AD139" t="s">
        <v>586</v>
      </c>
      <c r="AG139" s="5" t="s">
        <v>8</v>
      </c>
      <c r="AH139" t="s">
        <v>587</v>
      </c>
      <c r="AI139" t="s">
        <v>588</v>
      </c>
    </row>
    <row r="140" spans="3:35" x14ac:dyDescent="0.15">
      <c r="C140" s="5" t="s">
        <v>8</v>
      </c>
      <c r="D140" t="s">
        <v>589</v>
      </c>
      <c r="E140" t="s">
        <v>590</v>
      </c>
      <c r="H140" s="5" t="s">
        <v>8</v>
      </c>
      <c r="I140" t="s">
        <v>591</v>
      </c>
      <c r="J140" t="s">
        <v>200</v>
      </c>
      <c r="M140" s="5" t="s">
        <v>8</v>
      </c>
      <c r="N140" t="s">
        <v>592</v>
      </c>
      <c r="O140" t="s">
        <v>288</v>
      </c>
      <c r="R140" s="5" t="s">
        <v>8</v>
      </c>
      <c r="S140" t="s">
        <v>593</v>
      </c>
      <c r="T140" t="s">
        <v>594</v>
      </c>
      <c r="W140" s="5" t="s">
        <v>8</v>
      </c>
      <c r="X140" t="s">
        <v>595</v>
      </c>
      <c r="Y140" t="s">
        <v>596</v>
      </c>
      <c r="AB140" s="5" t="s">
        <v>8</v>
      </c>
      <c r="AC140" t="s">
        <v>597</v>
      </c>
      <c r="AD140" t="s">
        <v>598</v>
      </c>
      <c r="AG140" s="5" t="s">
        <v>8</v>
      </c>
      <c r="AH140" t="s">
        <v>599</v>
      </c>
      <c r="AI140" t="s">
        <v>600</v>
      </c>
    </row>
    <row r="141" spans="3:35" x14ac:dyDescent="0.15">
      <c r="C141" s="5" t="s">
        <v>8</v>
      </c>
      <c r="D141" t="s">
        <v>601</v>
      </c>
      <c r="E141" t="s">
        <v>602</v>
      </c>
      <c r="H141" s="5" t="s">
        <v>8</v>
      </c>
      <c r="I141" t="s">
        <v>603</v>
      </c>
      <c r="J141" t="s">
        <v>604</v>
      </c>
      <c r="M141" s="5" t="s">
        <v>8</v>
      </c>
      <c r="N141" t="s">
        <v>605</v>
      </c>
      <c r="O141" t="s">
        <v>288</v>
      </c>
      <c r="R141" s="5" t="s">
        <v>8</v>
      </c>
      <c r="S141" t="s">
        <v>606</v>
      </c>
      <c r="T141" t="s">
        <v>174</v>
      </c>
      <c r="W141" s="5" t="s">
        <v>8</v>
      </c>
      <c r="X141" t="s">
        <v>607</v>
      </c>
      <c r="Y141" t="s">
        <v>596</v>
      </c>
      <c r="AB141" s="5" t="s">
        <v>8</v>
      </c>
      <c r="AC141" t="s">
        <v>608</v>
      </c>
      <c r="AD141" t="s">
        <v>609</v>
      </c>
      <c r="AG141" s="5" t="s">
        <v>8</v>
      </c>
      <c r="AH141" t="s">
        <v>610</v>
      </c>
      <c r="AI141" t="s">
        <v>611</v>
      </c>
    </row>
    <row r="142" spans="3:35" x14ac:dyDescent="0.15">
      <c r="C142" s="5" t="s">
        <v>8</v>
      </c>
      <c r="D142" t="s">
        <v>612</v>
      </c>
      <c r="E142" t="s">
        <v>288</v>
      </c>
      <c r="H142" s="5" t="s">
        <v>8</v>
      </c>
      <c r="I142" t="s">
        <v>613</v>
      </c>
      <c r="J142" t="s">
        <v>532</v>
      </c>
      <c r="M142" s="5" t="s">
        <v>8</v>
      </c>
      <c r="N142" t="s">
        <v>614</v>
      </c>
      <c r="O142" t="s">
        <v>219</v>
      </c>
      <c r="R142" s="5" t="s">
        <v>8</v>
      </c>
      <c r="S142" t="s">
        <v>615</v>
      </c>
      <c r="T142" t="s">
        <v>616</v>
      </c>
      <c r="W142" s="5" t="s">
        <v>8</v>
      </c>
      <c r="X142" t="s">
        <v>617</v>
      </c>
      <c r="Y142" t="s">
        <v>618</v>
      </c>
      <c r="AB142" s="5" t="s">
        <v>8</v>
      </c>
      <c r="AC142" t="s">
        <v>619</v>
      </c>
      <c r="AD142" t="s">
        <v>620</v>
      </c>
      <c r="AG142" s="5" t="s">
        <v>8</v>
      </c>
      <c r="AH142" t="s">
        <v>621</v>
      </c>
      <c r="AI142" t="s">
        <v>234</v>
      </c>
    </row>
    <row r="143" spans="3:35" x14ac:dyDescent="0.15">
      <c r="C143" s="5" t="s">
        <v>8</v>
      </c>
      <c r="D143" t="s">
        <v>622</v>
      </c>
      <c r="E143" t="s">
        <v>623</v>
      </c>
      <c r="H143" s="5" t="s">
        <v>8</v>
      </c>
      <c r="I143" t="s">
        <v>624</v>
      </c>
      <c r="J143" t="s">
        <v>625</v>
      </c>
      <c r="M143" s="5" t="s">
        <v>8</v>
      </c>
      <c r="N143" t="s">
        <v>626</v>
      </c>
      <c r="O143" t="s">
        <v>627</v>
      </c>
      <c r="R143" s="5" t="s">
        <v>8</v>
      </c>
      <c r="S143" t="s">
        <v>628</v>
      </c>
      <c r="T143" t="s">
        <v>53</v>
      </c>
      <c r="W143" s="5" t="s">
        <v>8</v>
      </c>
      <c r="X143" t="s">
        <v>629</v>
      </c>
      <c r="Y143" t="s">
        <v>630</v>
      </c>
      <c r="AB143" s="5" t="s">
        <v>8</v>
      </c>
      <c r="AC143" t="s">
        <v>631</v>
      </c>
      <c r="AD143" t="s">
        <v>632</v>
      </c>
      <c r="AG143" s="5" t="s">
        <v>8</v>
      </c>
      <c r="AH143" t="s">
        <v>633</v>
      </c>
      <c r="AI143" t="s">
        <v>634</v>
      </c>
    </row>
    <row r="144" spans="3:35" x14ac:dyDescent="0.15">
      <c r="C144" s="5" t="s">
        <v>8</v>
      </c>
      <c r="D144" t="s">
        <v>635</v>
      </c>
      <c r="E144" t="s">
        <v>636</v>
      </c>
      <c r="H144" s="5" t="s">
        <v>8</v>
      </c>
      <c r="I144" t="s">
        <v>637</v>
      </c>
      <c r="J144" t="s">
        <v>625</v>
      </c>
      <c r="M144" s="5" t="s">
        <v>8</v>
      </c>
      <c r="N144" t="s">
        <v>638</v>
      </c>
      <c r="O144" t="s">
        <v>244</v>
      </c>
      <c r="R144" s="5" t="s">
        <v>8</v>
      </c>
      <c r="S144" t="s">
        <v>639</v>
      </c>
      <c r="T144" t="s">
        <v>136</v>
      </c>
      <c r="W144" s="5" t="s">
        <v>8</v>
      </c>
      <c r="X144" t="s">
        <v>640</v>
      </c>
      <c r="Y144" t="s">
        <v>641</v>
      </c>
      <c r="AB144" s="5" t="s">
        <v>8</v>
      </c>
      <c r="AC144" t="s">
        <v>642</v>
      </c>
      <c r="AD144" t="s">
        <v>643</v>
      </c>
      <c r="AG144" s="5" t="s">
        <v>8</v>
      </c>
      <c r="AH144" t="s">
        <v>644</v>
      </c>
      <c r="AI144" t="s">
        <v>645</v>
      </c>
    </row>
    <row r="145" spans="3:35" x14ac:dyDescent="0.15">
      <c r="C145" s="5" t="s">
        <v>8</v>
      </c>
      <c r="D145" t="s">
        <v>646</v>
      </c>
      <c r="E145" t="s">
        <v>647</v>
      </c>
      <c r="H145" s="5" t="s">
        <v>8</v>
      </c>
      <c r="I145" t="s">
        <v>648</v>
      </c>
      <c r="J145" t="s">
        <v>649</v>
      </c>
      <c r="M145" s="5" t="s">
        <v>8</v>
      </c>
      <c r="N145" t="s">
        <v>650</v>
      </c>
      <c r="O145" t="s">
        <v>651</v>
      </c>
      <c r="R145" s="5" t="s">
        <v>8</v>
      </c>
      <c r="S145" t="s">
        <v>652</v>
      </c>
      <c r="T145" t="s">
        <v>257</v>
      </c>
      <c r="W145" s="5" t="s">
        <v>8</v>
      </c>
      <c r="X145" t="s">
        <v>653</v>
      </c>
      <c r="Y145" t="s">
        <v>654</v>
      </c>
      <c r="AB145" s="5" t="s">
        <v>8</v>
      </c>
      <c r="AC145" t="s">
        <v>655</v>
      </c>
      <c r="AD145" t="s">
        <v>234</v>
      </c>
      <c r="AG145" s="5" t="s">
        <v>8</v>
      </c>
      <c r="AH145" t="s">
        <v>656</v>
      </c>
      <c r="AI145" t="s">
        <v>632</v>
      </c>
    </row>
    <row r="146" spans="3:35" x14ac:dyDescent="0.15">
      <c r="C146" s="5" t="s">
        <v>8</v>
      </c>
      <c r="D146" t="s">
        <v>657</v>
      </c>
      <c r="E146" t="s">
        <v>658</v>
      </c>
      <c r="H146" s="5" t="s">
        <v>8</v>
      </c>
      <c r="I146" t="s">
        <v>659</v>
      </c>
      <c r="J146" t="s">
        <v>660</v>
      </c>
      <c r="M146" s="5" t="s">
        <v>8</v>
      </c>
      <c r="N146" t="s">
        <v>661</v>
      </c>
      <c r="O146" t="s">
        <v>662</v>
      </c>
      <c r="R146" s="5" t="s">
        <v>8</v>
      </c>
      <c r="S146" t="s">
        <v>663</v>
      </c>
      <c r="T146" t="s">
        <v>226</v>
      </c>
      <c r="AB146" s="5" t="s">
        <v>8</v>
      </c>
      <c r="AC146" t="s">
        <v>664</v>
      </c>
      <c r="AD146" t="s">
        <v>665</v>
      </c>
      <c r="AG146" s="5" t="s">
        <v>8</v>
      </c>
      <c r="AH146" t="s">
        <v>666</v>
      </c>
      <c r="AI146" t="s">
        <v>117</v>
      </c>
    </row>
    <row r="147" spans="3:35" x14ac:dyDescent="0.15">
      <c r="C147" s="5" t="s">
        <v>8</v>
      </c>
      <c r="D147" t="s">
        <v>667</v>
      </c>
      <c r="E147" t="s">
        <v>668</v>
      </c>
      <c r="M147" s="5" t="s">
        <v>8</v>
      </c>
      <c r="N147" t="s">
        <v>669</v>
      </c>
      <c r="O147" t="s">
        <v>670</v>
      </c>
      <c r="R147" s="5" t="s">
        <v>8</v>
      </c>
      <c r="S147" t="s">
        <v>671</v>
      </c>
      <c r="T147" t="s">
        <v>200</v>
      </c>
      <c r="AB147" s="5" t="s">
        <v>8</v>
      </c>
      <c r="AC147" t="s">
        <v>672</v>
      </c>
      <c r="AD147" t="s">
        <v>673</v>
      </c>
      <c r="AG147" s="5" t="s">
        <v>8</v>
      </c>
      <c r="AH147" t="s">
        <v>674</v>
      </c>
      <c r="AI147" t="s">
        <v>19</v>
      </c>
    </row>
    <row r="148" spans="3:35" x14ac:dyDescent="0.15">
      <c r="C148" s="5" t="s">
        <v>8</v>
      </c>
      <c r="D148" t="s">
        <v>675</v>
      </c>
      <c r="E148" t="s">
        <v>676</v>
      </c>
      <c r="M148" s="5" t="s">
        <v>8</v>
      </c>
      <c r="N148" t="s">
        <v>677</v>
      </c>
      <c r="O148" t="s">
        <v>515</v>
      </c>
      <c r="R148" s="5" t="s">
        <v>8</v>
      </c>
      <c r="S148" t="s">
        <v>678</v>
      </c>
      <c r="T148" t="s">
        <v>200</v>
      </c>
      <c r="AB148" s="5" t="s">
        <v>8</v>
      </c>
      <c r="AC148" t="s">
        <v>679</v>
      </c>
      <c r="AD148" t="s">
        <v>680</v>
      </c>
      <c r="AG148" s="5" t="s">
        <v>8</v>
      </c>
      <c r="AH148" t="s">
        <v>681</v>
      </c>
      <c r="AI148" t="s">
        <v>682</v>
      </c>
    </row>
    <row r="149" spans="3:35" x14ac:dyDescent="0.15">
      <c r="C149" s="5" t="s">
        <v>8</v>
      </c>
      <c r="D149" s="9" t="s">
        <v>683</v>
      </c>
      <c r="E149" t="s">
        <v>684</v>
      </c>
      <c r="M149" s="5" t="s">
        <v>8</v>
      </c>
      <c r="N149" t="s">
        <v>685</v>
      </c>
      <c r="O149" t="s">
        <v>686</v>
      </c>
      <c r="R149" s="5" t="s">
        <v>8</v>
      </c>
      <c r="S149" t="s">
        <v>687</v>
      </c>
      <c r="T149" t="s">
        <v>688</v>
      </c>
      <c r="AB149" s="5" t="s">
        <v>8</v>
      </c>
      <c r="AC149" t="s">
        <v>689</v>
      </c>
      <c r="AD149" t="s">
        <v>690</v>
      </c>
      <c r="AG149" s="5" t="s">
        <v>8</v>
      </c>
      <c r="AH149" t="s">
        <v>691</v>
      </c>
      <c r="AI149" t="s">
        <v>692</v>
      </c>
    </row>
    <row r="150" spans="3:35" x14ac:dyDescent="0.15">
      <c r="C150" s="5" t="s">
        <v>8</v>
      </c>
      <c r="D150" s="9" t="s">
        <v>693</v>
      </c>
      <c r="E150" t="s">
        <v>694</v>
      </c>
      <c r="M150" s="5" t="s">
        <v>8</v>
      </c>
      <c r="N150" t="s">
        <v>695</v>
      </c>
      <c r="O150" t="s">
        <v>696</v>
      </c>
      <c r="R150" s="5" t="s">
        <v>8</v>
      </c>
      <c r="S150" t="s">
        <v>697</v>
      </c>
      <c r="T150" t="s">
        <v>200</v>
      </c>
      <c r="AB150" s="5" t="s">
        <v>8</v>
      </c>
      <c r="AC150" t="s">
        <v>698</v>
      </c>
      <c r="AD150" t="s">
        <v>699</v>
      </c>
      <c r="AG150" s="5" t="s">
        <v>8</v>
      </c>
      <c r="AH150" t="s">
        <v>700</v>
      </c>
      <c r="AI150" t="s">
        <v>701</v>
      </c>
    </row>
    <row r="151" spans="3:35" x14ac:dyDescent="0.15">
      <c r="C151" s="5" t="s">
        <v>8</v>
      </c>
      <c r="D151" s="9" t="s">
        <v>702</v>
      </c>
      <c r="E151" t="s">
        <v>636</v>
      </c>
      <c r="M151" s="5" t="s">
        <v>8</v>
      </c>
      <c r="N151" t="s">
        <v>703</v>
      </c>
      <c r="O151" t="s">
        <v>343</v>
      </c>
      <c r="R151" s="5" t="s">
        <v>8</v>
      </c>
      <c r="S151" t="s">
        <v>704</v>
      </c>
      <c r="T151" t="s">
        <v>705</v>
      </c>
      <c r="AB151" s="5" t="s">
        <v>8</v>
      </c>
      <c r="AC151" t="s">
        <v>706</v>
      </c>
      <c r="AD151" t="s">
        <v>707</v>
      </c>
      <c r="AG151" s="5" t="s">
        <v>8</v>
      </c>
      <c r="AH151" t="s">
        <v>708</v>
      </c>
      <c r="AI151" t="s">
        <v>643</v>
      </c>
    </row>
    <row r="152" spans="3:35" x14ac:dyDescent="0.15">
      <c r="C152" s="5" t="s">
        <v>8</v>
      </c>
      <c r="D152" t="s">
        <v>709</v>
      </c>
      <c r="E152" t="s">
        <v>636</v>
      </c>
      <c r="M152" s="5" t="s">
        <v>8</v>
      </c>
      <c r="N152" t="s">
        <v>710</v>
      </c>
      <c r="O152" t="s">
        <v>711</v>
      </c>
      <c r="R152" s="5" t="s">
        <v>8</v>
      </c>
      <c r="S152" t="s">
        <v>712</v>
      </c>
      <c r="T152" t="s">
        <v>713</v>
      </c>
      <c r="AB152" s="5" t="s">
        <v>8</v>
      </c>
      <c r="AC152" t="s">
        <v>714</v>
      </c>
      <c r="AD152" t="s">
        <v>673</v>
      </c>
      <c r="AG152" s="5" t="s">
        <v>8</v>
      </c>
      <c r="AH152" t="s">
        <v>715</v>
      </c>
      <c r="AI152" t="s">
        <v>701</v>
      </c>
    </row>
    <row r="153" spans="3:35" x14ac:dyDescent="0.15">
      <c r="C153" s="5" t="s">
        <v>8</v>
      </c>
      <c r="D153" t="s">
        <v>716</v>
      </c>
      <c r="E153" t="s">
        <v>636</v>
      </c>
      <c r="M153" s="5" t="s">
        <v>8</v>
      </c>
      <c r="N153" t="s">
        <v>717</v>
      </c>
      <c r="O153" t="s">
        <v>718</v>
      </c>
      <c r="R153" s="5" t="s">
        <v>8</v>
      </c>
      <c r="S153" t="s">
        <v>719</v>
      </c>
      <c r="T153" t="s">
        <v>720</v>
      </c>
      <c r="AB153" s="5" t="s">
        <v>8</v>
      </c>
      <c r="AC153" t="s">
        <v>721</v>
      </c>
      <c r="AD153" t="s">
        <v>722</v>
      </c>
      <c r="AG153" s="5" t="s">
        <v>8</v>
      </c>
      <c r="AH153" t="s">
        <v>723</v>
      </c>
      <c r="AI153" t="s">
        <v>234</v>
      </c>
    </row>
    <row r="154" spans="3:35" x14ac:dyDescent="0.15">
      <c r="C154" s="5" t="s">
        <v>8</v>
      </c>
      <c r="D154" t="s">
        <v>724</v>
      </c>
      <c r="E154" t="s">
        <v>725</v>
      </c>
      <c r="M154" s="5" t="s">
        <v>8</v>
      </c>
      <c r="N154" t="s">
        <v>726</v>
      </c>
      <c r="O154" t="s">
        <v>727</v>
      </c>
      <c r="R154" s="5" t="s">
        <v>8</v>
      </c>
      <c r="S154" t="s">
        <v>728</v>
      </c>
      <c r="T154" t="s">
        <v>729</v>
      </c>
      <c r="AB154" s="5" t="s">
        <v>8</v>
      </c>
      <c r="AC154" t="s">
        <v>730</v>
      </c>
      <c r="AD154" t="s">
        <v>731</v>
      </c>
      <c r="AG154" s="5" t="s">
        <v>8</v>
      </c>
      <c r="AH154" t="s">
        <v>732</v>
      </c>
      <c r="AI154" t="s">
        <v>733</v>
      </c>
    </row>
    <row r="155" spans="3:35" x14ac:dyDescent="0.15">
      <c r="C155" s="5" t="s">
        <v>8</v>
      </c>
      <c r="D155" t="s">
        <v>734</v>
      </c>
      <c r="E155" t="s">
        <v>735</v>
      </c>
      <c r="M155" s="5" t="s">
        <v>8</v>
      </c>
      <c r="N155" t="s">
        <v>736</v>
      </c>
      <c r="O155" t="s">
        <v>312</v>
      </c>
      <c r="R155" s="5" t="s">
        <v>8</v>
      </c>
      <c r="S155" t="s">
        <v>737</v>
      </c>
      <c r="T155" t="s">
        <v>625</v>
      </c>
      <c r="AB155" s="5" t="s">
        <v>8</v>
      </c>
      <c r="AC155" t="s">
        <v>738</v>
      </c>
      <c r="AD155" t="s">
        <v>731</v>
      </c>
      <c r="AG155" s="5" t="s">
        <v>8</v>
      </c>
      <c r="AH155" t="s">
        <v>739</v>
      </c>
      <c r="AI155" t="s">
        <v>226</v>
      </c>
    </row>
    <row r="156" spans="3:35" x14ac:dyDescent="0.15">
      <c r="C156" s="5" t="s">
        <v>8</v>
      </c>
      <c r="D156" t="s">
        <v>740</v>
      </c>
      <c r="E156" t="s">
        <v>741</v>
      </c>
      <c r="M156" s="5" t="s">
        <v>8</v>
      </c>
      <c r="N156" t="s">
        <v>742</v>
      </c>
      <c r="O156" t="s">
        <v>743</v>
      </c>
      <c r="R156" s="5" t="s">
        <v>8</v>
      </c>
      <c r="S156" t="s">
        <v>744</v>
      </c>
      <c r="T156" t="s">
        <v>80</v>
      </c>
      <c r="AB156" s="5" t="s">
        <v>8</v>
      </c>
      <c r="AC156" t="s">
        <v>745</v>
      </c>
      <c r="AD156" t="s">
        <v>746</v>
      </c>
      <c r="AG156" s="5" t="s">
        <v>8</v>
      </c>
      <c r="AH156" t="s">
        <v>747</v>
      </c>
      <c r="AI156" t="s">
        <v>226</v>
      </c>
    </row>
    <row r="157" spans="3:35" x14ac:dyDescent="0.15">
      <c r="C157" s="5" t="s">
        <v>8</v>
      </c>
      <c r="D157" t="s">
        <v>748</v>
      </c>
      <c r="E157" t="s">
        <v>241</v>
      </c>
      <c r="M157" s="5" t="s">
        <v>8</v>
      </c>
      <c r="N157" t="s">
        <v>749</v>
      </c>
      <c r="O157" t="s">
        <v>750</v>
      </c>
      <c r="R157" s="5" t="s">
        <v>8</v>
      </c>
      <c r="S157" t="s">
        <v>751</v>
      </c>
      <c r="T157" t="s">
        <v>752</v>
      </c>
      <c r="AB157" s="5" t="s">
        <v>8</v>
      </c>
      <c r="AC157" t="s">
        <v>753</v>
      </c>
      <c r="AD157" t="s">
        <v>754</v>
      </c>
      <c r="AG157" s="5" t="s">
        <v>8</v>
      </c>
      <c r="AH157" s="9" t="s">
        <v>755</v>
      </c>
      <c r="AI157" t="s">
        <v>226</v>
      </c>
    </row>
    <row r="158" spans="3:35" x14ac:dyDescent="0.15">
      <c r="C158" s="5" t="s">
        <v>8</v>
      </c>
      <c r="D158" t="s">
        <v>756</v>
      </c>
      <c r="E158" t="s">
        <v>735</v>
      </c>
      <c r="M158" s="5" t="s">
        <v>8</v>
      </c>
      <c r="N158" t="s">
        <v>757</v>
      </c>
      <c r="O158" t="s">
        <v>758</v>
      </c>
      <c r="AB158" s="5" t="s">
        <v>8</v>
      </c>
      <c r="AC158" t="s">
        <v>759</v>
      </c>
      <c r="AD158" t="s">
        <v>760</v>
      </c>
      <c r="AG158" s="5" t="s">
        <v>8</v>
      </c>
      <c r="AH158" s="9" t="s">
        <v>761</v>
      </c>
      <c r="AI158" t="s">
        <v>762</v>
      </c>
    </row>
    <row r="159" spans="3:35" x14ac:dyDescent="0.15">
      <c r="C159" s="5" t="s">
        <v>8</v>
      </c>
      <c r="D159" t="s">
        <v>763</v>
      </c>
      <c r="E159" t="s">
        <v>764</v>
      </c>
      <c r="M159" s="5" t="s">
        <v>8</v>
      </c>
      <c r="N159" t="s">
        <v>765</v>
      </c>
      <c r="O159" t="s">
        <v>766</v>
      </c>
      <c r="R159" s="5"/>
      <c r="AB159" s="5" t="s">
        <v>8</v>
      </c>
      <c r="AC159" t="s">
        <v>767</v>
      </c>
      <c r="AD159" t="s">
        <v>127</v>
      </c>
      <c r="AG159" s="5" t="s">
        <v>8</v>
      </c>
      <c r="AH159" t="s">
        <v>768</v>
      </c>
      <c r="AI159" t="s">
        <v>609</v>
      </c>
    </row>
    <row r="160" spans="3:35" x14ac:dyDescent="0.15">
      <c r="C160" s="5" t="s">
        <v>8</v>
      </c>
      <c r="D160" t="s">
        <v>769</v>
      </c>
      <c r="E160" t="s">
        <v>298</v>
      </c>
      <c r="M160" s="5" t="s">
        <v>8</v>
      </c>
      <c r="N160" t="s">
        <v>770</v>
      </c>
      <c r="O160" t="s">
        <v>771</v>
      </c>
      <c r="R160" s="5"/>
      <c r="AB160" s="5" t="s">
        <v>8</v>
      </c>
      <c r="AC160" t="s">
        <v>772</v>
      </c>
      <c r="AD160" t="s">
        <v>234</v>
      </c>
      <c r="AG160" s="5" t="s">
        <v>8</v>
      </c>
      <c r="AH160" t="s">
        <v>773</v>
      </c>
      <c r="AI160" t="s">
        <v>668</v>
      </c>
    </row>
    <row r="161" spans="3:35" x14ac:dyDescent="0.15">
      <c r="C161" s="5" t="s">
        <v>8</v>
      </c>
      <c r="D161" t="s">
        <v>774</v>
      </c>
      <c r="E161" t="s">
        <v>290</v>
      </c>
      <c r="M161" s="5" t="s">
        <v>8</v>
      </c>
      <c r="N161" t="s">
        <v>775</v>
      </c>
      <c r="O161" t="s">
        <v>752</v>
      </c>
      <c r="R161" s="5"/>
      <c r="AB161" s="5" t="s">
        <v>8</v>
      </c>
      <c r="AC161" t="s">
        <v>776</v>
      </c>
      <c r="AD161" t="s">
        <v>777</v>
      </c>
      <c r="AG161" s="5" t="s">
        <v>8</v>
      </c>
      <c r="AH161" t="s">
        <v>778</v>
      </c>
      <c r="AI161" t="s">
        <v>673</v>
      </c>
    </row>
    <row r="162" spans="3:35" x14ac:dyDescent="0.15">
      <c r="C162" s="5" t="s">
        <v>8</v>
      </c>
      <c r="D162" t="s">
        <v>779</v>
      </c>
      <c r="E162" t="s">
        <v>780</v>
      </c>
      <c r="R162" s="5"/>
      <c r="AB162" s="5" t="s">
        <v>8</v>
      </c>
      <c r="AC162" t="s">
        <v>781</v>
      </c>
      <c r="AD162" t="s">
        <v>782</v>
      </c>
      <c r="AG162" s="5" t="s">
        <v>8</v>
      </c>
      <c r="AH162" t="s">
        <v>783</v>
      </c>
      <c r="AI162" t="s">
        <v>673</v>
      </c>
    </row>
    <row r="163" spans="3:35" x14ac:dyDescent="0.15">
      <c r="C163" s="5" t="s">
        <v>8</v>
      </c>
      <c r="D163" t="s">
        <v>784</v>
      </c>
      <c r="E163" t="s">
        <v>686</v>
      </c>
      <c r="R163" s="5"/>
      <c r="AB163" s="5" t="s">
        <v>8</v>
      </c>
      <c r="AC163" t="s">
        <v>785</v>
      </c>
      <c r="AD163" t="s">
        <v>786</v>
      </c>
      <c r="AG163" s="5" t="s">
        <v>8</v>
      </c>
      <c r="AH163" t="s">
        <v>787</v>
      </c>
      <c r="AI163" t="s">
        <v>673</v>
      </c>
    </row>
    <row r="164" spans="3:35" x14ac:dyDescent="0.15">
      <c r="C164" s="5" t="s">
        <v>8</v>
      </c>
      <c r="D164" t="s">
        <v>788</v>
      </c>
      <c r="E164" t="s">
        <v>696</v>
      </c>
      <c r="R164" s="5"/>
      <c r="AG164" s="5" t="s">
        <v>8</v>
      </c>
      <c r="AH164" t="s">
        <v>789</v>
      </c>
      <c r="AI164" t="s">
        <v>294</v>
      </c>
    </row>
    <row r="165" spans="3:35" x14ac:dyDescent="0.15">
      <c r="C165" s="5" t="s">
        <v>8</v>
      </c>
      <c r="D165" t="s">
        <v>790</v>
      </c>
      <c r="E165" t="s">
        <v>791</v>
      </c>
      <c r="R165" s="5"/>
      <c r="AG165" s="5" t="s">
        <v>8</v>
      </c>
      <c r="AH165" t="s">
        <v>792</v>
      </c>
      <c r="AI165" t="s">
        <v>294</v>
      </c>
    </row>
    <row r="166" spans="3:35" x14ac:dyDescent="0.15">
      <c r="C166" s="5" t="s">
        <v>8</v>
      </c>
      <c r="D166" t="s">
        <v>793</v>
      </c>
      <c r="E166" t="s">
        <v>560</v>
      </c>
      <c r="AG166" s="5" t="s">
        <v>8</v>
      </c>
      <c r="AH166" t="s">
        <v>794</v>
      </c>
      <c r="AI166" t="s">
        <v>294</v>
      </c>
    </row>
    <row r="167" spans="3:35" x14ac:dyDescent="0.15">
      <c r="C167" s="5" t="s">
        <v>8</v>
      </c>
      <c r="D167" t="s">
        <v>795</v>
      </c>
      <c r="E167" t="s">
        <v>796</v>
      </c>
      <c r="AG167" s="5" t="s">
        <v>8</v>
      </c>
      <c r="AH167" t="s">
        <v>797</v>
      </c>
      <c r="AI167" t="s">
        <v>798</v>
      </c>
    </row>
    <row r="168" spans="3:35" x14ac:dyDescent="0.15">
      <c r="C168" s="5" t="s">
        <v>8</v>
      </c>
      <c r="D168" t="s">
        <v>799</v>
      </c>
      <c r="E168" t="s">
        <v>800</v>
      </c>
      <c r="AG168" s="5" t="s">
        <v>8</v>
      </c>
      <c r="AH168" t="s">
        <v>801</v>
      </c>
      <c r="AI168" t="s">
        <v>303</v>
      </c>
    </row>
    <row r="169" spans="3:35" x14ac:dyDescent="0.15">
      <c r="C169" s="5" t="s">
        <v>8</v>
      </c>
      <c r="D169" t="s">
        <v>802</v>
      </c>
      <c r="E169" t="s">
        <v>474</v>
      </c>
      <c r="AG169" s="5" t="s">
        <v>8</v>
      </c>
      <c r="AH169" t="s">
        <v>803</v>
      </c>
      <c r="AI169" t="s">
        <v>394</v>
      </c>
    </row>
    <row r="170" spans="3:35" x14ac:dyDescent="0.15">
      <c r="C170" s="5" t="s">
        <v>8</v>
      </c>
      <c r="D170" t="s">
        <v>804</v>
      </c>
      <c r="E170" t="s">
        <v>805</v>
      </c>
      <c r="AG170" s="5" t="s">
        <v>8</v>
      </c>
      <c r="AH170" t="s">
        <v>806</v>
      </c>
      <c r="AI170" t="s">
        <v>627</v>
      </c>
    </row>
    <row r="171" spans="3:35" x14ac:dyDescent="0.15">
      <c r="C171" s="5" t="s">
        <v>8</v>
      </c>
      <c r="D171" t="s">
        <v>807</v>
      </c>
      <c r="E171" t="s">
        <v>808</v>
      </c>
      <c r="AG171" s="5" t="s">
        <v>8</v>
      </c>
      <c r="AH171" t="s">
        <v>809</v>
      </c>
      <c r="AI171" t="s">
        <v>627</v>
      </c>
    </row>
    <row r="172" spans="3:35" x14ac:dyDescent="0.15">
      <c r="C172" s="5" t="s">
        <v>8</v>
      </c>
      <c r="D172" t="s">
        <v>810</v>
      </c>
      <c r="E172" t="s">
        <v>241</v>
      </c>
      <c r="AG172" s="5" t="s">
        <v>8</v>
      </c>
      <c r="AH172" t="s">
        <v>811</v>
      </c>
      <c r="AI172" t="s">
        <v>150</v>
      </c>
    </row>
    <row r="173" spans="3:35" x14ac:dyDescent="0.15">
      <c r="C173" s="5" t="s">
        <v>8</v>
      </c>
      <c r="D173" t="s">
        <v>812</v>
      </c>
      <c r="E173" t="s">
        <v>813</v>
      </c>
      <c r="AG173" s="5" t="s">
        <v>8</v>
      </c>
      <c r="AH173" t="s">
        <v>814</v>
      </c>
      <c r="AI173" t="s">
        <v>665</v>
      </c>
    </row>
    <row r="174" spans="3:35" x14ac:dyDescent="0.15">
      <c r="C174" s="5" t="s">
        <v>8</v>
      </c>
      <c r="D174" t="s">
        <v>815</v>
      </c>
      <c r="E174" t="s">
        <v>241</v>
      </c>
      <c r="AG174" s="5" t="s">
        <v>8</v>
      </c>
      <c r="AH174" t="s">
        <v>816</v>
      </c>
      <c r="AI174" t="s">
        <v>232</v>
      </c>
    </row>
    <row r="175" spans="3:35" x14ac:dyDescent="0.15">
      <c r="C175" s="5" t="s">
        <v>8</v>
      </c>
      <c r="D175" t="s">
        <v>817</v>
      </c>
      <c r="E175" t="s">
        <v>818</v>
      </c>
      <c r="AG175" s="5" t="s">
        <v>8</v>
      </c>
      <c r="AH175" t="s">
        <v>819</v>
      </c>
      <c r="AI175" t="s">
        <v>413</v>
      </c>
    </row>
    <row r="176" spans="3:35" x14ac:dyDescent="0.15">
      <c r="C176" s="5" t="s">
        <v>8</v>
      </c>
      <c r="D176" t="s">
        <v>820</v>
      </c>
      <c r="E176" t="s">
        <v>821</v>
      </c>
      <c r="AG176" s="5" t="s">
        <v>8</v>
      </c>
      <c r="AH176" t="s">
        <v>822</v>
      </c>
      <c r="AI176" t="s">
        <v>413</v>
      </c>
    </row>
    <row r="177" spans="3:35" x14ac:dyDescent="0.15">
      <c r="C177" s="5" t="s">
        <v>8</v>
      </c>
      <c r="D177" t="s">
        <v>823</v>
      </c>
      <c r="E177" t="s">
        <v>824</v>
      </c>
      <c r="AG177" s="5" t="s">
        <v>8</v>
      </c>
      <c r="AH177" t="s">
        <v>825</v>
      </c>
      <c r="AI177" t="s">
        <v>176</v>
      </c>
    </row>
    <row r="178" spans="3:35" x14ac:dyDescent="0.15">
      <c r="C178" s="5" t="s">
        <v>8</v>
      </c>
      <c r="D178" t="s">
        <v>826</v>
      </c>
      <c r="E178" t="s">
        <v>827</v>
      </c>
      <c r="AG178" s="5" t="s">
        <v>8</v>
      </c>
      <c r="AH178" t="s">
        <v>828</v>
      </c>
      <c r="AI178" t="s">
        <v>176</v>
      </c>
    </row>
    <row r="179" spans="3:35" x14ac:dyDescent="0.15">
      <c r="C179" s="5" t="s">
        <v>8</v>
      </c>
      <c r="D179" t="s">
        <v>829</v>
      </c>
      <c r="E179" t="s">
        <v>830</v>
      </c>
      <c r="AG179" s="5" t="s">
        <v>8</v>
      </c>
      <c r="AH179" t="s">
        <v>831</v>
      </c>
      <c r="AI179" t="s">
        <v>288</v>
      </c>
    </row>
    <row r="180" spans="3:35" x14ac:dyDescent="0.15">
      <c r="AG180" s="5" t="s">
        <v>8</v>
      </c>
      <c r="AH180" t="s">
        <v>832</v>
      </c>
      <c r="AI180" t="s">
        <v>413</v>
      </c>
    </row>
    <row r="181" spans="3:35" x14ac:dyDescent="0.15">
      <c r="AG181" s="5" t="s">
        <v>8</v>
      </c>
      <c r="AH181" t="s">
        <v>833</v>
      </c>
      <c r="AI181" t="s">
        <v>413</v>
      </c>
    </row>
    <row r="182" spans="3:35" x14ac:dyDescent="0.15">
      <c r="AG182" s="5" t="s">
        <v>8</v>
      </c>
      <c r="AH182" t="s">
        <v>834</v>
      </c>
      <c r="AI182" t="s">
        <v>413</v>
      </c>
    </row>
    <row r="183" spans="3:35" x14ac:dyDescent="0.15">
      <c r="AG183" s="5" t="s">
        <v>8</v>
      </c>
      <c r="AH183" t="s">
        <v>835</v>
      </c>
      <c r="AI183" t="s">
        <v>836</v>
      </c>
    </row>
    <row r="184" spans="3:35" x14ac:dyDescent="0.15">
      <c r="AG184" s="5" t="s">
        <v>8</v>
      </c>
      <c r="AH184" t="s">
        <v>837</v>
      </c>
      <c r="AI184" t="s">
        <v>217</v>
      </c>
    </row>
    <row r="185" spans="3:35" x14ac:dyDescent="0.15">
      <c r="AG185" s="5" t="s">
        <v>8</v>
      </c>
      <c r="AH185" t="s">
        <v>838</v>
      </c>
      <c r="AI185" t="s">
        <v>839</v>
      </c>
    </row>
    <row r="186" spans="3:35" x14ac:dyDescent="0.15">
      <c r="AG186" s="5" t="s">
        <v>8</v>
      </c>
      <c r="AH186" t="s">
        <v>840</v>
      </c>
      <c r="AI186" t="s">
        <v>419</v>
      </c>
    </row>
    <row r="187" spans="3:35" x14ac:dyDescent="0.15">
      <c r="AG187" s="5" t="s">
        <v>8</v>
      </c>
      <c r="AH187" t="s">
        <v>841</v>
      </c>
      <c r="AI187" t="s">
        <v>741</v>
      </c>
    </row>
    <row r="188" spans="3:35" x14ac:dyDescent="0.15">
      <c r="AG188" s="5" t="s">
        <v>8</v>
      </c>
      <c r="AH188" t="s">
        <v>842</v>
      </c>
      <c r="AI188" t="s">
        <v>276</v>
      </c>
    </row>
    <row r="189" spans="3:35" x14ac:dyDescent="0.15">
      <c r="AG189" s="5" t="s">
        <v>8</v>
      </c>
      <c r="AH189" t="s">
        <v>843</v>
      </c>
      <c r="AI189" t="s">
        <v>70</v>
      </c>
    </row>
    <row r="190" spans="3:35" x14ac:dyDescent="0.15">
      <c r="AG190" s="5" t="s">
        <v>8</v>
      </c>
      <c r="AH190" t="s">
        <v>844</v>
      </c>
      <c r="AI190" t="s">
        <v>276</v>
      </c>
    </row>
    <row r="191" spans="3:35" x14ac:dyDescent="0.15">
      <c r="AG191" s="5" t="s">
        <v>8</v>
      </c>
      <c r="AH191" t="s">
        <v>845</v>
      </c>
      <c r="AI191" t="s">
        <v>276</v>
      </c>
    </row>
    <row r="192" spans="3:35" x14ac:dyDescent="0.15">
      <c r="AG192" s="5" t="s">
        <v>8</v>
      </c>
      <c r="AH192" t="s">
        <v>846</v>
      </c>
      <c r="AI192" t="s">
        <v>40</v>
      </c>
    </row>
    <row r="193" spans="33:35" x14ac:dyDescent="0.15">
      <c r="AG193" s="5" t="s">
        <v>8</v>
      </c>
      <c r="AH193" t="s">
        <v>847</v>
      </c>
      <c r="AI193" t="s">
        <v>848</v>
      </c>
    </row>
    <row r="194" spans="33:35" x14ac:dyDescent="0.15">
      <c r="AG194" s="5" t="s">
        <v>8</v>
      </c>
      <c r="AH194" t="s">
        <v>849</v>
      </c>
      <c r="AI194" t="s">
        <v>848</v>
      </c>
    </row>
    <row r="195" spans="33:35" x14ac:dyDescent="0.15">
      <c r="AG195" s="5" t="s">
        <v>8</v>
      </c>
      <c r="AH195" t="s">
        <v>850</v>
      </c>
      <c r="AI195" t="s">
        <v>673</v>
      </c>
    </row>
    <row r="196" spans="33:35" x14ac:dyDescent="0.15">
      <c r="AG196" s="5" t="s">
        <v>8</v>
      </c>
      <c r="AH196" t="s">
        <v>851</v>
      </c>
      <c r="AI196" t="s">
        <v>852</v>
      </c>
    </row>
    <row r="197" spans="33:35" x14ac:dyDescent="0.15">
      <c r="AG197" s="5" t="s">
        <v>8</v>
      </c>
      <c r="AH197" t="s">
        <v>853</v>
      </c>
      <c r="AI197" t="s">
        <v>411</v>
      </c>
    </row>
    <row r="198" spans="33:35" x14ac:dyDescent="0.15">
      <c r="AG198" s="5" t="s">
        <v>8</v>
      </c>
      <c r="AH198" t="s">
        <v>854</v>
      </c>
      <c r="AI198" t="s">
        <v>855</v>
      </c>
    </row>
    <row r="199" spans="33:35" x14ac:dyDescent="0.15">
      <c r="AG199" s="5" t="s">
        <v>8</v>
      </c>
      <c r="AH199" t="s">
        <v>856</v>
      </c>
      <c r="AI199" t="s">
        <v>200</v>
      </c>
    </row>
    <row r="200" spans="33:35" x14ac:dyDescent="0.15">
      <c r="AG200" s="5" t="s">
        <v>8</v>
      </c>
      <c r="AH200" t="s">
        <v>857</v>
      </c>
      <c r="AI200" t="s">
        <v>858</v>
      </c>
    </row>
    <row r="201" spans="33:35" x14ac:dyDescent="0.15">
      <c r="AG201" s="5" t="s">
        <v>8</v>
      </c>
      <c r="AH201" t="s">
        <v>859</v>
      </c>
      <c r="AI201" t="s">
        <v>462</v>
      </c>
    </row>
    <row r="202" spans="33:35" x14ac:dyDescent="0.15">
      <c r="AG202" s="5" t="s">
        <v>8</v>
      </c>
      <c r="AH202" t="s">
        <v>860</v>
      </c>
      <c r="AI202" t="s">
        <v>462</v>
      </c>
    </row>
    <row r="203" spans="33:35" x14ac:dyDescent="0.15">
      <c r="AG203" s="5" t="s">
        <v>8</v>
      </c>
      <c r="AH203" t="s">
        <v>861</v>
      </c>
      <c r="AI203" t="s">
        <v>462</v>
      </c>
    </row>
    <row r="204" spans="33:35" x14ac:dyDescent="0.15">
      <c r="AG204" s="5" t="s">
        <v>8</v>
      </c>
      <c r="AH204" t="s">
        <v>862</v>
      </c>
      <c r="AI204" t="s">
        <v>863</v>
      </c>
    </row>
    <row r="205" spans="33:35" x14ac:dyDescent="0.15">
      <c r="AG205" s="5" t="s">
        <v>8</v>
      </c>
      <c r="AH205" t="s">
        <v>864</v>
      </c>
      <c r="AI205" t="s">
        <v>334</v>
      </c>
    </row>
    <row r="206" spans="33:35" x14ac:dyDescent="0.15">
      <c r="AG206" s="5" t="s">
        <v>8</v>
      </c>
      <c r="AH206" t="s">
        <v>865</v>
      </c>
      <c r="AI206" t="s">
        <v>866</v>
      </c>
    </row>
    <row r="207" spans="33:35" x14ac:dyDescent="0.15">
      <c r="AG207" s="5" t="s">
        <v>8</v>
      </c>
      <c r="AH207" t="s">
        <v>867</v>
      </c>
      <c r="AI207" t="s">
        <v>868</v>
      </c>
    </row>
    <row r="208" spans="33:35" x14ac:dyDescent="0.15">
      <c r="AG208" s="5" t="s">
        <v>8</v>
      </c>
      <c r="AH208" t="s">
        <v>869</v>
      </c>
      <c r="AI208" t="s">
        <v>870</v>
      </c>
    </row>
    <row r="209" spans="33:35" x14ac:dyDescent="0.15">
      <c r="AG209" s="5" t="s">
        <v>8</v>
      </c>
      <c r="AH209" t="s">
        <v>871</v>
      </c>
      <c r="AI209" t="s">
        <v>489</v>
      </c>
    </row>
    <row r="210" spans="33:35" x14ac:dyDescent="0.15">
      <c r="AG210" s="5" t="s">
        <v>8</v>
      </c>
      <c r="AH210" t="s">
        <v>872</v>
      </c>
      <c r="AI210" t="s">
        <v>873</v>
      </c>
    </row>
    <row r="211" spans="33:35" x14ac:dyDescent="0.15">
      <c r="AG211" s="5" t="s">
        <v>8</v>
      </c>
      <c r="AH211" t="s">
        <v>874</v>
      </c>
      <c r="AI211" t="s">
        <v>142</v>
      </c>
    </row>
    <row r="212" spans="33:35" x14ac:dyDescent="0.15">
      <c r="AG212" s="5" t="s">
        <v>8</v>
      </c>
      <c r="AH212" t="s">
        <v>875</v>
      </c>
      <c r="AI212" t="s">
        <v>142</v>
      </c>
    </row>
    <row r="213" spans="33:35" x14ac:dyDescent="0.15">
      <c r="AG213" s="5" t="s">
        <v>8</v>
      </c>
      <c r="AH213" t="s">
        <v>876</v>
      </c>
      <c r="AI213" t="s">
        <v>142</v>
      </c>
    </row>
    <row r="214" spans="33:35" x14ac:dyDescent="0.15">
      <c r="AG214" s="5" t="s">
        <v>8</v>
      </c>
      <c r="AH214" t="s">
        <v>877</v>
      </c>
      <c r="AI214" t="s">
        <v>878</v>
      </c>
    </row>
    <row r="215" spans="33:35" x14ac:dyDescent="0.15">
      <c r="AG215" s="5" t="s">
        <v>8</v>
      </c>
      <c r="AH215" t="s">
        <v>879</v>
      </c>
      <c r="AI215" t="s">
        <v>880</v>
      </c>
    </row>
    <row r="216" spans="33:35" x14ac:dyDescent="0.15">
      <c r="AG216" s="5" t="s">
        <v>8</v>
      </c>
      <c r="AH216" t="s">
        <v>881</v>
      </c>
      <c r="AI216" t="s">
        <v>878</v>
      </c>
    </row>
    <row r="217" spans="33:35" x14ac:dyDescent="0.15">
      <c r="AG217" s="5" t="s">
        <v>8</v>
      </c>
      <c r="AH217" t="s">
        <v>882</v>
      </c>
      <c r="AI217" t="s">
        <v>883</v>
      </c>
    </row>
    <row r="218" spans="33:35" x14ac:dyDescent="0.15">
      <c r="AG218" s="5" t="s">
        <v>8</v>
      </c>
      <c r="AH218" t="s">
        <v>884</v>
      </c>
      <c r="AI218" t="s">
        <v>885</v>
      </c>
    </row>
    <row r="219" spans="33:35" x14ac:dyDescent="0.15">
      <c r="AG219" s="5" t="s">
        <v>8</v>
      </c>
      <c r="AH219" t="s">
        <v>886</v>
      </c>
      <c r="AI219" t="s">
        <v>334</v>
      </c>
    </row>
    <row r="220" spans="33:35" x14ac:dyDescent="0.15">
      <c r="AG220" s="5" t="s">
        <v>8</v>
      </c>
      <c r="AH220" t="s">
        <v>887</v>
      </c>
      <c r="AI220" t="s">
        <v>334</v>
      </c>
    </row>
    <row r="221" spans="33:35" x14ac:dyDescent="0.15">
      <c r="AG221" s="5" t="s">
        <v>8</v>
      </c>
      <c r="AH221" t="s">
        <v>888</v>
      </c>
      <c r="AI221" t="s">
        <v>673</v>
      </c>
    </row>
    <row r="222" spans="33:35" x14ac:dyDescent="0.15">
      <c r="AG222" s="5" t="s">
        <v>8</v>
      </c>
      <c r="AH222" t="s">
        <v>889</v>
      </c>
      <c r="AI222" t="s">
        <v>673</v>
      </c>
    </row>
    <row r="223" spans="33:35" x14ac:dyDescent="0.15">
      <c r="AG223" s="5" t="s">
        <v>8</v>
      </c>
      <c r="AH223" t="s">
        <v>890</v>
      </c>
      <c r="AI223" t="s">
        <v>498</v>
      </c>
    </row>
    <row r="224" spans="33:35" x14ac:dyDescent="0.15">
      <c r="AG224" s="5" t="s">
        <v>8</v>
      </c>
      <c r="AH224" t="s">
        <v>891</v>
      </c>
      <c r="AI224" t="s">
        <v>892</v>
      </c>
    </row>
    <row r="225" spans="33:35" x14ac:dyDescent="0.15">
      <c r="AG225" s="5" t="s">
        <v>8</v>
      </c>
      <c r="AH225" t="s">
        <v>893</v>
      </c>
      <c r="AI225" t="s">
        <v>894</v>
      </c>
    </row>
    <row r="226" spans="33:35" x14ac:dyDescent="0.15">
      <c r="AG226" s="5" t="s">
        <v>8</v>
      </c>
      <c r="AH226" t="s">
        <v>895</v>
      </c>
      <c r="AI226" t="s">
        <v>437</v>
      </c>
    </row>
    <row r="227" spans="33:35" x14ac:dyDescent="0.15">
      <c r="AG227" s="5" t="s">
        <v>8</v>
      </c>
      <c r="AH227" t="s">
        <v>896</v>
      </c>
      <c r="AI227" t="s">
        <v>866</v>
      </c>
    </row>
    <row r="228" spans="33:35" x14ac:dyDescent="0.15">
      <c r="AG228" s="5" t="s">
        <v>8</v>
      </c>
      <c r="AH228" t="s">
        <v>897</v>
      </c>
      <c r="AI228" t="s">
        <v>298</v>
      </c>
    </row>
    <row r="229" spans="33:35" x14ac:dyDescent="0.15">
      <c r="AG229" s="5" t="s">
        <v>8</v>
      </c>
      <c r="AH229" t="s">
        <v>898</v>
      </c>
      <c r="AI229" t="s">
        <v>673</v>
      </c>
    </row>
    <row r="230" spans="33:35" x14ac:dyDescent="0.15">
      <c r="AG230" s="5" t="s">
        <v>8</v>
      </c>
      <c r="AH230" t="s">
        <v>899</v>
      </c>
      <c r="AI230" t="s">
        <v>900</v>
      </c>
    </row>
    <row r="231" spans="33:35" x14ac:dyDescent="0.15">
      <c r="AG231" s="5" t="s">
        <v>8</v>
      </c>
      <c r="AH231" t="s">
        <v>901</v>
      </c>
      <c r="AI231" t="s">
        <v>900</v>
      </c>
    </row>
    <row r="232" spans="33:35" x14ac:dyDescent="0.15">
      <c r="AG232" s="5" t="s">
        <v>8</v>
      </c>
      <c r="AH232" t="s">
        <v>902</v>
      </c>
      <c r="AI232" t="s">
        <v>880</v>
      </c>
    </row>
    <row r="233" spans="33:35" x14ac:dyDescent="0.15">
      <c r="AG233" s="5" t="s">
        <v>8</v>
      </c>
      <c r="AH233" t="s">
        <v>903</v>
      </c>
      <c r="AI233" t="s">
        <v>437</v>
      </c>
    </row>
    <row r="234" spans="33:35" x14ac:dyDescent="0.15">
      <c r="AG234" s="5" t="s">
        <v>8</v>
      </c>
      <c r="AH234" t="s">
        <v>904</v>
      </c>
      <c r="AI234" t="s">
        <v>437</v>
      </c>
    </row>
    <row r="235" spans="33:35" x14ac:dyDescent="0.15">
      <c r="AG235" s="5" t="s">
        <v>8</v>
      </c>
      <c r="AH235" t="s">
        <v>905</v>
      </c>
      <c r="AI235" t="s">
        <v>827</v>
      </c>
    </row>
    <row r="236" spans="33:35" x14ac:dyDescent="0.15">
      <c r="AG236" s="5" t="s">
        <v>8</v>
      </c>
      <c r="AH236" t="s">
        <v>906</v>
      </c>
      <c r="AI236" t="s">
        <v>266</v>
      </c>
    </row>
    <row r="237" spans="33:35" x14ac:dyDescent="0.15">
      <c r="AG237" s="5" t="s">
        <v>8</v>
      </c>
      <c r="AH237" t="s">
        <v>907</v>
      </c>
      <c r="AI237" t="s">
        <v>908</v>
      </c>
    </row>
    <row r="238" spans="33:35" x14ac:dyDescent="0.15">
      <c r="AG238" s="5" t="s">
        <v>8</v>
      </c>
      <c r="AH238" t="s">
        <v>909</v>
      </c>
      <c r="AI238" t="s">
        <v>910</v>
      </c>
    </row>
    <row r="239" spans="33:35" x14ac:dyDescent="0.15">
      <c r="AG239" s="5" t="s">
        <v>8</v>
      </c>
      <c r="AH239" t="s">
        <v>911</v>
      </c>
      <c r="AI239" t="s">
        <v>912</v>
      </c>
    </row>
    <row r="240" spans="33:35" x14ac:dyDescent="0.15">
      <c r="AG240" s="5" t="s">
        <v>8</v>
      </c>
      <c r="AH240" t="s">
        <v>913</v>
      </c>
      <c r="AI240" t="s">
        <v>914</v>
      </c>
    </row>
    <row r="241" spans="33:35" x14ac:dyDescent="0.15">
      <c r="AG241" s="5" t="s">
        <v>8</v>
      </c>
      <c r="AH241" t="s">
        <v>915</v>
      </c>
      <c r="AI241" t="s">
        <v>401</v>
      </c>
    </row>
    <row r="242" spans="33:35" x14ac:dyDescent="0.15">
      <c r="AG242" s="5" t="s">
        <v>8</v>
      </c>
      <c r="AH242" t="s">
        <v>916</v>
      </c>
      <c r="AI242" t="s">
        <v>401</v>
      </c>
    </row>
    <row r="243" spans="33:35" x14ac:dyDescent="0.15">
      <c r="AG243" s="5" t="s">
        <v>8</v>
      </c>
      <c r="AH243" t="s">
        <v>917</v>
      </c>
      <c r="AI243" t="s">
        <v>918</v>
      </c>
    </row>
    <row r="244" spans="33:35" x14ac:dyDescent="0.15">
      <c r="AG244" s="5" t="s">
        <v>8</v>
      </c>
      <c r="AH244" t="s">
        <v>919</v>
      </c>
      <c r="AI244" t="s">
        <v>401</v>
      </c>
    </row>
    <row r="245" spans="33:35" x14ac:dyDescent="0.15">
      <c r="AG245" s="5" t="s">
        <v>8</v>
      </c>
      <c r="AH245" t="s">
        <v>920</v>
      </c>
      <c r="AI245" t="s">
        <v>401</v>
      </c>
    </row>
    <row r="246" spans="33:35" x14ac:dyDescent="0.15">
      <c r="AG246" s="5" t="s">
        <v>8</v>
      </c>
      <c r="AH246" t="s">
        <v>921</v>
      </c>
      <c r="AI246" t="s">
        <v>922</v>
      </c>
    </row>
    <row r="247" spans="33:35" x14ac:dyDescent="0.15">
      <c r="AG247" s="5" t="s">
        <v>8</v>
      </c>
      <c r="AH247" t="s">
        <v>923</v>
      </c>
      <c r="AI247" t="s">
        <v>200</v>
      </c>
    </row>
    <row r="248" spans="33:35" x14ac:dyDescent="0.15">
      <c r="AG248" s="5" t="s">
        <v>8</v>
      </c>
      <c r="AH248" t="s">
        <v>924</v>
      </c>
      <c r="AI248" t="s">
        <v>200</v>
      </c>
    </row>
    <row r="249" spans="33:35" x14ac:dyDescent="0.15">
      <c r="AG249" s="5" t="s">
        <v>8</v>
      </c>
      <c r="AH249" t="s">
        <v>925</v>
      </c>
      <c r="AI249" t="s">
        <v>926</v>
      </c>
    </row>
    <row r="250" spans="33:35" x14ac:dyDescent="0.15">
      <c r="AG250" s="5" t="s">
        <v>8</v>
      </c>
      <c r="AH250" t="s">
        <v>927</v>
      </c>
      <c r="AI250" t="s">
        <v>705</v>
      </c>
    </row>
    <row r="251" spans="33:35" x14ac:dyDescent="0.15">
      <c r="AG251" s="5" t="s">
        <v>8</v>
      </c>
      <c r="AH251" t="s">
        <v>928</v>
      </c>
      <c r="AI251" t="s">
        <v>929</v>
      </c>
    </row>
    <row r="252" spans="33:35" x14ac:dyDescent="0.15">
      <c r="AG252" s="5" t="s">
        <v>8</v>
      </c>
      <c r="AH252" t="s">
        <v>930</v>
      </c>
      <c r="AI252" t="s">
        <v>931</v>
      </c>
    </row>
    <row r="253" spans="33:35" x14ac:dyDescent="0.15">
      <c r="AG253" s="5" t="s">
        <v>8</v>
      </c>
      <c r="AH253" t="s">
        <v>932</v>
      </c>
      <c r="AI253" t="s">
        <v>933</v>
      </c>
    </row>
    <row r="254" spans="33:35" x14ac:dyDescent="0.15">
      <c r="AG254" s="5" t="s">
        <v>8</v>
      </c>
      <c r="AH254" t="s">
        <v>934</v>
      </c>
      <c r="AI254" t="s">
        <v>226</v>
      </c>
    </row>
    <row r="255" spans="33:35" x14ac:dyDescent="0.15">
      <c r="AG255" s="5" t="s">
        <v>8</v>
      </c>
      <c r="AH255" t="s">
        <v>935</v>
      </c>
      <c r="AI255" t="s">
        <v>301</v>
      </c>
    </row>
    <row r="256" spans="33:35" x14ac:dyDescent="0.15">
      <c r="AG256" s="5" t="s">
        <v>8</v>
      </c>
      <c r="AH256" t="s">
        <v>936</v>
      </c>
      <c r="AI256" t="s">
        <v>791</v>
      </c>
    </row>
    <row r="257" spans="33:35" x14ac:dyDescent="0.15">
      <c r="AG257" s="5" t="s">
        <v>8</v>
      </c>
      <c r="AH257" t="s">
        <v>937</v>
      </c>
      <c r="AI257" t="s">
        <v>938</v>
      </c>
    </row>
    <row r="258" spans="33:35" x14ac:dyDescent="0.15">
      <c r="AG258" s="5" t="s">
        <v>8</v>
      </c>
      <c r="AH258" t="s">
        <v>939</v>
      </c>
      <c r="AI258" t="s">
        <v>940</v>
      </c>
    </row>
    <row r="259" spans="33:35" x14ac:dyDescent="0.15">
      <c r="AG259" s="5" t="s">
        <v>8</v>
      </c>
      <c r="AH259" t="s">
        <v>941</v>
      </c>
      <c r="AI259" t="s">
        <v>942</v>
      </c>
    </row>
    <row r="260" spans="33:35" x14ac:dyDescent="0.15">
      <c r="AG260" s="5" t="s">
        <v>8</v>
      </c>
      <c r="AH260" t="s">
        <v>943</v>
      </c>
      <c r="AI260" t="s">
        <v>552</v>
      </c>
    </row>
    <row r="261" spans="33:35" x14ac:dyDescent="0.15">
      <c r="AG261" s="5" t="s">
        <v>8</v>
      </c>
      <c r="AH261" t="s">
        <v>944</v>
      </c>
      <c r="AI261" t="s">
        <v>301</v>
      </c>
    </row>
    <row r="262" spans="33:35" x14ac:dyDescent="0.15">
      <c r="AG262" s="5" t="s">
        <v>8</v>
      </c>
      <c r="AH262" t="s">
        <v>945</v>
      </c>
      <c r="AI262" t="s">
        <v>942</v>
      </c>
    </row>
    <row r="263" spans="33:35" x14ac:dyDescent="0.15">
      <c r="AG263" s="5" t="s">
        <v>8</v>
      </c>
      <c r="AH263" t="s">
        <v>946</v>
      </c>
      <c r="AI263" t="s">
        <v>942</v>
      </c>
    </row>
    <row r="264" spans="33:35" x14ac:dyDescent="0.15">
      <c r="AG264" s="5" t="s">
        <v>8</v>
      </c>
      <c r="AH264" t="s">
        <v>947</v>
      </c>
      <c r="AI264" t="s">
        <v>791</v>
      </c>
    </row>
    <row r="265" spans="33:35" x14ac:dyDescent="0.15">
      <c r="AG265" s="5" t="s">
        <v>8</v>
      </c>
      <c r="AH265" t="s">
        <v>948</v>
      </c>
      <c r="AI265" t="s">
        <v>949</v>
      </c>
    </row>
    <row r="266" spans="33:35" x14ac:dyDescent="0.15">
      <c r="AG266" s="5" t="s">
        <v>8</v>
      </c>
      <c r="AH266" t="s">
        <v>950</v>
      </c>
      <c r="AI266" t="s">
        <v>951</v>
      </c>
    </row>
    <row r="267" spans="33:35" x14ac:dyDescent="0.15">
      <c r="AG267" s="5" t="s">
        <v>8</v>
      </c>
      <c r="AH267" t="s">
        <v>952</v>
      </c>
      <c r="AI267" t="s">
        <v>953</v>
      </c>
    </row>
    <row r="268" spans="33:35" x14ac:dyDescent="0.15">
      <c r="AG268" s="5" t="s">
        <v>8</v>
      </c>
      <c r="AH268" t="s">
        <v>954</v>
      </c>
      <c r="AI268" t="s">
        <v>953</v>
      </c>
    </row>
    <row r="269" spans="33:35" x14ac:dyDescent="0.15">
      <c r="AG269" s="5" t="s">
        <v>8</v>
      </c>
      <c r="AH269" t="s">
        <v>955</v>
      </c>
      <c r="AI269" t="s">
        <v>956</v>
      </c>
    </row>
    <row r="270" spans="33:35" x14ac:dyDescent="0.15">
      <c r="AG270" s="5" t="s">
        <v>8</v>
      </c>
      <c r="AH270" t="s">
        <v>957</v>
      </c>
      <c r="AI270" t="s">
        <v>575</v>
      </c>
    </row>
    <row r="271" spans="33:35" x14ac:dyDescent="0.15">
      <c r="AG271" s="5" t="s">
        <v>8</v>
      </c>
      <c r="AH271" t="s">
        <v>958</v>
      </c>
      <c r="AI271" t="s">
        <v>782</v>
      </c>
    </row>
    <row r="272" spans="33:35" x14ac:dyDescent="0.15">
      <c r="AG272" s="5" t="s">
        <v>8</v>
      </c>
      <c r="AH272" t="s">
        <v>959</v>
      </c>
      <c r="AI272" t="s">
        <v>575</v>
      </c>
    </row>
    <row r="273" spans="33:35" x14ac:dyDescent="0.15">
      <c r="AG273" s="5" t="s">
        <v>8</v>
      </c>
      <c r="AH273" t="s">
        <v>960</v>
      </c>
      <c r="AI273" t="s">
        <v>298</v>
      </c>
    </row>
    <row r="274" spans="33:35" x14ac:dyDescent="0.15">
      <c r="AG274" s="5" t="s">
        <v>8</v>
      </c>
      <c r="AH274" t="s">
        <v>961</v>
      </c>
      <c r="AI274" t="s">
        <v>962</v>
      </c>
    </row>
    <row r="275" spans="33:35" x14ac:dyDescent="0.15">
      <c r="AG275" s="5" t="s">
        <v>8</v>
      </c>
      <c r="AH275" t="s">
        <v>963</v>
      </c>
      <c r="AI275" t="s">
        <v>839</v>
      </c>
    </row>
    <row r="276" spans="33:35" x14ac:dyDescent="0.15">
      <c r="AG276" s="5" t="s">
        <v>8</v>
      </c>
      <c r="AH276" t="s">
        <v>964</v>
      </c>
      <c r="AI276" t="s">
        <v>965</v>
      </c>
    </row>
    <row r="277" spans="33:35" x14ac:dyDescent="0.15">
      <c r="AG277" s="5" t="s">
        <v>8</v>
      </c>
      <c r="AH277" t="s">
        <v>966</v>
      </c>
      <c r="AI277" t="s">
        <v>727</v>
      </c>
    </row>
    <row r="278" spans="33:35" x14ac:dyDescent="0.15">
      <c r="AG278" s="5" t="s">
        <v>8</v>
      </c>
      <c r="AH278" t="s">
        <v>967</v>
      </c>
      <c r="AI278" t="s">
        <v>625</v>
      </c>
    </row>
    <row r="279" spans="33:35" x14ac:dyDescent="0.15">
      <c r="AG279" s="5" t="s">
        <v>8</v>
      </c>
      <c r="AH279" t="s">
        <v>968</v>
      </c>
      <c r="AI279" t="s">
        <v>625</v>
      </c>
    </row>
    <row r="280" spans="33:35" x14ac:dyDescent="0.15">
      <c r="AG280" s="5" t="s">
        <v>8</v>
      </c>
      <c r="AH280" t="s">
        <v>969</v>
      </c>
      <c r="AI280" t="s">
        <v>566</v>
      </c>
    </row>
    <row r="281" spans="33:35" x14ac:dyDescent="0.15">
      <c r="AG281" s="5" t="s">
        <v>8</v>
      </c>
      <c r="AH281" t="s">
        <v>970</v>
      </c>
      <c r="AI281" t="s">
        <v>805</v>
      </c>
    </row>
    <row r="282" spans="33:35" x14ac:dyDescent="0.15">
      <c r="AG282" s="5" t="s">
        <v>8</v>
      </c>
      <c r="AH282" t="s">
        <v>971</v>
      </c>
      <c r="AI282" t="s">
        <v>411</v>
      </c>
    </row>
    <row r="283" spans="33:35" x14ac:dyDescent="0.15">
      <c r="AG283" s="5" t="s">
        <v>8</v>
      </c>
      <c r="AH283" t="s">
        <v>972</v>
      </c>
      <c r="AI283" t="s">
        <v>973</v>
      </c>
    </row>
    <row r="299" spans="4:34" x14ac:dyDescent="0.15">
      <c r="D299" s="10">
        <f>(COUNTIF(C3:C12,"X")*5+COUNTIF(C14:C25,"X")*4+COUNTIF(C28:C49,"X")*3+COUNTIF(C53:C136,"X")*2+COUNTIF(C139:C297,"X"))/C1</f>
        <v>1.7916666666666667</v>
      </c>
      <c r="I299" s="10">
        <f>(COUNTIF(H3:H12,"X")*5+COUNTIF(H14:H25,"X")*4+COUNTIF(H28:H49,"X")*3+COUNTIF(H53:H136,"X")*2+COUNTIF(H139:H297,"X"))/H1</f>
        <v>2.1515151515151514</v>
      </c>
      <c r="N299" s="10">
        <f>(COUNTIF(M3:M12,"X")*5+COUNTIF(M14:M25,"X")*4+COUNTIF(M28:M49,"X")*3+COUNTIF(M53:M136,"X")*2+COUNTIF(M139:M297,"X"))/M1</f>
        <v>1.6296296296296295</v>
      </c>
      <c r="S299" s="10">
        <f>(COUNTIF(R3:R12,"X")*5+COUNTIF(R14:R25,"X")*4+COUNTIF(R28:R49,"X")*3+COUNTIF(R53:R136,"X")*2+COUNTIF(R139:R297,"X"))/R1</f>
        <v>1.4193548387096775</v>
      </c>
      <c r="X299" s="10">
        <f>(COUNTIF(W3:W12,"X")*5+COUNTIF(W14:W25,"X")*4+COUNTIF(W28:W49,"X")*3+COUNTIF(W53:W136,"X")*2+COUNTIF(W139:W297,"X"))/W1</f>
        <v>2.0465116279069768</v>
      </c>
      <c r="AC299" s="10">
        <f>(COUNTIF(AB3:AB12,"X")*5+COUNTIF(AB14:AB25,"X")*4+COUNTIF(AB28:AB49,"X")*3+COUNTIF(AB53:AB137,"X")*2+COUNTIF(AB139:AB298,"X"))/AB1</f>
        <v>1.8414634146341464</v>
      </c>
      <c r="AH299" s="10">
        <f>(COUNTIF(AG3:AG12,"X")*5+COUNTIF(AG14:AG25,"X")*4+COUNTIF(AG28:AG49,"X")*3+COUNTIF(AG53:AG135,"X")*2+COUNTIF(AG138:AG296,"X"))/AG1</f>
        <v>1.4345991561181435</v>
      </c>
    </row>
  </sheetData>
  <phoneticPr fontId="1"/>
  <conditionalFormatting sqref="D1:D13 D16:D28 D49:D52 D129 I1:I13 I16:I28 I42:I51 N1:N13 S1:S28 X1:X28 N36:N52 S34:S52 X38:X52 AC1:AC13 AC16:AC28 AC38:AC52 AH1:AH13 AH16:AH28 AH48:AH52 N15:N28 D134:D138 I96:I138 N83:N138 S69:S138 AC101:AC137 AH136:AH137 X80:X138 AC167:AC298 AH297 D180:D1048576 I151:I1048576 N162:N1048576 S166:S1048576 AC301:AC1048576 AH300:AH1048576 X146:X1048576">
    <cfRule type="expression" dxfId="1059" priority="525">
      <formula>C1="x"</formula>
    </cfRule>
    <cfRule type="expression" dxfId="1058" priority="526">
      <formula>C1="a"</formula>
    </cfRule>
  </conditionalFormatting>
  <conditionalFormatting sqref="D45">
    <cfRule type="expression" dxfId="1057" priority="523">
      <formula>C45="x"</formula>
    </cfRule>
    <cfRule type="expression" dxfId="1056" priority="524">
      <formula>C45="a"</formula>
    </cfRule>
  </conditionalFormatting>
  <conditionalFormatting sqref="D46">
    <cfRule type="expression" dxfId="1055" priority="521">
      <formula>C46="x"</formula>
    </cfRule>
    <cfRule type="expression" dxfId="1054" priority="522">
      <formula>C46="a"</formula>
    </cfRule>
  </conditionalFormatting>
  <conditionalFormatting sqref="D47">
    <cfRule type="expression" dxfId="1053" priority="519">
      <formula>C47="x"</formula>
    </cfRule>
    <cfRule type="expression" dxfId="1052" priority="520">
      <formula>C47="a"</formula>
    </cfRule>
  </conditionalFormatting>
  <conditionalFormatting sqref="D48">
    <cfRule type="expression" dxfId="1051" priority="517">
      <formula>C48="x"</formula>
    </cfRule>
    <cfRule type="expression" dxfId="1050" priority="518">
      <formula>C48="a"</formula>
    </cfRule>
  </conditionalFormatting>
  <conditionalFormatting sqref="D118:D119">
    <cfRule type="expression" dxfId="1049" priority="515">
      <formula>C118="x"</formula>
    </cfRule>
    <cfRule type="expression" dxfId="1048" priority="516">
      <formula>C118="a"</formula>
    </cfRule>
  </conditionalFormatting>
  <conditionalFormatting sqref="D120">
    <cfRule type="expression" dxfId="1047" priority="513">
      <formula>C120="x"</formula>
    </cfRule>
    <cfRule type="expression" dxfId="1046" priority="514">
      <formula>C120="a"</formula>
    </cfRule>
  </conditionalFormatting>
  <conditionalFormatting sqref="D121:D122">
    <cfRule type="expression" dxfId="1045" priority="511">
      <formula>C121="x"</formula>
    </cfRule>
    <cfRule type="expression" dxfId="1044" priority="512">
      <formula>C121="a"</formula>
    </cfRule>
  </conditionalFormatting>
  <conditionalFormatting sqref="D123">
    <cfRule type="expression" dxfId="1043" priority="509">
      <formula>C123="x"</formula>
    </cfRule>
    <cfRule type="expression" dxfId="1042" priority="510">
      <formula>C123="a"</formula>
    </cfRule>
  </conditionalFormatting>
  <conditionalFormatting sqref="D125">
    <cfRule type="expression" dxfId="1041" priority="507">
      <formula>C125="x"</formula>
    </cfRule>
    <cfRule type="expression" dxfId="1040" priority="508">
      <formula>C125="a"</formula>
    </cfRule>
  </conditionalFormatting>
  <conditionalFormatting sqref="D124">
    <cfRule type="expression" dxfId="1039" priority="505">
      <formula>C124="x"</formula>
    </cfRule>
    <cfRule type="expression" dxfId="1038" priority="506">
      <formula>C124="a"</formula>
    </cfRule>
  </conditionalFormatting>
  <conditionalFormatting sqref="D126:D127">
    <cfRule type="expression" dxfId="1037" priority="503">
      <formula>C126="x"</formula>
    </cfRule>
    <cfRule type="expression" dxfId="1036" priority="504">
      <formula>C126="a"</formula>
    </cfRule>
  </conditionalFormatting>
  <conditionalFormatting sqref="I77:I84">
    <cfRule type="expression" dxfId="1035" priority="501">
      <formula>H77="x"</formula>
    </cfRule>
    <cfRule type="expression" dxfId="1034" priority="502">
      <formula>H77="a"</formula>
    </cfRule>
  </conditionalFormatting>
  <conditionalFormatting sqref="I76">
    <cfRule type="expression" dxfId="1033" priority="499">
      <formula>H76="x"</formula>
    </cfRule>
    <cfRule type="expression" dxfId="1032" priority="500">
      <formula>H76="a"</formula>
    </cfRule>
  </conditionalFormatting>
  <conditionalFormatting sqref="I85:I88">
    <cfRule type="expression" dxfId="1031" priority="497">
      <formula>H85="x"</formula>
    </cfRule>
    <cfRule type="expression" dxfId="1030" priority="498">
      <formula>H85="a"</formula>
    </cfRule>
  </conditionalFormatting>
  <conditionalFormatting sqref="I89">
    <cfRule type="expression" dxfId="1029" priority="495">
      <formula>H89="x"</formula>
    </cfRule>
    <cfRule type="expression" dxfId="1028" priority="496">
      <formula>H89="a"</formula>
    </cfRule>
  </conditionalFormatting>
  <conditionalFormatting sqref="I90:I94">
    <cfRule type="expression" dxfId="1027" priority="493">
      <formula>H90="x"</formula>
    </cfRule>
    <cfRule type="expression" dxfId="1026" priority="494">
      <formula>H90="a"</formula>
    </cfRule>
  </conditionalFormatting>
  <conditionalFormatting sqref="N34">
    <cfRule type="expression" dxfId="1025" priority="491">
      <formula>M34="x"</formula>
    </cfRule>
    <cfRule type="expression" dxfId="1024" priority="492">
      <formula>M34="a"</formula>
    </cfRule>
  </conditionalFormatting>
  <conditionalFormatting sqref="N35">
    <cfRule type="expression" dxfId="1023" priority="489">
      <formula>M35="x"</formula>
    </cfRule>
    <cfRule type="expression" dxfId="1022" priority="490">
      <formula>M35="a"</formula>
    </cfRule>
  </conditionalFormatting>
  <conditionalFormatting sqref="N82">
    <cfRule type="expression" dxfId="1021" priority="485">
      <formula>M82="x"</formula>
    </cfRule>
    <cfRule type="expression" dxfId="1020" priority="486">
      <formula>M82="a"</formula>
    </cfRule>
  </conditionalFormatting>
  <conditionalFormatting sqref="N81">
    <cfRule type="expression" dxfId="1019" priority="487">
      <formula>M81="x"</formula>
    </cfRule>
    <cfRule type="expression" dxfId="1018" priority="488">
      <formula>M81="a"</formula>
    </cfRule>
  </conditionalFormatting>
  <conditionalFormatting sqref="AH15">
    <cfRule type="expression" dxfId="1017" priority="483">
      <formula>AG15="x"</formula>
    </cfRule>
    <cfRule type="expression" dxfId="1016" priority="484">
      <formula>AG15="a"</formula>
    </cfRule>
  </conditionalFormatting>
  <conditionalFormatting sqref="AH40">
    <cfRule type="expression" dxfId="1015" priority="481">
      <formula>AG40="x"</formula>
    </cfRule>
    <cfRule type="expression" dxfId="1014" priority="482">
      <formula>AG40="a"</formula>
    </cfRule>
  </conditionalFormatting>
  <conditionalFormatting sqref="AH41">
    <cfRule type="expression" dxfId="1013" priority="479">
      <formula>AG41="x"</formula>
    </cfRule>
    <cfRule type="expression" dxfId="1012" priority="480">
      <formula>AG41="a"</formula>
    </cfRule>
  </conditionalFormatting>
  <conditionalFormatting sqref="AH42">
    <cfRule type="expression" dxfId="1011" priority="477">
      <formula>AG42="x"</formula>
    </cfRule>
    <cfRule type="expression" dxfId="1010" priority="478">
      <formula>AG42="a"</formula>
    </cfRule>
  </conditionalFormatting>
  <conditionalFormatting sqref="AH43">
    <cfRule type="expression" dxfId="1009" priority="475">
      <formula>AG43="x"</formula>
    </cfRule>
    <cfRule type="expression" dxfId="1008" priority="476">
      <formula>AG43="a"</formula>
    </cfRule>
  </conditionalFormatting>
  <conditionalFormatting sqref="AH45">
    <cfRule type="expression" dxfId="1007" priority="473">
      <formula>AG45="x"</formula>
    </cfRule>
    <cfRule type="expression" dxfId="1006" priority="474">
      <formula>AG45="a"</formula>
    </cfRule>
  </conditionalFormatting>
  <conditionalFormatting sqref="AH44">
    <cfRule type="expression" dxfId="1005" priority="471">
      <formula>AG44="x"</formula>
    </cfRule>
    <cfRule type="expression" dxfId="1004" priority="472">
      <formula>AG44="a"</formula>
    </cfRule>
  </conditionalFormatting>
  <conditionalFormatting sqref="AH46">
    <cfRule type="expression" dxfId="1003" priority="469">
      <formula>AG46="x"</formula>
    </cfRule>
    <cfRule type="expression" dxfId="1002" priority="470">
      <formula>AG46="a"</formula>
    </cfRule>
  </conditionalFormatting>
  <conditionalFormatting sqref="AH47">
    <cfRule type="expression" dxfId="1001" priority="467">
      <formula>AG47="x"</formula>
    </cfRule>
    <cfRule type="expression" dxfId="1000" priority="468">
      <formula>AG47="a"</formula>
    </cfRule>
  </conditionalFormatting>
  <conditionalFormatting sqref="AH296">
    <cfRule type="expression" dxfId="999" priority="465">
      <formula>AG296="x"</formula>
    </cfRule>
    <cfRule type="expression" dxfId="998" priority="466">
      <formula>AG296="a"</formula>
    </cfRule>
  </conditionalFormatting>
  <conditionalFormatting sqref="N14 I67:I69 AC69:AC77 X79 AC142 AC144 AH65:AH119 AH205:AH207 AH178:AH182 AH184:AH203">
    <cfRule type="expression" dxfId="997" priority="463">
      <formula>H14="a"</formula>
    </cfRule>
    <cfRule type="expression" dxfId="996" priority="464">
      <formula>H14="x"</formula>
    </cfRule>
  </conditionalFormatting>
  <conditionalFormatting sqref="AH14">
    <cfRule type="expression" dxfId="995" priority="461">
      <formula>AG14="a"</formula>
    </cfRule>
    <cfRule type="expression" dxfId="994" priority="462">
      <formula>AG14="x"</formula>
    </cfRule>
  </conditionalFormatting>
  <conditionalFormatting sqref="D41:D42">
    <cfRule type="expression" dxfId="993" priority="459">
      <formula>C41="a"</formula>
    </cfRule>
    <cfRule type="expression" dxfId="992" priority="460">
      <formula>C41="x"</formula>
    </cfRule>
  </conditionalFormatting>
  <conditionalFormatting sqref="D43:D44">
    <cfRule type="expression" dxfId="991" priority="457">
      <formula>C43="a"</formula>
    </cfRule>
    <cfRule type="expression" dxfId="990" priority="458">
      <formula>C43="x"</formula>
    </cfRule>
  </conditionalFormatting>
  <conditionalFormatting sqref="I38">
    <cfRule type="expression" dxfId="989" priority="455">
      <formula>H38="a"</formula>
    </cfRule>
    <cfRule type="expression" dxfId="988" priority="456">
      <formula>H38="x"</formula>
    </cfRule>
  </conditionalFormatting>
  <conditionalFormatting sqref="I39:I40">
    <cfRule type="expression" dxfId="987" priority="453">
      <formula>H39="a"</formula>
    </cfRule>
    <cfRule type="expression" dxfId="986" priority="454">
      <formula>H39="x"</formula>
    </cfRule>
  </conditionalFormatting>
  <conditionalFormatting sqref="I41">
    <cfRule type="expression" dxfId="985" priority="451">
      <formula>H41="a"</formula>
    </cfRule>
    <cfRule type="expression" dxfId="984" priority="452">
      <formula>H41="x"</formula>
    </cfRule>
  </conditionalFormatting>
  <conditionalFormatting sqref="I70:I73">
    <cfRule type="expression" dxfId="983" priority="449">
      <formula>H70="a"</formula>
    </cfRule>
    <cfRule type="expression" dxfId="982" priority="450">
      <formula>H70="x"</formula>
    </cfRule>
  </conditionalFormatting>
  <conditionalFormatting sqref="I74">
    <cfRule type="expression" dxfId="981" priority="447">
      <formula>H74="a"</formula>
    </cfRule>
    <cfRule type="expression" dxfId="980" priority="448">
      <formula>H74="x"</formula>
    </cfRule>
  </conditionalFormatting>
  <conditionalFormatting sqref="I75">
    <cfRule type="expression" dxfId="979" priority="445">
      <formula>H75="a"</formula>
    </cfRule>
    <cfRule type="expression" dxfId="978" priority="446">
      <formula>H75="x"</formula>
    </cfRule>
  </conditionalFormatting>
  <conditionalFormatting sqref="I147:I150">
    <cfRule type="expression" dxfId="977" priority="443">
      <formula>H147="a"</formula>
    </cfRule>
    <cfRule type="expression" dxfId="976" priority="444">
      <formula>H147="x"</formula>
    </cfRule>
  </conditionalFormatting>
  <conditionalFormatting sqref="N32">
    <cfRule type="expression" dxfId="975" priority="441">
      <formula>M32="a"</formula>
    </cfRule>
    <cfRule type="expression" dxfId="974" priority="442">
      <formula>M32="x"</formula>
    </cfRule>
  </conditionalFormatting>
  <conditionalFormatting sqref="N33">
    <cfRule type="expression" dxfId="973" priority="439">
      <formula>M33="a"</formula>
    </cfRule>
    <cfRule type="expression" dxfId="972" priority="440">
      <formula>M33="x"</formula>
    </cfRule>
  </conditionalFormatting>
  <conditionalFormatting sqref="S30:S32">
    <cfRule type="expression" dxfId="971" priority="437">
      <formula>R30="a"</formula>
    </cfRule>
    <cfRule type="expression" dxfId="970" priority="438">
      <formula>R30="x"</formula>
    </cfRule>
  </conditionalFormatting>
  <conditionalFormatting sqref="S33">
    <cfRule type="expression" dxfId="969" priority="435">
      <formula>R33="a"</formula>
    </cfRule>
    <cfRule type="expression" dxfId="968" priority="436">
      <formula>R33="x"</formula>
    </cfRule>
  </conditionalFormatting>
  <conditionalFormatting sqref="S64:S65">
    <cfRule type="expression" dxfId="967" priority="433">
      <formula>R64="a"</formula>
    </cfRule>
    <cfRule type="expression" dxfId="966" priority="434">
      <formula>R64="x"</formula>
    </cfRule>
  </conditionalFormatting>
  <conditionalFormatting sqref="S66">
    <cfRule type="expression" dxfId="965" priority="431">
      <formula>R66="a"</formula>
    </cfRule>
    <cfRule type="expression" dxfId="964" priority="432">
      <formula>R66="x"</formula>
    </cfRule>
  </conditionalFormatting>
  <conditionalFormatting sqref="S67">
    <cfRule type="expression" dxfId="963" priority="429">
      <formula>R67="a"</formula>
    </cfRule>
    <cfRule type="expression" dxfId="962" priority="430">
      <formula>R67="x"</formula>
    </cfRule>
  </conditionalFormatting>
  <conditionalFormatting sqref="S159:S160">
    <cfRule type="expression" dxfId="961" priority="427">
      <formula>R159="a"</formula>
    </cfRule>
    <cfRule type="expression" dxfId="960" priority="428">
      <formula>R159="x"</formula>
    </cfRule>
  </conditionalFormatting>
  <conditionalFormatting sqref="S161:S162">
    <cfRule type="expression" dxfId="959" priority="425">
      <formula>R161="a"</formula>
    </cfRule>
    <cfRule type="expression" dxfId="958" priority="426">
      <formula>R161="x"</formula>
    </cfRule>
  </conditionalFormatting>
  <conditionalFormatting sqref="S163:S164">
    <cfRule type="expression" dxfId="957" priority="423">
      <formula>R163="a"</formula>
    </cfRule>
    <cfRule type="expression" dxfId="956" priority="424">
      <formula>R163="x"</formula>
    </cfRule>
  </conditionalFormatting>
  <conditionalFormatting sqref="S165">
    <cfRule type="expression" dxfId="955" priority="421">
      <formula>R165="a"</formula>
    </cfRule>
    <cfRule type="expression" dxfId="954" priority="422">
      <formula>R165="x"</formula>
    </cfRule>
  </conditionalFormatting>
  <conditionalFormatting sqref="AC165">
    <cfRule type="expression" dxfId="953" priority="419">
      <formula>AB165="a"</formula>
    </cfRule>
    <cfRule type="expression" dxfId="952" priority="420">
      <formula>AB165="x"</formula>
    </cfRule>
  </conditionalFormatting>
  <conditionalFormatting sqref="AC166">
    <cfRule type="expression" dxfId="951" priority="417">
      <formula>AB166="a"</formula>
    </cfRule>
    <cfRule type="expression" dxfId="950" priority="418">
      <formula>AB166="x"</formula>
    </cfRule>
  </conditionalFormatting>
  <conditionalFormatting sqref="AH138">
    <cfRule type="expression" dxfId="949" priority="415">
      <formula>AG138="a"</formula>
    </cfRule>
    <cfRule type="expression" dxfId="948" priority="416">
      <formula>AG138="x"</formula>
    </cfRule>
  </conditionalFormatting>
  <conditionalFormatting sqref="AH295">
    <cfRule type="expression" dxfId="947" priority="413">
      <formula>AG295="a"</formula>
    </cfRule>
    <cfRule type="expression" dxfId="946" priority="414">
      <formula>AG295="x"</formula>
    </cfRule>
  </conditionalFormatting>
  <conditionalFormatting sqref="AH285">
    <cfRule type="expression" dxfId="945" priority="411">
      <formula>AG285="a"</formula>
    </cfRule>
    <cfRule type="expression" dxfId="944" priority="412">
      <formula>AG285="x"</formula>
    </cfRule>
  </conditionalFormatting>
  <conditionalFormatting sqref="AH286">
    <cfRule type="expression" dxfId="943" priority="409">
      <formula>AG286="a"</formula>
    </cfRule>
    <cfRule type="expression" dxfId="942" priority="410">
      <formula>AG286="x"</formula>
    </cfRule>
  </conditionalFormatting>
  <conditionalFormatting sqref="AH287:AH289">
    <cfRule type="expression" dxfId="941" priority="407">
      <formula>AG287="a"</formula>
    </cfRule>
    <cfRule type="expression" dxfId="940" priority="408">
      <formula>AG287="x"</formula>
    </cfRule>
  </conditionalFormatting>
  <conditionalFormatting sqref="AH290">
    <cfRule type="expression" dxfId="939" priority="405">
      <formula>AG290="a"</formula>
    </cfRule>
    <cfRule type="expression" dxfId="938" priority="406">
      <formula>AG290="x"</formula>
    </cfRule>
  </conditionalFormatting>
  <conditionalFormatting sqref="AH291:AH292">
    <cfRule type="expression" dxfId="937" priority="403">
      <formula>AG291="a"</formula>
    </cfRule>
    <cfRule type="expression" dxfId="936" priority="404">
      <formula>AG291="x"</formula>
    </cfRule>
  </conditionalFormatting>
  <conditionalFormatting sqref="AH293">
    <cfRule type="expression" dxfId="935" priority="401">
      <formula>AG293="a"</formula>
    </cfRule>
    <cfRule type="expression" dxfId="934" priority="402">
      <formula>AG293="x"</formula>
    </cfRule>
  </conditionalFormatting>
  <conditionalFormatting sqref="AH294">
    <cfRule type="expression" dxfId="933" priority="399">
      <formula>AG294="a"</formula>
    </cfRule>
    <cfRule type="expression" dxfId="932" priority="400">
      <formula>AG294="x"</formula>
    </cfRule>
  </conditionalFormatting>
  <conditionalFormatting sqref="D14:D15">
    <cfRule type="expression" dxfId="931" priority="397">
      <formula>C14="a"</formula>
    </cfRule>
    <cfRule type="expression" dxfId="930" priority="398">
      <formula>C14="x"</formula>
    </cfRule>
  </conditionalFormatting>
  <conditionalFormatting sqref="I14:I15">
    <cfRule type="expression" dxfId="929" priority="395">
      <formula>H14="a"</formula>
    </cfRule>
    <cfRule type="expression" dxfId="928" priority="396">
      <formula>H14="x"</formula>
    </cfRule>
  </conditionalFormatting>
  <conditionalFormatting sqref="AC14:AC15">
    <cfRule type="expression" dxfId="927" priority="393">
      <formula>AB14="a"</formula>
    </cfRule>
    <cfRule type="expression" dxfId="926" priority="394">
      <formula>AB14="x"</formula>
    </cfRule>
  </conditionalFormatting>
  <conditionalFormatting sqref="D29">
    <cfRule type="expression" dxfId="925" priority="391">
      <formula>C29="a"</formula>
    </cfRule>
    <cfRule type="expression" dxfId="924" priority="392">
      <formula>C29="x"</formula>
    </cfRule>
  </conditionalFormatting>
  <conditionalFormatting sqref="D30">
    <cfRule type="expression" dxfId="923" priority="389">
      <formula>C30="a"</formula>
    </cfRule>
    <cfRule type="expression" dxfId="922" priority="390">
      <formula>C30="x"</formula>
    </cfRule>
  </conditionalFormatting>
  <conditionalFormatting sqref="D31">
    <cfRule type="expression" dxfId="921" priority="387">
      <formula>C31="a"</formula>
    </cfRule>
    <cfRule type="expression" dxfId="920" priority="388">
      <formula>C31="x"</formula>
    </cfRule>
  </conditionalFormatting>
  <conditionalFormatting sqref="D32:D38">
    <cfRule type="expression" dxfId="919" priority="385">
      <formula>C32="a"</formula>
    </cfRule>
    <cfRule type="expression" dxfId="918" priority="386">
      <formula>C32="x"</formula>
    </cfRule>
  </conditionalFormatting>
  <conditionalFormatting sqref="D39:D40">
    <cfRule type="expression" dxfId="917" priority="383">
      <formula>C39="a"</formula>
    </cfRule>
    <cfRule type="expression" dxfId="916" priority="384">
      <formula>C39="x"</formula>
    </cfRule>
  </conditionalFormatting>
  <conditionalFormatting sqref="I29:I34">
    <cfRule type="expression" dxfId="915" priority="381">
      <formula>H29="a"</formula>
    </cfRule>
    <cfRule type="expression" dxfId="914" priority="382">
      <formula>H29="x"</formula>
    </cfRule>
  </conditionalFormatting>
  <conditionalFormatting sqref="I35:I36">
    <cfRule type="expression" dxfId="913" priority="379">
      <formula>H35="a"</formula>
    </cfRule>
    <cfRule type="expression" dxfId="912" priority="380">
      <formula>H35="x"</formula>
    </cfRule>
  </conditionalFormatting>
  <conditionalFormatting sqref="I37">
    <cfRule type="expression" dxfId="911" priority="377">
      <formula>H37="a"</formula>
    </cfRule>
    <cfRule type="expression" dxfId="910" priority="378">
      <formula>H37="x"</formula>
    </cfRule>
  </conditionalFormatting>
  <conditionalFormatting sqref="N29:N31">
    <cfRule type="expression" dxfId="909" priority="375">
      <formula>M29="a"</formula>
    </cfRule>
    <cfRule type="expression" dxfId="908" priority="376">
      <formula>M29="x"</formula>
    </cfRule>
  </conditionalFormatting>
  <conditionalFormatting sqref="S29">
    <cfRule type="expression" dxfId="907" priority="373">
      <formula>R29="a"</formula>
    </cfRule>
    <cfRule type="expression" dxfId="906" priority="374">
      <formula>R29="x"</formula>
    </cfRule>
  </conditionalFormatting>
  <conditionalFormatting sqref="X29">
    <cfRule type="expression" dxfId="905" priority="371">
      <formula>W29="a"</formula>
    </cfRule>
    <cfRule type="expression" dxfId="904" priority="372">
      <formula>W29="x"</formula>
    </cfRule>
  </conditionalFormatting>
  <conditionalFormatting sqref="X30">
    <cfRule type="expression" dxfId="903" priority="369">
      <formula>W30="a"</formula>
    </cfRule>
    <cfRule type="expression" dxfId="902" priority="370">
      <formula>W30="x"</formula>
    </cfRule>
  </conditionalFormatting>
  <conditionalFormatting sqref="X31:X36">
    <cfRule type="expression" dxfId="901" priority="367">
      <formula>W31="a"</formula>
    </cfRule>
    <cfRule type="expression" dxfId="900" priority="368">
      <formula>W31="x"</formula>
    </cfRule>
  </conditionalFormatting>
  <conditionalFormatting sqref="X37">
    <cfRule type="expression" dxfId="899" priority="365">
      <formula>W37="a"</formula>
    </cfRule>
    <cfRule type="expression" dxfId="898" priority="366">
      <formula>W37="x"</formula>
    </cfRule>
  </conditionalFormatting>
  <conditionalFormatting sqref="AC29:AC30">
    <cfRule type="expression" dxfId="897" priority="363">
      <formula>AB29="a"</formula>
    </cfRule>
    <cfRule type="expression" dxfId="896" priority="364">
      <formula>AB29="x"</formula>
    </cfRule>
  </conditionalFormatting>
  <conditionalFormatting sqref="AC31">
    <cfRule type="expression" dxfId="895" priority="361">
      <formula>AB31="a"</formula>
    </cfRule>
    <cfRule type="expression" dxfId="894" priority="362">
      <formula>AB31="x"</formula>
    </cfRule>
  </conditionalFormatting>
  <conditionalFormatting sqref="AC32:AC35">
    <cfRule type="expression" dxfId="893" priority="359">
      <formula>AB32="a"</formula>
    </cfRule>
    <cfRule type="expression" dxfId="892" priority="360">
      <formula>AB32="x"</formula>
    </cfRule>
  </conditionalFormatting>
  <conditionalFormatting sqref="AC36">
    <cfRule type="expression" dxfId="891" priority="357">
      <formula>AB36="a"</formula>
    </cfRule>
    <cfRule type="expression" dxfId="890" priority="358">
      <formula>AB36="x"</formula>
    </cfRule>
  </conditionalFormatting>
  <conditionalFormatting sqref="AH29:AH31">
    <cfRule type="expression" dxfId="889" priority="355">
      <formula>AG29="a"</formula>
    </cfRule>
    <cfRule type="expression" dxfId="888" priority="356">
      <formula>AG29="x"</formula>
    </cfRule>
  </conditionalFormatting>
  <conditionalFormatting sqref="AH32:AH39">
    <cfRule type="expression" dxfId="887" priority="353">
      <formula>AG32="a"</formula>
    </cfRule>
    <cfRule type="expression" dxfId="886" priority="354">
      <formula>AG32="x"</formula>
    </cfRule>
  </conditionalFormatting>
  <conditionalFormatting sqref="D53">
    <cfRule type="expression" dxfId="885" priority="351">
      <formula>C53="a"</formula>
    </cfRule>
    <cfRule type="expression" dxfId="884" priority="352">
      <formula>C53="x"</formula>
    </cfRule>
  </conditionalFormatting>
  <conditionalFormatting sqref="D54">
    <cfRule type="expression" dxfId="883" priority="349">
      <formula>C54="a"</formula>
    </cfRule>
    <cfRule type="expression" dxfId="882" priority="350">
      <formula>C54="x"</formula>
    </cfRule>
  </conditionalFormatting>
  <conditionalFormatting sqref="D55">
    <cfRule type="expression" dxfId="881" priority="347">
      <formula>C55="a"</formula>
    </cfRule>
    <cfRule type="expression" dxfId="880" priority="348">
      <formula>C55="x"</formula>
    </cfRule>
  </conditionalFormatting>
  <conditionalFormatting sqref="D64">
    <cfRule type="expression" dxfId="879" priority="345">
      <formula>C64="a"</formula>
    </cfRule>
    <cfRule type="expression" dxfId="878" priority="346">
      <formula>C64="x"</formula>
    </cfRule>
  </conditionalFormatting>
  <conditionalFormatting sqref="D56:D58">
    <cfRule type="expression" dxfId="877" priority="343">
      <formula>C56="a"</formula>
    </cfRule>
    <cfRule type="expression" dxfId="876" priority="344">
      <formula>C56="x"</formula>
    </cfRule>
  </conditionalFormatting>
  <conditionalFormatting sqref="D59:D60">
    <cfRule type="expression" dxfId="875" priority="341">
      <formula>C59="a"</formula>
    </cfRule>
    <cfRule type="expression" dxfId="874" priority="342">
      <formula>C59="x"</formula>
    </cfRule>
  </conditionalFormatting>
  <conditionalFormatting sqref="D65:D68">
    <cfRule type="expression" dxfId="873" priority="339">
      <formula>C65="a"</formula>
    </cfRule>
    <cfRule type="expression" dxfId="872" priority="340">
      <formula>C65="x"</formula>
    </cfRule>
  </conditionalFormatting>
  <conditionalFormatting sqref="D69">
    <cfRule type="expression" dxfId="871" priority="337">
      <formula>C69="a"</formula>
    </cfRule>
    <cfRule type="expression" dxfId="870" priority="338">
      <formula>C69="x"</formula>
    </cfRule>
  </conditionalFormatting>
  <conditionalFormatting sqref="D61">
    <cfRule type="expression" dxfId="869" priority="335">
      <formula>C61="a"</formula>
    </cfRule>
    <cfRule type="expression" dxfId="868" priority="336">
      <formula>C61="x"</formula>
    </cfRule>
  </conditionalFormatting>
  <conditionalFormatting sqref="D70:D73">
    <cfRule type="expression" dxfId="867" priority="333">
      <formula>C70="a"</formula>
    </cfRule>
    <cfRule type="expression" dxfId="866" priority="334">
      <formula>C70="x"</formula>
    </cfRule>
  </conditionalFormatting>
  <conditionalFormatting sqref="D74:D78">
    <cfRule type="expression" dxfId="865" priority="331">
      <formula>C74="a"</formula>
    </cfRule>
    <cfRule type="expression" dxfId="864" priority="332">
      <formula>C74="x"</formula>
    </cfRule>
  </conditionalFormatting>
  <conditionalFormatting sqref="D62">
    <cfRule type="expression" dxfId="863" priority="329">
      <formula>C62="a"</formula>
    </cfRule>
    <cfRule type="expression" dxfId="862" priority="330">
      <formula>C62="x"</formula>
    </cfRule>
  </conditionalFormatting>
  <conditionalFormatting sqref="D63">
    <cfRule type="expression" dxfId="861" priority="327">
      <formula>C63="a"</formula>
    </cfRule>
    <cfRule type="expression" dxfId="860" priority="328">
      <formula>C63="x"</formula>
    </cfRule>
  </conditionalFormatting>
  <conditionalFormatting sqref="D79:D81">
    <cfRule type="expression" dxfId="859" priority="325">
      <formula>C79="a"</formula>
    </cfRule>
    <cfRule type="expression" dxfId="858" priority="326">
      <formula>C79="x"</formula>
    </cfRule>
  </conditionalFormatting>
  <conditionalFormatting sqref="D82">
    <cfRule type="expression" dxfId="857" priority="323">
      <formula>C82="a"</formula>
    </cfRule>
    <cfRule type="expression" dxfId="856" priority="324">
      <formula>C82="x"</formula>
    </cfRule>
  </conditionalFormatting>
  <conditionalFormatting sqref="D83:D84">
    <cfRule type="expression" dxfId="855" priority="321">
      <formula>C83="a"</formula>
    </cfRule>
    <cfRule type="expression" dxfId="854" priority="322">
      <formula>C83="x"</formula>
    </cfRule>
  </conditionalFormatting>
  <conditionalFormatting sqref="D85:D95">
    <cfRule type="expression" dxfId="853" priority="319">
      <formula>C85="a"</formula>
    </cfRule>
    <cfRule type="expression" dxfId="852" priority="320">
      <formula>C85="x"</formula>
    </cfRule>
  </conditionalFormatting>
  <conditionalFormatting sqref="D96:D105">
    <cfRule type="expression" dxfId="851" priority="317">
      <formula>C96="a"</formula>
    </cfRule>
    <cfRule type="expression" dxfId="850" priority="318">
      <formula>C96="x"</formula>
    </cfRule>
  </conditionalFormatting>
  <conditionalFormatting sqref="D106">
    <cfRule type="expression" dxfId="849" priority="315">
      <formula>C106="a"</formula>
    </cfRule>
    <cfRule type="expression" dxfId="848" priority="316">
      <formula>C106="x"</formula>
    </cfRule>
  </conditionalFormatting>
  <conditionalFormatting sqref="D107:D108">
    <cfRule type="expression" dxfId="847" priority="313">
      <formula>C107="a"</formula>
    </cfRule>
    <cfRule type="expression" dxfId="846" priority="314">
      <formula>C107="x"</formula>
    </cfRule>
  </conditionalFormatting>
  <conditionalFormatting sqref="D109">
    <cfRule type="expression" dxfId="845" priority="311">
      <formula>C109="a"</formula>
    </cfRule>
    <cfRule type="expression" dxfId="844" priority="312">
      <formula>C109="x"</formula>
    </cfRule>
  </conditionalFormatting>
  <conditionalFormatting sqref="D110:D111">
    <cfRule type="expression" dxfId="843" priority="309">
      <formula>C110="a"</formula>
    </cfRule>
    <cfRule type="expression" dxfId="842" priority="310">
      <formula>C110="x"</formula>
    </cfRule>
  </conditionalFormatting>
  <conditionalFormatting sqref="D112">
    <cfRule type="expression" dxfId="841" priority="307">
      <formula>C112="a"</formula>
    </cfRule>
    <cfRule type="expression" dxfId="840" priority="308">
      <formula>C112="x"</formula>
    </cfRule>
  </conditionalFormatting>
  <conditionalFormatting sqref="D113">
    <cfRule type="expression" dxfId="839" priority="305">
      <formula>C113="a"</formula>
    </cfRule>
    <cfRule type="expression" dxfId="838" priority="306">
      <formula>C113="x"</formula>
    </cfRule>
  </conditionalFormatting>
  <conditionalFormatting sqref="D114:D116">
    <cfRule type="expression" dxfId="837" priority="303">
      <formula>C114="a"</formula>
    </cfRule>
    <cfRule type="expression" dxfId="836" priority="304">
      <formula>C114="x"</formula>
    </cfRule>
  </conditionalFormatting>
  <conditionalFormatting sqref="D117">
    <cfRule type="expression" dxfId="835" priority="301">
      <formula>C117="a"</formula>
    </cfRule>
    <cfRule type="expression" dxfId="834" priority="302">
      <formula>C117="x"</formula>
    </cfRule>
  </conditionalFormatting>
  <conditionalFormatting sqref="I54:I55">
    <cfRule type="expression" dxfId="833" priority="299">
      <formula>H54="a"</formula>
    </cfRule>
    <cfRule type="expression" dxfId="832" priority="300">
      <formula>H54="x"</formula>
    </cfRule>
  </conditionalFormatting>
  <conditionalFormatting sqref="I56:I58">
    <cfRule type="expression" dxfId="831" priority="297">
      <formula>H56="a"</formula>
    </cfRule>
    <cfRule type="expression" dxfId="830" priority="298">
      <formula>H56="x"</formula>
    </cfRule>
  </conditionalFormatting>
  <conditionalFormatting sqref="I59:I61">
    <cfRule type="expression" dxfId="829" priority="295">
      <formula>H59="a"</formula>
    </cfRule>
    <cfRule type="expression" dxfId="828" priority="296">
      <formula>H59="x"</formula>
    </cfRule>
  </conditionalFormatting>
  <conditionalFormatting sqref="I62:I63">
    <cfRule type="expression" dxfId="827" priority="293">
      <formula>H62="a"</formula>
    </cfRule>
    <cfRule type="expression" dxfId="826" priority="294">
      <formula>H62="x"</formula>
    </cfRule>
  </conditionalFormatting>
  <conditionalFormatting sqref="I64:I65">
    <cfRule type="expression" dxfId="825" priority="291">
      <formula>H64="a"</formula>
    </cfRule>
    <cfRule type="expression" dxfId="824" priority="292">
      <formula>H64="x"</formula>
    </cfRule>
  </conditionalFormatting>
  <conditionalFormatting sqref="I66">
    <cfRule type="expression" dxfId="823" priority="289">
      <formula>H66="a"</formula>
    </cfRule>
    <cfRule type="expression" dxfId="822" priority="290">
      <formula>H66="x"</formula>
    </cfRule>
  </conditionalFormatting>
  <conditionalFormatting sqref="N53">
    <cfRule type="expression" dxfId="821" priority="287">
      <formula>M53="a"</formula>
    </cfRule>
    <cfRule type="expression" dxfId="820" priority="288">
      <formula>M53="x"</formula>
    </cfRule>
  </conditionalFormatting>
  <conditionalFormatting sqref="N54:N55">
    <cfRule type="expression" dxfId="819" priority="285">
      <formula>M54="a"</formula>
    </cfRule>
    <cfRule type="expression" dxfId="818" priority="286">
      <formula>M54="x"</formula>
    </cfRule>
  </conditionalFormatting>
  <conditionalFormatting sqref="N56:N58">
    <cfRule type="expression" dxfId="817" priority="283">
      <formula>M56="a"</formula>
    </cfRule>
    <cfRule type="expression" dxfId="816" priority="284">
      <formula>M56="x"</formula>
    </cfRule>
  </conditionalFormatting>
  <conditionalFormatting sqref="N59:N61">
    <cfRule type="expression" dxfId="815" priority="281">
      <formula>M59="a"</formula>
    </cfRule>
    <cfRule type="expression" dxfId="814" priority="282">
      <formula>M59="x"</formula>
    </cfRule>
  </conditionalFormatting>
  <conditionalFormatting sqref="N62:N73">
    <cfRule type="expression" dxfId="813" priority="279">
      <formula>M62="a"</formula>
    </cfRule>
    <cfRule type="expression" dxfId="812" priority="280">
      <formula>M62="x"</formula>
    </cfRule>
  </conditionalFormatting>
  <conditionalFormatting sqref="N74">
    <cfRule type="expression" dxfId="811" priority="277">
      <formula>M74="a"</formula>
    </cfRule>
    <cfRule type="expression" dxfId="810" priority="278">
      <formula>M74="x"</formula>
    </cfRule>
  </conditionalFormatting>
  <conditionalFormatting sqref="N75">
    <cfRule type="expression" dxfId="809" priority="275">
      <formula>M75="a"</formula>
    </cfRule>
    <cfRule type="expression" dxfId="808" priority="276">
      <formula>M75="x"</formula>
    </cfRule>
  </conditionalFormatting>
  <conditionalFormatting sqref="N76">
    <cfRule type="expression" dxfId="807" priority="273">
      <formula>M76="a"</formula>
    </cfRule>
    <cfRule type="expression" dxfId="806" priority="274">
      <formula>M76="x"</formula>
    </cfRule>
  </conditionalFormatting>
  <conditionalFormatting sqref="N77">
    <cfRule type="expression" dxfId="805" priority="271">
      <formula>M77="a"</formula>
    </cfRule>
    <cfRule type="expression" dxfId="804" priority="272">
      <formula>M77="x"</formula>
    </cfRule>
  </conditionalFormatting>
  <conditionalFormatting sqref="N78">
    <cfRule type="expression" dxfId="803" priority="269">
      <formula>M78="a"</formula>
    </cfRule>
    <cfRule type="expression" dxfId="802" priority="270">
      <formula>M78="x"</formula>
    </cfRule>
  </conditionalFormatting>
  <conditionalFormatting sqref="N79">
    <cfRule type="expression" dxfId="801" priority="267">
      <formula>M79="a"</formula>
    </cfRule>
    <cfRule type="expression" dxfId="800" priority="268">
      <formula>M79="x"</formula>
    </cfRule>
  </conditionalFormatting>
  <conditionalFormatting sqref="N80">
    <cfRule type="expression" dxfId="799" priority="265">
      <formula>M80="a"</formula>
    </cfRule>
    <cfRule type="expression" dxfId="798" priority="266">
      <formula>M80="x"</formula>
    </cfRule>
  </conditionalFormatting>
  <conditionalFormatting sqref="S53:S54">
    <cfRule type="expression" dxfId="797" priority="263">
      <formula>R53="a"</formula>
    </cfRule>
    <cfRule type="expression" dxfId="796" priority="264">
      <formula>R53="x"</formula>
    </cfRule>
  </conditionalFormatting>
  <conditionalFormatting sqref="S55:S58">
    <cfRule type="expression" dxfId="795" priority="261">
      <formula>R55="a"</formula>
    </cfRule>
    <cfRule type="expression" dxfId="794" priority="262">
      <formula>R55="x"</formula>
    </cfRule>
  </conditionalFormatting>
  <conditionalFormatting sqref="S59:S62">
    <cfRule type="expression" dxfId="793" priority="259">
      <formula>R59="a"</formula>
    </cfRule>
    <cfRule type="expression" dxfId="792" priority="260">
      <formula>R59="x"</formula>
    </cfRule>
  </conditionalFormatting>
  <conditionalFormatting sqref="S63">
    <cfRule type="expression" dxfId="791" priority="257">
      <formula>R63="a"</formula>
    </cfRule>
    <cfRule type="expression" dxfId="790" priority="258">
      <formula>R63="x"</formula>
    </cfRule>
  </conditionalFormatting>
  <conditionalFormatting sqref="X53">
    <cfRule type="expression" dxfId="789" priority="255">
      <formula>W53="a"</formula>
    </cfRule>
    <cfRule type="expression" dxfId="788" priority="256">
      <formula>W53="x"</formula>
    </cfRule>
  </conditionalFormatting>
  <conditionalFormatting sqref="X54:X55">
    <cfRule type="expression" dxfId="787" priority="253">
      <formula>W54="a"</formula>
    </cfRule>
    <cfRule type="expression" dxfId="786" priority="254">
      <formula>W54="x"</formula>
    </cfRule>
  </conditionalFormatting>
  <conditionalFormatting sqref="X56:X71">
    <cfRule type="expression" dxfId="785" priority="251">
      <formula>W56="a"</formula>
    </cfRule>
    <cfRule type="expression" dxfId="784" priority="252">
      <formula>W56="x"</formula>
    </cfRule>
  </conditionalFormatting>
  <conditionalFormatting sqref="X72:X73">
    <cfRule type="expression" dxfId="783" priority="249">
      <formula>W72="a"</formula>
    </cfRule>
    <cfRule type="expression" dxfId="782" priority="250">
      <formula>W72="x"</formula>
    </cfRule>
  </conditionalFormatting>
  <conditionalFormatting sqref="X74:X77">
    <cfRule type="expression" dxfId="781" priority="247">
      <formula>W74="a"</formula>
    </cfRule>
    <cfRule type="expression" dxfId="780" priority="248">
      <formula>W74="x"</formula>
    </cfRule>
  </conditionalFormatting>
  <conditionalFormatting sqref="X78">
    <cfRule type="expression" dxfId="779" priority="245">
      <formula>W78="a"</formula>
    </cfRule>
    <cfRule type="expression" dxfId="778" priority="246">
      <formula>W78="x"</formula>
    </cfRule>
  </conditionalFormatting>
  <conditionalFormatting sqref="AC53">
    <cfRule type="expression" dxfId="777" priority="243">
      <formula>AB53="a"</formula>
    </cfRule>
    <cfRule type="expression" dxfId="776" priority="244">
      <formula>AB53="x"</formula>
    </cfRule>
  </conditionalFormatting>
  <conditionalFormatting sqref="AC54">
    <cfRule type="expression" dxfId="775" priority="241">
      <formula>AB54="a"</formula>
    </cfRule>
    <cfRule type="expression" dxfId="774" priority="242">
      <formula>AB54="x"</formula>
    </cfRule>
  </conditionalFormatting>
  <conditionalFormatting sqref="AC56">
    <cfRule type="expression" dxfId="773" priority="239">
      <formula>AB56="a"</formula>
    </cfRule>
    <cfRule type="expression" dxfId="772" priority="240">
      <formula>AB56="x"</formula>
    </cfRule>
  </conditionalFormatting>
  <conditionalFormatting sqref="AC57:AC58">
    <cfRule type="expression" dxfId="771" priority="237">
      <formula>AB57="a"</formula>
    </cfRule>
    <cfRule type="expression" dxfId="770" priority="238">
      <formula>AB57="x"</formula>
    </cfRule>
  </conditionalFormatting>
  <conditionalFormatting sqref="AC59">
    <cfRule type="expression" dxfId="769" priority="235">
      <formula>AB59="a"</formula>
    </cfRule>
    <cfRule type="expression" dxfId="768" priority="236">
      <formula>AB59="x"</formula>
    </cfRule>
  </conditionalFormatting>
  <conditionalFormatting sqref="AC60:AC62">
    <cfRule type="expression" dxfId="767" priority="233">
      <formula>AB60="a"</formula>
    </cfRule>
    <cfRule type="expression" dxfId="766" priority="234">
      <formula>AB60="x"</formula>
    </cfRule>
  </conditionalFormatting>
  <conditionalFormatting sqref="AC63:AC68">
    <cfRule type="expression" dxfId="765" priority="231">
      <formula>AB63="a"</formula>
    </cfRule>
    <cfRule type="expression" dxfId="764" priority="232">
      <formula>AB63="x"</formula>
    </cfRule>
  </conditionalFormatting>
  <conditionalFormatting sqref="AC78:AC79">
    <cfRule type="expression" dxfId="763" priority="229">
      <formula>AB78="a"</formula>
    </cfRule>
    <cfRule type="expression" dxfId="762" priority="230">
      <formula>AB78="x"</formula>
    </cfRule>
  </conditionalFormatting>
  <conditionalFormatting sqref="AC80:AC83">
    <cfRule type="expression" dxfId="761" priority="227">
      <formula>AB80="a"</formula>
    </cfRule>
    <cfRule type="expression" dxfId="760" priority="228">
      <formula>AB80="x"</formula>
    </cfRule>
  </conditionalFormatting>
  <conditionalFormatting sqref="AC84:AC90">
    <cfRule type="expression" dxfId="759" priority="225">
      <formula>AB84="a"</formula>
    </cfRule>
    <cfRule type="expression" dxfId="758" priority="226">
      <formula>AB84="x"</formula>
    </cfRule>
  </conditionalFormatting>
  <conditionalFormatting sqref="AC91">
    <cfRule type="expression" dxfId="757" priority="223">
      <formula>AB91="a"</formula>
    </cfRule>
    <cfRule type="expression" dxfId="756" priority="224">
      <formula>AB91="x"</formula>
    </cfRule>
  </conditionalFormatting>
  <conditionalFormatting sqref="AC92">
    <cfRule type="expression" dxfId="755" priority="221">
      <formula>AB92="a"</formula>
    </cfRule>
    <cfRule type="expression" dxfId="754" priority="222">
      <formula>AB92="x"</formula>
    </cfRule>
  </conditionalFormatting>
  <conditionalFormatting sqref="AC97">
    <cfRule type="expression" dxfId="753" priority="219">
      <formula>AB97="a"</formula>
    </cfRule>
    <cfRule type="expression" dxfId="752" priority="220">
      <formula>AB97="x"</formula>
    </cfRule>
  </conditionalFormatting>
  <conditionalFormatting sqref="AC93">
    <cfRule type="expression" dxfId="751" priority="217">
      <formula>AB93="a"</formula>
    </cfRule>
    <cfRule type="expression" dxfId="750" priority="218">
      <formula>AB93="x"</formula>
    </cfRule>
  </conditionalFormatting>
  <conditionalFormatting sqref="AC94">
    <cfRule type="expression" dxfId="749" priority="215">
      <formula>AB94="a"</formula>
    </cfRule>
    <cfRule type="expression" dxfId="748" priority="216">
      <formula>AB94="x"</formula>
    </cfRule>
  </conditionalFormatting>
  <conditionalFormatting sqref="AC95">
    <cfRule type="expression" dxfId="747" priority="213">
      <formula>AB95="a"</formula>
    </cfRule>
    <cfRule type="expression" dxfId="746" priority="214">
      <formula>AB95="x"</formula>
    </cfRule>
  </conditionalFormatting>
  <conditionalFormatting sqref="AC96">
    <cfRule type="expression" dxfId="745" priority="211">
      <formula>AB96="a"</formula>
    </cfRule>
    <cfRule type="expression" dxfId="744" priority="212">
      <formula>AB96="x"</formula>
    </cfRule>
  </conditionalFormatting>
  <conditionalFormatting sqref="AC98">
    <cfRule type="expression" dxfId="743" priority="209">
      <formula>AB98="a"</formula>
    </cfRule>
    <cfRule type="expression" dxfId="742" priority="210">
      <formula>AB98="x"</formula>
    </cfRule>
  </conditionalFormatting>
  <conditionalFormatting sqref="D139">
    <cfRule type="expression" dxfId="741" priority="207">
      <formula>C139="a"</formula>
    </cfRule>
    <cfRule type="expression" dxfId="740" priority="208">
      <formula>C139="x"</formula>
    </cfRule>
  </conditionalFormatting>
  <conditionalFormatting sqref="D140:D141">
    <cfRule type="expression" dxfId="739" priority="205">
      <formula>C140="a"</formula>
    </cfRule>
    <cfRule type="expression" dxfId="738" priority="206">
      <formula>C140="x"</formula>
    </cfRule>
  </conditionalFormatting>
  <conditionalFormatting sqref="D142:D145">
    <cfRule type="expression" dxfId="737" priority="203">
      <formula>C142="a"</formula>
    </cfRule>
    <cfRule type="expression" dxfId="736" priority="204">
      <formula>C142="x"</formula>
    </cfRule>
  </conditionalFormatting>
  <conditionalFormatting sqref="D146:D148">
    <cfRule type="expression" dxfId="735" priority="201">
      <formula>C146="a"</formula>
    </cfRule>
    <cfRule type="expression" dxfId="734" priority="202">
      <formula>C146="x"</formula>
    </cfRule>
  </conditionalFormatting>
  <conditionalFormatting sqref="D149:D155">
    <cfRule type="expression" dxfId="733" priority="199">
      <formula>C149="a"</formula>
    </cfRule>
    <cfRule type="expression" dxfId="732" priority="200">
      <formula>C149="x"</formula>
    </cfRule>
  </conditionalFormatting>
  <conditionalFormatting sqref="D156:D171">
    <cfRule type="expression" dxfId="731" priority="197">
      <formula>C156="a"</formula>
    </cfRule>
    <cfRule type="expression" dxfId="730" priority="198">
      <formula>C156="x"</formula>
    </cfRule>
  </conditionalFormatting>
  <conditionalFormatting sqref="D172:D176">
    <cfRule type="expression" dxfId="729" priority="195">
      <formula>C172="a"</formula>
    </cfRule>
    <cfRule type="expression" dxfId="728" priority="196">
      <formula>C172="x"</formula>
    </cfRule>
  </conditionalFormatting>
  <conditionalFormatting sqref="D177:D179">
    <cfRule type="expression" dxfId="727" priority="193">
      <formula>C177="a"</formula>
    </cfRule>
    <cfRule type="expression" dxfId="726" priority="194">
      <formula>C177="x"</formula>
    </cfRule>
  </conditionalFormatting>
  <conditionalFormatting sqref="I139:I145">
    <cfRule type="expression" dxfId="725" priority="191">
      <formula>H139="a"</formula>
    </cfRule>
    <cfRule type="expression" dxfId="724" priority="192">
      <formula>H139="x"</formula>
    </cfRule>
  </conditionalFormatting>
  <conditionalFormatting sqref="I146">
    <cfRule type="expression" dxfId="723" priority="189">
      <formula>H146="a"</formula>
    </cfRule>
    <cfRule type="expression" dxfId="722" priority="190">
      <formula>H146="x"</formula>
    </cfRule>
  </conditionalFormatting>
  <conditionalFormatting sqref="N139">
    <cfRule type="expression" dxfId="721" priority="187">
      <formula>M139="a"</formula>
    </cfRule>
    <cfRule type="expression" dxfId="720" priority="188">
      <formula>M139="x"</formula>
    </cfRule>
  </conditionalFormatting>
  <conditionalFormatting sqref="N152:N161">
    <cfRule type="expression" dxfId="719" priority="185">
      <formula>M152="a"</formula>
    </cfRule>
    <cfRule type="expression" dxfId="718" priority="186">
      <formula>M152="x"</formula>
    </cfRule>
  </conditionalFormatting>
  <conditionalFormatting sqref="N140">
    <cfRule type="expression" dxfId="717" priority="183">
      <formula>M140="a"</formula>
    </cfRule>
    <cfRule type="expression" dxfId="716" priority="184">
      <formula>M140="x"</formula>
    </cfRule>
  </conditionalFormatting>
  <conditionalFormatting sqref="N141:N142">
    <cfRule type="expression" dxfId="715" priority="181">
      <formula>M141="a"</formula>
    </cfRule>
    <cfRule type="expression" dxfId="714" priority="182">
      <formula>M141="x"</formula>
    </cfRule>
  </conditionalFormatting>
  <conditionalFormatting sqref="N143:N149">
    <cfRule type="expression" dxfId="713" priority="179">
      <formula>M143="a"</formula>
    </cfRule>
    <cfRule type="expression" dxfId="712" priority="180">
      <formula>M143="x"</formula>
    </cfRule>
  </conditionalFormatting>
  <conditionalFormatting sqref="N150:N151">
    <cfRule type="expression" dxfId="711" priority="177">
      <formula>M150="a"</formula>
    </cfRule>
    <cfRule type="expression" dxfId="710" priority="178">
      <formula>M150="x"</formula>
    </cfRule>
  </conditionalFormatting>
  <conditionalFormatting sqref="I53">
    <cfRule type="expression" dxfId="709" priority="175">
      <formula>H53="a"</formula>
    </cfRule>
    <cfRule type="expression" dxfId="708" priority="176">
      <formula>H53="x"</formula>
    </cfRule>
  </conditionalFormatting>
  <conditionalFormatting sqref="S139:S141">
    <cfRule type="expression" dxfId="707" priority="173">
      <formula>R139="a"</formula>
    </cfRule>
    <cfRule type="expression" dxfId="706" priority="174">
      <formula>R139="x"</formula>
    </cfRule>
  </conditionalFormatting>
  <conditionalFormatting sqref="S142:S143">
    <cfRule type="expression" dxfId="705" priority="171">
      <formula>R142="a"</formula>
    </cfRule>
    <cfRule type="expression" dxfId="704" priority="172">
      <formula>R142="x"</formula>
    </cfRule>
  </conditionalFormatting>
  <conditionalFormatting sqref="S144:S145">
    <cfRule type="expression" dxfId="703" priority="169">
      <formula>R144="a"</formula>
    </cfRule>
    <cfRule type="expression" dxfId="702" priority="170">
      <formula>R144="x"</formula>
    </cfRule>
  </conditionalFormatting>
  <conditionalFormatting sqref="S146:S153">
    <cfRule type="expression" dxfId="701" priority="167">
      <formula>R146="a"</formula>
    </cfRule>
    <cfRule type="expression" dxfId="700" priority="168">
      <formula>R146="x"</formula>
    </cfRule>
  </conditionalFormatting>
  <conditionalFormatting sqref="S154">
    <cfRule type="expression" dxfId="699" priority="165">
      <formula>R154="a"</formula>
    </cfRule>
    <cfRule type="expression" dxfId="698" priority="166">
      <formula>R154="x"</formula>
    </cfRule>
  </conditionalFormatting>
  <conditionalFormatting sqref="S155">
    <cfRule type="expression" dxfId="697" priority="163">
      <formula>R155="a"</formula>
    </cfRule>
    <cfRule type="expression" dxfId="696" priority="164">
      <formula>R155="x"</formula>
    </cfRule>
  </conditionalFormatting>
  <conditionalFormatting sqref="S156">
    <cfRule type="expression" dxfId="695" priority="161">
      <formula>R156="a"</formula>
    </cfRule>
    <cfRule type="expression" dxfId="694" priority="162">
      <formula>R156="x"</formula>
    </cfRule>
  </conditionalFormatting>
  <conditionalFormatting sqref="S157">
    <cfRule type="expression" dxfId="693" priority="159">
      <formula>R157="a"</formula>
    </cfRule>
    <cfRule type="expression" dxfId="692" priority="160">
      <formula>R157="x"</formula>
    </cfRule>
  </conditionalFormatting>
  <conditionalFormatting sqref="X139:X142">
    <cfRule type="expression" dxfId="691" priority="157">
      <formula>W139="a"</formula>
    </cfRule>
    <cfRule type="expression" dxfId="690" priority="158">
      <formula>W139="x"</formula>
    </cfRule>
  </conditionalFormatting>
  <conditionalFormatting sqref="X144:X145">
    <cfRule type="expression" dxfId="689" priority="155">
      <formula>W144="a"</formula>
    </cfRule>
    <cfRule type="expression" dxfId="688" priority="156">
      <formula>W144="x"</formula>
    </cfRule>
  </conditionalFormatting>
  <conditionalFormatting sqref="X143">
    <cfRule type="expression" dxfId="687" priority="153">
      <formula>W143="a"</formula>
    </cfRule>
    <cfRule type="expression" dxfId="686" priority="154">
      <formula>W143="x"</formula>
    </cfRule>
  </conditionalFormatting>
  <conditionalFormatting sqref="AC55">
    <cfRule type="expression" dxfId="685" priority="151">
      <formula>AB55="a"</formula>
    </cfRule>
    <cfRule type="expression" dxfId="684" priority="152">
      <formula>AB55="x"</formula>
    </cfRule>
  </conditionalFormatting>
  <conditionalFormatting sqref="AC99">
    <cfRule type="expression" dxfId="683" priority="149">
      <formula>AB99="a"</formula>
    </cfRule>
    <cfRule type="expression" dxfId="682" priority="150">
      <formula>AB99="x"</formula>
    </cfRule>
  </conditionalFormatting>
  <conditionalFormatting sqref="AC140">
    <cfRule type="expression" dxfId="681" priority="147">
      <formula>AB140="a"</formula>
    </cfRule>
    <cfRule type="expression" dxfId="680" priority="148">
      <formula>AB140="x"</formula>
    </cfRule>
  </conditionalFormatting>
  <conditionalFormatting sqref="AC146:AC160">
    <cfRule type="expression" dxfId="679" priority="145">
      <formula>AB146="a"</formula>
    </cfRule>
    <cfRule type="expression" dxfId="678" priority="146">
      <formula>AB146="x"</formula>
    </cfRule>
  </conditionalFormatting>
  <conditionalFormatting sqref="AC161:AC162">
    <cfRule type="expression" dxfId="677" priority="143">
      <formula>AB161="a"</formula>
    </cfRule>
    <cfRule type="expression" dxfId="676" priority="144">
      <formula>AB161="x"</formula>
    </cfRule>
  </conditionalFormatting>
  <conditionalFormatting sqref="AC139">
    <cfRule type="expression" dxfId="675" priority="141">
      <formula>AB139="a"</formula>
    </cfRule>
    <cfRule type="expression" dxfId="674" priority="142">
      <formula>AB139="x"</formula>
    </cfRule>
  </conditionalFormatting>
  <conditionalFormatting sqref="AC145">
    <cfRule type="expression" dxfId="673" priority="139">
      <formula>AB145="a"</formula>
    </cfRule>
    <cfRule type="expression" dxfId="672" priority="140">
      <formula>AB145="x"</formula>
    </cfRule>
  </conditionalFormatting>
  <conditionalFormatting sqref="AC143">
    <cfRule type="expression" dxfId="671" priority="137">
      <formula>AB143="a"</formula>
    </cfRule>
    <cfRule type="expression" dxfId="670" priority="138">
      <formula>AB143="x"</formula>
    </cfRule>
  </conditionalFormatting>
  <conditionalFormatting sqref="AC141">
    <cfRule type="expression" dxfId="669" priority="135">
      <formula>AB141="a"</formula>
    </cfRule>
    <cfRule type="expression" dxfId="668" priority="136">
      <formula>AB141="x"</formula>
    </cfRule>
  </conditionalFormatting>
  <conditionalFormatting sqref="AC163">
    <cfRule type="expression" dxfId="667" priority="133">
      <formula>AB163="a"</formula>
    </cfRule>
    <cfRule type="expression" dxfId="666" priority="134">
      <formula>AB163="x"</formula>
    </cfRule>
  </conditionalFormatting>
  <conditionalFormatting sqref="AH54">
    <cfRule type="expression" dxfId="665" priority="131">
      <formula>AG54="a"</formula>
    </cfRule>
    <cfRule type="expression" dxfId="664" priority="132">
      <formula>AG54="x"</formula>
    </cfRule>
  </conditionalFormatting>
  <conditionalFormatting sqref="AH55">
    <cfRule type="expression" dxfId="663" priority="129">
      <formula>AG55="a"</formula>
    </cfRule>
    <cfRule type="expression" dxfId="662" priority="130">
      <formula>AG55="x"</formula>
    </cfRule>
  </conditionalFormatting>
  <conditionalFormatting sqref="AH56">
    <cfRule type="expression" dxfId="661" priority="127">
      <formula>AG56="a"</formula>
    </cfRule>
    <cfRule type="expression" dxfId="660" priority="128">
      <formula>AG56="x"</formula>
    </cfRule>
  </conditionalFormatting>
  <conditionalFormatting sqref="AH57">
    <cfRule type="expression" dxfId="659" priority="125">
      <formula>AG57="a"</formula>
    </cfRule>
    <cfRule type="expression" dxfId="658" priority="126">
      <formula>AG57="x"</formula>
    </cfRule>
  </conditionalFormatting>
  <conditionalFormatting sqref="AH58">
    <cfRule type="expression" dxfId="657" priority="123">
      <formula>AG58="a"</formula>
    </cfRule>
    <cfRule type="expression" dxfId="656" priority="124">
      <formula>AG58="x"</formula>
    </cfRule>
  </conditionalFormatting>
  <conditionalFormatting sqref="AH59">
    <cfRule type="expression" dxfId="655" priority="121">
      <formula>AG59="a"</formula>
    </cfRule>
    <cfRule type="expression" dxfId="654" priority="122">
      <formula>AG59="x"</formula>
    </cfRule>
  </conditionalFormatting>
  <conditionalFormatting sqref="AH60">
    <cfRule type="expression" dxfId="653" priority="119">
      <formula>AG60="a"</formula>
    </cfRule>
    <cfRule type="expression" dxfId="652" priority="120">
      <formula>AG60="x"</formula>
    </cfRule>
  </conditionalFormatting>
  <conditionalFormatting sqref="AH61">
    <cfRule type="expression" dxfId="651" priority="117">
      <formula>AG61="a"</formula>
    </cfRule>
    <cfRule type="expression" dxfId="650" priority="118">
      <formula>AG61="x"</formula>
    </cfRule>
  </conditionalFormatting>
  <conditionalFormatting sqref="AH62:AH63">
    <cfRule type="expression" dxfId="649" priority="115">
      <formula>AG62="a"</formula>
    </cfRule>
    <cfRule type="expression" dxfId="648" priority="116">
      <formula>AG62="x"</formula>
    </cfRule>
  </conditionalFormatting>
  <conditionalFormatting sqref="AH64">
    <cfRule type="expression" dxfId="647" priority="113">
      <formula>AG64="a"</formula>
    </cfRule>
    <cfRule type="expression" dxfId="646" priority="114">
      <formula>AG64="x"</formula>
    </cfRule>
  </conditionalFormatting>
  <conditionalFormatting sqref="AH121:AH123">
    <cfRule type="expression" dxfId="645" priority="111">
      <formula>AG121="a"</formula>
    </cfRule>
    <cfRule type="expression" dxfId="644" priority="112">
      <formula>AG121="x"</formula>
    </cfRule>
  </conditionalFormatting>
  <conditionalFormatting sqref="AH124">
    <cfRule type="expression" dxfId="643" priority="109">
      <formula>AG124="a"</formula>
    </cfRule>
    <cfRule type="expression" dxfId="642" priority="110">
      <formula>AG124="x"</formula>
    </cfRule>
  </conditionalFormatting>
  <conditionalFormatting sqref="AH125">
    <cfRule type="expression" dxfId="641" priority="107">
      <formula>AG125="a"</formula>
    </cfRule>
    <cfRule type="expression" dxfId="640" priority="108">
      <formula>AG125="x"</formula>
    </cfRule>
  </conditionalFormatting>
  <conditionalFormatting sqref="AH126:AH127">
    <cfRule type="expression" dxfId="639" priority="105">
      <formula>AG126="a"</formula>
    </cfRule>
    <cfRule type="expression" dxfId="638" priority="106">
      <formula>AG126="x"</formula>
    </cfRule>
  </conditionalFormatting>
  <conditionalFormatting sqref="AH128:AH129">
    <cfRule type="expression" dxfId="637" priority="103">
      <formula>AG128="a"</formula>
    </cfRule>
    <cfRule type="expression" dxfId="636" priority="104">
      <formula>AG128="x"</formula>
    </cfRule>
  </conditionalFormatting>
  <conditionalFormatting sqref="AH130">
    <cfRule type="expression" dxfId="635" priority="101">
      <formula>AG130="a"</formula>
    </cfRule>
    <cfRule type="expression" dxfId="634" priority="102">
      <formula>AG130="x"</formula>
    </cfRule>
  </conditionalFormatting>
  <conditionalFormatting sqref="AH131">
    <cfRule type="expression" dxfId="633" priority="99">
      <formula>AG131="a"</formula>
    </cfRule>
    <cfRule type="expression" dxfId="632" priority="100">
      <formula>AG131="x"</formula>
    </cfRule>
  </conditionalFormatting>
  <conditionalFormatting sqref="AH132">
    <cfRule type="expression" dxfId="631" priority="97">
      <formula>AG132="a"</formula>
    </cfRule>
    <cfRule type="expression" dxfId="630" priority="98">
      <formula>AG132="x"</formula>
    </cfRule>
  </conditionalFormatting>
  <conditionalFormatting sqref="AH133">
    <cfRule type="expression" dxfId="629" priority="95">
      <formula>AG133="a"</formula>
    </cfRule>
    <cfRule type="expression" dxfId="628" priority="96">
      <formula>AG133="x"</formula>
    </cfRule>
  </conditionalFormatting>
  <conditionalFormatting sqref="AH139">
    <cfRule type="expression" dxfId="627" priority="93">
      <formula>AG139="a"</formula>
    </cfRule>
    <cfRule type="expression" dxfId="626" priority="94">
      <formula>AG139="x"</formula>
    </cfRule>
  </conditionalFormatting>
  <conditionalFormatting sqref="AH140">
    <cfRule type="expression" dxfId="625" priority="91">
      <formula>AG140="a"</formula>
    </cfRule>
    <cfRule type="expression" dxfId="624" priority="92">
      <formula>AG140="x"</formula>
    </cfRule>
  </conditionalFormatting>
  <conditionalFormatting sqref="AH141">
    <cfRule type="expression" dxfId="623" priority="89">
      <formula>AG141="a"</formula>
    </cfRule>
    <cfRule type="expression" dxfId="622" priority="90">
      <formula>AG141="x"</formula>
    </cfRule>
  </conditionalFormatting>
  <conditionalFormatting sqref="AH142">
    <cfRule type="expression" dxfId="621" priority="87">
      <formula>AG142="a"</formula>
    </cfRule>
    <cfRule type="expression" dxfId="620" priority="88">
      <formula>AG142="x"</formula>
    </cfRule>
  </conditionalFormatting>
  <conditionalFormatting sqref="AH143">
    <cfRule type="expression" dxfId="619" priority="85">
      <formula>AG143="a"</formula>
    </cfRule>
    <cfRule type="expression" dxfId="618" priority="86">
      <formula>AG143="x"</formula>
    </cfRule>
  </conditionalFormatting>
  <conditionalFormatting sqref="AH144">
    <cfRule type="expression" dxfId="617" priority="83">
      <formula>AG144="a"</formula>
    </cfRule>
    <cfRule type="expression" dxfId="616" priority="84">
      <formula>AG144="x"</formula>
    </cfRule>
  </conditionalFormatting>
  <conditionalFormatting sqref="AH145">
    <cfRule type="expression" dxfId="615" priority="81">
      <formula>AG145="a"</formula>
    </cfRule>
    <cfRule type="expression" dxfId="614" priority="82">
      <formula>AG145="x"</formula>
    </cfRule>
  </conditionalFormatting>
  <conditionalFormatting sqref="AH146:AH147">
    <cfRule type="expression" dxfId="613" priority="79">
      <formula>AG146="a"</formula>
    </cfRule>
    <cfRule type="expression" dxfId="612" priority="80">
      <formula>AG146="x"</formula>
    </cfRule>
  </conditionalFormatting>
  <conditionalFormatting sqref="AH148">
    <cfRule type="expression" dxfId="611" priority="77">
      <formula>AG148="a"</formula>
    </cfRule>
    <cfRule type="expression" dxfId="610" priority="78">
      <formula>AG148="x"</formula>
    </cfRule>
  </conditionalFormatting>
  <conditionalFormatting sqref="AH149">
    <cfRule type="expression" dxfId="609" priority="75">
      <formula>AG149="a"</formula>
    </cfRule>
    <cfRule type="expression" dxfId="608" priority="76">
      <formula>AG149="x"</formula>
    </cfRule>
  </conditionalFormatting>
  <conditionalFormatting sqref="AH150:AH152">
    <cfRule type="expression" dxfId="607" priority="73">
      <formula>AG150="a"</formula>
    </cfRule>
    <cfRule type="expression" dxfId="606" priority="74">
      <formula>AG150="x"</formula>
    </cfRule>
  </conditionalFormatting>
  <conditionalFormatting sqref="AH153">
    <cfRule type="expression" dxfId="605" priority="71">
      <formula>AG153="a"</formula>
    </cfRule>
    <cfRule type="expression" dxfId="604" priority="72">
      <formula>AG153="x"</formula>
    </cfRule>
  </conditionalFormatting>
  <conditionalFormatting sqref="AH154">
    <cfRule type="expression" dxfId="603" priority="69">
      <formula>AG154="a"</formula>
    </cfRule>
    <cfRule type="expression" dxfId="602" priority="70">
      <formula>AG154="x"</formula>
    </cfRule>
  </conditionalFormatting>
  <conditionalFormatting sqref="AH155:AH160">
    <cfRule type="expression" dxfId="601" priority="67">
      <formula>AG155="a"</formula>
    </cfRule>
    <cfRule type="expression" dxfId="600" priority="68">
      <formula>AG155="x"</formula>
    </cfRule>
  </conditionalFormatting>
  <conditionalFormatting sqref="AH161:AH175">
    <cfRule type="expression" dxfId="599" priority="65">
      <formula>AG161="a"</formula>
    </cfRule>
    <cfRule type="expression" dxfId="598" priority="66">
      <formula>AG161="x"</formula>
    </cfRule>
  </conditionalFormatting>
  <conditionalFormatting sqref="AH176:AH177">
    <cfRule type="expression" dxfId="597" priority="63">
      <formula>AG176="a"</formula>
    </cfRule>
    <cfRule type="expression" dxfId="596" priority="64">
      <formula>AG176="x"</formula>
    </cfRule>
  </conditionalFormatting>
  <conditionalFormatting sqref="AH209:AH213">
    <cfRule type="expression" dxfId="595" priority="61">
      <formula>AG209="a"</formula>
    </cfRule>
    <cfRule type="expression" dxfId="594" priority="62">
      <formula>AG209="x"</formula>
    </cfRule>
  </conditionalFormatting>
  <conditionalFormatting sqref="AH214:AH218">
    <cfRule type="expression" dxfId="593" priority="59">
      <formula>AG214="a"</formula>
    </cfRule>
    <cfRule type="expression" dxfId="592" priority="60">
      <formula>AG214="x"</formula>
    </cfRule>
  </conditionalFormatting>
  <conditionalFormatting sqref="AH219:AH232">
    <cfRule type="expression" dxfId="591" priority="57">
      <formula>AG219="a"</formula>
    </cfRule>
    <cfRule type="expression" dxfId="590" priority="58">
      <formula>AG219="x"</formula>
    </cfRule>
  </conditionalFormatting>
  <conditionalFormatting sqref="AH233:AH245">
    <cfRule type="expression" dxfId="589" priority="55">
      <formula>AG233="a"</formula>
    </cfRule>
    <cfRule type="expression" dxfId="588" priority="56">
      <formula>AG233="x"</formula>
    </cfRule>
  </conditionalFormatting>
  <conditionalFormatting sqref="AH246:AH248">
    <cfRule type="expression" dxfId="587" priority="53">
      <formula>AG246="a"</formula>
    </cfRule>
    <cfRule type="expression" dxfId="586" priority="54">
      <formula>AG246="x"</formula>
    </cfRule>
  </conditionalFormatting>
  <conditionalFormatting sqref="AH250:AH251">
    <cfRule type="expression" dxfId="585" priority="51">
      <formula>AG250="a"</formula>
    </cfRule>
    <cfRule type="expression" dxfId="584" priority="52">
      <formula>AG250="x"</formula>
    </cfRule>
  </conditionalFormatting>
  <conditionalFormatting sqref="AH249">
    <cfRule type="expression" dxfId="583" priority="49">
      <formula>AG249="a"</formula>
    </cfRule>
    <cfRule type="expression" dxfId="582" priority="50">
      <formula>AG249="x"</formula>
    </cfRule>
  </conditionalFormatting>
  <conditionalFormatting sqref="AH252:AH257 AH259:AH263">
    <cfRule type="expression" dxfId="581" priority="47">
      <formula>AG252="a"</formula>
    </cfRule>
    <cfRule type="expression" dxfId="580" priority="48">
      <formula>AG252="x"</formula>
    </cfRule>
  </conditionalFormatting>
  <conditionalFormatting sqref="AH264">
    <cfRule type="expression" dxfId="579" priority="45">
      <formula>AG264="a"</formula>
    </cfRule>
    <cfRule type="expression" dxfId="578" priority="46">
      <formula>AG264="x"</formula>
    </cfRule>
  </conditionalFormatting>
  <conditionalFormatting sqref="AH266:AH268">
    <cfRule type="expression" dxfId="577" priority="43">
      <formula>AG266="a"</formula>
    </cfRule>
    <cfRule type="expression" dxfId="576" priority="44">
      <formula>AG266="x"</formula>
    </cfRule>
  </conditionalFormatting>
  <conditionalFormatting sqref="AC299">
    <cfRule type="expression" dxfId="575" priority="527">
      <formula>AB300="x"</formula>
    </cfRule>
    <cfRule type="expression" dxfId="574" priority="528">
      <formula>AB300="a"</formula>
    </cfRule>
  </conditionalFormatting>
  <conditionalFormatting sqref="AH299">
    <cfRule type="expression" dxfId="573" priority="529">
      <formula>AG298="x"</formula>
    </cfRule>
    <cfRule type="expression" dxfId="572" priority="530">
      <formula>AG298="a"</formula>
    </cfRule>
  </conditionalFormatting>
  <conditionalFormatting sqref="AH269">
    <cfRule type="expression" dxfId="571" priority="41">
      <formula>AG269="a"</formula>
    </cfRule>
    <cfRule type="expression" dxfId="570" priority="42">
      <formula>AG269="x"</formula>
    </cfRule>
  </conditionalFormatting>
  <conditionalFormatting sqref="AH270">
    <cfRule type="expression" dxfId="569" priority="39">
      <formula>AG270="a"</formula>
    </cfRule>
    <cfRule type="expression" dxfId="568" priority="40">
      <formula>AG270="x"</formula>
    </cfRule>
  </conditionalFormatting>
  <conditionalFormatting sqref="AH271">
    <cfRule type="expression" dxfId="567" priority="37">
      <formula>AG271="a"</formula>
    </cfRule>
    <cfRule type="expression" dxfId="566" priority="38">
      <formula>AG271="x"</formula>
    </cfRule>
  </conditionalFormatting>
  <conditionalFormatting sqref="AH272">
    <cfRule type="expression" dxfId="565" priority="35">
      <formula>AG272="a"</formula>
    </cfRule>
    <cfRule type="expression" dxfId="564" priority="36">
      <formula>AG272="x"</formula>
    </cfRule>
  </conditionalFormatting>
  <conditionalFormatting sqref="AH273">
    <cfRule type="expression" dxfId="563" priority="33">
      <formula>AG273="a"</formula>
    </cfRule>
    <cfRule type="expression" dxfId="562" priority="34">
      <formula>AG273="x"</formula>
    </cfRule>
  </conditionalFormatting>
  <conditionalFormatting sqref="AH274">
    <cfRule type="expression" dxfId="561" priority="31">
      <formula>AG274="a"</formula>
    </cfRule>
    <cfRule type="expression" dxfId="560" priority="32">
      <formula>AG274="x"</formula>
    </cfRule>
  </conditionalFormatting>
  <conditionalFormatting sqref="AH275">
    <cfRule type="expression" dxfId="559" priority="29">
      <formula>AG275="a"</formula>
    </cfRule>
    <cfRule type="expression" dxfId="558" priority="30">
      <formula>AG275="x"</formula>
    </cfRule>
  </conditionalFormatting>
  <conditionalFormatting sqref="AH276">
    <cfRule type="expression" dxfId="557" priority="27">
      <formula>AG276="a"</formula>
    </cfRule>
    <cfRule type="expression" dxfId="556" priority="28">
      <formula>AG276="x"</formula>
    </cfRule>
  </conditionalFormatting>
  <conditionalFormatting sqref="AH277">
    <cfRule type="expression" dxfId="555" priority="25">
      <formula>AG277="a"</formula>
    </cfRule>
    <cfRule type="expression" dxfId="554" priority="26">
      <formula>AG277="x"</formula>
    </cfRule>
  </conditionalFormatting>
  <conditionalFormatting sqref="AH278:AH279">
    <cfRule type="expression" dxfId="553" priority="23">
      <formula>AG278="a"</formula>
    </cfRule>
    <cfRule type="expression" dxfId="552" priority="24">
      <formula>AG278="x"</formula>
    </cfRule>
  </conditionalFormatting>
  <conditionalFormatting sqref="AH280">
    <cfRule type="expression" dxfId="551" priority="21">
      <formula>AG280="a"</formula>
    </cfRule>
    <cfRule type="expression" dxfId="550" priority="22">
      <formula>AG280="x"</formula>
    </cfRule>
  </conditionalFormatting>
  <conditionalFormatting sqref="AH281">
    <cfRule type="expression" dxfId="549" priority="19">
      <formula>AG281="a"</formula>
    </cfRule>
    <cfRule type="expression" dxfId="548" priority="20">
      <formula>AG281="x"</formula>
    </cfRule>
  </conditionalFormatting>
  <conditionalFormatting sqref="AH282">
    <cfRule type="expression" dxfId="547" priority="17">
      <formula>AG282="a"</formula>
    </cfRule>
    <cfRule type="expression" dxfId="546" priority="18">
      <formula>AG282="x"</formula>
    </cfRule>
  </conditionalFormatting>
  <conditionalFormatting sqref="AH283">
    <cfRule type="expression" dxfId="545" priority="15">
      <formula>AG283="a"</formula>
    </cfRule>
    <cfRule type="expression" dxfId="544" priority="16">
      <formula>AG283="x"</formula>
    </cfRule>
  </conditionalFormatting>
  <conditionalFormatting sqref="AH53">
    <cfRule type="expression" dxfId="543" priority="13">
      <formula>AG53="a"</formula>
    </cfRule>
    <cfRule type="expression" dxfId="542" priority="14">
      <formula>AG53="x"</formula>
    </cfRule>
  </conditionalFormatting>
  <conditionalFormatting sqref="AH120">
    <cfRule type="expression" dxfId="541" priority="11">
      <formula>AG120="a"</formula>
    </cfRule>
    <cfRule type="expression" dxfId="540" priority="12">
      <formula>AG120="x"</formula>
    </cfRule>
  </conditionalFormatting>
  <conditionalFormatting sqref="AH258">
    <cfRule type="expression" dxfId="539" priority="9">
      <formula>AG258="a"</formula>
    </cfRule>
    <cfRule type="expression" dxfId="538" priority="10">
      <formula>AG258="x"</formula>
    </cfRule>
  </conditionalFormatting>
  <conditionalFormatting sqref="AH265">
    <cfRule type="expression" dxfId="537" priority="7">
      <formula>AG265="a"</formula>
    </cfRule>
    <cfRule type="expression" dxfId="536" priority="8">
      <formula>AG265="x"</formula>
    </cfRule>
  </conditionalFormatting>
  <conditionalFormatting sqref="AH183">
    <cfRule type="expression" dxfId="535" priority="5">
      <formula>AG183="a"</formula>
    </cfRule>
    <cfRule type="expression" dxfId="534" priority="6">
      <formula>AG183="x"</formula>
    </cfRule>
  </conditionalFormatting>
  <conditionalFormatting sqref="AH204">
    <cfRule type="expression" dxfId="533" priority="3">
      <formula>AG204="a"</formula>
    </cfRule>
    <cfRule type="expression" dxfId="532" priority="4">
      <formula>AG204="x"</formula>
    </cfRule>
  </conditionalFormatting>
  <conditionalFormatting sqref="AH208">
    <cfRule type="expression" dxfId="531" priority="1">
      <formula>AG208="a"</formula>
    </cfRule>
  </conditionalFormatting>
  <conditionalFormatting sqref="D1:D1048576 I1:I1048576 N1:N1048576 S1:S1048576 X1:X1048576 AC1:AC1048576 AH1:AH1048576">
    <cfRule type="expression" dxfId="530" priority="2">
      <formula>C1="x"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</dc:creator>
  <cp:lastModifiedBy>sho</cp:lastModifiedBy>
  <dcterms:created xsi:type="dcterms:W3CDTF">2019-12-02T13:55:49Z</dcterms:created>
  <dcterms:modified xsi:type="dcterms:W3CDTF">2019-12-02T13:56:44Z</dcterms:modified>
</cp:coreProperties>
</file>