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TA\Documents\"/>
    </mc:Choice>
  </mc:AlternateContent>
  <bookViews>
    <workbookView xWindow="0" yWindow="0" windowWidth="19200" windowHeight="11280" activeTab="1"/>
  </bookViews>
  <sheets>
    <sheet name="達成値差成功率グラフ" sheetId="7" r:id="rId1"/>
    <sheet name="2D6グラフ" sheetId="8" r:id="rId2"/>
    <sheet name="2D6達成値" sheetId="1" r:id="rId3"/>
    <sheet name="2D6" sheetId="5" r:id="rId4"/>
    <sheet name="2D6達成値差成功率" sheetId="2" r:id="rId5"/>
    <sheet name="データ" sheetId="3" r:id="rId6"/>
    <sheet name="データソート用" sheetId="4" r:id="rId7"/>
  </sheets>
  <definedNames>
    <definedName name="_xlnm.Print_Area" localSheetId="2">'2D6達成値'!$A$1:$AM$85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2" l="1"/>
  <c r="I4" i="2"/>
  <c r="I5" i="2"/>
  <c r="I6" i="2"/>
  <c r="I7" i="2"/>
  <c r="I8" i="2"/>
  <c r="I9" i="2"/>
  <c r="I10" i="2"/>
  <c r="I11" i="2"/>
  <c r="I12" i="2"/>
  <c r="I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" i="2"/>
  <c r="J2" i="2"/>
  <c r="H3" i="2"/>
  <c r="J3" i="2" s="1"/>
  <c r="H4" i="2"/>
  <c r="J4" i="2" s="1"/>
  <c r="H5" i="2"/>
  <c r="J5" i="2" s="1"/>
  <c r="H6" i="2"/>
  <c r="J6" i="2" s="1"/>
  <c r="H7" i="2"/>
  <c r="J7" i="2" s="1"/>
  <c r="H8" i="2"/>
  <c r="J8" i="2" s="1"/>
  <c r="H9" i="2"/>
  <c r="J9" i="2" s="1"/>
  <c r="H10" i="2"/>
  <c r="J10" i="2" s="1"/>
  <c r="H11" i="2"/>
  <c r="J11" i="2" s="1"/>
  <c r="H12" i="2"/>
  <c r="J12" i="2" s="1"/>
  <c r="H2" i="2"/>
  <c r="C3" i="2"/>
  <c r="E3" i="2" s="1"/>
  <c r="C4" i="2"/>
  <c r="E4" i="2" s="1"/>
  <c r="C5" i="2"/>
  <c r="E5" i="2" s="1"/>
  <c r="C6" i="2"/>
  <c r="E6" i="2" s="1"/>
  <c r="C7" i="2"/>
  <c r="E7" i="2" s="1"/>
  <c r="C8" i="2"/>
  <c r="E8" i="2" s="1"/>
  <c r="C9" i="2"/>
  <c r="E9" i="2" s="1"/>
  <c r="C10" i="2"/>
  <c r="E10" i="2" s="1"/>
  <c r="C11" i="2"/>
  <c r="E11" i="2" s="1"/>
  <c r="C12" i="2"/>
  <c r="E12" i="2" s="1"/>
  <c r="C13" i="2"/>
  <c r="E13" i="2" s="1"/>
  <c r="C14" i="2"/>
  <c r="E14" i="2" s="1"/>
  <c r="C15" i="2"/>
  <c r="E15" i="2" s="1"/>
  <c r="C16" i="2"/>
  <c r="E16" i="2" s="1"/>
  <c r="C17" i="2"/>
  <c r="E17" i="2" s="1"/>
  <c r="C18" i="2"/>
  <c r="E18" i="2" s="1"/>
  <c r="C19" i="2"/>
  <c r="E19" i="2" s="1"/>
  <c r="C20" i="2"/>
  <c r="E20" i="2" s="1"/>
  <c r="C21" i="2"/>
  <c r="E21" i="2" s="1"/>
  <c r="C22" i="2"/>
  <c r="E22" i="2" s="1"/>
  <c r="C23" i="2"/>
  <c r="E23" i="2" s="1"/>
  <c r="C2" i="2"/>
  <c r="E2" i="2" s="1"/>
  <c r="B2" i="1"/>
  <c r="C3" i="3"/>
  <c r="D3" i="3"/>
  <c r="E3" i="3"/>
  <c r="F3" i="3"/>
  <c r="G3" i="3"/>
  <c r="C4" i="3"/>
  <c r="D4" i="3"/>
  <c r="E4" i="3"/>
  <c r="F4" i="3"/>
  <c r="G4" i="3"/>
  <c r="C5" i="3"/>
  <c r="D5" i="3"/>
  <c r="E5" i="3"/>
  <c r="F5" i="3"/>
  <c r="G5" i="3"/>
  <c r="C6" i="3"/>
  <c r="D6" i="3"/>
  <c r="E6" i="3"/>
  <c r="F6" i="3"/>
  <c r="G6" i="3"/>
  <c r="C7" i="3"/>
  <c r="D7" i="3"/>
  <c r="E7" i="3"/>
  <c r="F7" i="3"/>
  <c r="G7" i="3"/>
  <c r="C8" i="3"/>
  <c r="D8" i="3"/>
  <c r="E8" i="3"/>
  <c r="F8" i="3"/>
  <c r="G8" i="3"/>
  <c r="B4" i="3"/>
  <c r="B5" i="3"/>
  <c r="B6" i="3"/>
  <c r="B7" i="3"/>
  <c r="B8" i="3"/>
  <c r="B3" i="3"/>
  <c r="J4" i="1" l="1"/>
  <c r="Y4" i="1"/>
  <c r="AH7" i="1"/>
  <c r="Q9" i="1"/>
  <c r="V11" i="1"/>
  <c r="Q12" i="1"/>
  <c r="J14" i="1"/>
  <c r="Z14" i="1"/>
  <c r="Q16" i="1"/>
  <c r="AL17" i="1"/>
  <c r="F19" i="1"/>
  <c r="J19" i="1"/>
  <c r="AH19" i="1"/>
  <c r="AH21" i="1"/>
  <c r="J23" i="1"/>
  <c r="R23" i="1"/>
  <c r="V24" i="1"/>
  <c r="J26" i="1"/>
  <c r="P26" i="1"/>
  <c r="F27" i="1"/>
  <c r="AD27" i="1"/>
  <c r="J28" i="1"/>
  <c r="R28" i="1"/>
  <c r="AH29" i="1"/>
  <c r="V30" i="1"/>
  <c r="AD30" i="1"/>
  <c r="F31" i="1"/>
  <c r="Q31" i="1"/>
  <c r="AL31" i="1"/>
  <c r="N32" i="1"/>
  <c r="Y32" i="1"/>
  <c r="AG32" i="1"/>
  <c r="J34" i="1"/>
  <c r="Q34" i="1"/>
  <c r="R35" i="1"/>
  <c r="AC35" i="1"/>
  <c r="R37" i="1"/>
  <c r="N39" i="1"/>
  <c r="AH39" i="1"/>
  <c r="C25" i="1"/>
  <c r="AL24" i="1"/>
  <c r="AI33" i="1"/>
  <c r="AH28" i="1"/>
  <c r="AG7" i="1"/>
  <c r="AF34" i="1"/>
  <c r="AE27" i="1"/>
  <c r="AD38" i="1"/>
  <c r="AB23" i="1"/>
  <c r="AA16" i="1"/>
  <c r="Z35" i="1"/>
  <c r="Y6" i="1"/>
  <c r="X7" i="1"/>
  <c r="W18" i="1"/>
  <c r="V35" i="1"/>
  <c r="T16" i="1"/>
  <c r="S20" i="1"/>
  <c r="R17" i="1"/>
  <c r="Q29" i="1"/>
  <c r="O20" i="1"/>
  <c r="N29" i="1"/>
  <c r="K12" i="1"/>
  <c r="J33" i="1"/>
  <c r="I7" i="1"/>
  <c r="H33" i="1"/>
  <c r="G29" i="1"/>
  <c r="F13" i="1"/>
  <c r="D39" i="1"/>
  <c r="C24" i="1"/>
  <c r="Z7" i="1"/>
  <c r="R9" i="1"/>
  <c r="AD24" i="1"/>
  <c r="Z17" i="1"/>
  <c r="J31" i="1"/>
  <c r="AG38" i="1"/>
  <c r="AH37" i="1"/>
  <c r="R39" i="1"/>
  <c r="AE16" i="1" l="1"/>
  <c r="G5" i="1"/>
  <c r="O12" i="1"/>
  <c r="H34" i="1"/>
  <c r="AG30" i="1"/>
  <c r="AE29" i="1"/>
  <c r="I28" i="1"/>
  <c r="G16" i="1"/>
  <c r="G12" i="1"/>
  <c r="Y39" i="1"/>
  <c r="G35" i="1"/>
  <c r="G34" i="1"/>
  <c r="AE30" i="1"/>
  <c r="W29" i="1"/>
  <c r="Z25" i="1"/>
  <c r="J37" i="1"/>
  <c r="AH33" i="1"/>
  <c r="O27" i="1"/>
  <c r="AE24" i="1"/>
  <c r="O18" i="1"/>
  <c r="AE15" i="1"/>
  <c r="G13" i="1"/>
  <c r="R6" i="1"/>
  <c r="J15" i="1"/>
  <c r="G37" i="1"/>
  <c r="AF33" i="1"/>
  <c r="I29" i="1"/>
  <c r="Z20" i="1"/>
  <c r="W15" i="1"/>
  <c r="AE12" i="1"/>
  <c r="AG10" i="1"/>
  <c r="J6" i="1"/>
  <c r="G10" i="1"/>
  <c r="G38" i="1"/>
  <c r="O36" i="1"/>
  <c r="Z34" i="1"/>
  <c r="AD33" i="1"/>
  <c r="Z31" i="1"/>
  <c r="Q30" i="1"/>
  <c r="AG28" i="1"/>
  <c r="AA26" i="1"/>
  <c r="G24" i="1"/>
  <c r="Q20" i="1"/>
  <c r="Y17" i="1"/>
  <c r="R15" i="1"/>
  <c r="Z12" i="1"/>
  <c r="V10" i="1"/>
  <c r="AE5" i="1"/>
  <c r="W37" i="1"/>
  <c r="O26" i="1"/>
  <c r="AG39" i="1"/>
  <c r="O35" i="1"/>
  <c r="W32" i="1"/>
  <c r="AE13" i="1"/>
  <c r="W7" i="1"/>
  <c r="Q37" i="1"/>
  <c r="O21" i="1"/>
  <c r="AH15" i="1"/>
  <c r="O13" i="1"/>
  <c r="AH6" i="1"/>
  <c r="G26" i="1"/>
  <c r="AH34" i="1"/>
  <c r="J29" i="1"/>
  <c r="AE20" i="1"/>
  <c r="J11" i="1"/>
  <c r="I38" i="1"/>
  <c r="AE34" i="1"/>
  <c r="AG31" i="1"/>
  <c r="G23" i="1"/>
  <c r="AG37" i="1"/>
  <c r="AL35" i="1"/>
  <c r="R34" i="1"/>
  <c r="R31" i="1"/>
  <c r="I30" i="1"/>
  <c r="Z28" i="1"/>
  <c r="Z26" i="1"/>
  <c r="Z23" i="1"/>
  <c r="AL19" i="1"/>
  <c r="F17" i="1"/>
  <c r="AH14" i="1"/>
  <c r="R12" i="1"/>
  <c r="AH9" i="1"/>
  <c r="N5" i="1"/>
  <c r="G30" i="1"/>
  <c r="AE37" i="1"/>
  <c r="L5" i="1"/>
  <c r="L19" i="1"/>
  <c r="L33" i="1"/>
  <c r="L28" i="1"/>
  <c r="L15" i="1"/>
  <c r="AJ9" i="1"/>
  <c r="AJ39" i="1"/>
  <c r="AJ30" i="1"/>
  <c r="AJ6" i="1"/>
  <c r="AJ28" i="1"/>
  <c r="AJ29" i="1"/>
  <c r="AJ13" i="1"/>
  <c r="AJ25" i="1"/>
  <c r="AJ35" i="1"/>
  <c r="AJ17" i="1"/>
  <c r="AJ14" i="1"/>
  <c r="E20" i="1"/>
  <c r="E32" i="1"/>
  <c r="E35" i="1"/>
  <c r="E16" i="1"/>
  <c r="E14" i="1"/>
  <c r="E27" i="1"/>
  <c r="E28" i="1"/>
  <c r="M24" i="1"/>
  <c r="M33" i="1"/>
  <c r="U32" i="1"/>
  <c r="U16" i="1"/>
  <c r="U14" i="1"/>
  <c r="U18" i="1"/>
  <c r="U30" i="1"/>
  <c r="U34" i="1"/>
  <c r="U19" i="1"/>
  <c r="U33" i="1"/>
  <c r="U10" i="1"/>
  <c r="U24" i="1"/>
  <c r="U28" i="1"/>
  <c r="AC38" i="1"/>
  <c r="AC5" i="1"/>
  <c r="AC27" i="1"/>
  <c r="AC8" i="1"/>
  <c r="AC34" i="1"/>
  <c r="AK10" i="1"/>
  <c r="AK21" i="1"/>
  <c r="AK32" i="1"/>
  <c r="AK18" i="1"/>
  <c r="AK35" i="1"/>
  <c r="M36" i="1"/>
  <c r="X32" i="1"/>
  <c r="AB28" i="1"/>
  <c r="AK20" i="1"/>
  <c r="AK14" i="1"/>
  <c r="E8" i="1"/>
  <c r="AB38" i="1"/>
  <c r="D19" i="1"/>
  <c r="D21" i="1"/>
  <c r="D35" i="1"/>
  <c r="D31" i="1"/>
  <c r="D6" i="1"/>
  <c r="D27" i="1"/>
  <c r="D30" i="1"/>
  <c r="D17" i="1"/>
  <c r="D28" i="1"/>
  <c r="AB14" i="1"/>
  <c r="AB5" i="1"/>
  <c r="AB9" i="1"/>
  <c r="AB8" i="1"/>
  <c r="AB16" i="1"/>
  <c r="AB35" i="1"/>
  <c r="AB11" i="1"/>
  <c r="AB19" i="1"/>
  <c r="AB31" i="1"/>
  <c r="AB37" i="1"/>
  <c r="AB30" i="1"/>
  <c r="AB29" i="1"/>
  <c r="D13" i="1"/>
  <c r="P5" i="1"/>
  <c r="P13" i="1"/>
  <c r="P27" i="1"/>
  <c r="P39" i="1"/>
  <c r="P20" i="1"/>
  <c r="P21" i="1"/>
  <c r="P23" i="1"/>
  <c r="P32" i="1"/>
  <c r="P9" i="1"/>
  <c r="P31" i="1"/>
  <c r="AF26" i="1"/>
  <c r="AF23" i="1"/>
  <c r="AF24" i="1"/>
  <c r="AF29" i="1"/>
  <c r="AF9" i="1"/>
  <c r="AF32" i="1"/>
  <c r="AF13" i="1"/>
  <c r="AF12" i="1"/>
  <c r="AF19" i="1"/>
  <c r="AF21" i="1"/>
  <c r="L14" i="1"/>
  <c r="P35" i="1"/>
  <c r="H37" i="1"/>
  <c r="P34" i="1"/>
  <c r="AJ21" i="1"/>
  <c r="L17" i="1"/>
  <c r="X15" i="1"/>
  <c r="T17" i="1"/>
  <c r="T6" i="1"/>
  <c r="T14" i="1"/>
  <c r="T13" i="1"/>
  <c r="T27" i="1"/>
  <c r="T30" i="1"/>
  <c r="T37" i="1"/>
  <c r="T5" i="1"/>
  <c r="T35" i="1"/>
  <c r="T19" i="1"/>
  <c r="T33" i="1"/>
  <c r="T15" i="1"/>
  <c r="T28" i="1"/>
  <c r="L39" i="1"/>
  <c r="L30" i="1"/>
  <c r="T38" i="1"/>
  <c r="E18" i="1"/>
  <c r="L21" i="1"/>
  <c r="H20" i="1"/>
  <c r="H15" i="1"/>
  <c r="H24" i="1"/>
  <c r="H9" i="1"/>
  <c r="H31" i="1"/>
  <c r="H29" i="1"/>
  <c r="H13" i="1"/>
  <c r="X23" i="1"/>
  <c r="X26" i="1"/>
  <c r="X35" i="1"/>
  <c r="X4" i="1"/>
  <c r="X17" i="1"/>
  <c r="X39" i="1"/>
  <c r="X29" i="1"/>
  <c r="X33" i="1"/>
  <c r="L37" i="1"/>
  <c r="AJ31" i="1"/>
  <c r="D33" i="1"/>
  <c r="AF37" i="1"/>
  <c r="AA39" i="1"/>
  <c r="I39" i="1"/>
  <c r="S38" i="1"/>
  <c r="AD37" i="1"/>
  <c r="AL32" i="1"/>
  <c r="AD31" i="1"/>
  <c r="I31" i="1"/>
  <c r="Y29" i="1"/>
  <c r="V15" i="1"/>
  <c r="I9" i="1"/>
  <c r="V7" i="1"/>
  <c r="I6" i="1"/>
  <c r="F5" i="1"/>
  <c r="Y18" i="1"/>
  <c r="C34" i="1"/>
  <c r="Z39" i="1"/>
  <c r="F39" i="1"/>
  <c r="Q38" i="1"/>
  <c r="I37" i="1"/>
  <c r="N35" i="1"/>
  <c r="I34" i="1"/>
  <c r="V33" i="1"/>
  <c r="O32" i="1"/>
  <c r="Y30" i="1"/>
  <c r="Q24" i="1"/>
  <c r="Q23" i="1"/>
  <c r="V21" i="1"/>
  <c r="R20" i="1"/>
  <c r="AG18" i="1"/>
  <c r="AH17" i="1"/>
  <c r="AL16" i="1"/>
  <c r="F16" i="1"/>
  <c r="AG14" i="1"/>
  <c r="Z11" i="1"/>
  <c r="Q10" i="1"/>
  <c r="O7" i="1"/>
  <c r="Z4" i="1"/>
  <c r="AL38" i="1"/>
  <c r="V37" i="1"/>
  <c r="F35" i="1"/>
  <c r="F32" i="1"/>
  <c r="Y31" i="1"/>
  <c r="V29" i="1"/>
  <c r="AI28" i="1"/>
  <c r="Q28" i="1"/>
  <c r="V25" i="1"/>
  <c r="V18" i="1"/>
  <c r="Y14" i="1"/>
  <c r="AG9" i="1"/>
  <c r="AD5" i="1"/>
  <c r="AL39" i="1"/>
  <c r="Q39" i="1"/>
  <c r="F38" i="1"/>
  <c r="Y36" i="1"/>
  <c r="S34" i="1"/>
  <c r="AA32" i="1"/>
  <c r="S31" i="1"/>
  <c r="AG29" i="1"/>
  <c r="R29" i="1"/>
  <c r="Y26" i="1"/>
  <c r="AG24" i="1"/>
  <c r="F24" i="1"/>
  <c r="S22" i="1"/>
  <c r="N21" i="1"/>
  <c r="R19" i="1"/>
  <c r="AG15" i="1"/>
  <c r="I15" i="1"/>
  <c r="Y12" i="1"/>
  <c r="AL10" i="1"/>
  <c r="AL7" i="1"/>
  <c r="AG6" i="1"/>
  <c r="Q4" i="1"/>
  <c r="Q17" i="1"/>
  <c r="G36" i="1"/>
  <c r="AB36" i="1"/>
  <c r="AE36" i="1"/>
  <c r="L36" i="1"/>
  <c r="R36" i="1"/>
  <c r="J36" i="1"/>
  <c r="AH36" i="1"/>
  <c r="T36" i="1"/>
  <c r="AG36" i="1"/>
  <c r="W36" i="1"/>
  <c r="C11" i="1"/>
  <c r="C19" i="1"/>
  <c r="C27" i="1"/>
  <c r="C35" i="1"/>
  <c r="C5" i="1"/>
  <c r="C13" i="1"/>
  <c r="C21" i="1"/>
  <c r="C29" i="1"/>
  <c r="C37" i="1"/>
  <c r="C6" i="1"/>
  <c r="C16" i="1"/>
  <c r="C26" i="1"/>
  <c r="C38" i="1"/>
  <c r="C7" i="1"/>
  <c r="C17" i="1"/>
  <c r="C39" i="1"/>
  <c r="C20" i="1"/>
  <c r="C10" i="1"/>
  <c r="C23" i="1"/>
  <c r="C28" i="1"/>
  <c r="C9" i="1"/>
  <c r="C31" i="1"/>
  <c r="C32" i="1"/>
  <c r="C33" i="1"/>
  <c r="C8" i="1"/>
  <c r="C18" i="1"/>
  <c r="C30" i="1"/>
  <c r="C4" i="1"/>
  <c r="C22" i="1"/>
  <c r="C12" i="1"/>
  <c r="AI7" i="1"/>
  <c r="AI15" i="1"/>
  <c r="AI10" i="1"/>
  <c r="AI5" i="1"/>
  <c r="AI13" i="1"/>
  <c r="AI21" i="1"/>
  <c r="AI9" i="1"/>
  <c r="AI19" i="1"/>
  <c r="AI29" i="1"/>
  <c r="AI37" i="1"/>
  <c r="AI8" i="1"/>
  <c r="AI16" i="1"/>
  <c r="AI24" i="1"/>
  <c r="AI12" i="1"/>
  <c r="AI27" i="1"/>
  <c r="AI35" i="1"/>
  <c r="AI30" i="1"/>
  <c r="AI20" i="1"/>
  <c r="AI25" i="1"/>
  <c r="AI39" i="1"/>
  <c r="AI11" i="1"/>
  <c r="AI18" i="1"/>
  <c r="AI4" i="1"/>
  <c r="AI23" i="1"/>
  <c r="AI34" i="1"/>
  <c r="AI38" i="1"/>
  <c r="AI14" i="1"/>
  <c r="AI31" i="1"/>
  <c r="AI17" i="1"/>
  <c r="AI26" i="1"/>
  <c r="AI32" i="1"/>
  <c r="AI6" i="1"/>
  <c r="AK8" i="1"/>
  <c r="AJ36" i="1"/>
  <c r="AI22" i="1"/>
  <c r="T25" i="1"/>
  <c r="AB25" i="1"/>
  <c r="J25" i="1"/>
  <c r="D25" i="1"/>
  <c r="R25" i="1"/>
  <c r="F25" i="1"/>
  <c r="AH25" i="1"/>
  <c r="U25" i="1"/>
  <c r="W8" i="1"/>
  <c r="D8" i="1"/>
  <c r="AA7" i="1"/>
  <c r="AA15" i="1"/>
  <c r="AA10" i="1"/>
  <c r="AA5" i="1"/>
  <c r="AA13" i="1"/>
  <c r="AA21" i="1"/>
  <c r="AA14" i="1"/>
  <c r="AA18" i="1"/>
  <c r="AA29" i="1"/>
  <c r="AA37" i="1"/>
  <c r="AA6" i="1"/>
  <c r="AA22" i="1"/>
  <c r="AA24" i="1"/>
  <c r="AA19" i="1"/>
  <c r="AA27" i="1"/>
  <c r="AA35" i="1"/>
  <c r="AA4" i="1"/>
  <c r="AA25" i="1"/>
  <c r="AA36" i="1"/>
  <c r="AA33" i="1"/>
  <c r="AA8" i="1"/>
  <c r="AA12" i="1"/>
  <c r="AA31" i="1"/>
  <c r="AA17" i="1"/>
  <c r="AA34" i="1"/>
  <c r="AA38" i="1"/>
  <c r="AA23" i="1"/>
  <c r="AA20" i="1"/>
  <c r="AA28" i="1"/>
  <c r="AA30" i="1"/>
  <c r="AA9" i="1"/>
  <c r="D36" i="1"/>
  <c r="N8" i="1"/>
  <c r="L22" i="1"/>
  <c r="AG22" i="1"/>
  <c r="I22" i="1"/>
  <c r="W22" i="1"/>
  <c r="M22" i="1"/>
  <c r="J22" i="1"/>
  <c r="AE22" i="1"/>
  <c r="K7" i="1"/>
  <c r="K15" i="1"/>
  <c r="K23" i="1"/>
  <c r="K10" i="1"/>
  <c r="K5" i="1"/>
  <c r="K13" i="1"/>
  <c r="K21" i="1"/>
  <c r="K29" i="1"/>
  <c r="K37" i="1"/>
  <c r="K9" i="1"/>
  <c r="K20" i="1"/>
  <c r="K24" i="1"/>
  <c r="K8" i="1"/>
  <c r="K17" i="1"/>
  <c r="K27" i="1"/>
  <c r="K35" i="1"/>
  <c r="K11" i="1"/>
  <c r="K28" i="1"/>
  <c r="K34" i="1"/>
  <c r="K38" i="1"/>
  <c r="K31" i="1"/>
  <c r="K33" i="1"/>
  <c r="K4" i="1"/>
  <c r="K16" i="1"/>
  <c r="K18" i="1"/>
  <c r="K39" i="1"/>
  <c r="K26" i="1"/>
  <c r="K14" i="1"/>
  <c r="K19" i="1"/>
  <c r="K22" i="1"/>
  <c r="K32" i="1"/>
  <c r="K36" i="1"/>
  <c r="K6" i="1"/>
  <c r="S7" i="1"/>
  <c r="S15" i="1"/>
  <c r="S10" i="1"/>
  <c r="S5" i="1"/>
  <c r="S13" i="1"/>
  <c r="S21" i="1"/>
  <c r="S12" i="1"/>
  <c r="S17" i="1"/>
  <c r="S29" i="1"/>
  <c r="S37" i="1"/>
  <c r="S4" i="1"/>
  <c r="S11" i="1"/>
  <c r="S24" i="1"/>
  <c r="S18" i="1"/>
  <c r="S27" i="1"/>
  <c r="S35" i="1"/>
  <c r="S23" i="1"/>
  <c r="S32" i="1"/>
  <c r="S39" i="1"/>
  <c r="S19" i="1"/>
  <c r="S9" i="1"/>
  <c r="S28" i="1"/>
  <c r="S26" i="1"/>
  <c r="S36" i="1"/>
  <c r="S8" i="1"/>
  <c r="S25" i="1"/>
  <c r="S33" i="1"/>
  <c r="S14" i="1"/>
  <c r="S16" i="1"/>
  <c r="S30" i="1"/>
  <c r="C15" i="1"/>
  <c r="L25" i="1"/>
  <c r="L8" i="1"/>
  <c r="C14" i="1"/>
  <c r="K30" i="1"/>
  <c r="K25" i="1"/>
  <c r="AI36" i="1"/>
  <c r="AH22" i="1"/>
  <c r="C36" i="1"/>
  <c r="Z36" i="1"/>
  <c r="AK25" i="1"/>
  <c r="T22" i="1"/>
  <c r="AA11" i="1"/>
  <c r="S6" i="1"/>
  <c r="R27" i="1"/>
  <c r="Z27" i="1"/>
  <c r="AH27" i="1"/>
  <c r="E9" i="1"/>
  <c r="E17" i="1"/>
  <c r="E4" i="1"/>
  <c r="E12" i="1"/>
  <c r="E7" i="1"/>
  <c r="E15" i="1"/>
  <c r="E23" i="1"/>
  <c r="E31" i="1"/>
  <c r="E39" i="1"/>
  <c r="E11" i="1"/>
  <c r="E22" i="1"/>
  <c r="E26" i="1"/>
  <c r="E10" i="1"/>
  <c r="E19" i="1"/>
  <c r="E29" i="1"/>
  <c r="E37" i="1"/>
  <c r="AC9" i="1"/>
  <c r="AC17" i="1"/>
  <c r="AC4" i="1"/>
  <c r="AC12" i="1"/>
  <c r="AC7" i="1"/>
  <c r="AC15" i="1"/>
  <c r="AC11" i="1"/>
  <c r="AC21" i="1"/>
  <c r="AC23" i="1"/>
  <c r="AC31" i="1"/>
  <c r="AC39" i="1"/>
  <c r="AC10" i="1"/>
  <c r="AC18" i="1"/>
  <c r="AC26" i="1"/>
  <c r="AC14" i="1"/>
  <c r="AC29" i="1"/>
  <c r="AC37" i="1"/>
  <c r="AK38" i="1"/>
  <c r="O38" i="1"/>
  <c r="M32" i="1"/>
  <c r="AC30" i="1"/>
  <c r="N27" i="1"/>
  <c r="P24" i="1"/>
  <c r="E24" i="1"/>
  <c r="U11" i="1"/>
  <c r="M10" i="1"/>
  <c r="E5" i="1"/>
  <c r="AD6" i="1"/>
  <c r="AD14" i="1"/>
  <c r="AD22" i="1"/>
  <c r="AD9" i="1"/>
  <c r="AD4" i="1"/>
  <c r="AD12" i="1"/>
  <c r="AD20" i="1"/>
  <c r="AD7" i="1"/>
  <c r="AD17" i="1"/>
  <c r="AD28" i="1"/>
  <c r="AD36" i="1"/>
  <c r="AD11" i="1"/>
  <c r="AD21" i="1"/>
  <c r="AD23" i="1"/>
  <c r="AD10" i="1"/>
  <c r="AD18" i="1"/>
  <c r="AD26" i="1"/>
  <c r="AD34" i="1"/>
  <c r="AJ38" i="1"/>
  <c r="W35" i="1"/>
  <c r="M35" i="1"/>
  <c r="AK34" i="1"/>
  <c r="E34" i="1"/>
  <c r="AC33" i="1"/>
  <c r="N31" i="1"/>
  <c r="AL30" i="1"/>
  <c r="F30" i="1"/>
  <c r="AL27" i="1"/>
  <c r="X27" i="1"/>
  <c r="M27" i="1"/>
  <c r="AH26" i="1"/>
  <c r="W26" i="1"/>
  <c r="I26" i="1"/>
  <c r="AD25" i="1"/>
  <c r="E25" i="1"/>
  <c r="AC24" i="1"/>
  <c r="O24" i="1"/>
  <c r="AJ23" i="1"/>
  <c r="Y23" i="1"/>
  <c r="I23" i="1"/>
  <c r="AC22" i="1"/>
  <c r="AB21" i="1"/>
  <c r="M21" i="1"/>
  <c r="AC20" i="1"/>
  <c r="AD19" i="1"/>
  <c r="AF18" i="1"/>
  <c r="N18" i="1"/>
  <c r="P17" i="1"/>
  <c r="AD13" i="1"/>
  <c r="AK11" i="1"/>
  <c r="N11" i="1"/>
  <c r="AF10" i="1"/>
  <c r="I10" i="1"/>
  <c r="D9" i="1"/>
  <c r="N7" i="1"/>
  <c r="AC6" i="1"/>
  <c r="U5" i="1"/>
  <c r="D5" i="1"/>
  <c r="P4" i="1"/>
  <c r="D29" i="1"/>
  <c r="L29" i="1"/>
  <c r="T29" i="1"/>
  <c r="G11" i="1"/>
  <c r="G19" i="1"/>
  <c r="G6" i="1"/>
  <c r="G14" i="1"/>
  <c r="G9" i="1"/>
  <c r="G17" i="1"/>
  <c r="G4" i="1"/>
  <c r="G21" i="1"/>
  <c r="G25" i="1"/>
  <c r="G33" i="1"/>
  <c r="G8" i="1"/>
  <c r="G18" i="1"/>
  <c r="G28" i="1"/>
  <c r="G7" i="1"/>
  <c r="G15" i="1"/>
  <c r="G22" i="1"/>
  <c r="G31" i="1"/>
  <c r="G39" i="1"/>
  <c r="O11" i="1"/>
  <c r="O19" i="1"/>
  <c r="O6" i="1"/>
  <c r="O14" i="1"/>
  <c r="O9" i="1"/>
  <c r="O17" i="1"/>
  <c r="O15" i="1"/>
  <c r="O22" i="1"/>
  <c r="O25" i="1"/>
  <c r="O33" i="1"/>
  <c r="O10" i="1"/>
  <c r="O28" i="1"/>
  <c r="O23" i="1"/>
  <c r="O31" i="1"/>
  <c r="O39" i="1"/>
  <c r="W11" i="1"/>
  <c r="W19" i="1"/>
  <c r="W6" i="1"/>
  <c r="W14" i="1"/>
  <c r="W9" i="1"/>
  <c r="W17" i="1"/>
  <c r="W13" i="1"/>
  <c r="W25" i="1"/>
  <c r="W33" i="1"/>
  <c r="W5" i="1"/>
  <c r="W12" i="1"/>
  <c r="W16" i="1"/>
  <c r="W20" i="1"/>
  <c r="W28" i="1"/>
  <c r="W4" i="1"/>
  <c r="W23" i="1"/>
  <c r="W31" i="1"/>
  <c r="W39" i="1"/>
  <c r="AE11" i="1"/>
  <c r="AE19" i="1"/>
  <c r="AE6" i="1"/>
  <c r="AE14" i="1"/>
  <c r="AE9" i="1"/>
  <c r="AE17" i="1"/>
  <c r="AE8" i="1"/>
  <c r="AE25" i="1"/>
  <c r="AE33" i="1"/>
  <c r="AE7" i="1"/>
  <c r="AE28" i="1"/>
  <c r="AE21" i="1"/>
  <c r="AE23" i="1"/>
  <c r="AE31" i="1"/>
  <c r="AE39" i="1"/>
  <c r="AF39" i="1"/>
  <c r="T39" i="1"/>
  <c r="J39" i="1"/>
  <c r="W38" i="1"/>
  <c r="M38" i="1"/>
  <c r="AL37" i="1"/>
  <c r="Z37" i="1"/>
  <c r="P37" i="1"/>
  <c r="F37" i="1"/>
  <c r="AC36" i="1"/>
  <c r="I36" i="1"/>
  <c r="AF35" i="1"/>
  <c r="L35" i="1"/>
  <c r="Y34" i="1"/>
  <c r="O34" i="1"/>
  <c r="AL33" i="1"/>
  <c r="AB33" i="1"/>
  <c r="R33" i="1"/>
  <c r="F33" i="1"/>
  <c r="AE32" i="1"/>
  <c r="I32" i="1"/>
  <c r="AH31" i="1"/>
  <c r="X31" i="1"/>
  <c r="L31" i="1"/>
  <c r="AK30" i="1"/>
  <c r="O30" i="1"/>
  <c r="E30" i="1"/>
  <c r="AD29" i="1"/>
  <c r="F29" i="1"/>
  <c r="M28" i="1"/>
  <c r="AK27" i="1"/>
  <c r="W27" i="1"/>
  <c r="L27" i="1"/>
  <c r="AG26" i="1"/>
  <c r="H26" i="1"/>
  <c r="AC25" i="1"/>
  <c r="Y24" i="1"/>
  <c r="N24" i="1"/>
  <c r="H23" i="1"/>
  <c r="Y22" i="1"/>
  <c r="Z21" i="1"/>
  <c r="I20" i="1"/>
  <c r="AC19" i="1"/>
  <c r="AE18" i="1"/>
  <c r="M18" i="1"/>
  <c r="AB17" i="1"/>
  <c r="N17" i="1"/>
  <c r="AD16" i="1"/>
  <c r="O16" i="1"/>
  <c r="AF15" i="1"/>
  <c r="N15" i="1"/>
  <c r="AC13" i="1"/>
  <c r="AJ11" i="1"/>
  <c r="M11" i="1"/>
  <c r="AE10" i="1"/>
  <c r="H10" i="1"/>
  <c r="T9" i="1"/>
  <c r="AL8" i="1"/>
  <c r="O8" i="1"/>
  <c r="J7" i="1"/>
  <c r="E6" i="1"/>
  <c r="O4" i="1"/>
  <c r="U9" i="1"/>
  <c r="U17" i="1"/>
  <c r="U4" i="1"/>
  <c r="U12" i="1"/>
  <c r="U7" i="1"/>
  <c r="U15" i="1"/>
  <c r="U20" i="1"/>
  <c r="U23" i="1"/>
  <c r="U31" i="1"/>
  <c r="U39" i="1"/>
  <c r="U8" i="1"/>
  <c r="U26" i="1"/>
  <c r="U21" i="1"/>
  <c r="U29" i="1"/>
  <c r="U37" i="1"/>
  <c r="U36" i="1"/>
  <c r="AC28" i="1"/>
  <c r="AB27" i="1"/>
  <c r="AK16" i="1"/>
  <c r="AL11" i="1"/>
  <c r="F6" i="1"/>
  <c r="F14" i="1"/>
  <c r="F22" i="1"/>
  <c r="F9" i="1"/>
  <c r="F4" i="1"/>
  <c r="F12" i="1"/>
  <c r="F20" i="1"/>
  <c r="F8" i="1"/>
  <c r="F18" i="1"/>
  <c r="F28" i="1"/>
  <c r="F36" i="1"/>
  <c r="F7" i="1"/>
  <c r="F15" i="1"/>
  <c r="F11" i="1"/>
  <c r="F26" i="1"/>
  <c r="F34" i="1"/>
  <c r="V6" i="1"/>
  <c r="V14" i="1"/>
  <c r="V22" i="1"/>
  <c r="V9" i="1"/>
  <c r="V4" i="1"/>
  <c r="V12" i="1"/>
  <c r="V20" i="1"/>
  <c r="V5" i="1"/>
  <c r="V16" i="1"/>
  <c r="V28" i="1"/>
  <c r="V36" i="1"/>
  <c r="V23" i="1"/>
  <c r="V8" i="1"/>
  <c r="V17" i="1"/>
  <c r="V26" i="1"/>
  <c r="V34" i="1"/>
  <c r="N38" i="1"/>
  <c r="X8" i="1"/>
  <c r="X16" i="1"/>
  <c r="X11" i="1"/>
  <c r="X6" i="1"/>
  <c r="X14" i="1"/>
  <c r="X22" i="1"/>
  <c r="X9" i="1"/>
  <c r="X19" i="1"/>
  <c r="X30" i="1"/>
  <c r="X38" i="1"/>
  <c r="X13" i="1"/>
  <c r="X25" i="1"/>
  <c r="X5" i="1"/>
  <c r="X12" i="1"/>
  <c r="X20" i="1"/>
  <c r="X28" i="1"/>
  <c r="X36" i="1"/>
  <c r="L38" i="1"/>
  <c r="O37" i="1"/>
  <c r="AE35" i="1"/>
  <c r="AK33" i="1"/>
  <c r="E33" i="1"/>
  <c r="H32" i="1"/>
  <c r="V31" i="1"/>
  <c r="AJ27" i="1"/>
  <c r="AH23" i="1"/>
  <c r="T23" i="1"/>
  <c r="X21" i="1"/>
  <c r="F21" i="1"/>
  <c r="AC16" i="1"/>
  <c r="V13" i="1"/>
  <c r="E13" i="1"/>
  <c r="L11" i="1"/>
  <c r="X10" i="1"/>
  <c r="U6" i="1"/>
  <c r="AE4" i="1"/>
  <c r="M9" i="1"/>
  <c r="M17" i="1"/>
  <c r="M4" i="1"/>
  <c r="M12" i="1"/>
  <c r="M7" i="1"/>
  <c r="M15" i="1"/>
  <c r="M23" i="1"/>
  <c r="M14" i="1"/>
  <c r="M19" i="1"/>
  <c r="M31" i="1"/>
  <c r="M39" i="1"/>
  <c r="M6" i="1"/>
  <c r="M13" i="1"/>
  <c r="M16" i="1"/>
  <c r="M26" i="1"/>
  <c r="M5" i="1"/>
  <c r="M20" i="1"/>
  <c r="M29" i="1"/>
  <c r="M37" i="1"/>
  <c r="AK9" i="1"/>
  <c r="AK17" i="1"/>
  <c r="AK4" i="1"/>
  <c r="AK12" i="1"/>
  <c r="AK7" i="1"/>
  <c r="AK15" i="1"/>
  <c r="AK6" i="1"/>
  <c r="AK13" i="1"/>
  <c r="AK23" i="1"/>
  <c r="AK31" i="1"/>
  <c r="AK39" i="1"/>
  <c r="AK5" i="1"/>
  <c r="AK22" i="1"/>
  <c r="AK26" i="1"/>
  <c r="AK19" i="1"/>
  <c r="AK29" i="1"/>
  <c r="AK37" i="1"/>
  <c r="E38" i="1"/>
  <c r="N6" i="1"/>
  <c r="N14" i="1"/>
  <c r="N22" i="1"/>
  <c r="N9" i="1"/>
  <c r="N4" i="1"/>
  <c r="N12" i="1"/>
  <c r="N20" i="1"/>
  <c r="N10" i="1"/>
  <c r="N28" i="1"/>
  <c r="N36" i="1"/>
  <c r="N19" i="1"/>
  <c r="N23" i="1"/>
  <c r="N13" i="1"/>
  <c r="N16" i="1"/>
  <c r="N26" i="1"/>
  <c r="N34" i="1"/>
  <c r="AL6" i="1"/>
  <c r="AL14" i="1"/>
  <c r="AL22" i="1"/>
  <c r="AL9" i="1"/>
  <c r="AL4" i="1"/>
  <c r="AL12" i="1"/>
  <c r="AL20" i="1"/>
  <c r="AL18" i="1"/>
  <c r="AL28" i="1"/>
  <c r="AL36" i="1"/>
  <c r="AL13" i="1"/>
  <c r="AL15" i="1"/>
  <c r="AL23" i="1"/>
  <c r="AL5" i="1"/>
  <c r="AL26" i="1"/>
  <c r="AL34" i="1"/>
  <c r="V39" i="1"/>
  <c r="Y38" i="1"/>
  <c r="D38" i="1"/>
  <c r="AH35" i="1"/>
  <c r="V32" i="1"/>
  <c r="H8" i="1"/>
  <c r="H16" i="1"/>
  <c r="H11" i="1"/>
  <c r="H6" i="1"/>
  <c r="H14" i="1"/>
  <c r="H22" i="1"/>
  <c r="H5" i="1"/>
  <c r="H12" i="1"/>
  <c r="H30" i="1"/>
  <c r="H38" i="1"/>
  <c r="H4" i="1"/>
  <c r="H21" i="1"/>
  <c r="H25" i="1"/>
  <c r="H18" i="1"/>
  <c r="H28" i="1"/>
  <c r="H36" i="1"/>
  <c r="P8" i="1"/>
  <c r="P16" i="1"/>
  <c r="P11" i="1"/>
  <c r="P6" i="1"/>
  <c r="P14" i="1"/>
  <c r="P22" i="1"/>
  <c r="P7" i="1"/>
  <c r="P18" i="1"/>
  <c r="P30" i="1"/>
  <c r="P38" i="1"/>
  <c r="P15" i="1"/>
  <c r="P25" i="1"/>
  <c r="P10" i="1"/>
  <c r="P19" i="1"/>
  <c r="P28" i="1"/>
  <c r="P36" i="1"/>
  <c r="AF8" i="1"/>
  <c r="AF16" i="1"/>
  <c r="AF11" i="1"/>
  <c r="AF6" i="1"/>
  <c r="AF14" i="1"/>
  <c r="AF22" i="1"/>
  <c r="AF4" i="1"/>
  <c r="AF20" i="1"/>
  <c r="AF30" i="1"/>
  <c r="AF38" i="1"/>
  <c r="AF17" i="1"/>
  <c r="AF25" i="1"/>
  <c r="AF7" i="1"/>
  <c r="AF28" i="1"/>
  <c r="AF36" i="1"/>
  <c r="AD39" i="1"/>
  <c r="V38" i="1"/>
  <c r="AJ37" i="1"/>
  <c r="Y37" i="1"/>
  <c r="D37" i="1"/>
  <c r="U35" i="1"/>
  <c r="J35" i="1"/>
  <c r="X34" i="1"/>
  <c r="M34" i="1"/>
  <c r="P33" i="1"/>
  <c r="AD32" i="1"/>
  <c r="N30" i="1"/>
  <c r="P29" i="1"/>
  <c r="AK28" i="1"/>
  <c r="V27" i="1"/>
  <c r="H27" i="1"/>
  <c r="R26" i="1"/>
  <c r="N25" i="1"/>
  <c r="X24" i="1"/>
  <c r="I5" i="1"/>
  <c r="I13" i="1"/>
  <c r="I21" i="1"/>
  <c r="I8" i="1"/>
  <c r="I11" i="1"/>
  <c r="I19" i="1"/>
  <c r="I17" i="1"/>
  <c r="I27" i="1"/>
  <c r="I35" i="1"/>
  <c r="I12" i="1"/>
  <c r="I4" i="1"/>
  <c r="I25" i="1"/>
  <c r="I33" i="1"/>
  <c r="Q5" i="1"/>
  <c r="Q13" i="1"/>
  <c r="Q21" i="1"/>
  <c r="Q8" i="1"/>
  <c r="Q11" i="1"/>
  <c r="Q19" i="1"/>
  <c r="Q27" i="1"/>
  <c r="Q35" i="1"/>
  <c r="Q7" i="1"/>
  <c r="Q14" i="1"/>
  <c r="Q18" i="1"/>
  <c r="Q22" i="1"/>
  <c r="Q6" i="1"/>
  <c r="Q15" i="1"/>
  <c r="Q25" i="1"/>
  <c r="Q33" i="1"/>
  <c r="Y5" i="1"/>
  <c r="Y13" i="1"/>
  <c r="Y21" i="1"/>
  <c r="Y8" i="1"/>
  <c r="Y11" i="1"/>
  <c r="Y19" i="1"/>
  <c r="Y10" i="1"/>
  <c r="Y15" i="1"/>
  <c r="Y27" i="1"/>
  <c r="Y35" i="1"/>
  <c r="Y9" i="1"/>
  <c r="Y16" i="1"/>
  <c r="Y25" i="1"/>
  <c r="Y33" i="1"/>
  <c r="AG5" i="1"/>
  <c r="AG13" i="1"/>
  <c r="AG21" i="1"/>
  <c r="AG8" i="1"/>
  <c r="AG11" i="1"/>
  <c r="AG19" i="1"/>
  <c r="AG12" i="1"/>
  <c r="AG16" i="1"/>
  <c r="AG27" i="1"/>
  <c r="AG35" i="1"/>
  <c r="AG4" i="1"/>
  <c r="AG20" i="1"/>
  <c r="AG17" i="1"/>
  <c r="AG25" i="1"/>
  <c r="AG33" i="1"/>
  <c r="AB39" i="1"/>
  <c r="H39" i="1"/>
  <c r="AE38" i="1"/>
  <c r="U38" i="1"/>
  <c r="X37" i="1"/>
  <c r="N37" i="1"/>
  <c r="AK36" i="1"/>
  <c r="Q36" i="1"/>
  <c r="E36" i="1"/>
  <c r="AD35" i="1"/>
  <c r="H35" i="1"/>
  <c r="AG34" i="1"/>
  <c r="W34" i="1"/>
  <c r="AJ33" i="1"/>
  <c r="Z33" i="1"/>
  <c r="N33" i="1"/>
  <c r="AC32" i="1"/>
  <c r="Q32" i="1"/>
  <c r="G32" i="1"/>
  <c r="AF31" i="1"/>
  <c r="T31" i="1"/>
  <c r="W30" i="1"/>
  <c r="M30" i="1"/>
  <c r="AL29" i="1"/>
  <c r="Z29" i="1"/>
  <c r="O29" i="1"/>
  <c r="Y28" i="1"/>
  <c r="AF27" i="1"/>
  <c r="U27" i="1"/>
  <c r="G27" i="1"/>
  <c r="AE26" i="1"/>
  <c r="Q26" i="1"/>
  <c r="AL25" i="1"/>
  <c r="M25" i="1"/>
  <c r="AK24" i="1"/>
  <c r="W24" i="1"/>
  <c r="I24" i="1"/>
  <c r="AG23" i="1"/>
  <c r="F23" i="1"/>
  <c r="U22" i="1"/>
  <c r="AL21" i="1"/>
  <c r="W21" i="1"/>
  <c r="E21" i="1"/>
  <c r="Y20" i="1"/>
  <c r="G20" i="1"/>
  <c r="V19" i="1"/>
  <c r="H19" i="1"/>
  <c r="X18" i="1"/>
  <c r="I18" i="1"/>
  <c r="H17" i="1"/>
  <c r="I16" i="1"/>
  <c r="AD15" i="1"/>
  <c r="I14" i="1"/>
  <c r="U13" i="1"/>
  <c r="P12" i="1"/>
  <c r="W10" i="1"/>
  <c r="F10" i="1"/>
  <c r="AD8" i="1"/>
  <c r="M8" i="1"/>
  <c r="Y7" i="1"/>
  <c r="H7" i="1"/>
  <c r="AF5" i="1"/>
  <c r="O5" i="1"/>
  <c r="J10" i="1"/>
  <c r="J18" i="1"/>
  <c r="J5" i="1"/>
  <c r="J13" i="1"/>
  <c r="J8" i="1"/>
  <c r="J16" i="1"/>
  <c r="R10" i="1"/>
  <c r="R18" i="1"/>
  <c r="R5" i="1"/>
  <c r="R13" i="1"/>
  <c r="R8" i="1"/>
  <c r="R16" i="1"/>
  <c r="Z10" i="1"/>
  <c r="Z18" i="1"/>
  <c r="Z5" i="1"/>
  <c r="Z13" i="1"/>
  <c r="Z8" i="1"/>
  <c r="Z16" i="1"/>
  <c r="AH10" i="1"/>
  <c r="AH18" i="1"/>
  <c r="AH5" i="1"/>
  <c r="AH13" i="1"/>
  <c r="AH8" i="1"/>
  <c r="AH16" i="1"/>
  <c r="AH38" i="1"/>
  <c r="Z38" i="1"/>
  <c r="R38" i="1"/>
  <c r="J38" i="1"/>
  <c r="AJ32" i="1"/>
  <c r="AB32" i="1"/>
  <c r="T32" i="1"/>
  <c r="L32" i="1"/>
  <c r="D32" i="1"/>
  <c r="AH30" i="1"/>
  <c r="Z30" i="1"/>
  <c r="R30" i="1"/>
  <c r="J30" i="1"/>
  <c r="AJ24" i="1"/>
  <c r="AB24" i="1"/>
  <c r="T24" i="1"/>
  <c r="L24" i="1"/>
  <c r="D24" i="1"/>
  <c r="D23" i="1"/>
  <c r="AB22" i="1"/>
  <c r="R22" i="1"/>
  <c r="J21" i="1"/>
  <c r="AH20" i="1"/>
  <c r="AJ16" i="1"/>
  <c r="D16" i="1"/>
  <c r="AB15" i="1"/>
  <c r="R14" i="1"/>
  <c r="D14" i="1"/>
  <c r="AB13" i="1"/>
  <c r="J12" i="1"/>
  <c r="AH11" i="1"/>
  <c r="T11" i="1"/>
  <c r="Z9" i="1"/>
  <c r="L9" i="1"/>
  <c r="AJ8" i="1"/>
  <c r="R7" i="1"/>
  <c r="AB6" i="1"/>
  <c r="AH4" i="1"/>
  <c r="J27" i="1"/>
  <c r="T21" i="1"/>
  <c r="AJ19" i="1"/>
  <c r="Z19" i="1"/>
  <c r="J17" i="1"/>
  <c r="Z15" i="1"/>
  <c r="AH12" i="1"/>
  <c r="D4" i="1"/>
  <c r="D12" i="1"/>
  <c r="D20" i="1"/>
  <c r="D7" i="1"/>
  <c r="D10" i="1"/>
  <c r="D18" i="1"/>
  <c r="L4" i="1"/>
  <c r="L12" i="1"/>
  <c r="L20" i="1"/>
  <c r="L7" i="1"/>
  <c r="L10" i="1"/>
  <c r="L18" i="1"/>
  <c r="T4" i="1"/>
  <c r="T12" i="1"/>
  <c r="T20" i="1"/>
  <c r="T7" i="1"/>
  <c r="T10" i="1"/>
  <c r="T18" i="1"/>
  <c r="AB4" i="1"/>
  <c r="AB12" i="1"/>
  <c r="AB20" i="1"/>
  <c r="AB7" i="1"/>
  <c r="AB10" i="1"/>
  <c r="AB18" i="1"/>
  <c r="AJ4" i="1"/>
  <c r="AJ12" i="1"/>
  <c r="AJ20" i="1"/>
  <c r="AJ7" i="1"/>
  <c r="AJ10" i="1"/>
  <c r="AJ18" i="1"/>
  <c r="AJ34" i="1"/>
  <c r="AB34" i="1"/>
  <c r="T34" i="1"/>
  <c r="L34" i="1"/>
  <c r="D34" i="1"/>
  <c r="AH32" i="1"/>
  <c r="Z32" i="1"/>
  <c r="R32" i="1"/>
  <c r="J32" i="1"/>
  <c r="AJ26" i="1"/>
  <c r="AB26" i="1"/>
  <c r="T26" i="1"/>
  <c r="L26" i="1"/>
  <c r="D26" i="1"/>
  <c r="AH24" i="1"/>
  <c r="Z24" i="1"/>
  <c r="R24" i="1"/>
  <c r="J24" i="1"/>
  <c r="L23" i="1"/>
  <c r="AJ22" i="1"/>
  <c r="Z22" i="1"/>
  <c r="D22" i="1"/>
  <c r="R21" i="1"/>
  <c r="J20" i="1"/>
  <c r="L16" i="1"/>
  <c r="AJ15" i="1"/>
  <c r="D15" i="1"/>
  <c r="L13" i="1"/>
  <c r="R11" i="1"/>
  <c r="D11" i="1"/>
  <c r="J9" i="1"/>
  <c r="T8" i="1"/>
  <c r="Z6" i="1"/>
  <c r="L6" i="1"/>
  <c r="AJ5" i="1"/>
  <c r="R4" i="1"/>
  <c r="B3" i="1" l="1"/>
</calcChain>
</file>

<file path=xl/sharedStrings.xml><?xml version="1.0" encoding="utf-8"?>
<sst xmlns="http://schemas.openxmlformats.org/spreadsheetml/2006/main" count="161" uniqueCount="48">
  <si>
    <t>合計</t>
    <rPh sb="0" eb="2">
      <t>ゴウケイ</t>
    </rPh>
    <phoneticPr fontId="2"/>
  </si>
  <si>
    <t>D6(1)</t>
    <phoneticPr fontId="2"/>
  </si>
  <si>
    <t>条件</t>
    <rPh sb="0" eb="2">
      <t>ジョウケン</t>
    </rPh>
    <phoneticPr fontId="2"/>
  </si>
  <si>
    <t>満たす個数</t>
    <rPh sb="0" eb="1">
      <t>ミ</t>
    </rPh>
    <rPh sb="3" eb="5">
      <t>コスウ</t>
    </rPh>
    <phoneticPr fontId="2"/>
  </si>
  <si>
    <t>確率</t>
    <rPh sb="0" eb="2">
      <t>カクリツ</t>
    </rPh>
    <phoneticPr fontId="2"/>
  </si>
  <si>
    <t>成功率</t>
    <rPh sb="0" eb="3">
      <t>セイコウリツ</t>
    </rPh>
    <phoneticPr fontId="2"/>
  </si>
  <si>
    <t>達成値差</t>
    <rPh sb="0" eb="2">
      <t>タッセイ</t>
    </rPh>
    <rPh sb="2" eb="3">
      <t>チ</t>
    </rPh>
    <rPh sb="3" eb="4">
      <t>サ</t>
    </rPh>
    <phoneticPr fontId="2"/>
  </si>
  <si>
    <t>成功率</t>
    <rPh sb="0" eb="3">
      <t>セイコウリツ</t>
    </rPh>
    <phoneticPr fontId="2"/>
  </si>
  <si>
    <t>2・1</t>
  </si>
  <si>
    <t>2・2</t>
  </si>
  <si>
    <t>2・3</t>
  </si>
  <si>
    <t>2・4</t>
  </si>
  <si>
    <t>2・5</t>
  </si>
  <si>
    <t>2・6</t>
  </si>
  <si>
    <t>3・1</t>
  </si>
  <si>
    <t>3・2</t>
  </si>
  <si>
    <t>3・3</t>
  </si>
  <si>
    <t>3・4</t>
  </si>
  <si>
    <t>3・5</t>
  </si>
  <si>
    <t>3・6</t>
  </si>
  <si>
    <t>4・1</t>
  </si>
  <si>
    <t>4・2</t>
  </si>
  <si>
    <t>4・3</t>
  </si>
  <si>
    <t>4・4</t>
  </si>
  <si>
    <t>4・5</t>
  </si>
  <si>
    <t>4・6</t>
  </si>
  <si>
    <t>5・1</t>
  </si>
  <si>
    <t>5・2</t>
  </si>
  <si>
    <t>5・3</t>
  </si>
  <si>
    <t>5・4</t>
  </si>
  <si>
    <t>5・5</t>
  </si>
  <si>
    <t>5・6</t>
  </si>
  <si>
    <t>6・1</t>
  </si>
  <si>
    <t>6・2</t>
  </si>
  <si>
    <t>6・3</t>
  </si>
  <si>
    <t>6・4</t>
  </si>
  <si>
    <t>6・5</t>
  </si>
  <si>
    <t>6・6</t>
  </si>
  <si>
    <t>1・1</t>
  </si>
  <si>
    <t>1・2</t>
  </si>
  <si>
    <t>1・3</t>
  </si>
  <si>
    <t>1・4</t>
  </si>
  <si>
    <t>1・5</t>
  </si>
  <si>
    <t>1・6</t>
  </si>
  <si>
    <t>出目</t>
    <rPh sb="0" eb="2">
      <t>デメ</t>
    </rPh>
    <phoneticPr fontId="2"/>
  </si>
  <si>
    <t>2D6</t>
    <phoneticPr fontId="2"/>
  </si>
  <si>
    <t>合計値</t>
    <rPh sb="0" eb="3">
      <t>ゴウケイチ</t>
    </rPh>
    <phoneticPr fontId="2"/>
  </si>
  <si>
    <t>2D6カウント用</t>
    <rPh sb="7" eb="8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</si>
</sst>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1" fillId="2" borderId="6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0" fillId="3" borderId="20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21" xfId="0" applyFill="1" applyBorder="1">
      <alignment vertical="center"/>
    </xf>
    <xf numFmtId="0" fontId="1" fillId="2" borderId="25" xfId="0" applyFont="1" applyFill="1" applyBorder="1">
      <alignment vertical="center"/>
    </xf>
    <xf numFmtId="0" fontId="0" fillId="3" borderId="22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0" fillId="0" borderId="23" xfId="0" applyBorder="1">
      <alignment vertical="center"/>
    </xf>
    <xf numFmtId="0" fontId="0" fillId="0" borderId="9" xfId="0" applyBorder="1">
      <alignment vertical="center"/>
    </xf>
    <xf numFmtId="0" fontId="0" fillId="0" borderId="24" xfId="0" applyBorder="1">
      <alignment vertical="center"/>
    </xf>
    <xf numFmtId="0" fontId="0" fillId="0" borderId="18" xfId="0" applyBorder="1">
      <alignment vertical="center"/>
    </xf>
    <xf numFmtId="0" fontId="0" fillId="0" borderId="2" xfId="0" applyBorder="1">
      <alignment vertical="center"/>
    </xf>
    <xf numFmtId="0" fontId="0" fillId="0" borderId="19" xfId="0" applyBorder="1">
      <alignment vertical="center"/>
    </xf>
    <xf numFmtId="0" fontId="1" fillId="2" borderId="10" xfId="0" applyFont="1" applyFill="1" applyBorder="1">
      <alignment vertical="center"/>
    </xf>
    <xf numFmtId="0" fontId="1" fillId="2" borderId="11" xfId="0" applyFont="1" applyFill="1" applyBorder="1">
      <alignment vertical="center"/>
    </xf>
    <xf numFmtId="0" fontId="1" fillId="2" borderId="12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1.xml"/><Relationship Id="rId7" Type="http://schemas.openxmlformats.org/officeDocument/2006/relationships/worksheet" Target="worksheets/sheet5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calcChain" Target="calcChain.xml"/><Relationship Id="rId5" Type="http://schemas.openxmlformats.org/officeDocument/2006/relationships/worksheet" Target="worksheets/sheet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達成値差成功率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318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'2D6達成値差成功率'!$B$2:$B$23</c:f>
              <c:numCache>
                <c:formatCode>General</c:formatCode>
                <c:ptCount val="22"/>
                <c:pt idx="0">
                  <c:v>11</c:v>
                </c:pt>
                <c:pt idx="1">
                  <c:v>10</c:v>
                </c:pt>
                <c:pt idx="2">
                  <c:v>9</c:v>
                </c:pt>
                <c:pt idx="3">
                  <c:v>8</c:v>
                </c:pt>
                <c:pt idx="4">
                  <c:v>7</c:v>
                </c:pt>
                <c:pt idx="5">
                  <c:v>6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-1</c:v>
                </c:pt>
                <c:pt idx="13">
                  <c:v>-2</c:v>
                </c:pt>
                <c:pt idx="14">
                  <c:v>-3</c:v>
                </c:pt>
                <c:pt idx="15">
                  <c:v>-4</c:v>
                </c:pt>
                <c:pt idx="16">
                  <c:v>-5</c:v>
                </c:pt>
                <c:pt idx="17">
                  <c:v>-6</c:v>
                </c:pt>
                <c:pt idx="18">
                  <c:v>-7</c:v>
                </c:pt>
                <c:pt idx="19">
                  <c:v>-8</c:v>
                </c:pt>
                <c:pt idx="20">
                  <c:v>-9</c:v>
                </c:pt>
                <c:pt idx="21">
                  <c:v>-10</c:v>
                </c:pt>
              </c:numCache>
            </c:numRef>
          </c:xVal>
          <c:yVal>
            <c:numRef>
              <c:f>'2D6達成値差成功率'!$D$2:$D$23</c:f>
              <c:numCache>
                <c:formatCode>General</c:formatCode>
                <c:ptCount val="22"/>
                <c:pt idx="0">
                  <c:v>100</c:v>
                </c:pt>
                <c:pt idx="1">
                  <c:v>99.9</c:v>
                </c:pt>
                <c:pt idx="2">
                  <c:v>99.6</c:v>
                </c:pt>
                <c:pt idx="3">
                  <c:v>98.8</c:v>
                </c:pt>
                <c:pt idx="4">
                  <c:v>97.3</c:v>
                </c:pt>
                <c:pt idx="5">
                  <c:v>94.6</c:v>
                </c:pt>
                <c:pt idx="6">
                  <c:v>90.3</c:v>
                </c:pt>
                <c:pt idx="7">
                  <c:v>84.1</c:v>
                </c:pt>
                <c:pt idx="8">
                  <c:v>76.099999999999994</c:v>
                </c:pt>
                <c:pt idx="9">
                  <c:v>66.400000000000006</c:v>
                </c:pt>
                <c:pt idx="10">
                  <c:v>55.6</c:v>
                </c:pt>
                <c:pt idx="11">
                  <c:v>44.4</c:v>
                </c:pt>
                <c:pt idx="12">
                  <c:v>33.6</c:v>
                </c:pt>
                <c:pt idx="13">
                  <c:v>23.9</c:v>
                </c:pt>
                <c:pt idx="14">
                  <c:v>15.9</c:v>
                </c:pt>
                <c:pt idx="15">
                  <c:v>9.6999999999999993</c:v>
                </c:pt>
                <c:pt idx="16">
                  <c:v>5.4</c:v>
                </c:pt>
                <c:pt idx="17">
                  <c:v>2.7</c:v>
                </c:pt>
                <c:pt idx="18">
                  <c:v>1.2</c:v>
                </c:pt>
                <c:pt idx="19">
                  <c:v>0.4</c:v>
                </c:pt>
                <c:pt idx="20">
                  <c:v>0.1</c:v>
                </c:pt>
                <c:pt idx="2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A7-43A3-B2F6-21CEDCC179D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90703904"/>
        <c:axId val="663763208"/>
      </c:scatterChart>
      <c:valAx>
        <c:axId val="490703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達成値差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63763208"/>
        <c:crosses val="autoZero"/>
        <c:crossBetween val="midCat"/>
      </c:valAx>
      <c:valAx>
        <c:axId val="663763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成功率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90703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2D6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'2D6達成値差成功率'!$I$2:$I$12</c:f>
              <c:numCache>
                <c:formatCode>General</c:formatCode>
                <c:ptCount val="11"/>
                <c:pt idx="0">
                  <c:v>2.8</c:v>
                </c:pt>
                <c:pt idx="1">
                  <c:v>5.6</c:v>
                </c:pt>
                <c:pt idx="2">
                  <c:v>8.3000000000000007</c:v>
                </c:pt>
                <c:pt idx="3">
                  <c:v>11.1</c:v>
                </c:pt>
                <c:pt idx="4">
                  <c:v>13.9</c:v>
                </c:pt>
                <c:pt idx="5">
                  <c:v>16.7</c:v>
                </c:pt>
                <c:pt idx="6">
                  <c:v>13.9</c:v>
                </c:pt>
                <c:pt idx="7">
                  <c:v>11.1</c:v>
                </c:pt>
                <c:pt idx="8">
                  <c:v>8.3000000000000007</c:v>
                </c:pt>
                <c:pt idx="9">
                  <c:v>5.6</c:v>
                </c:pt>
                <c:pt idx="10">
                  <c:v>2.8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F53-4770-AB6D-C6E1E4568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763208"/>
        <c:axId val="728352720"/>
      </c:scatterChart>
      <c:valAx>
        <c:axId val="663763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出目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28352720"/>
        <c:crosses val="autoZero"/>
        <c:crossBetween val="midCat"/>
      </c:valAx>
      <c:valAx>
        <c:axId val="72835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確率</a:t>
                </a:r>
                <a:endParaRPr lang="en-US" alt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63763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11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677" cy="6063226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9677" cy="6063226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5"/>
  <sheetViews>
    <sheetView zoomScaleNormal="100" workbookViewId="0">
      <selection activeCell="B2" sqref="B2"/>
    </sheetView>
  </sheetViews>
  <sheetFormatPr defaultRowHeight="18.75" x14ac:dyDescent="0.4"/>
  <cols>
    <col min="1" max="1" width="12.125" customWidth="1"/>
    <col min="3" max="38" width="4.875" customWidth="1"/>
  </cols>
  <sheetData>
    <row r="1" spans="1:39" ht="19.5" thickBot="1" x14ac:dyDescent="0.45">
      <c r="A1" t="s">
        <v>2</v>
      </c>
      <c r="B1">
        <v>-10</v>
      </c>
    </row>
    <row r="2" spans="1:39" x14ac:dyDescent="0.4">
      <c r="A2" t="s">
        <v>3</v>
      </c>
      <c r="B2">
        <f>COUNTIF(C4:AL39,"&lt;"&amp;B1)</f>
        <v>0</v>
      </c>
      <c r="C2" s="29">
        <v>12</v>
      </c>
      <c r="D2" s="30">
        <v>11</v>
      </c>
      <c r="E2" s="30">
        <v>11</v>
      </c>
      <c r="F2" s="30">
        <v>10</v>
      </c>
      <c r="G2" s="30">
        <v>10</v>
      </c>
      <c r="H2" s="31">
        <v>10</v>
      </c>
      <c r="I2" s="29">
        <v>9</v>
      </c>
      <c r="J2" s="30">
        <v>9</v>
      </c>
      <c r="K2" s="30">
        <v>9</v>
      </c>
      <c r="L2" s="30">
        <v>9</v>
      </c>
      <c r="M2" s="30">
        <v>8</v>
      </c>
      <c r="N2" s="31">
        <v>8</v>
      </c>
      <c r="O2" s="29">
        <v>8</v>
      </c>
      <c r="P2" s="30">
        <v>8</v>
      </c>
      <c r="Q2" s="30">
        <v>8</v>
      </c>
      <c r="R2" s="30">
        <v>7</v>
      </c>
      <c r="S2" s="30">
        <v>7</v>
      </c>
      <c r="T2" s="31">
        <v>7</v>
      </c>
      <c r="U2" s="29">
        <v>7</v>
      </c>
      <c r="V2" s="30">
        <v>7</v>
      </c>
      <c r="W2" s="30">
        <v>7</v>
      </c>
      <c r="X2" s="30">
        <v>6</v>
      </c>
      <c r="Y2" s="30">
        <v>6</v>
      </c>
      <c r="Z2" s="31">
        <v>6</v>
      </c>
      <c r="AA2" s="29">
        <v>6</v>
      </c>
      <c r="AB2" s="30">
        <v>6</v>
      </c>
      <c r="AC2" s="30">
        <v>5</v>
      </c>
      <c r="AD2" s="30">
        <v>5</v>
      </c>
      <c r="AE2" s="30">
        <v>5</v>
      </c>
      <c r="AF2" s="31">
        <v>5</v>
      </c>
      <c r="AG2" s="29">
        <v>4</v>
      </c>
      <c r="AH2" s="30">
        <v>4</v>
      </c>
      <c r="AI2" s="30">
        <v>4</v>
      </c>
      <c r="AJ2" s="30">
        <v>3</v>
      </c>
      <c r="AK2" s="30">
        <v>3</v>
      </c>
      <c r="AL2" s="31">
        <v>2</v>
      </c>
      <c r="AM2" t="s">
        <v>0</v>
      </c>
    </row>
    <row r="3" spans="1:39" ht="19.5" thickBot="1" x14ac:dyDescent="0.45">
      <c r="A3" t="s">
        <v>4</v>
      </c>
      <c r="B3" t="str">
        <f>(B2/(36*36))*100&amp;"％"</f>
        <v>0％</v>
      </c>
      <c r="C3" s="9" t="s">
        <v>37</v>
      </c>
      <c r="D3" s="10" t="s">
        <v>35</v>
      </c>
      <c r="E3" s="10" t="s">
        <v>36</v>
      </c>
      <c r="F3" s="10" t="s">
        <v>32</v>
      </c>
      <c r="G3" s="10" t="s">
        <v>33</v>
      </c>
      <c r="H3" s="11" t="s">
        <v>34</v>
      </c>
      <c r="I3" s="9" t="s">
        <v>28</v>
      </c>
      <c r="J3" s="10" t="s">
        <v>29</v>
      </c>
      <c r="K3" s="10" t="s">
        <v>30</v>
      </c>
      <c r="L3" s="10" t="s">
        <v>31</v>
      </c>
      <c r="M3" s="10" t="s">
        <v>23</v>
      </c>
      <c r="N3" s="11" t="s">
        <v>24</v>
      </c>
      <c r="O3" s="9" t="s">
        <v>25</v>
      </c>
      <c r="P3" s="10" t="s">
        <v>26</v>
      </c>
      <c r="Q3" s="10" t="s">
        <v>27</v>
      </c>
      <c r="R3" s="10" t="s">
        <v>17</v>
      </c>
      <c r="S3" s="10" t="s">
        <v>18</v>
      </c>
      <c r="T3" s="11" t="s">
        <v>19</v>
      </c>
      <c r="U3" s="9" t="s">
        <v>20</v>
      </c>
      <c r="V3" s="10" t="s">
        <v>21</v>
      </c>
      <c r="W3" s="10" t="s">
        <v>22</v>
      </c>
      <c r="X3" s="10" t="s">
        <v>12</v>
      </c>
      <c r="Y3" s="10" t="s">
        <v>13</v>
      </c>
      <c r="Z3" s="11" t="s">
        <v>14</v>
      </c>
      <c r="AA3" s="9" t="s">
        <v>15</v>
      </c>
      <c r="AB3" s="10" t="s">
        <v>16</v>
      </c>
      <c r="AC3" s="10" t="s">
        <v>8</v>
      </c>
      <c r="AD3" s="10" t="s">
        <v>9</v>
      </c>
      <c r="AE3" s="10" t="s">
        <v>10</v>
      </c>
      <c r="AF3" s="11" t="s">
        <v>11</v>
      </c>
      <c r="AG3" s="9" t="s">
        <v>41</v>
      </c>
      <c r="AH3" s="10" t="s">
        <v>42</v>
      </c>
      <c r="AI3" s="10" t="s">
        <v>43</v>
      </c>
      <c r="AJ3" s="10" t="s">
        <v>39</v>
      </c>
      <c r="AK3" s="10" t="s">
        <v>40</v>
      </c>
      <c r="AL3" s="11" t="s">
        <v>38</v>
      </c>
      <c r="AM3" t="s">
        <v>1</v>
      </c>
    </row>
    <row r="4" spans="1:39" x14ac:dyDescent="0.4">
      <c r="A4" s="12">
        <v>12</v>
      </c>
      <c r="B4" s="15" t="s">
        <v>37</v>
      </c>
      <c r="C4" s="26">
        <f>C$2-$A4</f>
        <v>0</v>
      </c>
      <c r="D4" s="27">
        <f t="shared" ref="D4:AL11" si="0">D$2-$A4</f>
        <v>-1</v>
      </c>
      <c r="E4" s="27">
        <f t="shared" si="0"/>
        <v>-1</v>
      </c>
      <c r="F4" s="27">
        <f t="shared" si="0"/>
        <v>-2</v>
      </c>
      <c r="G4" s="27">
        <f t="shared" si="0"/>
        <v>-2</v>
      </c>
      <c r="H4" s="28">
        <f t="shared" si="0"/>
        <v>-2</v>
      </c>
      <c r="I4" s="26">
        <f t="shared" si="0"/>
        <v>-3</v>
      </c>
      <c r="J4" s="27">
        <f t="shared" si="0"/>
        <v>-3</v>
      </c>
      <c r="K4" s="27">
        <f t="shared" si="0"/>
        <v>-3</v>
      </c>
      <c r="L4" s="27">
        <f t="shared" si="0"/>
        <v>-3</v>
      </c>
      <c r="M4" s="27">
        <f t="shared" si="0"/>
        <v>-4</v>
      </c>
      <c r="N4" s="28">
        <f t="shared" si="0"/>
        <v>-4</v>
      </c>
      <c r="O4" s="26">
        <f t="shared" si="0"/>
        <v>-4</v>
      </c>
      <c r="P4" s="27">
        <f t="shared" si="0"/>
        <v>-4</v>
      </c>
      <c r="Q4" s="27">
        <f t="shared" si="0"/>
        <v>-4</v>
      </c>
      <c r="R4" s="27">
        <f t="shared" si="0"/>
        <v>-5</v>
      </c>
      <c r="S4" s="27">
        <f t="shared" si="0"/>
        <v>-5</v>
      </c>
      <c r="T4" s="28">
        <f t="shared" si="0"/>
        <v>-5</v>
      </c>
      <c r="U4" s="26">
        <f t="shared" si="0"/>
        <v>-5</v>
      </c>
      <c r="V4" s="27">
        <f t="shared" si="0"/>
        <v>-5</v>
      </c>
      <c r="W4" s="27">
        <f t="shared" si="0"/>
        <v>-5</v>
      </c>
      <c r="X4" s="27">
        <f t="shared" si="0"/>
        <v>-6</v>
      </c>
      <c r="Y4" s="27">
        <f t="shared" si="0"/>
        <v>-6</v>
      </c>
      <c r="Z4" s="28">
        <f t="shared" si="0"/>
        <v>-6</v>
      </c>
      <c r="AA4" s="26">
        <f t="shared" si="0"/>
        <v>-6</v>
      </c>
      <c r="AB4" s="27">
        <f t="shared" si="0"/>
        <v>-6</v>
      </c>
      <c r="AC4" s="27">
        <f t="shared" si="0"/>
        <v>-7</v>
      </c>
      <c r="AD4" s="27">
        <f t="shared" si="0"/>
        <v>-7</v>
      </c>
      <c r="AE4" s="27">
        <f t="shared" si="0"/>
        <v>-7</v>
      </c>
      <c r="AF4" s="28">
        <f t="shared" si="0"/>
        <v>-7</v>
      </c>
      <c r="AG4" s="26">
        <f t="shared" si="0"/>
        <v>-8</v>
      </c>
      <c r="AH4" s="27">
        <f t="shared" si="0"/>
        <v>-8</v>
      </c>
      <c r="AI4" s="27">
        <f t="shared" si="0"/>
        <v>-8</v>
      </c>
      <c r="AJ4" s="27">
        <f t="shared" si="0"/>
        <v>-9</v>
      </c>
      <c r="AK4" s="27">
        <f t="shared" si="0"/>
        <v>-9</v>
      </c>
      <c r="AL4" s="28">
        <f t="shared" si="0"/>
        <v>-10</v>
      </c>
    </row>
    <row r="5" spans="1:39" x14ac:dyDescent="0.4">
      <c r="A5" s="13">
        <v>11</v>
      </c>
      <c r="B5" s="16" t="s">
        <v>35</v>
      </c>
      <c r="C5" s="7">
        <f t="shared" ref="C5:R39" si="1">C$2-$A5</f>
        <v>1</v>
      </c>
      <c r="D5" s="1">
        <f t="shared" si="1"/>
        <v>0</v>
      </c>
      <c r="E5" s="1">
        <f t="shared" si="1"/>
        <v>0</v>
      </c>
      <c r="F5" s="1">
        <f t="shared" si="1"/>
        <v>-1</v>
      </c>
      <c r="G5" s="1">
        <f t="shared" si="1"/>
        <v>-1</v>
      </c>
      <c r="H5" s="8">
        <f t="shared" si="1"/>
        <v>-1</v>
      </c>
      <c r="I5" s="7">
        <f t="shared" si="1"/>
        <v>-2</v>
      </c>
      <c r="J5" s="1">
        <f t="shared" si="1"/>
        <v>-2</v>
      </c>
      <c r="K5" s="1">
        <f t="shared" si="1"/>
        <v>-2</v>
      </c>
      <c r="L5" s="1">
        <f t="shared" si="1"/>
        <v>-2</v>
      </c>
      <c r="M5" s="1">
        <f t="shared" si="1"/>
        <v>-3</v>
      </c>
      <c r="N5" s="8">
        <f t="shared" si="1"/>
        <v>-3</v>
      </c>
      <c r="O5" s="7">
        <f t="shared" si="1"/>
        <v>-3</v>
      </c>
      <c r="P5" s="1">
        <f t="shared" si="1"/>
        <v>-3</v>
      </c>
      <c r="Q5" s="1">
        <f t="shared" si="1"/>
        <v>-3</v>
      </c>
      <c r="R5" s="1">
        <f t="shared" si="1"/>
        <v>-4</v>
      </c>
      <c r="S5" s="1">
        <f t="shared" si="0"/>
        <v>-4</v>
      </c>
      <c r="T5" s="8">
        <f t="shared" si="0"/>
        <v>-4</v>
      </c>
      <c r="U5" s="7">
        <f t="shared" si="0"/>
        <v>-4</v>
      </c>
      <c r="V5" s="1">
        <f t="shared" si="0"/>
        <v>-4</v>
      </c>
      <c r="W5" s="1">
        <f t="shared" si="0"/>
        <v>-4</v>
      </c>
      <c r="X5" s="1">
        <f t="shared" si="0"/>
        <v>-5</v>
      </c>
      <c r="Y5" s="1">
        <f t="shared" si="0"/>
        <v>-5</v>
      </c>
      <c r="Z5" s="8">
        <f t="shared" si="0"/>
        <v>-5</v>
      </c>
      <c r="AA5" s="7">
        <f t="shared" si="0"/>
        <v>-5</v>
      </c>
      <c r="AB5" s="1">
        <f t="shared" si="0"/>
        <v>-5</v>
      </c>
      <c r="AC5" s="1">
        <f t="shared" si="0"/>
        <v>-6</v>
      </c>
      <c r="AD5" s="1">
        <f t="shared" si="0"/>
        <v>-6</v>
      </c>
      <c r="AE5" s="1">
        <f t="shared" si="0"/>
        <v>-6</v>
      </c>
      <c r="AF5" s="8">
        <f t="shared" si="0"/>
        <v>-6</v>
      </c>
      <c r="AG5" s="7">
        <f t="shared" si="0"/>
        <v>-7</v>
      </c>
      <c r="AH5" s="1">
        <f t="shared" si="0"/>
        <v>-7</v>
      </c>
      <c r="AI5" s="1">
        <f t="shared" si="0"/>
        <v>-7</v>
      </c>
      <c r="AJ5" s="1">
        <f t="shared" si="0"/>
        <v>-8</v>
      </c>
      <c r="AK5" s="1">
        <f t="shared" si="0"/>
        <v>-8</v>
      </c>
      <c r="AL5" s="8">
        <f t="shared" si="0"/>
        <v>-9</v>
      </c>
    </row>
    <row r="6" spans="1:39" x14ac:dyDescent="0.4">
      <c r="A6" s="13">
        <v>11</v>
      </c>
      <c r="B6" s="16" t="s">
        <v>36</v>
      </c>
      <c r="C6" s="7">
        <f t="shared" si="1"/>
        <v>1</v>
      </c>
      <c r="D6" s="1">
        <f t="shared" si="0"/>
        <v>0</v>
      </c>
      <c r="E6" s="1">
        <f t="shared" si="0"/>
        <v>0</v>
      </c>
      <c r="F6" s="1">
        <f t="shared" si="0"/>
        <v>-1</v>
      </c>
      <c r="G6" s="1">
        <f t="shared" si="0"/>
        <v>-1</v>
      </c>
      <c r="H6" s="8">
        <f t="shared" si="0"/>
        <v>-1</v>
      </c>
      <c r="I6" s="7">
        <f t="shared" si="0"/>
        <v>-2</v>
      </c>
      <c r="J6" s="1">
        <f t="shared" si="0"/>
        <v>-2</v>
      </c>
      <c r="K6" s="1">
        <f t="shared" si="0"/>
        <v>-2</v>
      </c>
      <c r="L6" s="1">
        <f t="shared" si="0"/>
        <v>-2</v>
      </c>
      <c r="M6" s="1">
        <f t="shared" si="0"/>
        <v>-3</v>
      </c>
      <c r="N6" s="8">
        <f t="shared" si="0"/>
        <v>-3</v>
      </c>
      <c r="O6" s="7">
        <f t="shared" si="0"/>
        <v>-3</v>
      </c>
      <c r="P6" s="1">
        <f t="shared" si="0"/>
        <v>-3</v>
      </c>
      <c r="Q6" s="1">
        <f t="shared" si="0"/>
        <v>-3</v>
      </c>
      <c r="R6" s="1">
        <f t="shared" si="0"/>
        <v>-4</v>
      </c>
      <c r="S6" s="1">
        <f t="shared" si="0"/>
        <v>-4</v>
      </c>
      <c r="T6" s="8">
        <f t="shared" si="0"/>
        <v>-4</v>
      </c>
      <c r="U6" s="7">
        <f t="shared" si="0"/>
        <v>-4</v>
      </c>
      <c r="V6" s="1">
        <f t="shared" si="0"/>
        <v>-4</v>
      </c>
      <c r="W6" s="1">
        <f t="shared" si="0"/>
        <v>-4</v>
      </c>
      <c r="X6" s="1">
        <f t="shared" si="0"/>
        <v>-5</v>
      </c>
      <c r="Y6" s="1">
        <f t="shared" si="0"/>
        <v>-5</v>
      </c>
      <c r="Z6" s="8">
        <f t="shared" si="0"/>
        <v>-5</v>
      </c>
      <c r="AA6" s="7">
        <f t="shared" si="0"/>
        <v>-5</v>
      </c>
      <c r="AB6" s="1">
        <f t="shared" si="0"/>
        <v>-5</v>
      </c>
      <c r="AC6" s="1">
        <f t="shared" si="0"/>
        <v>-6</v>
      </c>
      <c r="AD6" s="1">
        <f t="shared" si="0"/>
        <v>-6</v>
      </c>
      <c r="AE6" s="1">
        <f t="shared" si="0"/>
        <v>-6</v>
      </c>
      <c r="AF6" s="8">
        <f t="shared" si="0"/>
        <v>-6</v>
      </c>
      <c r="AG6" s="7">
        <f t="shared" si="0"/>
        <v>-7</v>
      </c>
      <c r="AH6" s="1">
        <f t="shared" si="0"/>
        <v>-7</v>
      </c>
      <c r="AI6" s="1">
        <f t="shared" si="0"/>
        <v>-7</v>
      </c>
      <c r="AJ6" s="1">
        <f t="shared" si="0"/>
        <v>-8</v>
      </c>
      <c r="AK6" s="1">
        <f t="shared" si="0"/>
        <v>-8</v>
      </c>
      <c r="AL6" s="8">
        <f t="shared" si="0"/>
        <v>-9</v>
      </c>
    </row>
    <row r="7" spans="1:39" x14ac:dyDescent="0.4">
      <c r="A7" s="13">
        <v>10</v>
      </c>
      <c r="B7" s="16" t="s">
        <v>32</v>
      </c>
      <c r="C7" s="7">
        <f t="shared" si="1"/>
        <v>2</v>
      </c>
      <c r="D7" s="1">
        <f t="shared" si="0"/>
        <v>1</v>
      </c>
      <c r="E7" s="1">
        <f t="shared" si="0"/>
        <v>1</v>
      </c>
      <c r="F7" s="1">
        <f t="shared" si="0"/>
        <v>0</v>
      </c>
      <c r="G7" s="1">
        <f t="shared" si="0"/>
        <v>0</v>
      </c>
      <c r="H7" s="8">
        <f t="shared" si="0"/>
        <v>0</v>
      </c>
      <c r="I7" s="7">
        <f t="shared" si="0"/>
        <v>-1</v>
      </c>
      <c r="J7" s="1">
        <f t="shared" si="0"/>
        <v>-1</v>
      </c>
      <c r="K7" s="1">
        <f t="shared" si="0"/>
        <v>-1</v>
      </c>
      <c r="L7" s="1">
        <f t="shared" si="0"/>
        <v>-1</v>
      </c>
      <c r="M7" s="1">
        <f t="shared" si="0"/>
        <v>-2</v>
      </c>
      <c r="N7" s="8">
        <f t="shared" si="0"/>
        <v>-2</v>
      </c>
      <c r="O7" s="7">
        <f t="shared" si="0"/>
        <v>-2</v>
      </c>
      <c r="P7" s="1">
        <f t="shared" si="0"/>
        <v>-2</v>
      </c>
      <c r="Q7" s="1">
        <f t="shared" si="0"/>
        <v>-2</v>
      </c>
      <c r="R7" s="1">
        <f t="shared" si="0"/>
        <v>-3</v>
      </c>
      <c r="S7" s="1">
        <f t="shared" si="0"/>
        <v>-3</v>
      </c>
      <c r="T7" s="8">
        <f t="shared" si="0"/>
        <v>-3</v>
      </c>
      <c r="U7" s="7">
        <f t="shared" si="0"/>
        <v>-3</v>
      </c>
      <c r="V7" s="1">
        <f t="shared" si="0"/>
        <v>-3</v>
      </c>
      <c r="W7" s="1">
        <f t="shared" si="0"/>
        <v>-3</v>
      </c>
      <c r="X7" s="1">
        <f t="shared" si="0"/>
        <v>-4</v>
      </c>
      <c r="Y7" s="1">
        <f t="shared" si="0"/>
        <v>-4</v>
      </c>
      <c r="Z7" s="8">
        <f t="shared" si="0"/>
        <v>-4</v>
      </c>
      <c r="AA7" s="7">
        <f t="shared" si="0"/>
        <v>-4</v>
      </c>
      <c r="AB7" s="1">
        <f t="shared" si="0"/>
        <v>-4</v>
      </c>
      <c r="AC7" s="1">
        <f t="shared" si="0"/>
        <v>-5</v>
      </c>
      <c r="AD7" s="1">
        <f t="shared" si="0"/>
        <v>-5</v>
      </c>
      <c r="AE7" s="1">
        <f t="shared" si="0"/>
        <v>-5</v>
      </c>
      <c r="AF7" s="8">
        <f t="shared" si="0"/>
        <v>-5</v>
      </c>
      <c r="AG7" s="7">
        <f t="shared" si="0"/>
        <v>-6</v>
      </c>
      <c r="AH7" s="1">
        <f t="shared" si="0"/>
        <v>-6</v>
      </c>
      <c r="AI7" s="1">
        <f t="shared" si="0"/>
        <v>-6</v>
      </c>
      <c r="AJ7" s="1">
        <f t="shared" si="0"/>
        <v>-7</v>
      </c>
      <c r="AK7" s="1">
        <f t="shared" si="0"/>
        <v>-7</v>
      </c>
      <c r="AL7" s="8">
        <f t="shared" si="0"/>
        <v>-8</v>
      </c>
    </row>
    <row r="8" spans="1:39" x14ac:dyDescent="0.4">
      <c r="A8" s="13">
        <v>10</v>
      </c>
      <c r="B8" s="16" t="s">
        <v>33</v>
      </c>
      <c r="C8" s="7">
        <f t="shared" si="1"/>
        <v>2</v>
      </c>
      <c r="D8" s="1">
        <f t="shared" si="0"/>
        <v>1</v>
      </c>
      <c r="E8" s="1">
        <f t="shared" si="0"/>
        <v>1</v>
      </c>
      <c r="F8" s="1">
        <f t="shared" si="0"/>
        <v>0</v>
      </c>
      <c r="G8" s="1">
        <f t="shared" si="0"/>
        <v>0</v>
      </c>
      <c r="H8" s="8">
        <f t="shared" si="0"/>
        <v>0</v>
      </c>
      <c r="I8" s="7">
        <f t="shared" si="0"/>
        <v>-1</v>
      </c>
      <c r="J8" s="1">
        <f t="shared" si="0"/>
        <v>-1</v>
      </c>
      <c r="K8" s="1">
        <f t="shared" si="0"/>
        <v>-1</v>
      </c>
      <c r="L8" s="1">
        <f t="shared" si="0"/>
        <v>-1</v>
      </c>
      <c r="M8" s="1">
        <f t="shared" si="0"/>
        <v>-2</v>
      </c>
      <c r="N8" s="8">
        <f t="shared" si="0"/>
        <v>-2</v>
      </c>
      <c r="O8" s="7">
        <f t="shared" si="0"/>
        <v>-2</v>
      </c>
      <c r="P8" s="1">
        <f t="shared" si="0"/>
        <v>-2</v>
      </c>
      <c r="Q8" s="1">
        <f t="shared" si="0"/>
        <v>-2</v>
      </c>
      <c r="R8" s="1">
        <f t="shared" si="0"/>
        <v>-3</v>
      </c>
      <c r="S8" s="1">
        <f t="shared" si="0"/>
        <v>-3</v>
      </c>
      <c r="T8" s="8">
        <f t="shared" si="0"/>
        <v>-3</v>
      </c>
      <c r="U8" s="7">
        <f t="shared" si="0"/>
        <v>-3</v>
      </c>
      <c r="V8" s="1">
        <f t="shared" si="0"/>
        <v>-3</v>
      </c>
      <c r="W8" s="1">
        <f t="shared" si="0"/>
        <v>-3</v>
      </c>
      <c r="X8" s="1">
        <f t="shared" si="0"/>
        <v>-4</v>
      </c>
      <c r="Y8" s="1">
        <f t="shared" si="0"/>
        <v>-4</v>
      </c>
      <c r="Z8" s="8">
        <f t="shared" si="0"/>
        <v>-4</v>
      </c>
      <c r="AA8" s="7">
        <f t="shared" si="0"/>
        <v>-4</v>
      </c>
      <c r="AB8" s="1">
        <f t="shared" si="0"/>
        <v>-4</v>
      </c>
      <c r="AC8" s="1">
        <f t="shared" si="0"/>
        <v>-5</v>
      </c>
      <c r="AD8" s="1">
        <f t="shared" si="0"/>
        <v>-5</v>
      </c>
      <c r="AE8" s="1">
        <f t="shared" si="0"/>
        <v>-5</v>
      </c>
      <c r="AF8" s="8">
        <f t="shared" si="0"/>
        <v>-5</v>
      </c>
      <c r="AG8" s="7">
        <f t="shared" si="0"/>
        <v>-6</v>
      </c>
      <c r="AH8" s="1">
        <f t="shared" si="0"/>
        <v>-6</v>
      </c>
      <c r="AI8" s="1">
        <f t="shared" si="0"/>
        <v>-6</v>
      </c>
      <c r="AJ8" s="1">
        <f t="shared" si="0"/>
        <v>-7</v>
      </c>
      <c r="AK8" s="1">
        <f t="shared" si="0"/>
        <v>-7</v>
      </c>
      <c r="AL8" s="8">
        <f t="shared" si="0"/>
        <v>-8</v>
      </c>
    </row>
    <row r="9" spans="1:39" ht="19.5" thickBot="1" x14ac:dyDescent="0.45">
      <c r="A9" s="14">
        <v>10</v>
      </c>
      <c r="B9" s="17" t="s">
        <v>34</v>
      </c>
      <c r="C9" s="9">
        <f t="shared" si="1"/>
        <v>2</v>
      </c>
      <c r="D9" s="10">
        <f t="shared" si="0"/>
        <v>1</v>
      </c>
      <c r="E9" s="10">
        <f t="shared" si="0"/>
        <v>1</v>
      </c>
      <c r="F9" s="10">
        <f t="shared" si="0"/>
        <v>0</v>
      </c>
      <c r="G9" s="10">
        <f t="shared" si="0"/>
        <v>0</v>
      </c>
      <c r="H9" s="11">
        <f t="shared" si="0"/>
        <v>0</v>
      </c>
      <c r="I9" s="9">
        <f t="shared" si="0"/>
        <v>-1</v>
      </c>
      <c r="J9" s="10">
        <f t="shared" si="0"/>
        <v>-1</v>
      </c>
      <c r="K9" s="10">
        <f t="shared" si="0"/>
        <v>-1</v>
      </c>
      <c r="L9" s="10">
        <f t="shared" si="0"/>
        <v>-1</v>
      </c>
      <c r="M9" s="10">
        <f t="shared" si="0"/>
        <v>-2</v>
      </c>
      <c r="N9" s="11">
        <f t="shared" si="0"/>
        <v>-2</v>
      </c>
      <c r="O9" s="9">
        <f t="shared" si="0"/>
        <v>-2</v>
      </c>
      <c r="P9" s="10">
        <f t="shared" si="0"/>
        <v>-2</v>
      </c>
      <c r="Q9" s="10">
        <f t="shared" si="0"/>
        <v>-2</v>
      </c>
      <c r="R9" s="10">
        <f t="shared" si="0"/>
        <v>-3</v>
      </c>
      <c r="S9" s="10">
        <f t="shared" si="0"/>
        <v>-3</v>
      </c>
      <c r="T9" s="11">
        <f t="shared" si="0"/>
        <v>-3</v>
      </c>
      <c r="U9" s="9">
        <f t="shared" si="0"/>
        <v>-3</v>
      </c>
      <c r="V9" s="10">
        <f t="shared" si="0"/>
        <v>-3</v>
      </c>
      <c r="W9" s="10">
        <f t="shared" si="0"/>
        <v>-3</v>
      </c>
      <c r="X9" s="10">
        <f t="shared" si="0"/>
        <v>-4</v>
      </c>
      <c r="Y9" s="10">
        <f t="shared" si="0"/>
        <v>-4</v>
      </c>
      <c r="Z9" s="11">
        <f t="shared" si="0"/>
        <v>-4</v>
      </c>
      <c r="AA9" s="9">
        <f t="shared" si="0"/>
        <v>-4</v>
      </c>
      <c r="AB9" s="10">
        <f t="shared" si="0"/>
        <v>-4</v>
      </c>
      <c r="AC9" s="10">
        <f t="shared" si="0"/>
        <v>-5</v>
      </c>
      <c r="AD9" s="10">
        <f t="shared" si="0"/>
        <v>-5</v>
      </c>
      <c r="AE9" s="10">
        <f t="shared" si="0"/>
        <v>-5</v>
      </c>
      <c r="AF9" s="11">
        <f t="shared" si="0"/>
        <v>-5</v>
      </c>
      <c r="AG9" s="9">
        <f t="shared" si="0"/>
        <v>-6</v>
      </c>
      <c r="AH9" s="10">
        <f t="shared" si="0"/>
        <v>-6</v>
      </c>
      <c r="AI9" s="10">
        <f t="shared" si="0"/>
        <v>-6</v>
      </c>
      <c r="AJ9" s="10">
        <f t="shared" si="0"/>
        <v>-7</v>
      </c>
      <c r="AK9" s="10">
        <f t="shared" si="0"/>
        <v>-7</v>
      </c>
      <c r="AL9" s="11">
        <f t="shared" si="0"/>
        <v>-8</v>
      </c>
    </row>
    <row r="10" spans="1:39" x14ac:dyDescent="0.4">
      <c r="A10" s="12">
        <v>9</v>
      </c>
      <c r="B10" s="15" t="s">
        <v>28</v>
      </c>
      <c r="C10" s="4">
        <f t="shared" si="1"/>
        <v>3</v>
      </c>
      <c r="D10" s="5">
        <f t="shared" si="0"/>
        <v>2</v>
      </c>
      <c r="E10" s="5">
        <f t="shared" si="0"/>
        <v>2</v>
      </c>
      <c r="F10" s="5">
        <f t="shared" si="0"/>
        <v>1</v>
      </c>
      <c r="G10" s="5">
        <f t="shared" si="0"/>
        <v>1</v>
      </c>
      <c r="H10" s="6">
        <f t="shared" si="0"/>
        <v>1</v>
      </c>
      <c r="I10" s="4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0"/>
        <v>-1</v>
      </c>
      <c r="N10" s="6">
        <f t="shared" si="0"/>
        <v>-1</v>
      </c>
      <c r="O10" s="4">
        <f t="shared" si="0"/>
        <v>-1</v>
      </c>
      <c r="P10" s="5">
        <f t="shared" si="0"/>
        <v>-1</v>
      </c>
      <c r="Q10" s="5">
        <f t="shared" si="0"/>
        <v>-1</v>
      </c>
      <c r="R10" s="5">
        <f t="shared" si="0"/>
        <v>-2</v>
      </c>
      <c r="S10" s="5">
        <f t="shared" si="0"/>
        <v>-2</v>
      </c>
      <c r="T10" s="6">
        <f t="shared" si="0"/>
        <v>-2</v>
      </c>
      <c r="U10" s="4">
        <f t="shared" si="0"/>
        <v>-2</v>
      </c>
      <c r="V10" s="5">
        <f t="shared" si="0"/>
        <v>-2</v>
      </c>
      <c r="W10" s="5">
        <f t="shared" si="0"/>
        <v>-2</v>
      </c>
      <c r="X10" s="5">
        <f t="shared" si="0"/>
        <v>-3</v>
      </c>
      <c r="Y10" s="5">
        <f t="shared" si="0"/>
        <v>-3</v>
      </c>
      <c r="Z10" s="6">
        <f t="shared" si="0"/>
        <v>-3</v>
      </c>
      <c r="AA10" s="4">
        <f t="shared" si="0"/>
        <v>-3</v>
      </c>
      <c r="AB10" s="5">
        <f t="shared" si="0"/>
        <v>-3</v>
      </c>
      <c r="AC10" s="5">
        <f t="shared" si="0"/>
        <v>-4</v>
      </c>
      <c r="AD10" s="5">
        <f t="shared" si="0"/>
        <v>-4</v>
      </c>
      <c r="AE10" s="5">
        <f t="shared" si="0"/>
        <v>-4</v>
      </c>
      <c r="AF10" s="6">
        <f t="shared" si="0"/>
        <v>-4</v>
      </c>
      <c r="AG10" s="4">
        <f t="shared" si="0"/>
        <v>-5</v>
      </c>
      <c r="AH10" s="5">
        <f t="shared" si="0"/>
        <v>-5</v>
      </c>
      <c r="AI10" s="5">
        <f t="shared" si="0"/>
        <v>-5</v>
      </c>
      <c r="AJ10" s="5">
        <f t="shared" si="0"/>
        <v>-6</v>
      </c>
      <c r="AK10" s="5">
        <f t="shared" si="0"/>
        <v>-6</v>
      </c>
      <c r="AL10" s="6">
        <f t="shared" si="0"/>
        <v>-7</v>
      </c>
    </row>
    <row r="11" spans="1:39" x14ac:dyDescent="0.4">
      <c r="A11" s="13">
        <v>9</v>
      </c>
      <c r="B11" s="16" t="s">
        <v>29</v>
      </c>
      <c r="C11" s="7">
        <f t="shared" si="1"/>
        <v>3</v>
      </c>
      <c r="D11" s="1">
        <f t="shared" si="0"/>
        <v>2</v>
      </c>
      <c r="E11" s="1">
        <f t="shared" si="0"/>
        <v>2</v>
      </c>
      <c r="F11" s="1">
        <f t="shared" si="0"/>
        <v>1</v>
      </c>
      <c r="G11" s="1">
        <f t="shared" si="0"/>
        <v>1</v>
      </c>
      <c r="H11" s="8">
        <f t="shared" si="0"/>
        <v>1</v>
      </c>
      <c r="I11" s="7">
        <f t="shared" si="0"/>
        <v>0</v>
      </c>
      <c r="J11" s="1">
        <f t="shared" si="0"/>
        <v>0</v>
      </c>
      <c r="K11" s="1">
        <f t="shared" si="0"/>
        <v>0</v>
      </c>
      <c r="L11" s="1">
        <f t="shared" si="0"/>
        <v>0</v>
      </c>
      <c r="M11" s="1">
        <f t="shared" si="0"/>
        <v>-1</v>
      </c>
      <c r="N11" s="8">
        <f t="shared" si="0"/>
        <v>-1</v>
      </c>
      <c r="O11" s="7">
        <f t="shared" si="0"/>
        <v>-1</v>
      </c>
      <c r="P11" s="1">
        <f t="shared" si="0"/>
        <v>-1</v>
      </c>
      <c r="Q11" s="1">
        <f t="shared" si="0"/>
        <v>-1</v>
      </c>
      <c r="R11" s="1">
        <f t="shared" si="0"/>
        <v>-2</v>
      </c>
      <c r="S11" s="1">
        <f t="shared" si="0"/>
        <v>-2</v>
      </c>
      <c r="T11" s="8">
        <f t="shared" si="0"/>
        <v>-2</v>
      </c>
      <c r="U11" s="7">
        <f t="shared" si="0"/>
        <v>-2</v>
      </c>
      <c r="V11" s="1">
        <f t="shared" si="0"/>
        <v>-2</v>
      </c>
      <c r="W11" s="1">
        <f t="shared" si="0"/>
        <v>-2</v>
      </c>
      <c r="X11" s="1">
        <f t="shared" si="0"/>
        <v>-3</v>
      </c>
      <c r="Y11" s="1">
        <f t="shared" si="0"/>
        <v>-3</v>
      </c>
      <c r="Z11" s="8">
        <f t="shared" si="0"/>
        <v>-3</v>
      </c>
      <c r="AA11" s="7">
        <f t="shared" si="0"/>
        <v>-3</v>
      </c>
      <c r="AB11" s="1">
        <f t="shared" si="0"/>
        <v>-3</v>
      </c>
      <c r="AC11" s="1">
        <f t="shared" ref="D11:AL18" si="2">AC$2-$A11</f>
        <v>-4</v>
      </c>
      <c r="AD11" s="1">
        <f t="shared" si="2"/>
        <v>-4</v>
      </c>
      <c r="AE11" s="1">
        <f t="shared" si="2"/>
        <v>-4</v>
      </c>
      <c r="AF11" s="8">
        <f t="shared" si="2"/>
        <v>-4</v>
      </c>
      <c r="AG11" s="7">
        <f t="shared" si="2"/>
        <v>-5</v>
      </c>
      <c r="AH11" s="1">
        <f t="shared" si="2"/>
        <v>-5</v>
      </c>
      <c r="AI11" s="1">
        <f t="shared" si="2"/>
        <v>-5</v>
      </c>
      <c r="AJ11" s="1">
        <f t="shared" si="2"/>
        <v>-6</v>
      </c>
      <c r="AK11" s="1">
        <f t="shared" si="2"/>
        <v>-6</v>
      </c>
      <c r="AL11" s="8">
        <f t="shared" si="2"/>
        <v>-7</v>
      </c>
    </row>
    <row r="12" spans="1:39" x14ac:dyDescent="0.4">
      <c r="A12" s="13">
        <v>9</v>
      </c>
      <c r="B12" s="16" t="s">
        <v>30</v>
      </c>
      <c r="C12" s="7">
        <f t="shared" si="1"/>
        <v>3</v>
      </c>
      <c r="D12" s="1">
        <f t="shared" si="2"/>
        <v>2</v>
      </c>
      <c r="E12" s="1">
        <f t="shared" si="2"/>
        <v>2</v>
      </c>
      <c r="F12" s="1">
        <f t="shared" si="2"/>
        <v>1</v>
      </c>
      <c r="G12" s="1">
        <f t="shared" si="2"/>
        <v>1</v>
      </c>
      <c r="H12" s="8">
        <f t="shared" si="2"/>
        <v>1</v>
      </c>
      <c r="I12" s="7">
        <f t="shared" si="2"/>
        <v>0</v>
      </c>
      <c r="J12" s="1">
        <f t="shared" si="2"/>
        <v>0</v>
      </c>
      <c r="K12" s="1">
        <f t="shared" si="2"/>
        <v>0</v>
      </c>
      <c r="L12" s="1">
        <f t="shared" si="2"/>
        <v>0</v>
      </c>
      <c r="M12" s="1">
        <f t="shared" si="2"/>
        <v>-1</v>
      </c>
      <c r="N12" s="8">
        <f t="shared" si="2"/>
        <v>-1</v>
      </c>
      <c r="O12" s="7">
        <f t="shared" si="2"/>
        <v>-1</v>
      </c>
      <c r="P12" s="1">
        <f t="shared" si="2"/>
        <v>-1</v>
      </c>
      <c r="Q12" s="1">
        <f t="shared" si="2"/>
        <v>-1</v>
      </c>
      <c r="R12" s="1">
        <f t="shared" si="2"/>
        <v>-2</v>
      </c>
      <c r="S12" s="1">
        <f t="shared" si="2"/>
        <v>-2</v>
      </c>
      <c r="T12" s="8">
        <f t="shared" si="2"/>
        <v>-2</v>
      </c>
      <c r="U12" s="7">
        <f t="shared" si="2"/>
        <v>-2</v>
      </c>
      <c r="V12" s="1">
        <f t="shared" si="2"/>
        <v>-2</v>
      </c>
      <c r="W12" s="1">
        <f t="shared" si="2"/>
        <v>-2</v>
      </c>
      <c r="X12" s="1">
        <f t="shared" si="2"/>
        <v>-3</v>
      </c>
      <c r="Y12" s="1">
        <f t="shared" si="2"/>
        <v>-3</v>
      </c>
      <c r="Z12" s="8">
        <f t="shared" si="2"/>
        <v>-3</v>
      </c>
      <c r="AA12" s="7">
        <f t="shared" si="2"/>
        <v>-3</v>
      </c>
      <c r="AB12" s="1">
        <f t="shared" si="2"/>
        <v>-3</v>
      </c>
      <c r="AC12" s="1">
        <f t="shared" si="2"/>
        <v>-4</v>
      </c>
      <c r="AD12" s="1">
        <f t="shared" si="2"/>
        <v>-4</v>
      </c>
      <c r="AE12" s="1">
        <f t="shared" si="2"/>
        <v>-4</v>
      </c>
      <c r="AF12" s="8">
        <f t="shared" si="2"/>
        <v>-4</v>
      </c>
      <c r="AG12" s="7">
        <f t="shared" si="2"/>
        <v>-5</v>
      </c>
      <c r="AH12" s="1">
        <f t="shared" si="2"/>
        <v>-5</v>
      </c>
      <c r="AI12" s="1">
        <f t="shared" si="2"/>
        <v>-5</v>
      </c>
      <c r="AJ12" s="1">
        <f t="shared" si="2"/>
        <v>-6</v>
      </c>
      <c r="AK12" s="1">
        <f t="shared" si="2"/>
        <v>-6</v>
      </c>
      <c r="AL12" s="8">
        <f t="shared" si="2"/>
        <v>-7</v>
      </c>
    </row>
    <row r="13" spans="1:39" x14ac:dyDescent="0.4">
      <c r="A13" s="13">
        <v>9</v>
      </c>
      <c r="B13" s="16" t="s">
        <v>31</v>
      </c>
      <c r="C13" s="7">
        <f t="shared" si="1"/>
        <v>3</v>
      </c>
      <c r="D13" s="1">
        <f t="shared" si="2"/>
        <v>2</v>
      </c>
      <c r="E13" s="1">
        <f t="shared" si="2"/>
        <v>2</v>
      </c>
      <c r="F13" s="1">
        <f t="shared" si="2"/>
        <v>1</v>
      </c>
      <c r="G13" s="1">
        <f t="shared" si="2"/>
        <v>1</v>
      </c>
      <c r="H13" s="8">
        <f t="shared" si="2"/>
        <v>1</v>
      </c>
      <c r="I13" s="7">
        <f t="shared" si="2"/>
        <v>0</v>
      </c>
      <c r="J13" s="1">
        <f t="shared" si="2"/>
        <v>0</v>
      </c>
      <c r="K13" s="1">
        <f t="shared" si="2"/>
        <v>0</v>
      </c>
      <c r="L13" s="1">
        <f t="shared" si="2"/>
        <v>0</v>
      </c>
      <c r="M13" s="1">
        <f t="shared" si="2"/>
        <v>-1</v>
      </c>
      <c r="N13" s="8">
        <f t="shared" si="2"/>
        <v>-1</v>
      </c>
      <c r="O13" s="7">
        <f t="shared" si="2"/>
        <v>-1</v>
      </c>
      <c r="P13" s="1">
        <f t="shared" si="2"/>
        <v>-1</v>
      </c>
      <c r="Q13" s="1">
        <f t="shared" si="2"/>
        <v>-1</v>
      </c>
      <c r="R13" s="1">
        <f t="shared" si="2"/>
        <v>-2</v>
      </c>
      <c r="S13" s="1">
        <f t="shared" si="2"/>
        <v>-2</v>
      </c>
      <c r="T13" s="8">
        <f t="shared" si="2"/>
        <v>-2</v>
      </c>
      <c r="U13" s="7">
        <f t="shared" si="2"/>
        <v>-2</v>
      </c>
      <c r="V13" s="1">
        <f t="shared" si="2"/>
        <v>-2</v>
      </c>
      <c r="W13" s="1">
        <f t="shared" si="2"/>
        <v>-2</v>
      </c>
      <c r="X13" s="1">
        <f t="shared" si="2"/>
        <v>-3</v>
      </c>
      <c r="Y13" s="1">
        <f t="shared" si="2"/>
        <v>-3</v>
      </c>
      <c r="Z13" s="8">
        <f t="shared" si="2"/>
        <v>-3</v>
      </c>
      <c r="AA13" s="7">
        <f t="shared" si="2"/>
        <v>-3</v>
      </c>
      <c r="AB13" s="1">
        <f t="shared" si="2"/>
        <v>-3</v>
      </c>
      <c r="AC13" s="1">
        <f t="shared" si="2"/>
        <v>-4</v>
      </c>
      <c r="AD13" s="1">
        <f t="shared" si="2"/>
        <v>-4</v>
      </c>
      <c r="AE13" s="1">
        <f t="shared" si="2"/>
        <v>-4</v>
      </c>
      <c r="AF13" s="8">
        <f t="shared" si="2"/>
        <v>-4</v>
      </c>
      <c r="AG13" s="7">
        <f t="shared" si="2"/>
        <v>-5</v>
      </c>
      <c r="AH13" s="1">
        <f t="shared" si="2"/>
        <v>-5</v>
      </c>
      <c r="AI13" s="1">
        <f t="shared" si="2"/>
        <v>-5</v>
      </c>
      <c r="AJ13" s="1">
        <f t="shared" si="2"/>
        <v>-6</v>
      </c>
      <c r="AK13" s="1">
        <f t="shared" si="2"/>
        <v>-6</v>
      </c>
      <c r="AL13" s="8">
        <f t="shared" si="2"/>
        <v>-7</v>
      </c>
    </row>
    <row r="14" spans="1:39" x14ac:dyDescent="0.4">
      <c r="A14" s="13">
        <v>8</v>
      </c>
      <c r="B14" s="16" t="s">
        <v>23</v>
      </c>
      <c r="C14" s="7">
        <f t="shared" si="1"/>
        <v>4</v>
      </c>
      <c r="D14" s="1">
        <f t="shared" si="2"/>
        <v>3</v>
      </c>
      <c r="E14" s="1">
        <f t="shared" si="2"/>
        <v>3</v>
      </c>
      <c r="F14" s="1">
        <f t="shared" si="2"/>
        <v>2</v>
      </c>
      <c r="G14" s="1">
        <f t="shared" si="2"/>
        <v>2</v>
      </c>
      <c r="H14" s="8">
        <f t="shared" si="2"/>
        <v>2</v>
      </c>
      <c r="I14" s="7">
        <f t="shared" si="2"/>
        <v>1</v>
      </c>
      <c r="J14" s="1">
        <f t="shared" si="2"/>
        <v>1</v>
      </c>
      <c r="K14" s="1">
        <f t="shared" si="2"/>
        <v>1</v>
      </c>
      <c r="L14" s="1">
        <f t="shared" si="2"/>
        <v>1</v>
      </c>
      <c r="M14" s="1">
        <f t="shared" si="2"/>
        <v>0</v>
      </c>
      <c r="N14" s="8">
        <f t="shared" si="2"/>
        <v>0</v>
      </c>
      <c r="O14" s="7">
        <f t="shared" si="2"/>
        <v>0</v>
      </c>
      <c r="P14" s="1">
        <f t="shared" si="2"/>
        <v>0</v>
      </c>
      <c r="Q14" s="1">
        <f t="shared" si="2"/>
        <v>0</v>
      </c>
      <c r="R14" s="1">
        <f t="shared" si="2"/>
        <v>-1</v>
      </c>
      <c r="S14" s="1">
        <f t="shared" si="2"/>
        <v>-1</v>
      </c>
      <c r="T14" s="8">
        <f t="shared" si="2"/>
        <v>-1</v>
      </c>
      <c r="U14" s="7">
        <f t="shared" si="2"/>
        <v>-1</v>
      </c>
      <c r="V14" s="1">
        <f t="shared" si="2"/>
        <v>-1</v>
      </c>
      <c r="W14" s="1">
        <f t="shared" si="2"/>
        <v>-1</v>
      </c>
      <c r="X14" s="1">
        <f t="shared" si="2"/>
        <v>-2</v>
      </c>
      <c r="Y14" s="1">
        <f t="shared" si="2"/>
        <v>-2</v>
      </c>
      <c r="Z14" s="8">
        <f t="shared" si="2"/>
        <v>-2</v>
      </c>
      <c r="AA14" s="7">
        <f t="shared" si="2"/>
        <v>-2</v>
      </c>
      <c r="AB14" s="1">
        <f t="shared" si="2"/>
        <v>-2</v>
      </c>
      <c r="AC14" s="1">
        <f t="shared" si="2"/>
        <v>-3</v>
      </c>
      <c r="AD14" s="1">
        <f t="shared" si="2"/>
        <v>-3</v>
      </c>
      <c r="AE14" s="1">
        <f t="shared" si="2"/>
        <v>-3</v>
      </c>
      <c r="AF14" s="8">
        <f t="shared" si="2"/>
        <v>-3</v>
      </c>
      <c r="AG14" s="7">
        <f t="shared" si="2"/>
        <v>-4</v>
      </c>
      <c r="AH14" s="1">
        <f t="shared" si="2"/>
        <v>-4</v>
      </c>
      <c r="AI14" s="1">
        <f t="shared" si="2"/>
        <v>-4</v>
      </c>
      <c r="AJ14" s="1">
        <f t="shared" si="2"/>
        <v>-5</v>
      </c>
      <c r="AK14" s="1">
        <f t="shared" si="2"/>
        <v>-5</v>
      </c>
      <c r="AL14" s="8">
        <f t="shared" si="2"/>
        <v>-6</v>
      </c>
    </row>
    <row r="15" spans="1:39" ht="19.5" thickBot="1" x14ac:dyDescent="0.45">
      <c r="A15" s="14">
        <v>8</v>
      </c>
      <c r="B15" s="17" t="s">
        <v>24</v>
      </c>
      <c r="C15" s="9">
        <f t="shared" si="1"/>
        <v>4</v>
      </c>
      <c r="D15" s="10">
        <f t="shared" si="2"/>
        <v>3</v>
      </c>
      <c r="E15" s="10">
        <f t="shared" si="2"/>
        <v>3</v>
      </c>
      <c r="F15" s="10">
        <f t="shared" si="2"/>
        <v>2</v>
      </c>
      <c r="G15" s="10">
        <f t="shared" si="2"/>
        <v>2</v>
      </c>
      <c r="H15" s="11">
        <f t="shared" si="2"/>
        <v>2</v>
      </c>
      <c r="I15" s="9">
        <f t="shared" si="2"/>
        <v>1</v>
      </c>
      <c r="J15" s="10">
        <f t="shared" si="2"/>
        <v>1</v>
      </c>
      <c r="K15" s="10">
        <f t="shared" si="2"/>
        <v>1</v>
      </c>
      <c r="L15" s="10">
        <f t="shared" si="2"/>
        <v>1</v>
      </c>
      <c r="M15" s="10">
        <f t="shared" si="2"/>
        <v>0</v>
      </c>
      <c r="N15" s="11">
        <f t="shared" si="2"/>
        <v>0</v>
      </c>
      <c r="O15" s="9">
        <f t="shared" si="2"/>
        <v>0</v>
      </c>
      <c r="P15" s="10">
        <f t="shared" si="2"/>
        <v>0</v>
      </c>
      <c r="Q15" s="10">
        <f t="shared" si="2"/>
        <v>0</v>
      </c>
      <c r="R15" s="10">
        <f t="shared" si="2"/>
        <v>-1</v>
      </c>
      <c r="S15" s="10">
        <f t="shared" si="2"/>
        <v>-1</v>
      </c>
      <c r="T15" s="11">
        <f t="shared" si="2"/>
        <v>-1</v>
      </c>
      <c r="U15" s="9">
        <f t="shared" si="2"/>
        <v>-1</v>
      </c>
      <c r="V15" s="10">
        <f t="shared" si="2"/>
        <v>-1</v>
      </c>
      <c r="W15" s="10">
        <f t="shared" si="2"/>
        <v>-1</v>
      </c>
      <c r="X15" s="10">
        <f t="shared" si="2"/>
        <v>-2</v>
      </c>
      <c r="Y15" s="10">
        <f t="shared" si="2"/>
        <v>-2</v>
      </c>
      <c r="Z15" s="11">
        <f t="shared" si="2"/>
        <v>-2</v>
      </c>
      <c r="AA15" s="9">
        <f t="shared" si="2"/>
        <v>-2</v>
      </c>
      <c r="AB15" s="10">
        <f t="shared" si="2"/>
        <v>-2</v>
      </c>
      <c r="AC15" s="10">
        <f t="shared" si="2"/>
        <v>-3</v>
      </c>
      <c r="AD15" s="10">
        <f t="shared" si="2"/>
        <v>-3</v>
      </c>
      <c r="AE15" s="10">
        <f t="shared" si="2"/>
        <v>-3</v>
      </c>
      <c r="AF15" s="11">
        <f t="shared" si="2"/>
        <v>-3</v>
      </c>
      <c r="AG15" s="9">
        <f t="shared" si="2"/>
        <v>-4</v>
      </c>
      <c r="AH15" s="10">
        <f t="shared" si="2"/>
        <v>-4</v>
      </c>
      <c r="AI15" s="10">
        <f t="shared" si="2"/>
        <v>-4</v>
      </c>
      <c r="AJ15" s="10">
        <f t="shared" si="2"/>
        <v>-5</v>
      </c>
      <c r="AK15" s="10">
        <f t="shared" si="2"/>
        <v>-5</v>
      </c>
      <c r="AL15" s="11">
        <f t="shared" si="2"/>
        <v>-6</v>
      </c>
    </row>
    <row r="16" spans="1:39" x14ac:dyDescent="0.4">
      <c r="A16" s="12">
        <v>8</v>
      </c>
      <c r="B16" s="15" t="s">
        <v>25</v>
      </c>
      <c r="C16" s="4">
        <f t="shared" si="1"/>
        <v>4</v>
      </c>
      <c r="D16" s="5">
        <f t="shared" si="2"/>
        <v>3</v>
      </c>
      <c r="E16" s="5">
        <f t="shared" si="2"/>
        <v>3</v>
      </c>
      <c r="F16" s="5">
        <f t="shared" si="2"/>
        <v>2</v>
      </c>
      <c r="G16" s="5">
        <f t="shared" si="2"/>
        <v>2</v>
      </c>
      <c r="H16" s="6">
        <f t="shared" si="2"/>
        <v>2</v>
      </c>
      <c r="I16" s="4">
        <f t="shared" si="2"/>
        <v>1</v>
      </c>
      <c r="J16" s="5">
        <f t="shared" si="2"/>
        <v>1</v>
      </c>
      <c r="K16" s="5">
        <f t="shared" si="2"/>
        <v>1</v>
      </c>
      <c r="L16" s="5">
        <f t="shared" si="2"/>
        <v>1</v>
      </c>
      <c r="M16" s="5">
        <f t="shared" si="2"/>
        <v>0</v>
      </c>
      <c r="N16" s="6">
        <f t="shared" si="2"/>
        <v>0</v>
      </c>
      <c r="O16" s="4">
        <f t="shared" si="2"/>
        <v>0</v>
      </c>
      <c r="P16" s="5">
        <f t="shared" si="2"/>
        <v>0</v>
      </c>
      <c r="Q16" s="5">
        <f t="shared" si="2"/>
        <v>0</v>
      </c>
      <c r="R16" s="5">
        <f t="shared" si="2"/>
        <v>-1</v>
      </c>
      <c r="S16" s="5">
        <f t="shared" si="2"/>
        <v>-1</v>
      </c>
      <c r="T16" s="6">
        <f t="shared" si="2"/>
        <v>-1</v>
      </c>
      <c r="U16" s="4">
        <f t="shared" si="2"/>
        <v>-1</v>
      </c>
      <c r="V16" s="5">
        <f t="shared" si="2"/>
        <v>-1</v>
      </c>
      <c r="W16" s="5">
        <f t="shared" si="2"/>
        <v>-1</v>
      </c>
      <c r="X16" s="5">
        <f t="shared" si="2"/>
        <v>-2</v>
      </c>
      <c r="Y16" s="5">
        <f t="shared" si="2"/>
        <v>-2</v>
      </c>
      <c r="Z16" s="6">
        <f t="shared" si="2"/>
        <v>-2</v>
      </c>
      <c r="AA16" s="4">
        <f t="shared" si="2"/>
        <v>-2</v>
      </c>
      <c r="AB16" s="5">
        <f t="shared" si="2"/>
        <v>-2</v>
      </c>
      <c r="AC16" s="5">
        <f t="shared" si="2"/>
        <v>-3</v>
      </c>
      <c r="AD16" s="5">
        <f t="shared" si="2"/>
        <v>-3</v>
      </c>
      <c r="AE16" s="5">
        <f t="shared" si="2"/>
        <v>-3</v>
      </c>
      <c r="AF16" s="6">
        <f t="shared" si="2"/>
        <v>-3</v>
      </c>
      <c r="AG16" s="4">
        <f t="shared" si="2"/>
        <v>-4</v>
      </c>
      <c r="AH16" s="5">
        <f t="shared" si="2"/>
        <v>-4</v>
      </c>
      <c r="AI16" s="5">
        <f t="shared" si="2"/>
        <v>-4</v>
      </c>
      <c r="AJ16" s="5">
        <f t="shared" si="2"/>
        <v>-5</v>
      </c>
      <c r="AK16" s="5">
        <f t="shared" si="2"/>
        <v>-5</v>
      </c>
      <c r="AL16" s="6">
        <f t="shared" si="2"/>
        <v>-6</v>
      </c>
    </row>
    <row r="17" spans="1:38" x14ac:dyDescent="0.4">
      <c r="A17" s="13">
        <v>8</v>
      </c>
      <c r="B17" s="16" t="s">
        <v>26</v>
      </c>
      <c r="C17" s="7">
        <f t="shared" si="1"/>
        <v>4</v>
      </c>
      <c r="D17" s="1">
        <f t="shared" si="2"/>
        <v>3</v>
      </c>
      <c r="E17" s="1">
        <f t="shared" si="2"/>
        <v>3</v>
      </c>
      <c r="F17" s="1">
        <f t="shared" si="2"/>
        <v>2</v>
      </c>
      <c r="G17" s="1">
        <f t="shared" si="2"/>
        <v>2</v>
      </c>
      <c r="H17" s="8">
        <f t="shared" si="2"/>
        <v>2</v>
      </c>
      <c r="I17" s="7">
        <f t="shared" si="2"/>
        <v>1</v>
      </c>
      <c r="J17" s="1">
        <f t="shared" si="2"/>
        <v>1</v>
      </c>
      <c r="K17" s="1">
        <f t="shared" si="2"/>
        <v>1</v>
      </c>
      <c r="L17" s="1">
        <f t="shared" si="2"/>
        <v>1</v>
      </c>
      <c r="M17" s="1">
        <f t="shared" si="2"/>
        <v>0</v>
      </c>
      <c r="N17" s="8">
        <f t="shared" si="2"/>
        <v>0</v>
      </c>
      <c r="O17" s="7">
        <f t="shared" si="2"/>
        <v>0</v>
      </c>
      <c r="P17" s="1">
        <f t="shared" si="2"/>
        <v>0</v>
      </c>
      <c r="Q17" s="1">
        <f t="shared" si="2"/>
        <v>0</v>
      </c>
      <c r="R17" s="1">
        <f t="shared" si="2"/>
        <v>-1</v>
      </c>
      <c r="S17" s="1">
        <f t="shared" si="2"/>
        <v>-1</v>
      </c>
      <c r="T17" s="8">
        <f t="shared" si="2"/>
        <v>-1</v>
      </c>
      <c r="U17" s="7">
        <f t="shared" si="2"/>
        <v>-1</v>
      </c>
      <c r="V17" s="1">
        <f t="shared" si="2"/>
        <v>-1</v>
      </c>
      <c r="W17" s="1">
        <f t="shared" si="2"/>
        <v>-1</v>
      </c>
      <c r="X17" s="1">
        <f t="shared" si="2"/>
        <v>-2</v>
      </c>
      <c r="Y17" s="1">
        <f t="shared" si="2"/>
        <v>-2</v>
      </c>
      <c r="Z17" s="8">
        <f t="shared" si="2"/>
        <v>-2</v>
      </c>
      <c r="AA17" s="7">
        <f t="shared" si="2"/>
        <v>-2</v>
      </c>
      <c r="AB17" s="1">
        <f t="shared" si="2"/>
        <v>-2</v>
      </c>
      <c r="AC17" s="1">
        <f t="shared" si="2"/>
        <v>-3</v>
      </c>
      <c r="AD17" s="1">
        <f t="shared" si="2"/>
        <v>-3</v>
      </c>
      <c r="AE17" s="1">
        <f t="shared" si="2"/>
        <v>-3</v>
      </c>
      <c r="AF17" s="8">
        <f t="shared" si="2"/>
        <v>-3</v>
      </c>
      <c r="AG17" s="7">
        <f t="shared" si="2"/>
        <v>-4</v>
      </c>
      <c r="AH17" s="1">
        <f t="shared" si="2"/>
        <v>-4</v>
      </c>
      <c r="AI17" s="1">
        <f t="shared" si="2"/>
        <v>-4</v>
      </c>
      <c r="AJ17" s="1">
        <f t="shared" si="2"/>
        <v>-5</v>
      </c>
      <c r="AK17" s="1">
        <f t="shared" si="2"/>
        <v>-5</v>
      </c>
      <c r="AL17" s="8">
        <f t="shared" si="2"/>
        <v>-6</v>
      </c>
    </row>
    <row r="18" spans="1:38" x14ac:dyDescent="0.4">
      <c r="A18" s="13">
        <v>8</v>
      </c>
      <c r="B18" s="16" t="s">
        <v>27</v>
      </c>
      <c r="C18" s="7">
        <f t="shared" si="1"/>
        <v>4</v>
      </c>
      <c r="D18" s="1">
        <f t="shared" si="2"/>
        <v>3</v>
      </c>
      <c r="E18" s="1">
        <f t="shared" si="2"/>
        <v>3</v>
      </c>
      <c r="F18" s="1">
        <f t="shared" si="2"/>
        <v>2</v>
      </c>
      <c r="G18" s="1">
        <f t="shared" si="2"/>
        <v>2</v>
      </c>
      <c r="H18" s="8">
        <f t="shared" si="2"/>
        <v>2</v>
      </c>
      <c r="I18" s="7">
        <f t="shared" si="2"/>
        <v>1</v>
      </c>
      <c r="J18" s="1">
        <f t="shared" si="2"/>
        <v>1</v>
      </c>
      <c r="K18" s="1">
        <f t="shared" si="2"/>
        <v>1</v>
      </c>
      <c r="L18" s="1">
        <f t="shared" si="2"/>
        <v>1</v>
      </c>
      <c r="M18" s="1">
        <f t="shared" si="2"/>
        <v>0</v>
      </c>
      <c r="N18" s="8">
        <f t="shared" si="2"/>
        <v>0</v>
      </c>
      <c r="O18" s="7">
        <f t="shared" si="2"/>
        <v>0</v>
      </c>
      <c r="P18" s="1">
        <f t="shared" si="2"/>
        <v>0</v>
      </c>
      <c r="Q18" s="1">
        <f t="shared" si="2"/>
        <v>0</v>
      </c>
      <c r="R18" s="1">
        <f t="shared" si="2"/>
        <v>-1</v>
      </c>
      <c r="S18" s="1">
        <f t="shared" si="2"/>
        <v>-1</v>
      </c>
      <c r="T18" s="8">
        <f t="shared" si="2"/>
        <v>-1</v>
      </c>
      <c r="U18" s="7">
        <f t="shared" si="2"/>
        <v>-1</v>
      </c>
      <c r="V18" s="1">
        <f t="shared" si="2"/>
        <v>-1</v>
      </c>
      <c r="W18" s="1">
        <f t="shared" si="2"/>
        <v>-1</v>
      </c>
      <c r="X18" s="1">
        <f t="shared" si="2"/>
        <v>-2</v>
      </c>
      <c r="Y18" s="1">
        <f t="shared" si="2"/>
        <v>-2</v>
      </c>
      <c r="Z18" s="8">
        <f t="shared" si="2"/>
        <v>-2</v>
      </c>
      <c r="AA18" s="7">
        <f t="shared" si="2"/>
        <v>-2</v>
      </c>
      <c r="AB18" s="1">
        <f t="shared" si="2"/>
        <v>-2</v>
      </c>
      <c r="AC18" s="1">
        <f t="shared" si="2"/>
        <v>-3</v>
      </c>
      <c r="AD18" s="1">
        <f t="shared" si="2"/>
        <v>-3</v>
      </c>
      <c r="AE18" s="1">
        <f t="shared" si="2"/>
        <v>-3</v>
      </c>
      <c r="AF18" s="8">
        <f t="shared" si="2"/>
        <v>-3</v>
      </c>
      <c r="AG18" s="7">
        <f t="shared" si="2"/>
        <v>-4</v>
      </c>
      <c r="AH18" s="1">
        <f t="shared" si="2"/>
        <v>-4</v>
      </c>
      <c r="AI18" s="1">
        <f t="shared" si="2"/>
        <v>-4</v>
      </c>
      <c r="AJ18" s="1">
        <f t="shared" si="2"/>
        <v>-5</v>
      </c>
      <c r="AK18" s="1">
        <f t="shared" si="2"/>
        <v>-5</v>
      </c>
      <c r="AL18" s="8">
        <f t="shared" si="2"/>
        <v>-6</v>
      </c>
    </row>
    <row r="19" spans="1:38" x14ac:dyDescent="0.4">
      <c r="A19" s="13">
        <v>7</v>
      </c>
      <c r="B19" s="16" t="s">
        <v>17</v>
      </c>
      <c r="C19" s="7">
        <f t="shared" si="1"/>
        <v>5</v>
      </c>
      <c r="D19" s="1">
        <f t="shared" ref="D19:AL26" si="3">D$2-$A19</f>
        <v>4</v>
      </c>
      <c r="E19" s="1">
        <f t="shared" si="3"/>
        <v>4</v>
      </c>
      <c r="F19" s="1">
        <f t="shared" si="3"/>
        <v>3</v>
      </c>
      <c r="G19" s="1">
        <f t="shared" si="3"/>
        <v>3</v>
      </c>
      <c r="H19" s="8">
        <f t="shared" si="3"/>
        <v>3</v>
      </c>
      <c r="I19" s="7">
        <f t="shared" si="3"/>
        <v>2</v>
      </c>
      <c r="J19" s="1">
        <f t="shared" si="3"/>
        <v>2</v>
      </c>
      <c r="K19" s="1">
        <f t="shared" si="3"/>
        <v>2</v>
      </c>
      <c r="L19" s="1">
        <f t="shared" si="3"/>
        <v>2</v>
      </c>
      <c r="M19" s="1">
        <f t="shared" si="3"/>
        <v>1</v>
      </c>
      <c r="N19" s="8">
        <f t="shared" si="3"/>
        <v>1</v>
      </c>
      <c r="O19" s="7">
        <f t="shared" si="3"/>
        <v>1</v>
      </c>
      <c r="P19" s="1">
        <f t="shared" si="3"/>
        <v>1</v>
      </c>
      <c r="Q19" s="1">
        <f t="shared" si="3"/>
        <v>1</v>
      </c>
      <c r="R19" s="1">
        <f t="shared" si="3"/>
        <v>0</v>
      </c>
      <c r="S19" s="1">
        <f t="shared" si="3"/>
        <v>0</v>
      </c>
      <c r="T19" s="8">
        <f t="shared" si="3"/>
        <v>0</v>
      </c>
      <c r="U19" s="7">
        <f t="shared" si="3"/>
        <v>0</v>
      </c>
      <c r="V19" s="1">
        <f t="shared" si="3"/>
        <v>0</v>
      </c>
      <c r="W19" s="1">
        <f t="shared" si="3"/>
        <v>0</v>
      </c>
      <c r="X19" s="1">
        <f t="shared" si="3"/>
        <v>-1</v>
      </c>
      <c r="Y19" s="1">
        <f t="shared" si="3"/>
        <v>-1</v>
      </c>
      <c r="Z19" s="8">
        <f t="shared" si="3"/>
        <v>-1</v>
      </c>
      <c r="AA19" s="7">
        <f t="shared" si="3"/>
        <v>-1</v>
      </c>
      <c r="AB19" s="1">
        <f t="shared" si="3"/>
        <v>-1</v>
      </c>
      <c r="AC19" s="1">
        <f t="shared" si="3"/>
        <v>-2</v>
      </c>
      <c r="AD19" s="1">
        <f t="shared" si="3"/>
        <v>-2</v>
      </c>
      <c r="AE19" s="1">
        <f t="shared" si="3"/>
        <v>-2</v>
      </c>
      <c r="AF19" s="8">
        <f t="shared" si="3"/>
        <v>-2</v>
      </c>
      <c r="AG19" s="7">
        <f t="shared" si="3"/>
        <v>-3</v>
      </c>
      <c r="AH19" s="1">
        <f t="shared" si="3"/>
        <v>-3</v>
      </c>
      <c r="AI19" s="1">
        <f t="shared" si="3"/>
        <v>-3</v>
      </c>
      <c r="AJ19" s="1">
        <f t="shared" si="3"/>
        <v>-4</v>
      </c>
      <c r="AK19" s="1">
        <f t="shared" si="3"/>
        <v>-4</v>
      </c>
      <c r="AL19" s="8">
        <f t="shared" si="3"/>
        <v>-5</v>
      </c>
    </row>
    <row r="20" spans="1:38" x14ac:dyDescent="0.4">
      <c r="A20" s="13">
        <v>7</v>
      </c>
      <c r="B20" s="16" t="s">
        <v>18</v>
      </c>
      <c r="C20" s="7">
        <f t="shared" si="1"/>
        <v>5</v>
      </c>
      <c r="D20" s="1">
        <f t="shared" si="3"/>
        <v>4</v>
      </c>
      <c r="E20" s="1">
        <f t="shared" si="3"/>
        <v>4</v>
      </c>
      <c r="F20" s="1">
        <f t="shared" si="3"/>
        <v>3</v>
      </c>
      <c r="G20" s="1">
        <f t="shared" si="3"/>
        <v>3</v>
      </c>
      <c r="H20" s="8">
        <f t="shared" si="3"/>
        <v>3</v>
      </c>
      <c r="I20" s="7">
        <f t="shared" si="3"/>
        <v>2</v>
      </c>
      <c r="J20" s="1">
        <f t="shared" si="3"/>
        <v>2</v>
      </c>
      <c r="K20" s="1">
        <f t="shared" si="3"/>
        <v>2</v>
      </c>
      <c r="L20" s="1">
        <f t="shared" si="3"/>
        <v>2</v>
      </c>
      <c r="M20" s="1">
        <f t="shared" si="3"/>
        <v>1</v>
      </c>
      <c r="N20" s="8">
        <f t="shared" si="3"/>
        <v>1</v>
      </c>
      <c r="O20" s="7">
        <f t="shared" si="3"/>
        <v>1</v>
      </c>
      <c r="P20" s="1">
        <f t="shared" si="3"/>
        <v>1</v>
      </c>
      <c r="Q20" s="1">
        <f t="shared" si="3"/>
        <v>1</v>
      </c>
      <c r="R20" s="1">
        <f t="shared" si="3"/>
        <v>0</v>
      </c>
      <c r="S20" s="1">
        <f t="shared" si="3"/>
        <v>0</v>
      </c>
      <c r="T20" s="8">
        <f t="shared" si="3"/>
        <v>0</v>
      </c>
      <c r="U20" s="7">
        <f t="shared" si="3"/>
        <v>0</v>
      </c>
      <c r="V20" s="1">
        <f t="shared" si="3"/>
        <v>0</v>
      </c>
      <c r="W20" s="1">
        <f t="shared" si="3"/>
        <v>0</v>
      </c>
      <c r="X20" s="1">
        <f t="shared" si="3"/>
        <v>-1</v>
      </c>
      <c r="Y20" s="1">
        <f t="shared" si="3"/>
        <v>-1</v>
      </c>
      <c r="Z20" s="8">
        <f t="shared" si="3"/>
        <v>-1</v>
      </c>
      <c r="AA20" s="7">
        <f t="shared" si="3"/>
        <v>-1</v>
      </c>
      <c r="AB20" s="1">
        <f t="shared" si="3"/>
        <v>-1</v>
      </c>
      <c r="AC20" s="1">
        <f t="shared" si="3"/>
        <v>-2</v>
      </c>
      <c r="AD20" s="1">
        <f t="shared" si="3"/>
        <v>-2</v>
      </c>
      <c r="AE20" s="1">
        <f t="shared" si="3"/>
        <v>-2</v>
      </c>
      <c r="AF20" s="8">
        <f t="shared" si="3"/>
        <v>-2</v>
      </c>
      <c r="AG20" s="7">
        <f t="shared" si="3"/>
        <v>-3</v>
      </c>
      <c r="AH20" s="1">
        <f t="shared" si="3"/>
        <v>-3</v>
      </c>
      <c r="AI20" s="1">
        <f t="shared" si="3"/>
        <v>-3</v>
      </c>
      <c r="AJ20" s="1">
        <f t="shared" si="3"/>
        <v>-4</v>
      </c>
      <c r="AK20" s="1">
        <f t="shared" si="3"/>
        <v>-4</v>
      </c>
      <c r="AL20" s="8">
        <f t="shared" si="3"/>
        <v>-5</v>
      </c>
    </row>
    <row r="21" spans="1:38" ht="19.5" thickBot="1" x14ac:dyDescent="0.45">
      <c r="A21" s="14">
        <v>7</v>
      </c>
      <c r="B21" s="17" t="s">
        <v>19</v>
      </c>
      <c r="C21" s="9">
        <f t="shared" si="1"/>
        <v>5</v>
      </c>
      <c r="D21" s="10">
        <f t="shared" si="3"/>
        <v>4</v>
      </c>
      <c r="E21" s="10">
        <f t="shared" si="3"/>
        <v>4</v>
      </c>
      <c r="F21" s="10">
        <f t="shared" si="3"/>
        <v>3</v>
      </c>
      <c r="G21" s="10">
        <f t="shared" si="3"/>
        <v>3</v>
      </c>
      <c r="H21" s="11">
        <f t="shared" si="3"/>
        <v>3</v>
      </c>
      <c r="I21" s="9">
        <f t="shared" si="3"/>
        <v>2</v>
      </c>
      <c r="J21" s="10">
        <f t="shared" si="3"/>
        <v>2</v>
      </c>
      <c r="K21" s="10">
        <f t="shared" si="3"/>
        <v>2</v>
      </c>
      <c r="L21" s="10">
        <f t="shared" si="3"/>
        <v>2</v>
      </c>
      <c r="M21" s="10">
        <f t="shared" si="3"/>
        <v>1</v>
      </c>
      <c r="N21" s="11">
        <f t="shared" si="3"/>
        <v>1</v>
      </c>
      <c r="O21" s="9">
        <f t="shared" si="3"/>
        <v>1</v>
      </c>
      <c r="P21" s="10">
        <f t="shared" si="3"/>
        <v>1</v>
      </c>
      <c r="Q21" s="10">
        <f t="shared" si="3"/>
        <v>1</v>
      </c>
      <c r="R21" s="10">
        <f t="shared" si="3"/>
        <v>0</v>
      </c>
      <c r="S21" s="10">
        <f t="shared" si="3"/>
        <v>0</v>
      </c>
      <c r="T21" s="11">
        <f t="shared" si="3"/>
        <v>0</v>
      </c>
      <c r="U21" s="9">
        <f t="shared" si="3"/>
        <v>0</v>
      </c>
      <c r="V21" s="10">
        <f t="shared" si="3"/>
        <v>0</v>
      </c>
      <c r="W21" s="10">
        <f t="shared" si="3"/>
        <v>0</v>
      </c>
      <c r="X21" s="10">
        <f t="shared" si="3"/>
        <v>-1</v>
      </c>
      <c r="Y21" s="10">
        <f t="shared" si="3"/>
        <v>-1</v>
      </c>
      <c r="Z21" s="11">
        <f t="shared" si="3"/>
        <v>-1</v>
      </c>
      <c r="AA21" s="9">
        <f t="shared" si="3"/>
        <v>-1</v>
      </c>
      <c r="AB21" s="10">
        <f t="shared" si="3"/>
        <v>-1</v>
      </c>
      <c r="AC21" s="10">
        <f t="shared" si="3"/>
        <v>-2</v>
      </c>
      <c r="AD21" s="10">
        <f t="shared" si="3"/>
        <v>-2</v>
      </c>
      <c r="AE21" s="10">
        <f t="shared" si="3"/>
        <v>-2</v>
      </c>
      <c r="AF21" s="11">
        <f t="shared" si="3"/>
        <v>-2</v>
      </c>
      <c r="AG21" s="9">
        <f t="shared" si="3"/>
        <v>-3</v>
      </c>
      <c r="AH21" s="10">
        <f t="shared" si="3"/>
        <v>-3</v>
      </c>
      <c r="AI21" s="10">
        <f t="shared" si="3"/>
        <v>-3</v>
      </c>
      <c r="AJ21" s="10">
        <f t="shared" si="3"/>
        <v>-4</v>
      </c>
      <c r="AK21" s="10">
        <f t="shared" si="3"/>
        <v>-4</v>
      </c>
      <c r="AL21" s="11">
        <f t="shared" si="3"/>
        <v>-5</v>
      </c>
    </row>
    <row r="22" spans="1:38" x14ac:dyDescent="0.4">
      <c r="A22" s="12">
        <v>7</v>
      </c>
      <c r="B22" s="15" t="s">
        <v>20</v>
      </c>
      <c r="C22" s="4">
        <f t="shared" si="1"/>
        <v>5</v>
      </c>
      <c r="D22" s="5">
        <f t="shared" si="3"/>
        <v>4</v>
      </c>
      <c r="E22" s="5">
        <f t="shared" si="3"/>
        <v>4</v>
      </c>
      <c r="F22" s="5">
        <f t="shared" si="3"/>
        <v>3</v>
      </c>
      <c r="G22" s="5">
        <f t="shared" si="3"/>
        <v>3</v>
      </c>
      <c r="H22" s="6">
        <f t="shared" si="3"/>
        <v>3</v>
      </c>
      <c r="I22" s="4">
        <f t="shared" si="3"/>
        <v>2</v>
      </c>
      <c r="J22" s="5">
        <f t="shared" si="3"/>
        <v>2</v>
      </c>
      <c r="K22" s="5">
        <f t="shared" si="3"/>
        <v>2</v>
      </c>
      <c r="L22" s="5">
        <f t="shared" si="3"/>
        <v>2</v>
      </c>
      <c r="M22" s="5">
        <f t="shared" si="3"/>
        <v>1</v>
      </c>
      <c r="N22" s="6">
        <f t="shared" si="3"/>
        <v>1</v>
      </c>
      <c r="O22" s="4">
        <f t="shared" si="3"/>
        <v>1</v>
      </c>
      <c r="P22" s="5">
        <f t="shared" si="3"/>
        <v>1</v>
      </c>
      <c r="Q22" s="5">
        <f t="shared" si="3"/>
        <v>1</v>
      </c>
      <c r="R22" s="5">
        <f t="shared" si="3"/>
        <v>0</v>
      </c>
      <c r="S22" s="5">
        <f t="shared" si="3"/>
        <v>0</v>
      </c>
      <c r="T22" s="6">
        <f t="shared" si="3"/>
        <v>0</v>
      </c>
      <c r="U22" s="4">
        <f t="shared" si="3"/>
        <v>0</v>
      </c>
      <c r="V22" s="5">
        <f t="shared" si="3"/>
        <v>0</v>
      </c>
      <c r="W22" s="5">
        <f t="shared" si="3"/>
        <v>0</v>
      </c>
      <c r="X22" s="5">
        <f t="shared" si="3"/>
        <v>-1</v>
      </c>
      <c r="Y22" s="5">
        <f t="shared" si="3"/>
        <v>-1</v>
      </c>
      <c r="Z22" s="6">
        <f t="shared" si="3"/>
        <v>-1</v>
      </c>
      <c r="AA22" s="4">
        <f t="shared" si="3"/>
        <v>-1</v>
      </c>
      <c r="AB22" s="5">
        <f t="shared" si="3"/>
        <v>-1</v>
      </c>
      <c r="AC22" s="5">
        <f t="shared" si="3"/>
        <v>-2</v>
      </c>
      <c r="AD22" s="5">
        <f t="shared" si="3"/>
        <v>-2</v>
      </c>
      <c r="AE22" s="5">
        <f t="shared" si="3"/>
        <v>-2</v>
      </c>
      <c r="AF22" s="6">
        <f t="shared" si="3"/>
        <v>-2</v>
      </c>
      <c r="AG22" s="4">
        <f t="shared" si="3"/>
        <v>-3</v>
      </c>
      <c r="AH22" s="5">
        <f t="shared" si="3"/>
        <v>-3</v>
      </c>
      <c r="AI22" s="5">
        <f t="shared" si="3"/>
        <v>-3</v>
      </c>
      <c r="AJ22" s="5">
        <f t="shared" si="3"/>
        <v>-4</v>
      </c>
      <c r="AK22" s="5">
        <f t="shared" si="3"/>
        <v>-4</v>
      </c>
      <c r="AL22" s="6">
        <f t="shared" si="3"/>
        <v>-5</v>
      </c>
    </row>
    <row r="23" spans="1:38" x14ac:dyDescent="0.4">
      <c r="A23" s="13">
        <v>7</v>
      </c>
      <c r="B23" s="16" t="s">
        <v>21</v>
      </c>
      <c r="C23" s="7">
        <f t="shared" si="1"/>
        <v>5</v>
      </c>
      <c r="D23" s="1">
        <f t="shared" si="3"/>
        <v>4</v>
      </c>
      <c r="E23" s="1">
        <f t="shared" si="3"/>
        <v>4</v>
      </c>
      <c r="F23" s="1">
        <f t="shared" si="3"/>
        <v>3</v>
      </c>
      <c r="G23" s="1">
        <f t="shared" si="3"/>
        <v>3</v>
      </c>
      <c r="H23" s="8">
        <f t="shared" si="3"/>
        <v>3</v>
      </c>
      <c r="I23" s="7">
        <f t="shared" si="3"/>
        <v>2</v>
      </c>
      <c r="J23" s="1">
        <f t="shared" si="3"/>
        <v>2</v>
      </c>
      <c r="K23" s="1">
        <f t="shared" si="3"/>
        <v>2</v>
      </c>
      <c r="L23" s="1">
        <f t="shared" si="3"/>
        <v>2</v>
      </c>
      <c r="M23" s="1">
        <f t="shared" si="3"/>
        <v>1</v>
      </c>
      <c r="N23" s="8">
        <f t="shared" si="3"/>
        <v>1</v>
      </c>
      <c r="O23" s="7">
        <f t="shared" si="3"/>
        <v>1</v>
      </c>
      <c r="P23" s="1">
        <f t="shared" si="3"/>
        <v>1</v>
      </c>
      <c r="Q23" s="1">
        <f t="shared" si="3"/>
        <v>1</v>
      </c>
      <c r="R23" s="1">
        <f t="shared" si="3"/>
        <v>0</v>
      </c>
      <c r="S23" s="1">
        <f t="shared" si="3"/>
        <v>0</v>
      </c>
      <c r="T23" s="8">
        <f t="shared" si="3"/>
        <v>0</v>
      </c>
      <c r="U23" s="7">
        <f t="shared" si="3"/>
        <v>0</v>
      </c>
      <c r="V23" s="1">
        <f t="shared" si="3"/>
        <v>0</v>
      </c>
      <c r="W23" s="1">
        <f t="shared" si="3"/>
        <v>0</v>
      </c>
      <c r="X23" s="1">
        <f t="shared" si="3"/>
        <v>-1</v>
      </c>
      <c r="Y23" s="1">
        <f t="shared" si="3"/>
        <v>-1</v>
      </c>
      <c r="Z23" s="8">
        <f t="shared" si="3"/>
        <v>-1</v>
      </c>
      <c r="AA23" s="7">
        <f t="shared" si="3"/>
        <v>-1</v>
      </c>
      <c r="AB23" s="1">
        <f t="shared" si="3"/>
        <v>-1</v>
      </c>
      <c r="AC23" s="1">
        <f t="shared" si="3"/>
        <v>-2</v>
      </c>
      <c r="AD23" s="1">
        <f t="shared" si="3"/>
        <v>-2</v>
      </c>
      <c r="AE23" s="1">
        <f t="shared" si="3"/>
        <v>-2</v>
      </c>
      <c r="AF23" s="8">
        <f t="shared" si="3"/>
        <v>-2</v>
      </c>
      <c r="AG23" s="7">
        <f t="shared" si="3"/>
        <v>-3</v>
      </c>
      <c r="AH23" s="1">
        <f t="shared" si="3"/>
        <v>-3</v>
      </c>
      <c r="AI23" s="1">
        <f t="shared" si="3"/>
        <v>-3</v>
      </c>
      <c r="AJ23" s="1">
        <f t="shared" si="3"/>
        <v>-4</v>
      </c>
      <c r="AK23" s="1">
        <f t="shared" si="3"/>
        <v>-4</v>
      </c>
      <c r="AL23" s="8">
        <f t="shared" si="3"/>
        <v>-5</v>
      </c>
    </row>
    <row r="24" spans="1:38" x14ac:dyDescent="0.4">
      <c r="A24" s="13">
        <v>7</v>
      </c>
      <c r="B24" s="16" t="s">
        <v>22</v>
      </c>
      <c r="C24" s="7">
        <f t="shared" si="1"/>
        <v>5</v>
      </c>
      <c r="D24" s="1">
        <f t="shared" si="3"/>
        <v>4</v>
      </c>
      <c r="E24" s="1">
        <f t="shared" si="3"/>
        <v>4</v>
      </c>
      <c r="F24" s="1">
        <f t="shared" si="3"/>
        <v>3</v>
      </c>
      <c r="G24" s="1">
        <f t="shared" si="3"/>
        <v>3</v>
      </c>
      <c r="H24" s="8">
        <f t="shared" si="3"/>
        <v>3</v>
      </c>
      <c r="I24" s="7">
        <f t="shared" si="3"/>
        <v>2</v>
      </c>
      <c r="J24" s="1">
        <f t="shared" si="3"/>
        <v>2</v>
      </c>
      <c r="K24" s="1">
        <f t="shared" si="3"/>
        <v>2</v>
      </c>
      <c r="L24" s="1">
        <f t="shared" si="3"/>
        <v>2</v>
      </c>
      <c r="M24" s="1">
        <f t="shared" si="3"/>
        <v>1</v>
      </c>
      <c r="N24" s="8">
        <f t="shared" si="3"/>
        <v>1</v>
      </c>
      <c r="O24" s="7">
        <f t="shared" si="3"/>
        <v>1</v>
      </c>
      <c r="P24" s="1">
        <f t="shared" si="3"/>
        <v>1</v>
      </c>
      <c r="Q24" s="1">
        <f t="shared" si="3"/>
        <v>1</v>
      </c>
      <c r="R24" s="1">
        <f t="shared" si="3"/>
        <v>0</v>
      </c>
      <c r="S24" s="1">
        <f t="shared" si="3"/>
        <v>0</v>
      </c>
      <c r="T24" s="8">
        <f t="shared" si="3"/>
        <v>0</v>
      </c>
      <c r="U24" s="7">
        <f t="shared" si="3"/>
        <v>0</v>
      </c>
      <c r="V24" s="1">
        <f t="shared" si="3"/>
        <v>0</v>
      </c>
      <c r="W24" s="1">
        <f t="shared" si="3"/>
        <v>0</v>
      </c>
      <c r="X24" s="1">
        <f t="shared" si="3"/>
        <v>-1</v>
      </c>
      <c r="Y24" s="1">
        <f t="shared" si="3"/>
        <v>-1</v>
      </c>
      <c r="Z24" s="8">
        <f t="shared" si="3"/>
        <v>-1</v>
      </c>
      <c r="AA24" s="7">
        <f t="shared" si="3"/>
        <v>-1</v>
      </c>
      <c r="AB24" s="1">
        <f t="shared" si="3"/>
        <v>-1</v>
      </c>
      <c r="AC24" s="1">
        <f t="shared" si="3"/>
        <v>-2</v>
      </c>
      <c r="AD24" s="1">
        <f t="shared" si="3"/>
        <v>-2</v>
      </c>
      <c r="AE24" s="1">
        <f t="shared" si="3"/>
        <v>-2</v>
      </c>
      <c r="AF24" s="8">
        <f t="shared" si="3"/>
        <v>-2</v>
      </c>
      <c r="AG24" s="7">
        <f t="shared" si="3"/>
        <v>-3</v>
      </c>
      <c r="AH24" s="1">
        <f t="shared" si="3"/>
        <v>-3</v>
      </c>
      <c r="AI24" s="1">
        <f t="shared" si="3"/>
        <v>-3</v>
      </c>
      <c r="AJ24" s="1">
        <f t="shared" si="3"/>
        <v>-4</v>
      </c>
      <c r="AK24" s="1">
        <f t="shared" si="3"/>
        <v>-4</v>
      </c>
      <c r="AL24" s="8">
        <f t="shared" si="3"/>
        <v>-5</v>
      </c>
    </row>
    <row r="25" spans="1:38" x14ac:dyDescent="0.4">
      <c r="A25" s="13">
        <v>6</v>
      </c>
      <c r="B25" s="16" t="s">
        <v>12</v>
      </c>
      <c r="C25" s="7">
        <f t="shared" si="1"/>
        <v>6</v>
      </c>
      <c r="D25" s="1">
        <f t="shared" si="3"/>
        <v>5</v>
      </c>
      <c r="E25" s="1">
        <f t="shared" si="3"/>
        <v>5</v>
      </c>
      <c r="F25" s="1">
        <f t="shared" si="3"/>
        <v>4</v>
      </c>
      <c r="G25" s="1">
        <f t="shared" si="3"/>
        <v>4</v>
      </c>
      <c r="H25" s="8">
        <f t="shared" si="3"/>
        <v>4</v>
      </c>
      <c r="I25" s="7">
        <f t="shared" si="3"/>
        <v>3</v>
      </c>
      <c r="J25" s="1">
        <f t="shared" si="3"/>
        <v>3</v>
      </c>
      <c r="K25" s="1">
        <f t="shared" si="3"/>
        <v>3</v>
      </c>
      <c r="L25" s="1">
        <f t="shared" si="3"/>
        <v>3</v>
      </c>
      <c r="M25" s="1">
        <f t="shared" si="3"/>
        <v>2</v>
      </c>
      <c r="N25" s="8">
        <f t="shared" si="3"/>
        <v>2</v>
      </c>
      <c r="O25" s="7">
        <f t="shared" si="3"/>
        <v>2</v>
      </c>
      <c r="P25" s="1">
        <f t="shared" si="3"/>
        <v>2</v>
      </c>
      <c r="Q25" s="1">
        <f t="shared" si="3"/>
        <v>2</v>
      </c>
      <c r="R25" s="1">
        <f t="shared" si="3"/>
        <v>1</v>
      </c>
      <c r="S25" s="1">
        <f t="shared" si="3"/>
        <v>1</v>
      </c>
      <c r="T25" s="8">
        <f t="shared" si="3"/>
        <v>1</v>
      </c>
      <c r="U25" s="7">
        <f t="shared" si="3"/>
        <v>1</v>
      </c>
      <c r="V25" s="1">
        <f t="shared" si="3"/>
        <v>1</v>
      </c>
      <c r="W25" s="1">
        <f t="shared" si="3"/>
        <v>1</v>
      </c>
      <c r="X25" s="1">
        <f t="shared" si="3"/>
        <v>0</v>
      </c>
      <c r="Y25" s="1">
        <f t="shared" si="3"/>
        <v>0</v>
      </c>
      <c r="Z25" s="8">
        <f t="shared" si="3"/>
        <v>0</v>
      </c>
      <c r="AA25" s="7">
        <f t="shared" si="3"/>
        <v>0</v>
      </c>
      <c r="AB25" s="1">
        <f t="shared" si="3"/>
        <v>0</v>
      </c>
      <c r="AC25" s="1">
        <f t="shared" si="3"/>
        <v>-1</v>
      </c>
      <c r="AD25" s="1">
        <f t="shared" si="3"/>
        <v>-1</v>
      </c>
      <c r="AE25" s="1">
        <f t="shared" si="3"/>
        <v>-1</v>
      </c>
      <c r="AF25" s="8">
        <f t="shared" si="3"/>
        <v>-1</v>
      </c>
      <c r="AG25" s="7">
        <f t="shared" si="3"/>
        <v>-2</v>
      </c>
      <c r="AH25" s="1">
        <f t="shared" si="3"/>
        <v>-2</v>
      </c>
      <c r="AI25" s="1">
        <f t="shared" si="3"/>
        <v>-2</v>
      </c>
      <c r="AJ25" s="1">
        <f t="shared" si="3"/>
        <v>-3</v>
      </c>
      <c r="AK25" s="1">
        <f t="shared" si="3"/>
        <v>-3</v>
      </c>
      <c r="AL25" s="8">
        <f t="shared" si="3"/>
        <v>-4</v>
      </c>
    </row>
    <row r="26" spans="1:38" x14ac:dyDescent="0.4">
      <c r="A26" s="13">
        <v>6</v>
      </c>
      <c r="B26" s="16" t="s">
        <v>13</v>
      </c>
      <c r="C26" s="7">
        <f t="shared" si="1"/>
        <v>6</v>
      </c>
      <c r="D26" s="1">
        <f t="shared" si="3"/>
        <v>5</v>
      </c>
      <c r="E26" s="1">
        <f t="shared" si="3"/>
        <v>5</v>
      </c>
      <c r="F26" s="1">
        <f t="shared" si="3"/>
        <v>4</v>
      </c>
      <c r="G26" s="1">
        <f t="shared" si="3"/>
        <v>4</v>
      </c>
      <c r="H26" s="8">
        <f t="shared" si="3"/>
        <v>4</v>
      </c>
      <c r="I26" s="7">
        <f t="shared" si="3"/>
        <v>3</v>
      </c>
      <c r="J26" s="1">
        <f t="shared" si="3"/>
        <v>3</v>
      </c>
      <c r="K26" s="1">
        <f t="shared" si="3"/>
        <v>3</v>
      </c>
      <c r="L26" s="1">
        <f t="shared" si="3"/>
        <v>3</v>
      </c>
      <c r="M26" s="1">
        <f t="shared" si="3"/>
        <v>2</v>
      </c>
      <c r="N26" s="8">
        <f t="shared" ref="D26:AL33" si="4">N$2-$A26</f>
        <v>2</v>
      </c>
      <c r="O26" s="7">
        <f t="shared" si="4"/>
        <v>2</v>
      </c>
      <c r="P26" s="1">
        <f t="shared" si="4"/>
        <v>2</v>
      </c>
      <c r="Q26" s="1">
        <f t="shared" si="4"/>
        <v>2</v>
      </c>
      <c r="R26" s="1">
        <f t="shared" si="4"/>
        <v>1</v>
      </c>
      <c r="S26" s="1">
        <f t="shared" si="4"/>
        <v>1</v>
      </c>
      <c r="T26" s="8">
        <f t="shared" si="4"/>
        <v>1</v>
      </c>
      <c r="U26" s="7">
        <f t="shared" si="4"/>
        <v>1</v>
      </c>
      <c r="V26" s="1">
        <f t="shared" si="4"/>
        <v>1</v>
      </c>
      <c r="W26" s="1">
        <f t="shared" si="4"/>
        <v>1</v>
      </c>
      <c r="X26" s="1">
        <f t="shared" si="4"/>
        <v>0</v>
      </c>
      <c r="Y26" s="1">
        <f t="shared" si="4"/>
        <v>0</v>
      </c>
      <c r="Z26" s="8">
        <f t="shared" si="4"/>
        <v>0</v>
      </c>
      <c r="AA26" s="7">
        <f t="shared" si="4"/>
        <v>0</v>
      </c>
      <c r="AB26" s="1">
        <f t="shared" si="4"/>
        <v>0</v>
      </c>
      <c r="AC26" s="1">
        <f t="shared" si="4"/>
        <v>-1</v>
      </c>
      <c r="AD26" s="1">
        <f t="shared" si="4"/>
        <v>-1</v>
      </c>
      <c r="AE26" s="1">
        <f t="shared" si="4"/>
        <v>-1</v>
      </c>
      <c r="AF26" s="8">
        <f t="shared" si="4"/>
        <v>-1</v>
      </c>
      <c r="AG26" s="7">
        <f t="shared" si="4"/>
        <v>-2</v>
      </c>
      <c r="AH26" s="1">
        <f t="shared" si="4"/>
        <v>-2</v>
      </c>
      <c r="AI26" s="1">
        <f t="shared" si="4"/>
        <v>-2</v>
      </c>
      <c r="AJ26" s="1">
        <f t="shared" si="4"/>
        <v>-3</v>
      </c>
      <c r="AK26" s="1">
        <f t="shared" si="4"/>
        <v>-3</v>
      </c>
      <c r="AL26" s="8">
        <f t="shared" si="4"/>
        <v>-4</v>
      </c>
    </row>
    <row r="27" spans="1:38" ht="19.5" thickBot="1" x14ac:dyDescent="0.45">
      <c r="A27" s="14">
        <v>6</v>
      </c>
      <c r="B27" s="17" t="s">
        <v>14</v>
      </c>
      <c r="C27" s="9">
        <f t="shared" si="1"/>
        <v>6</v>
      </c>
      <c r="D27" s="10">
        <f t="shared" si="4"/>
        <v>5</v>
      </c>
      <c r="E27" s="10">
        <f t="shared" si="4"/>
        <v>5</v>
      </c>
      <c r="F27" s="10">
        <f t="shared" si="4"/>
        <v>4</v>
      </c>
      <c r="G27" s="10">
        <f t="shared" si="4"/>
        <v>4</v>
      </c>
      <c r="H27" s="11">
        <f t="shared" si="4"/>
        <v>4</v>
      </c>
      <c r="I27" s="9">
        <f t="shared" si="4"/>
        <v>3</v>
      </c>
      <c r="J27" s="10">
        <f t="shared" si="4"/>
        <v>3</v>
      </c>
      <c r="K27" s="10">
        <f t="shared" si="4"/>
        <v>3</v>
      </c>
      <c r="L27" s="10">
        <f t="shared" si="4"/>
        <v>3</v>
      </c>
      <c r="M27" s="10">
        <f t="shared" si="4"/>
        <v>2</v>
      </c>
      <c r="N27" s="11">
        <f t="shared" si="4"/>
        <v>2</v>
      </c>
      <c r="O27" s="9">
        <f t="shared" si="4"/>
        <v>2</v>
      </c>
      <c r="P27" s="10">
        <f t="shared" si="4"/>
        <v>2</v>
      </c>
      <c r="Q27" s="10">
        <f t="shared" si="4"/>
        <v>2</v>
      </c>
      <c r="R27" s="10">
        <f t="shared" si="4"/>
        <v>1</v>
      </c>
      <c r="S27" s="10">
        <f t="shared" si="4"/>
        <v>1</v>
      </c>
      <c r="T27" s="11">
        <f t="shared" si="4"/>
        <v>1</v>
      </c>
      <c r="U27" s="9">
        <f t="shared" si="4"/>
        <v>1</v>
      </c>
      <c r="V27" s="10">
        <f t="shared" si="4"/>
        <v>1</v>
      </c>
      <c r="W27" s="10">
        <f t="shared" si="4"/>
        <v>1</v>
      </c>
      <c r="X27" s="10">
        <f t="shared" si="4"/>
        <v>0</v>
      </c>
      <c r="Y27" s="10">
        <f t="shared" si="4"/>
        <v>0</v>
      </c>
      <c r="Z27" s="11">
        <f t="shared" si="4"/>
        <v>0</v>
      </c>
      <c r="AA27" s="9">
        <f t="shared" si="4"/>
        <v>0</v>
      </c>
      <c r="AB27" s="10">
        <f t="shared" si="4"/>
        <v>0</v>
      </c>
      <c r="AC27" s="10">
        <f t="shared" si="4"/>
        <v>-1</v>
      </c>
      <c r="AD27" s="10">
        <f t="shared" si="4"/>
        <v>-1</v>
      </c>
      <c r="AE27" s="10">
        <f t="shared" si="4"/>
        <v>-1</v>
      </c>
      <c r="AF27" s="11">
        <f t="shared" si="4"/>
        <v>-1</v>
      </c>
      <c r="AG27" s="9">
        <f t="shared" si="4"/>
        <v>-2</v>
      </c>
      <c r="AH27" s="10">
        <f t="shared" si="4"/>
        <v>-2</v>
      </c>
      <c r="AI27" s="10">
        <f t="shared" si="4"/>
        <v>-2</v>
      </c>
      <c r="AJ27" s="10">
        <f t="shared" si="4"/>
        <v>-3</v>
      </c>
      <c r="AK27" s="10">
        <f t="shared" si="4"/>
        <v>-3</v>
      </c>
      <c r="AL27" s="11">
        <f t="shared" si="4"/>
        <v>-4</v>
      </c>
    </row>
    <row r="28" spans="1:38" x14ac:dyDescent="0.4">
      <c r="A28" s="12">
        <v>6</v>
      </c>
      <c r="B28" s="15" t="s">
        <v>15</v>
      </c>
      <c r="C28" s="4">
        <f t="shared" si="1"/>
        <v>6</v>
      </c>
      <c r="D28" s="5">
        <f t="shared" si="4"/>
        <v>5</v>
      </c>
      <c r="E28" s="5">
        <f t="shared" si="4"/>
        <v>5</v>
      </c>
      <c r="F28" s="5">
        <f t="shared" si="4"/>
        <v>4</v>
      </c>
      <c r="G28" s="5">
        <f t="shared" si="4"/>
        <v>4</v>
      </c>
      <c r="H28" s="6">
        <f t="shared" si="4"/>
        <v>4</v>
      </c>
      <c r="I28" s="4">
        <f t="shared" si="4"/>
        <v>3</v>
      </c>
      <c r="J28" s="5">
        <f t="shared" si="4"/>
        <v>3</v>
      </c>
      <c r="K28" s="5">
        <f t="shared" si="4"/>
        <v>3</v>
      </c>
      <c r="L28" s="5">
        <f t="shared" si="4"/>
        <v>3</v>
      </c>
      <c r="M28" s="5">
        <f t="shared" si="4"/>
        <v>2</v>
      </c>
      <c r="N28" s="6">
        <f t="shared" si="4"/>
        <v>2</v>
      </c>
      <c r="O28" s="4">
        <f t="shared" si="4"/>
        <v>2</v>
      </c>
      <c r="P28" s="5">
        <f t="shared" si="4"/>
        <v>2</v>
      </c>
      <c r="Q28" s="5">
        <f t="shared" si="4"/>
        <v>2</v>
      </c>
      <c r="R28" s="5">
        <f t="shared" si="4"/>
        <v>1</v>
      </c>
      <c r="S28" s="5">
        <f t="shared" si="4"/>
        <v>1</v>
      </c>
      <c r="T28" s="6">
        <f t="shared" si="4"/>
        <v>1</v>
      </c>
      <c r="U28" s="4">
        <f t="shared" si="4"/>
        <v>1</v>
      </c>
      <c r="V28" s="5">
        <f t="shared" si="4"/>
        <v>1</v>
      </c>
      <c r="W28" s="5">
        <f t="shared" si="4"/>
        <v>1</v>
      </c>
      <c r="X28" s="5">
        <f t="shared" si="4"/>
        <v>0</v>
      </c>
      <c r="Y28" s="5">
        <f t="shared" si="4"/>
        <v>0</v>
      </c>
      <c r="Z28" s="6">
        <f t="shared" si="4"/>
        <v>0</v>
      </c>
      <c r="AA28" s="4">
        <f t="shared" si="4"/>
        <v>0</v>
      </c>
      <c r="AB28" s="5">
        <f t="shared" si="4"/>
        <v>0</v>
      </c>
      <c r="AC28" s="5">
        <f t="shared" si="4"/>
        <v>-1</v>
      </c>
      <c r="AD28" s="5">
        <f t="shared" si="4"/>
        <v>-1</v>
      </c>
      <c r="AE28" s="5">
        <f t="shared" si="4"/>
        <v>-1</v>
      </c>
      <c r="AF28" s="6">
        <f t="shared" si="4"/>
        <v>-1</v>
      </c>
      <c r="AG28" s="4">
        <f t="shared" si="4"/>
        <v>-2</v>
      </c>
      <c r="AH28" s="5">
        <f t="shared" si="4"/>
        <v>-2</v>
      </c>
      <c r="AI28" s="5">
        <f t="shared" si="4"/>
        <v>-2</v>
      </c>
      <c r="AJ28" s="5">
        <f t="shared" si="4"/>
        <v>-3</v>
      </c>
      <c r="AK28" s="5">
        <f t="shared" si="4"/>
        <v>-3</v>
      </c>
      <c r="AL28" s="6">
        <f t="shared" si="4"/>
        <v>-4</v>
      </c>
    </row>
    <row r="29" spans="1:38" x14ac:dyDescent="0.4">
      <c r="A29" s="13">
        <v>6</v>
      </c>
      <c r="B29" s="16" t="s">
        <v>16</v>
      </c>
      <c r="C29" s="7">
        <f t="shared" si="1"/>
        <v>6</v>
      </c>
      <c r="D29" s="1">
        <f t="shared" si="4"/>
        <v>5</v>
      </c>
      <c r="E29" s="1">
        <f t="shared" si="4"/>
        <v>5</v>
      </c>
      <c r="F29" s="1">
        <f t="shared" si="4"/>
        <v>4</v>
      </c>
      <c r="G29" s="1">
        <f t="shared" si="4"/>
        <v>4</v>
      </c>
      <c r="H29" s="8">
        <f t="shared" si="4"/>
        <v>4</v>
      </c>
      <c r="I29" s="7">
        <f t="shared" si="4"/>
        <v>3</v>
      </c>
      <c r="J29" s="1">
        <f t="shared" si="4"/>
        <v>3</v>
      </c>
      <c r="K29" s="1">
        <f t="shared" si="4"/>
        <v>3</v>
      </c>
      <c r="L29" s="1">
        <f t="shared" si="4"/>
        <v>3</v>
      </c>
      <c r="M29" s="1">
        <f t="shared" si="4"/>
        <v>2</v>
      </c>
      <c r="N29" s="8">
        <f t="shared" si="4"/>
        <v>2</v>
      </c>
      <c r="O29" s="7">
        <f t="shared" si="4"/>
        <v>2</v>
      </c>
      <c r="P29" s="1">
        <f t="shared" si="4"/>
        <v>2</v>
      </c>
      <c r="Q29" s="1">
        <f t="shared" si="4"/>
        <v>2</v>
      </c>
      <c r="R29" s="1">
        <f t="shared" si="4"/>
        <v>1</v>
      </c>
      <c r="S29" s="1">
        <f t="shared" si="4"/>
        <v>1</v>
      </c>
      <c r="T29" s="8">
        <f t="shared" si="4"/>
        <v>1</v>
      </c>
      <c r="U29" s="7">
        <f t="shared" si="4"/>
        <v>1</v>
      </c>
      <c r="V29" s="1">
        <f t="shared" si="4"/>
        <v>1</v>
      </c>
      <c r="W29" s="1">
        <f t="shared" si="4"/>
        <v>1</v>
      </c>
      <c r="X29" s="1">
        <f t="shared" si="4"/>
        <v>0</v>
      </c>
      <c r="Y29" s="1">
        <f t="shared" si="4"/>
        <v>0</v>
      </c>
      <c r="Z29" s="8">
        <f t="shared" si="4"/>
        <v>0</v>
      </c>
      <c r="AA29" s="7">
        <f t="shared" si="4"/>
        <v>0</v>
      </c>
      <c r="AB29" s="1">
        <f t="shared" si="4"/>
        <v>0</v>
      </c>
      <c r="AC29" s="1">
        <f t="shared" si="4"/>
        <v>-1</v>
      </c>
      <c r="AD29" s="1">
        <f t="shared" si="4"/>
        <v>-1</v>
      </c>
      <c r="AE29" s="1">
        <f t="shared" si="4"/>
        <v>-1</v>
      </c>
      <c r="AF29" s="8">
        <f t="shared" si="4"/>
        <v>-1</v>
      </c>
      <c r="AG29" s="7">
        <f t="shared" si="4"/>
        <v>-2</v>
      </c>
      <c r="AH29" s="1">
        <f t="shared" si="4"/>
        <v>-2</v>
      </c>
      <c r="AI29" s="1">
        <f t="shared" si="4"/>
        <v>-2</v>
      </c>
      <c r="AJ29" s="1">
        <f t="shared" si="4"/>
        <v>-3</v>
      </c>
      <c r="AK29" s="1">
        <f t="shared" si="4"/>
        <v>-3</v>
      </c>
      <c r="AL29" s="8">
        <f t="shared" si="4"/>
        <v>-4</v>
      </c>
    </row>
    <row r="30" spans="1:38" x14ac:dyDescent="0.4">
      <c r="A30" s="13">
        <v>5</v>
      </c>
      <c r="B30" s="16" t="s">
        <v>8</v>
      </c>
      <c r="C30" s="7">
        <f t="shared" si="1"/>
        <v>7</v>
      </c>
      <c r="D30" s="1">
        <f t="shared" si="4"/>
        <v>6</v>
      </c>
      <c r="E30" s="1">
        <f t="shared" si="4"/>
        <v>6</v>
      </c>
      <c r="F30" s="1">
        <f t="shared" si="4"/>
        <v>5</v>
      </c>
      <c r="G30" s="1">
        <f t="shared" si="4"/>
        <v>5</v>
      </c>
      <c r="H30" s="8">
        <f t="shared" si="4"/>
        <v>5</v>
      </c>
      <c r="I30" s="7">
        <f t="shared" si="4"/>
        <v>4</v>
      </c>
      <c r="J30" s="1">
        <f t="shared" si="4"/>
        <v>4</v>
      </c>
      <c r="K30" s="1">
        <f t="shared" si="4"/>
        <v>4</v>
      </c>
      <c r="L30" s="1">
        <f t="shared" si="4"/>
        <v>4</v>
      </c>
      <c r="M30" s="1">
        <f t="shared" si="4"/>
        <v>3</v>
      </c>
      <c r="N30" s="8">
        <f t="shared" si="4"/>
        <v>3</v>
      </c>
      <c r="O30" s="7">
        <f t="shared" si="4"/>
        <v>3</v>
      </c>
      <c r="P30" s="1">
        <f t="shared" si="4"/>
        <v>3</v>
      </c>
      <c r="Q30" s="1">
        <f t="shared" si="4"/>
        <v>3</v>
      </c>
      <c r="R30" s="1">
        <f t="shared" si="4"/>
        <v>2</v>
      </c>
      <c r="S30" s="1">
        <f t="shared" si="4"/>
        <v>2</v>
      </c>
      <c r="T30" s="8">
        <f t="shared" si="4"/>
        <v>2</v>
      </c>
      <c r="U30" s="7">
        <f t="shared" si="4"/>
        <v>2</v>
      </c>
      <c r="V30" s="1">
        <f t="shared" si="4"/>
        <v>2</v>
      </c>
      <c r="W30" s="1">
        <f t="shared" si="4"/>
        <v>2</v>
      </c>
      <c r="X30" s="1">
        <f t="shared" si="4"/>
        <v>1</v>
      </c>
      <c r="Y30" s="1">
        <f t="shared" si="4"/>
        <v>1</v>
      </c>
      <c r="Z30" s="8">
        <f t="shared" si="4"/>
        <v>1</v>
      </c>
      <c r="AA30" s="7">
        <f t="shared" si="4"/>
        <v>1</v>
      </c>
      <c r="AB30" s="1">
        <f t="shared" si="4"/>
        <v>1</v>
      </c>
      <c r="AC30" s="1">
        <f t="shared" si="4"/>
        <v>0</v>
      </c>
      <c r="AD30" s="1">
        <f t="shared" si="4"/>
        <v>0</v>
      </c>
      <c r="AE30" s="1">
        <f t="shared" si="4"/>
        <v>0</v>
      </c>
      <c r="AF30" s="8">
        <f t="shared" si="4"/>
        <v>0</v>
      </c>
      <c r="AG30" s="7">
        <f t="shared" si="4"/>
        <v>-1</v>
      </c>
      <c r="AH30" s="1">
        <f t="shared" si="4"/>
        <v>-1</v>
      </c>
      <c r="AI30" s="1">
        <f t="shared" si="4"/>
        <v>-1</v>
      </c>
      <c r="AJ30" s="1">
        <f t="shared" si="4"/>
        <v>-2</v>
      </c>
      <c r="AK30" s="1">
        <f t="shared" si="4"/>
        <v>-2</v>
      </c>
      <c r="AL30" s="8">
        <f t="shared" si="4"/>
        <v>-3</v>
      </c>
    </row>
    <row r="31" spans="1:38" x14ac:dyDescent="0.4">
      <c r="A31" s="13">
        <v>5</v>
      </c>
      <c r="B31" s="16" t="s">
        <v>9</v>
      </c>
      <c r="C31" s="7">
        <f t="shared" si="1"/>
        <v>7</v>
      </c>
      <c r="D31" s="1">
        <f t="shared" si="4"/>
        <v>6</v>
      </c>
      <c r="E31" s="1">
        <f t="shared" si="4"/>
        <v>6</v>
      </c>
      <c r="F31" s="1">
        <f t="shared" si="4"/>
        <v>5</v>
      </c>
      <c r="G31" s="1">
        <f t="shared" si="4"/>
        <v>5</v>
      </c>
      <c r="H31" s="8">
        <f t="shared" si="4"/>
        <v>5</v>
      </c>
      <c r="I31" s="7">
        <f t="shared" si="4"/>
        <v>4</v>
      </c>
      <c r="J31" s="1">
        <f t="shared" si="4"/>
        <v>4</v>
      </c>
      <c r="K31" s="1">
        <f t="shared" si="4"/>
        <v>4</v>
      </c>
      <c r="L31" s="1">
        <f t="shared" si="4"/>
        <v>4</v>
      </c>
      <c r="M31" s="1">
        <f t="shared" si="4"/>
        <v>3</v>
      </c>
      <c r="N31" s="8">
        <f t="shared" si="4"/>
        <v>3</v>
      </c>
      <c r="O31" s="7">
        <f t="shared" si="4"/>
        <v>3</v>
      </c>
      <c r="P31" s="1">
        <f t="shared" si="4"/>
        <v>3</v>
      </c>
      <c r="Q31" s="1">
        <f t="shared" si="4"/>
        <v>3</v>
      </c>
      <c r="R31" s="1">
        <f t="shared" si="4"/>
        <v>2</v>
      </c>
      <c r="S31" s="1">
        <f t="shared" si="4"/>
        <v>2</v>
      </c>
      <c r="T31" s="8">
        <f t="shared" si="4"/>
        <v>2</v>
      </c>
      <c r="U31" s="7">
        <f t="shared" si="4"/>
        <v>2</v>
      </c>
      <c r="V31" s="1">
        <f t="shared" si="4"/>
        <v>2</v>
      </c>
      <c r="W31" s="1">
        <f t="shared" si="4"/>
        <v>2</v>
      </c>
      <c r="X31" s="1">
        <f t="shared" si="4"/>
        <v>1</v>
      </c>
      <c r="Y31" s="1">
        <f t="shared" si="4"/>
        <v>1</v>
      </c>
      <c r="Z31" s="8">
        <f t="shared" si="4"/>
        <v>1</v>
      </c>
      <c r="AA31" s="7">
        <f t="shared" si="4"/>
        <v>1</v>
      </c>
      <c r="AB31" s="1">
        <f t="shared" si="4"/>
        <v>1</v>
      </c>
      <c r="AC31" s="1">
        <f t="shared" si="4"/>
        <v>0</v>
      </c>
      <c r="AD31" s="1">
        <f t="shared" si="4"/>
        <v>0</v>
      </c>
      <c r="AE31" s="1">
        <f t="shared" si="4"/>
        <v>0</v>
      </c>
      <c r="AF31" s="8">
        <f t="shared" si="4"/>
        <v>0</v>
      </c>
      <c r="AG31" s="7">
        <f t="shared" si="4"/>
        <v>-1</v>
      </c>
      <c r="AH31" s="1">
        <f t="shared" si="4"/>
        <v>-1</v>
      </c>
      <c r="AI31" s="1">
        <f t="shared" si="4"/>
        <v>-1</v>
      </c>
      <c r="AJ31" s="1">
        <f t="shared" si="4"/>
        <v>-2</v>
      </c>
      <c r="AK31" s="1">
        <f t="shared" si="4"/>
        <v>-2</v>
      </c>
      <c r="AL31" s="8">
        <f t="shared" si="4"/>
        <v>-3</v>
      </c>
    </row>
    <row r="32" spans="1:38" x14ac:dyDescent="0.4">
      <c r="A32" s="13">
        <v>5</v>
      </c>
      <c r="B32" s="16" t="s">
        <v>10</v>
      </c>
      <c r="C32" s="7">
        <f t="shared" si="1"/>
        <v>7</v>
      </c>
      <c r="D32" s="1">
        <f t="shared" si="4"/>
        <v>6</v>
      </c>
      <c r="E32" s="1">
        <f t="shared" si="4"/>
        <v>6</v>
      </c>
      <c r="F32" s="1">
        <f t="shared" si="4"/>
        <v>5</v>
      </c>
      <c r="G32" s="1">
        <f t="shared" si="4"/>
        <v>5</v>
      </c>
      <c r="H32" s="8">
        <f t="shared" si="4"/>
        <v>5</v>
      </c>
      <c r="I32" s="7">
        <f t="shared" si="4"/>
        <v>4</v>
      </c>
      <c r="J32" s="1">
        <f t="shared" si="4"/>
        <v>4</v>
      </c>
      <c r="K32" s="1">
        <f t="shared" si="4"/>
        <v>4</v>
      </c>
      <c r="L32" s="1">
        <f t="shared" si="4"/>
        <v>4</v>
      </c>
      <c r="M32" s="1">
        <f t="shared" si="4"/>
        <v>3</v>
      </c>
      <c r="N32" s="8">
        <f t="shared" si="4"/>
        <v>3</v>
      </c>
      <c r="O32" s="7">
        <f t="shared" si="4"/>
        <v>3</v>
      </c>
      <c r="P32" s="1">
        <f t="shared" si="4"/>
        <v>3</v>
      </c>
      <c r="Q32" s="1">
        <f t="shared" si="4"/>
        <v>3</v>
      </c>
      <c r="R32" s="1">
        <f t="shared" si="4"/>
        <v>2</v>
      </c>
      <c r="S32" s="1">
        <f t="shared" si="4"/>
        <v>2</v>
      </c>
      <c r="T32" s="8">
        <f t="shared" si="4"/>
        <v>2</v>
      </c>
      <c r="U32" s="7">
        <f t="shared" si="4"/>
        <v>2</v>
      </c>
      <c r="V32" s="1">
        <f t="shared" si="4"/>
        <v>2</v>
      </c>
      <c r="W32" s="1">
        <f t="shared" si="4"/>
        <v>2</v>
      </c>
      <c r="X32" s="1">
        <f t="shared" si="4"/>
        <v>1</v>
      </c>
      <c r="Y32" s="1">
        <f t="shared" si="4"/>
        <v>1</v>
      </c>
      <c r="Z32" s="8">
        <f t="shared" si="4"/>
        <v>1</v>
      </c>
      <c r="AA32" s="7">
        <f t="shared" si="4"/>
        <v>1</v>
      </c>
      <c r="AB32" s="1">
        <f t="shared" si="4"/>
        <v>1</v>
      </c>
      <c r="AC32" s="1">
        <f t="shared" si="4"/>
        <v>0</v>
      </c>
      <c r="AD32" s="1">
        <f t="shared" si="4"/>
        <v>0</v>
      </c>
      <c r="AE32" s="1">
        <f t="shared" si="4"/>
        <v>0</v>
      </c>
      <c r="AF32" s="8">
        <f t="shared" si="4"/>
        <v>0</v>
      </c>
      <c r="AG32" s="7">
        <f t="shared" si="4"/>
        <v>-1</v>
      </c>
      <c r="AH32" s="1">
        <f t="shared" si="4"/>
        <v>-1</v>
      </c>
      <c r="AI32" s="1">
        <f t="shared" si="4"/>
        <v>-1</v>
      </c>
      <c r="AJ32" s="1">
        <f t="shared" si="4"/>
        <v>-2</v>
      </c>
      <c r="AK32" s="1">
        <f t="shared" si="4"/>
        <v>-2</v>
      </c>
      <c r="AL32" s="8">
        <f t="shared" si="4"/>
        <v>-3</v>
      </c>
    </row>
    <row r="33" spans="1:39" ht="19.5" thickBot="1" x14ac:dyDescent="0.45">
      <c r="A33" s="14">
        <v>5</v>
      </c>
      <c r="B33" s="17" t="s">
        <v>11</v>
      </c>
      <c r="C33" s="9">
        <f t="shared" si="1"/>
        <v>7</v>
      </c>
      <c r="D33" s="10">
        <f t="shared" si="4"/>
        <v>6</v>
      </c>
      <c r="E33" s="10">
        <f t="shared" si="4"/>
        <v>6</v>
      </c>
      <c r="F33" s="10">
        <f t="shared" si="4"/>
        <v>5</v>
      </c>
      <c r="G33" s="10">
        <f t="shared" si="4"/>
        <v>5</v>
      </c>
      <c r="H33" s="11">
        <f t="shared" si="4"/>
        <v>5</v>
      </c>
      <c r="I33" s="9">
        <f t="shared" si="4"/>
        <v>4</v>
      </c>
      <c r="J33" s="10">
        <f t="shared" si="4"/>
        <v>4</v>
      </c>
      <c r="K33" s="10">
        <f t="shared" si="4"/>
        <v>4</v>
      </c>
      <c r="L33" s="10">
        <f t="shared" si="4"/>
        <v>4</v>
      </c>
      <c r="M33" s="10">
        <f t="shared" si="4"/>
        <v>3</v>
      </c>
      <c r="N33" s="11">
        <f t="shared" si="4"/>
        <v>3</v>
      </c>
      <c r="O33" s="9">
        <f t="shared" si="4"/>
        <v>3</v>
      </c>
      <c r="P33" s="10">
        <f t="shared" si="4"/>
        <v>3</v>
      </c>
      <c r="Q33" s="10">
        <f t="shared" si="4"/>
        <v>3</v>
      </c>
      <c r="R33" s="10">
        <f t="shared" si="4"/>
        <v>2</v>
      </c>
      <c r="S33" s="10">
        <f t="shared" si="4"/>
        <v>2</v>
      </c>
      <c r="T33" s="11">
        <f t="shared" si="4"/>
        <v>2</v>
      </c>
      <c r="U33" s="9">
        <f t="shared" si="4"/>
        <v>2</v>
      </c>
      <c r="V33" s="10">
        <f t="shared" si="4"/>
        <v>2</v>
      </c>
      <c r="W33" s="10">
        <f t="shared" si="4"/>
        <v>2</v>
      </c>
      <c r="X33" s="10">
        <f t="shared" ref="D33:AL39" si="5">X$2-$A33</f>
        <v>1</v>
      </c>
      <c r="Y33" s="10">
        <f t="shared" si="5"/>
        <v>1</v>
      </c>
      <c r="Z33" s="11">
        <f t="shared" si="5"/>
        <v>1</v>
      </c>
      <c r="AA33" s="9">
        <f t="shared" si="5"/>
        <v>1</v>
      </c>
      <c r="AB33" s="10">
        <f t="shared" si="5"/>
        <v>1</v>
      </c>
      <c r="AC33" s="10">
        <f t="shared" si="5"/>
        <v>0</v>
      </c>
      <c r="AD33" s="10">
        <f t="shared" si="5"/>
        <v>0</v>
      </c>
      <c r="AE33" s="10">
        <f t="shared" si="5"/>
        <v>0</v>
      </c>
      <c r="AF33" s="11">
        <f t="shared" si="5"/>
        <v>0</v>
      </c>
      <c r="AG33" s="9">
        <f t="shared" si="5"/>
        <v>-1</v>
      </c>
      <c r="AH33" s="10">
        <f t="shared" si="5"/>
        <v>-1</v>
      </c>
      <c r="AI33" s="10">
        <f t="shared" si="5"/>
        <v>-1</v>
      </c>
      <c r="AJ33" s="10">
        <f t="shared" si="5"/>
        <v>-2</v>
      </c>
      <c r="AK33" s="10">
        <f t="shared" si="5"/>
        <v>-2</v>
      </c>
      <c r="AL33" s="11">
        <f t="shared" si="5"/>
        <v>-3</v>
      </c>
    </row>
    <row r="34" spans="1:39" x14ac:dyDescent="0.4">
      <c r="A34" s="12">
        <v>4</v>
      </c>
      <c r="B34" s="15" t="s">
        <v>41</v>
      </c>
      <c r="C34" s="4">
        <f t="shared" si="1"/>
        <v>8</v>
      </c>
      <c r="D34" s="5">
        <f t="shared" si="5"/>
        <v>7</v>
      </c>
      <c r="E34" s="5">
        <f t="shared" si="5"/>
        <v>7</v>
      </c>
      <c r="F34" s="5">
        <f t="shared" si="5"/>
        <v>6</v>
      </c>
      <c r="G34" s="5">
        <f t="shared" si="5"/>
        <v>6</v>
      </c>
      <c r="H34" s="6">
        <f t="shared" si="5"/>
        <v>6</v>
      </c>
      <c r="I34" s="4">
        <f t="shared" si="5"/>
        <v>5</v>
      </c>
      <c r="J34" s="5">
        <f t="shared" si="5"/>
        <v>5</v>
      </c>
      <c r="K34" s="5">
        <f t="shared" si="5"/>
        <v>5</v>
      </c>
      <c r="L34" s="5">
        <f t="shared" si="5"/>
        <v>5</v>
      </c>
      <c r="M34" s="5">
        <f t="shared" si="5"/>
        <v>4</v>
      </c>
      <c r="N34" s="6">
        <f t="shared" si="5"/>
        <v>4</v>
      </c>
      <c r="O34" s="4">
        <f t="shared" si="5"/>
        <v>4</v>
      </c>
      <c r="P34" s="5">
        <f t="shared" si="5"/>
        <v>4</v>
      </c>
      <c r="Q34" s="5">
        <f t="shared" si="5"/>
        <v>4</v>
      </c>
      <c r="R34" s="5">
        <f t="shared" si="5"/>
        <v>3</v>
      </c>
      <c r="S34" s="5">
        <f t="shared" si="5"/>
        <v>3</v>
      </c>
      <c r="T34" s="6">
        <f t="shared" si="5"/>
        <v>3</v>
      </c>
      <c r="U34" s="4">
        <f t="shared" si="5"/>
        <v>3</v>
      </c>
      <c r="V34" s="5">
        <f t="shared" si="5"/>
        <v>3</v>
      </c>
      <c r="W34" s="5">
        <f t="shared" si="5"/>
        <v>3</v>
      </c>
      <c r="X34" s="5">
        <f t="shared" si="5"/>
        <v>2</v>
      </c>
      <c r="Y34" s="5">
        <f t="shared" si="5"/>
        <v>2</v>
      </c>
      <c r="Z34" s="6">
        <f t="shared" si="5"/>
        <v>2</v>
      </c>
      <c r="AA34" s="4">
        <f t="shared" si="5"/>
        <v>2</v>
      </c>
      <c r="AB34" s="5">
        <f t="shared" si="5"/>
        <v>2</v>
      </c>
      <c r="AC34" s="5">
        <f t="shared" si="5"/>
        <v>1</v>
      </c>
      <c r="AD34" s="5">
        <f t="shared" si="5"/>
        <v>1</v>
      </c>
      <c r="AE34" s="5">
        <f t="shared" si="5"/>
        <v>1</v>
      </c>
      <c r="AF34" s="6">
        <f t="shared" si="5"/>
        <v>1</v>
      </c>
      <c r="AG34" s="4">
        <f t="shared" si="5"/>
        <v>0</v>
      </c>
      <c r="AH34" s="5">
        <f t="shared" si="5"/>
        <v>0</v>
      </c>
      <c r="AI34" s="5">
        <f t="shared" si="5"/>
        <v>0</v>
      </c>
      <c r="AJ34" s="5">
        <f t="shared" si="5"/>
        <v>-1</v>
      </c>
      <c r="AK34" s="5">
        <f t="shared" si="5"/>
        <v>-1</v>
      </c>
      <c r="AL34" s="6">
        <f t="shared" si="5"/>
        <v>-2</v>
      </c>
    </row>
    <row r="35" spans="1:39" x14ac:dyDescent="0.4">
      <c r="A35" s="13">
        <v>4</v>
      </c>
      <c r="B35" s="16" t="s">
        <v>42</v>
      </c>
      <c r="C35" s="7">
        <f t="shared" si="1"/>
        <v>8</v>
      </c>
      <c r="D35" s="1">
        <f t="shared" si="5"/>
        <v>7</v>
      </c>
      <c r="E35" s="1">
        <f t="shared" si="5"/>
        <v>7</v>
      </c>
      <c r="F35" s="1">
        <f t="shared" si="5"/>
        <v>6</v>
      </c>
      <c r="G35" s="1">
        <f t="shared" si="5"/>
        <v>6</v>
      </c>
      <c r="H35" s="8">
        <f t="shared" si="5"/>
        <v>6</v>
      </c>
      <c r="I35" s="7">
        <f t="shared" si="5"/>
        <v>5</v>
      </c>
      <c r="J35" s="1">
        <f t="shared" si="5"/>
        <v>5</v>
      </c>
      <c r="K35" s="1">
        <f t="shared" si="5"/>
        <v>5</v>
      </c>
      <c r="L35" s="1">
        <f t="shared" si="5"/>
        <v>5</v>
      </c>
      <c r="M35" s="1">
        <f t="shared" si="5"/>
        <v>4</v>
      </c>
      <c r="N35" s="8">
        <f t="shared" si="5"/>
        <v>4</v>
      </c>
      <c r="O35" s="7">
        <f t="shared" si="5"/>
        <v>4</v>
      </c>
      <c r="P35" s="1">
        <f t="shared" si="5"/>
        <v>4</v>
      </c>
      <c r="Q35" s="1">
        <f t="shared" si="5"/>
        <v>4</v>
      </c>
      <c r="R35" s="1">
        <f t="shared" si="5"/>
        <v>3</v>
      </c>
      <c r="S35" s="1">
        <f t="shared" si="5"/>
        <v>3</v>
      </c>
      <c r="T35" s="8">
        <f t="shared" si="5"/>
        <v>3</v>
      </c>
      <c r="U35" s="7">
        <f t="shared" si="5"/>
        <v>3</v>
      </c>
      <c r="V35" s="1">
        <f t="shared" si="5"/>
        <v>3</v>
      </c>
      <c r="W35" s="1">
        <f t="shared" si="5"/>
        <v>3</v>
      </c>
      <c r="X35" s="1">
        <f t="shared" si="5"/>
        <v>2</v>
      </c>
      <c r="Y35" s="1">
        <f t="shared" si="5"/>
        <v>2</v>
      </c>
      <c r="Z35" s="8">
        <f t="shared" si="5"/>
        <v>2</v>
      </c>
      <c r="AA35" s="7">
        <f t="shared" si="5"/>
        <v>2</v>
      </c>
      <c r="AB35" s="1">
        <f t="shared" si="5"/>
        <v>2</v>
      </c>
      <c r="AC35" s="1">
        <f t="shared" si="5"/>
        <v>1</v>
      </c>
      <c r="AD35" s="1">
        <f t="shared" si="5"/>
        <v>1</v>
      </c>
      <c r="AE35" s="1">
        <f t="shared" si="5"/>
        <v>1</v>
      </c>
      <c r="AF35" s="8">
        <f t="shared" si="5"/>
        <v>1</v>
      </c>
      <c r="AG35" s="7">
        <f t="shared" si="5"/>
        <v>0</v>
      </c>
      <c r="AH35" s="1">
        <f t="shared" si="5"/>
        <v>0</v>
      </c>
      <c r="AI35" s="1">
        <f t="shared" si="5"/>
        <v>0</v>
      </c>
      <c r="AJ35" s="1">
        <f t="shared" si="5"/>
        <v>-1</v>
      </c>
      <c r="AK35" s="1">
        <f t="shared" si="5"/>
        <v>-1</v>
      </c>
      <c r="AL35" s="8">
        <f t="shared" si="5"/>
        <v>-2</v>
      </c>
    </row>
    <row r="36" spans="1:39" x14ac:dyDescent="0.4">
      <c r="A36" s="13">
        <v>4</v>
      </c>
      <c r="B36" s="16" t="s">
        <v>43</v>
      </c>
      <c r="C36" s="7">
        <f t="shared" si="1"/>
        <v>8</v>
      </c>
      <c r="D36" s="1">
        <f t="shared" si="5"/>
        <v>7</v>
      </c>
      <c r="E36" s="1">
        <f t="shared" si="5"/>
        <v>7</v>
      </c>
      <c r="F36" s="1">
        <f t="shared" si="5"/>
        <v>6</v>
      </c>
      <c r="G36" s="1">
        <f t="shared" si="5"/>
        <v>6</v>
      </c>
      <c r="H36" s="8">
        <f t="shared" si="5"/>
        <v>6</v>
      </c>
      <c r="I36" s="7">
        <f t="shared" si="5"/>
        <v>5</v>
      </c>
      <c r="J36" s="1">
        <f t="shared" si="5"/>
        <v>5</v>
      </c>
      <c r="K36" s="1">
        <f t="shared" si="5"/>
        <v>5</v>
      </c>
      <c r="L36" s="1">
        <f t="shared" si="5"/>
        <v>5</v>
      </c>
      <c r="M36" s="1">
        <f t="shared" si="5"/>
        <v>4</v>
      </c>
      <c r="N36" s="8">
        <f t="shared" si="5"/>
        <v>4</v>
      </c>
      <c r="O36" s="7">
        <f t="shared" si="5"/>
        <v>4</v>
      </c>
      <c r="P36" s="1">
        <f t="shared" si="5"/>
        <v>4</v>
      </c>
      <c r="Q36" s="1">
        <f t="shared" si="5"/>
        <v>4</v>
      </c>
      <c r="R36" s="1">
        <f t="shared" si="5"/>
        <v>3</v>
      </c>
      <c r="S36" s="1">
        <f t="shared" si="5"/>
        <v>3</v>
      </c>
      <c r="T36" s="8">
        <f t="shared" si="5"/>
        <v>3</v>
      </c>
      <c r="U36" s="7">
        <f t="shared" si="5"/>
        <v>3</v>
      </c>
      <c r="V36" s="1">
        <f t="shared" si="5"/>
        <v>3</v>
      </c>
      <c r="W36" s="1">
        <f t="shared" si="5"/>
        <v>3</v>
      </c>
      <c r="X36" s="1">
        <f t="shared" si="5"/>
        <v>2</v>
      </c>
      <c r="Y36" s="1">
        <f t="shared" si="5"/>
        <v>2</v>
      </c>
      <c r="Z36" s="8">
        <f t="shared" si="5"/>
        <v>2</v>
      </c>
      <c r="AA36" s="7">
        <f t="shared" si="5"/>
        <v>2</v>
      </c>
      <c r="AB36" s="1">
        <f t="shared" si="5"/>
        <v>2</v>
      </c>
      <c r="AC36" s="1">
        <f t="shared" si="5"/>
        <v>1</v>
      </c>
      <c r="AD36" s="1">
        <f t="shared" si="5"/>
        <v>1</v>
      </c>
      <c r="AE36" s="1">
        <f t="shared" si="5"/>
        <v>1</v>
      </c>
      <c r="AF36" s="8">
        <f t="shared" si="5"/>
        <v>1</v>
      </c>
      <c r="AG36" s="7">
        <f t="shared" si="5"/>
        <v>0</v>
      </c>
      <c r="AH36" s="1">
        <f t="shared" si="5"/>
        <v>0</v>
      </c>
      <c r="AI36" s="1">
        <f t="shared" si="5"/>
        <v>0</v>
      </c>
      <c r="AJ36" s="1">
        <f t="shared" si="5"/>
        <v>-1</v>
      </c>
      <c r="AK36" s="1">
        <f t="shared" si="5"/>
        <v>-1</v>
      </c>
      <c r="AL36" s="8">
        <f t="shared" si="5"/>
        <v>-2</v>
      </c>
    </row>
    <row r="37" spans="1:39" x14ac:dyDescent="0.4">
      <c r="A37" s="13">
        <v>3</v>
      </c>
      <c r="B37" s="16" t="s">
        <v>39</v>
      </c>
      <c r="C37" s="7">
        <f t="shared" si="1"/>
        <v>9</v>
      </c>
      <c r="D37" s="1">
        <f t="shared" si="5"/>
        <v>8</v>
      </c>
      <c r="E37" s="1">
        <f t="shared" si="5"/>
        <v>8</v>
      </c>
      <c r="F37" s="1">
        <f t="shared" si="5"/>
        <v>7</v>
      </c>
      <c r="G37" s="1">
        <f t="shared" si="5"/>
        <v>7</v>
      </c>
      <c r="H37" s="8">
        <f t="shared" si="5"/>
        <v>7</v>
      </c>
      <c r="I37" s="7">
        <f t="shared" si="5"/>
        <v>6</v>
      </c>
      <c r="J37" s="1">
        <f t="shared" si="5"/>
        <v>6</v>
      </c>
      <c r="K37" s="1">
        <f t="shared" si="5"/>
        <v>6</v>
      </c>
      <c r="L37" s="1">
        <f t="shared" si="5"/>
        <v>6</v>
      </c>
      <c r="M37" s="1">
        <f t="shared" si="5"/>
        <v>5</v>
      </c>
      <c r="N37" s="8">
        <f t="shared" si="5"/>
        <v>5</v>
      </c>
      <c r="O37" s="7">
        <f t="shared" si="5"/>
        <v>5</v>
      </c>
      <c r="P37" s="1">
        <f t="shared" si="5"/>
        <v>5</v>
      </c>
      <c r="Q37" s="1">
        <f t="shared" si="5"/>
        <v>5</v>
      </c>
      <c r="R37" s="1">
        <f t="shared" si="5"/>
        <v>4</v>
      </c>
      <c r="S37" s="1">
        <f t="shared" si="5"/>
        <v>4</v>
      </c>
      <c r="T37" s="8">
        <f t="shared" si="5"/>
        <v>4</v>
      </c>
      <c r="U37" s="7">
        <f t="shared" si="5"/>
        <v>4</v>
      </c>
      <c r="V37" s="1">
        <f t="shared" si="5"/>
        <v>4</v>
      </c>
      <c r="W37" s="1">
        <f t="shared" si="5"/>
        <v>4</v>
      </c>
      <c r="X37" s="1">
        <f t="shared" si="5"/>
        <v>3</v>
      </c>
      <c r="Y37" s="1">
        <f t="shared" si="5"/>
        <v>3</v>
      </c>
      <c r="Z37" s="8">
        <f t="shared" si="5"/>
        <v>3</v>
      </c>
      <c r="AA37" s="7">
        <f t="shared" si="5"/>
        <v>3</v>
      </c>
      <c r="AB37" s="1">
        <f t="shared" si="5"/>
        <v>3</v>
      </c>
      <c r="AC37" s="1">
        <f t="shared" si="5"/>
        <v>2</v>
      </c>
      <c r="AD37" s="1">
        <f t="shared" si="5"/>
        <v>2</v>
      </c>
      <c r="AE37" s="1">
        <f t="shared" si="5"/>
        <v>2</v>
      </c>
      <c r="AF37" s="8">
        <f t="shared" si="5"/>
        <v>2</v>
      </c>
      <c r="AG37" s="7">
        <f t="shared" si="5"/>
        <v>1</v>
      </c>
      <c r="AH37" s="1">
        <f t="shared" si="5"/>
        <v>1</v>
      </c>
      <c r="AI37" s="1">
        <f t="shared" si="5"/>
        <v>1</v>
      </c>
      <c r="AJ37" s="1">
        <f t="shared" si="5"/>
        <v>0</v>
      </c>
      <c r="AK37" s="1">
        <f t="shared" si="5"/>
        <v>0</v>
      </c>
      <c r="AL37" s="8">
        <f t="shared" si="5"/>
        <v>-1</v>
      </c>
    </row>
    <row r="38" spans="1:39" x14ac:dyDescent="0.4">
      <c r="A38" s="13">
        <v>3</v>
      </c>
      <c r="B38" s="16" t="s">
        <v>40</v>
      </c>
      <c r="C38" s="7">
        <f t="shared" si="1"/>
        <v>9</v>
      </c>
      <c r="D38" s="1">
        <f t="shared" si="5"/>
        <v>8</v>
      </c>
      <c r="E38" s="1">
        <f t="shared" si="5"/>
        <v>8</v>
      </c>
      <c r="F38" s="1">
        <f t="shared" si="5"/>
        <v>7</v>
      </c>
      <c r="G38" s="1">
        <f t="shared" si="5"/>
        <v>7</v>
      </c>
      <c r="H38" s="8">
        <f t="shared" si="5"/>
        <v>7</v>
      </c>
      <c r="I38" s="7">
        <f t="shared" si="5"/>
        <v>6</v>
      </c>
      <c r="J38" s="1">
        <f t="shared" si="5"/>
        <v>6</v>
      </c>
      <c r="K38" s="1">
        <f t="shared" si="5"/>
        <v>6</v>
      </c>
      <c r="L38" s="1">
        <f t="shared" si="5"/>
        <v>6</v>
      </c>
      <c r="M38" s="1">
        <f t="shared" si="5"/>
        <v>5</v>
      </c>
      <c r="N38" s="8">
        <f t="shared" si="5"/>
        <v>5</v>
      </c>
      <c r="O38" s="7">
        <f t="shared" si="5"/>
        <v>5</v>
      </c>
      <c r="P38" s="1">
        <f t="shared" si="5"/>
        <v>5</v>
      </c>
      <c r="Q38" s="1">
        <f t="shared" si="5"/>
        <v>5</v>
      </c>
      <c r="R38" s="1">
        <f t="shared" si="5"/>
        <v>4</v>
      </c>
      <c r="S38" s="1">
        <f t="shared" si="5"/>
        <v>4</v>
      </c>
      <c r="T38" s="8">
        <f t="shared" si="5"/>
        <v>4</v>
      </c>
      <c r="U38" s="7">
        <f t="shared" si="5"/>
        <v>4</v>
      </c>
      <c r="V38" s="1">
        <f t="shared" si="5"/>
        <v>4</v>
      </c>
      <c r="W38" s="1">
        <f t="shared" si="5"/>
        <v>4</v>
      </c>
      <c r="X38" s="1">
        <f t="shared" si="5"/>
        <v>3</v>
      </c>
      <c r="Y38" s="1">
        <f t="shared" si="5"/>
        <v>3</v>
      </c>
      <c r="Z38" s="8">
        <f t="shared" si="5"/>
        <v>3</v>
      </c>
      <c r="AA38" s="7">
        <f t="shared" si="5"/>
        <v>3</v>
      </c>
      <c r="AB38" s="1">
        <f t="shared" si="5"/>
        <v>3</v>
      </c>
      <c r="AC38" s="1">
        <f t="shared" si="5"/>
        <v>2</v>
      </c>
      <c r="AD38" s="1">
        <f t="shared" si="5"/>
        <v>2</v>
      </c>
      <c r="AE38" s="1">
        <f t="shared" si="5"/>
        <v>2</v>
      </c>
      <c r="AF38" s="8">
        <f t="shared" si="5"/>
        <v>2</v>
      </c>
      <c r="AG38" s="7">
        <f t="shared" si="5"/>
        <v>1</v>
      </c>
      <c r="AH38" s="1">
        <f t="shared" si="5"/>
        <v>1</v>
      </c>
      <c r="AI38" s="1">
        <f t="shared" si="5"/>
        <v>1</v>
      </c>
      <c r="AJ38" s="1">
        <f t="shared" si="5"/>
        <v>0</v>
      </c>
      <c r="AK38" s="1">
        <f t="shared" si="5"/>
        <v>0</v>
      </c>
      <c r="AL38" s="8">
        <f t="shared" si="5"/>
        <v>-1</v>
      </c>
    </row>
    <row r="39" spans="1:39" ht="19.5" thickBot="1" x14ac:dyDescent="0.45">
      <c r="A39" s="18">
        <v>2</v>
      </c>
      <c r="B39" s="19" t="s">
        <v>38</v>
      </c>
      <c r="C39" s="23">
        <f t="shared" si="1"/>
        <v>10</v>
      </c>
      <c r="D39" s="24">
        <f t="shared" si="5"/>
        <v>9</v>
      </c>
      <c r="E39" s="24">
        <f t="shared" si="5"/>
        <v>9</v>
      </c>
      <c r="F39" s="24">
        <f t="shared" si="5"/>
        <v>8</v>
      </c>
      <c r="G39" s="24">
        <f t="shared" si="5"/>
        <v>8</v>
      </c>
      <c r="H39" s="25">
        <f t="shared" si="5"/>
        <v>8</v>
      </c>
      <c r="I39" s="23">
        <f t="shared" si="5"/>
        <v>7</v>
      </c>
      <c r="J39" s="24">
        <f t="shared" si="5"/>
        <v>7</v>
      </c>
      <c r="K39" s="24">
        <f t="shared" si="5"/>
        <v>7</v>
      </c>
      <c r="L39" s="24">
        <f t="shared" si="5"/>
        <v>7</v>
      </c>
      <c r="M39" s="24">
        <f t="shared" si="5"/>
        <v>6</v>
      </c>
      <c r="N39" s="25">
        <f t="shared" si="5"/>
        <v>6</v>
      </c>
      <c r="O39" s="23">
        <f t="shared" si="5"/>
        <v>6</v>
      </c>
      <c r="P39" s="24">
        <f t="shared" si="5"/>
        <v>6</v>
      </c>
      <c r="Q39" s="24">
        <f t="shared" si="5"/>
        <v>6</v>
      </c>
      <c r="R39" s="24">
        <f t="shared" si="5"/>
        <v>5</v>
      </c>
      <c r="S39" s="24">
        <f t="shared" si="5"/>
        <v>5</v>
      </c>
      <c r="T39" s="25">
        <f t="shared" si="5"/>
        <v>5</v>
      </c>
      <c r="U39" s="23">
        <f t="shared" si="5"/>
        <v>5</v>
      </c>
      <c r="V39" s="24">
        <f t="shared" si="5"/>
        <v>5</v>
      </c>
      <c r="W39" s="24">
        <f t="shared" si="5"/>
        <v>5</v>
      </c>
      <c r="X39" s="24">
        <f t="shared" si="5"/>
        <v>4</v>
      </c>
      <c r="Y39" s="24">
        <f t="shared" si="5"/>
        <v>4</v>
      </c>
      <c r="Z39" s="25">
        <f t="shared" si="5"/>
        <v>4</v>
      </c>
      <c r="AA39" s="23">
        <f t="shared" si="5"/>
        <v>4</v>
      </c>
      <c r="AB39" s="24">
        <f t="shared" si="5"/>
        <v>4</v>
      </c>
      <c r="AC39" s="24">
        <f t="shared" si="5"/>
        <v>3</v>
      </c>
      <c r="AD39" s="24">
        <f t="shared" si="5"/>
        <v>3</v>
      </c>
      <c r="AE39" s="24">
        <f t="shared" si="5"/>
        <v>3</v>
      </c>
      <c r="AF39" s="25">
        <f t="shared" si="5"/>
        <v>3</v>
      </c>
      <c r="AG39" s="23">
        <f t="shared" si="5"/>
        <v>2</v>
      </c>
      <c r="AH39" s="24">
        <f t="shared" si="5"/>
        <v>2</v>
      </c>
      <c r="AI39" s="24">
        <f t="shared" si="5"/>
        <v>2</v>
      </c>
      <c r="AJ39" s="24">
        <f t="shared" si="5"/>
        <v>1</v>
      </c>
      <c r="AK39" s="24">
        <f t="shared" si="5"/>
        <v>1</v>
      </c>
      <c r="AL39" s="25">
        <f t="shared" si="5"/>
        <v>0</v>
      </c>
    </row>
    <row r="40" spans="1:39" ht="19.5" thickBot="1" x14ac:dyDescent="0.45">
      <c r="A40" s="2" t="s">
        <v>0</v>
      </c>
      <c r="B40" s="3" t="s">
        <v>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3" spans="1:39" x14ac:dyDescent="0.4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</row>
    <row r="44" spans="1:39" x14ac:dyDescent="0.4">
      <c r="A44" s="21"/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1"/>
    </row>
    <row r="45" spans="1:39" x14ac:dyDescent="0.4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</row>
    <row r="46" spans="1:39" x14ac:dyDescent="0.4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</row>
    <row r="47" spans="1:39" x14ac:dyDescent="0.4">
      <c r="A47" s="22"/>
      <c r="B47" s="21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0"/>
    </row>
    <row r="48" spans="1:39" x14ac:dyDescent="0.4">
      <c r="A48" s="22"/>
      <c r="B48" s="21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0"/>
    </row>
    <row r="49" spans="1:39" x14ac:dyDescent="0.4">
      <c r="A49" s="22"/>
      <c r="B49" s="21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0"/>
    </row>
    <row r="50" spans="1:39" x14ac:dyDescent="0.4">
      <c r="A50" s="22"/>
      <c r="B50" s="21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0"/>
    </row>
    <row r="51" spans="1:39" x14ac:dyDescent="0.4">
      <c r="A51" s="22"/>
      <c r="B51" s="21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0"/>
    </row>
    <row r="52" spans="1:39" x14ac:dyDescent="0.4">
      <c r="A52" s="22"/>
      <c r="B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0"/>
    </row>
    <row r="53" spans="1:39" x14ac:dyDescent="0.4">
      <c r="A53" s="22"/>
      <c r="B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0"/>
    </row>
    <row r="54" spans="1:39" x14ac:dyDescent="0.4">
      <c r="A54" s="22"/>
      <c r="B54" s="2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0"/>
    </row>
    <row r="55" spans="1:39" x14ac:dyDescent="0.4">
      <c r="A55" s="22"/>
      <c r="B55" s="2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0"/>
    </row>
    <row r="56" spans="1:39" x14ac:dyDescent="0.4">
      <c r="A56" s="22"/>
      <c r="B56" s="21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0"/>
    </row>
    <row r="57" spans="1:39" x14ac:dyDescent="0.4">
      <c r="A57" s="22"/>
      <c r="B57" s="21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0"/>
    </row>
    <row r="58" spans="1:39" x14ac:dyDescent="0.4">
      <c r="A58" s="22"/>
      <c r="B58" s="21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0"/>
    </row>
    <row r="59" spans="1:39" x14ac:dyDescent="0.4">
      <c r="A59" s="22"/>
      <c r="B59" s="21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0"/>
    </row>
    <row r="60" spans="1:39" x14ac:dyDescent="0.4">
      <c r="A60" s="22"/>
      <c r="B60" s="21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0"/>
    </row>
    <row r="61" spans="1:39" x14ac:dyDescent="0.4">
      <c r="A61" s="22"/>
      <c r="B61" s="21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0"/>
    </row>
    <row r="62" spans="1:39" x14ac:dyDescent="0.4">
      <c r="A62" s="22"/>
      <c r="B62" s="21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0"/>
    </row>
    <row r="63" spans="1:39" x14ac:dyDescent="0.4">
      <c r="A63" s="22"/>
      <c r="B63" s="21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0"/>
    </row>
    <row r="64" spans="1:39" x14ac:dyDescent="0.4">
      <c r="A64" s="22"/>
      <c r="B64" s="21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0"/>
    </row>
    <row r="65" spans="1:39" x14ac:dyDescent="0.4">
      <c r="A65" s="22"/>
      <c r="B65" s="21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0"/>
    </row>
    <row r="66" spans="1:39" x14ac:dyDescent="0.4">
      <c r="A66" s="22"/>
      <c r="B66" s="21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0"/>
    </row>
    <row r="67" spans="1:39" x14ac:dyDescent="0.4">
      <c r="A67" s="22"/>
      <c r="B67" s="21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0"/>
    </row>
    <row r="68" spans="1:39" x14ac:dyDescent="0.4">
      <c r="A68" s="22"/>
      <c r="B68" s="21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</row>
    <row r="69" spans="1:39" x14ac:dyDescent="0.4">
      <c r="A69" s="22"/>
      <c r="B69" s="21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</row>
    <row r="70" spans="1:39" x14ac:dyDescent="0.4">
      <c r="A70" s="22"/>
      <c r="B70" s="21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</row>
    <row r="71" spans="1:39" x14ac:dyDescent="0.4">
      <c r="A71" s="22"/>
      <c r="B71" s="21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</row>
    <row r="72" spans="1:39" x14ac:dyDescent="0.4">
      <c r="A72" s="22"/>
      <c r="B72" s="2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</row>
    <row r="73" spans="1:39" x14ac:dyDescent="0.4">
      <c r="A73" s="22"/>
      <c r="B73" s="2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</row>
    <row r="74" spans="1:39" x14ac:dyDescent="0.4">
      <c r="A74" s="22"/>
      <c r="B74" s="21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</row>
    <row r="75" spans="1:39" x14ac:dyDescent="0.4">
      <c r="A75" s="22"/>
      <c r="B75" s="21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</row>
    <row r="76" spans="1:39" x14ac:dyDescent="0.4">
      <c r="A76" s="22"/>
      <c r="B76" s="21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</row>
    <row r="77" spans="1:39" x14ac:dyDescent="0.4">
      <c r="A77" s="22"/>
      <c r="B77" s="21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</row>
    <row r="78" spans="1:39" x14ac:dyDescent="0.4">
      <c r="A78" s="22"/>
      <c r="B78" s="21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</row>
    <row r="79" spans="1:39" x14ac:dyDescent="0.4">
      <c r="A79" s="22"/>
      <c r="B79" s="21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</row>
    <row r="80" spans="1:39" x14ac:dyDescent="0.4">
      <c r="A80" s="22"/>
      <c r="B80" s="21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</row>
    <row r="81" spans="1:39" x14ac:dyDescent="0.4">
      <c r="A81" s="22"/>
      <c r="B81" s="21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</row>
    <row r="82" spans="1:39" x14ac:dyDescent="0.4">
      <c r="A82" s="22"/>
      <c r="B82" s="21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</row>
    <row r="83" spans="1:39" x14ac:dyDescent="0.4">
      <c r="A83" s="21"/>
      <c r="B83" s="21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</row>
    <row r="84" spans="1:39" x14ac:dyDescent="0.4">
      <c r="A84" s="21"/>
      <c r="B84" s="21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</row>
    <row r="85" spans="1:39" x14ac:dyDescent="0.4">
      <c r="A85" s="21"/>
      <c r="B85" s="21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</row>
  </sheetData>
  <sortState ref="A2:C37">
    <sortCondition descending="1" ref="A2:A37"/>
  </sortState>
  <phoneticPr fontId="2"/>
  <pageMargins left="0.7" right="0.7" top="0.75" bottom="0.75" header="0.3" footer="0.3"/>
  <pageSetup paperSize="9" scale="3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7"/>
  <sheetViews>
    <sheetView workbookViewId="0">
      <selection activeCell="B1" sqref="B1"/>
    </sheetView>
  </sheetViews>
  <sheetFormatPr defaultRowHeight="18.75" x14ac:dyDescent="0.4"/>
  <sheetData>
    <row r="1" spans="2:2" x14ac:dyDescent="0.4">
      <c r="B1" t="s">
        <v>46</v>
      </c>
    </row>
    <row r="2" spans="2:2" x14ac:dyDescent="0.4">
      <c r="B2">
        <v>12</v>
      </c>
    </row>
    <row r="3" spans="2:2" x14ac:dyDescent="0.4">
      <c r="B3">
        <v>11</v>
      </c>
    </row>
    <row r="4" spans="2:2" x14ac:dyDescent="0.4">
      <c r="B4">
        <v>11</v>
      </c>
    </row>
    <row r="5" spans="2:2" x14ac:dyDescent="0.4">
      <c r="B5">
        <v>10</v>
      </c>
    </row>
    <row r="6" spans="2:2" x14ac:dyDescent="0.4">
      <c r="B6">
        <v>10</v>
      </c>
    </row>
    <row r="7" spans="2:2" x14ac:dyDescent="0.4">
      <c r="B7">
        <v>10</v>
      </c>
    </row>
    <row r="8" spans="2:2" x14ac:dyDescent="0.4">
      <c r="B8">
        <v>9</v>
      </c>
    </row>
    <row r="9" spans="2:2" x14ac:dyDescent="0.4">
      <c r="B9">
        <v>9</v>
      </c>
    </row>
    <row r="10" spans="2:2" x14ac:dyDescent="0.4">
      <c r="B10">
        <v>9</v>
      </c>
    </row>
    <row r="11" spans="2:2" x14ac:dyDescent="0.4">
      <c r="B11">
        <v>9</v>
      </c>
    </row>
    <row r="12" spans="2:2" x14ac:dyDescent="0.4">
      <c r="B12">
        <v>8</v>
      </c>
    </row>
    <row r="13" spans="2:2" x14ac:dyDescent="0.4">
      <c r="B13">
        <v>8</v>
      </c>
    </row>
    <row r="14" spans="2:2" x14ac:dyDescent="0.4">
      <c r="B14">
        <v>8</v>
      </c>
    </row>
    <row r="15" spans="2:2" x14ac:dyDescent="0.4">
      <c r="B15">
        <v>8</v>
      </c>
    </row>
    <row r="16" spans="2:2" x14ac:dyDescent="0.4">
      <c r="B16">
        <v>8</v>
      </c>
    </row>
    <row r="17" spans="2:2" x14ac:dyDescent="0.4">
      <c r="B17">
        <v>7</v>
      </c>
    </row>
    <row r="18" spans="2:2" x14ac:dyDescent="0.4">
      <c r="B18">
        <v>7</v>
      </c>
    </row>
    <row r="19" spans="2:2" x14ac:dyDescent="0.4">
      <c r="B19">
        <v>7</v>
      </c>
    </row>
    <row r="20" spans="2:2" x14ac:dyDescent="0.4">
      <c r="B20">
        <v>7</v>
      </c>
    </row>
    <row r="21" spans="2:2" x14ac:dyDescent="0.4">
      <c r="B21">
        <v>7</v>
      </c>
    </row>
    <row r="22" spans="2:2" x14ac:dyDescent="0.4">
      <c r="B22">
        <v>7</v>
      </c>
    </row>
    <row r="23" spans="2:2" x14ac:dyDescent="0.4">
      <c r="B23">
        <v>6</v>
      </c>
    </row>
    <row r="24" spans="2:2" x14ac:dyDescent="0.4">
      <c r="B24">
        <v>6</v>
      </c>
    </row>
    <row r="25" spans="2:2" x14ac:dyDescent="0.4">
      <c r="B25">
        <v>6</v>
      </c>
    </row>
    <row r="26" spans="2:2" x14ac:dyDescent="0.4">
      <c r="B26">
        <v>6</v>
      </c>
    </row>
    <row r="27" spans="2:2" x14ac:dyDescent="0.4">
      <c r="B27">
        <v>6</v>
      </c>
    </row>
    <row r="28" spans="2:2" x14ac:dyDescent="0.4">
      <c r="B28">
        <v>5</v>
      </c>
    </row>
    <row r="29" spans="2:2" x14ac:dyDescent="0.4">
      <c r="B29">
        <v>5</v>
      </c>
    </row>
    <row r="30" spans="2:2" x14ac:dyDescent="0.4">
      <c r="B30">
        <v>5</v>
      </c>
    </row>
    <row r="31" spans="2:2" x14ac:dyDescent="0.4">
      <c r="B31">
        <v>5</v>
      </c>
    </row>
    <row r="32" spans="2:2" x14ac:dyDescent="0.4">
      <c r="B32">
        <v>4</v>
      </c>
    </row>
    <row r="33" spans="2:2" x14ac:dyDescent="0.4">
      <c r="B33">
        <v>4</v>
      </c>
    </row>
    <row r="34" spans="2:2" x14ac:dyDescent="0.4">
      <c r="B34">
        <v>4</v>
      </c>
    </row>
    <row r="35" spans="2:2" x14ac:dyDescent="0.4">
      <c r="B35">
        <v>3</v>
      </c>
    </row>
    <row r="36" spans="2:2" x14ac:dyDescent="0.4">
      <c r="B36">
        <v>3</v>
      </c>
    </row>
    <row r="37" spans="2:2" x14ac:dyDescent="0.4">
      <c r="B37">
        <v>2</v>
      </c>
    </row>
  </sheetData>
  <sortState ref="B2:B37">
    <sortCondition descending="1" ref="B2:B37"/>
  </sortState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workbookViewId="0">
      <selection activeCell="K22" sqref="K22"/>
    </sheetView>
  </sheetViews>
  <sheetFormatPr defaultRowHeight="18.75" x14ac:dyDescent="0.4"/>
  <cols>
    <col min="4" max="4" width="10.25" customWidth="1"/>
  </cols>
  <sheetData>
    <row r="1" spans="2:10" x14ac:dyDescent="0.4">
      <c r="B1" t="s">
        <v>6</v>
      </c>
      <c r="D1" t="s">
        <v>7</v>
      </c>
      <c r="E1" t="s">
        <v>5</v>
      </c>
      <c r="G1" t="s">
        <v>45</v>
      </c>
      <c r="I1" t="s">
        <v>5</v>
      </c>
      <c r="J1" t="s">
        <v>5</v>
      </c>
    </row>
    <row r="2" spans="2:10" x14ac:dyDescent="0.4">
      <c r="B2">
        <v>11</v>
      </c>
      <c r="C2">
        <f>COUNTIF('2D6達成値'!$C$4:$AL$39,"&lt;"&amp;'2D6達成値差成功率'!$B2)</f>
        <v>1296</v>
      </c>
      <c r="D2">
        <f>ROUND(E2,1)</f>
        <v>100</v>
      </c>
      <c r="E2">
        <f>(C2/(36*36))*100</f>
        <v>100</v>
      </c>
      <c r="G2">
        <v>12</v>
      </c>
      <c r="H2">
        <f>COUNTIF('2D6'!$B$2:$B$37,'2D6達成値差成功率'!$G2)</f>
        <v>1</v>
      </c>
      <c r="I2">
        <f>ROUND(J2,1)</f>
        <v>2.8</v>
      </c>
      <c r="J2">
        <f>(H2/36)*100</f>
        <v>2.7777777777777777</v>
      </c>
    </row>
    <row r="3" spans="2:10" x14ac:dyDescent="0.4">
      <c r="B3">
        <v>10</v>
      </c>
      <c r="C3">
        <f>COUNTIF('2D6達成値'!$C$4:$AL$39,"&lt;"&amp;'2D6達成値差成功率'!$B3)</f>
        <v>1295</v>
      </c>
      <c r="D3">
        <f t="shared" ref="D3:D23" si="0">ROUND(E3,1)</f>
        <v>99.9</v>
      </c>
      <c r="E3">
        <f t="shared" ref="E3:E23" si="1">(C3/(36*36))*100</f>
        <v>99.922839506172849</v>
      </c>
      <c r="G3">
        <v>11</v>
      </c>
      <c r="H3">
        <f>COUNTIF('2D6'!$B$2:$B$37,'2D6達成値差成功率'!$G3)</f>
        <v>2</v>
      </c>
      <c r="I3">
        <f t="shared" ref="I3:I12" si="2">ROUND(J3,1)</f>
        <v>5.6</v>
      </c>
      <c r="J3">
        <f t="shared" ref="J3:J12" si="3">(H3/36)*100</f>
        <v>5.5555555555555554</v>
      </c>
    </row>
    <row r="4" spans="2:10" x14ac:dyDescent="0.4">
      <c r="B4">
        <v>9</v>
      </c>
      <c r="C4">
        <f>COUNTIF('2D6達成値'!$C$4:$AL$39,"&lt;"&amp;'2D6達成値差成功率'!$B4)</f>
        <v>1291</v>
      </c>
      <c r="D4">
        <f t="shared" si="0"/>
        <v>99.6</v>
      </c>
      <c r="E4">
        <f t="shared" si="1"/>
        <v>99.614197530864203</v>
      </c>
      <c r="G4">
        <v>10</v>
      </c>
      <c r="H4">
        <f>COUNTIF('2D6'!$B$2:$B$37,'2D6達成値差成功率'!$G4)</f>
        <v>3</v>
      </c>
      <c r="I4">
        <f t="shared" si="2"/>
        <v>8.3000000000000007</v>
      </c>
      <c r="J4">
        <f t="shared" si="3"/>
        <v>8.3333333333333321</v>
      </c>
    </row>
    <row r="5" spans="2:10" x14ac:dyDescent="0.4">
      <c r="B5">
        <v>8</v>
      </c>
      <c r="C5">
        <f>COUNTIF('2D6達成値'!$C$4:$AL$39,"&lt;"&amp;'2D6達成値差成功率'!$B5)</f>
        <v>1281</v>
      </c>
      <c r="D5">
        <f t="shared" si="0"/>
        <v>98.8</v>
      </c>
      <c r="E5">
        <f t="shared" si="1"/>
        <v>98.842592592592595</v>
      </c>
      <c r="G5">
        <v>9</v>
      </c>
      <c r="H5">
        <f>COUNTIF('2D6'!$B$2:$B$37,'2D6達成値差成功率'!$G5)</f>
        <v>4</v>
      </c>
      <c r="I5">
        <f t="shared" si="2"/>
        <v>11.1</v>
      </c>
      <c r="J5">
        <f t="shared" si="3"/>
        <v>11.111111111111111</v>
      </c>
    </row>
    <row r="6" spans="2:10" x14ac:dyDescent="0.4">
      <c r="B6">
        <v>7</v>
      </c>
      <c r="C6">
        <f>COUNTIF('2D6達成値'!$C$4:$AL$39,"&lt;"&amp;'2D6達成値差成功率'!$B6)</f>
        <v>1261</v>
      </c>
      <c r="D6">
        <f t="shared" si="0"/>
        <v>97.3</v>
      </c>
      <c r="E6">
        <f t="shared" si="1"/>
        <v>97.299382716049394</v>
      </c>
      <c r="G6">
        <v>8</v>
      </c>
      <c r="H6">
        <f>COUNTIF('2D6'!$B$2:$B$37,'2D6達成値差成功率'!$G6)</f>
        <v>5</v>
      </c>
      <c r="I6">
        <f t="shared" si="2"/>
        <v>13.9</v>
      </c>
      <c r="J6">
        <f t="shared" si="3"/>
        <v>13.888888888888889</v>
      </c>
    </row>
    <row r="7" spans="2:10" x14ac:dyDescent="0.4">
      <c r="B7">
        <v>6</v>
      </c>
      <c r="C7">
        <f>COUNTIF('2D6達成値'!$C$4:$AL$39,"&lt;"&amp;'2D6達成値差成功率'!$B7)</f>
        <v>1226</v>
      </c>
      <c r="D7">
        <f t="shared" si="0"/>
        <v>94.6</v>
      </c>
      <c r="E7">
        <f t="shared" si="1"/>
        <v>94.598765432098759</v>
      </c>
      <c r="G7">
        <v>7</v>
      </c>
      <c r="H7">
        <f>COUNTIF('2D6'!$B$2:$B$37,'2D6達成値差成功率'!$G7)</f>
        <v>6</v>
      </c>
      <c r="I7">
        <f t="shared" si="2"/>
        <v>16.7</v>
      </c>
      <c r="J7">
        <f t="shared" si="3"/>
        <v>16.666666666666664</v>
      </c>
    </row>
    <row r="8" spans="2:10" x14ac:dyDescent="0.4">
      <c r="B8">
        <v>5</v>
      </c>
      <c r="C8">
        <f>COUNTIF('2D6達成値'!$C$4:$AL$39,"&lt;"&amp;'2D6達成値差成功率'!$B8)</f>
        <v>1170</v>
      </c>
      <c r="D8">
        <f t="shared" si="0"/>
        <v>90.3</v>
      </c>
      <c r="E8">
        <f t="shared" si="1"/>
        <v>90.277777777777786</v>
      </c>
      <c r="G8">
        <v>6</v>
      </c>
      <c r="H8">
        <f>COUNTIF('2D6'!$B$2:$B$37,'2D6達成値差成功率'!$G8)</f>
        <v>5</v>
      </c>
      <c r="I8">
        <f t="shared" si="2"/>
        <v>13.9</v>
      </c>
      <c r="J8">
        <f t="shared" si="3"/>
        <v>13.888888888888889</v>
      </c>
    </row>
    <row r="9" spans="2:10" x14ac:dyDescent="0.4">
      <c r="B9">
        <v>4</v>
      </c>
      <c r="C9">
        <f>COUNTIF('2D6達成値'!$C$4:$AL$39,"&lt;"&amp;'2D6達成値差成功率'!$B9)</f>
        <v>1090</v>
      </c>
      <c r="D9">
        <f t="shared" si="0"/>
        <v>84.1</v>
      </c>
      <c r="E9">
        <f t="shared" si="1"/>
        <v>84.104938271604937</v>
      </c>
      <c r="G9">
        <v>5</v>
      </c>
      <c r="H9">
        <f>COUNTIF('2D6'!$B$2:$B$37,'2D6達成値差成功率'!$G9)</f>
        <v>4</v>
      </c>
      <c r="I9">
        <f t="shared" si="2"/>
        <v>11.1</v>
      </c>
      <c r="J9">
        <f t="shared" si="3"/>
        <v>11.111111111111111</v>
      </c>
    </row>
    <row r="10" spans="2:10" x14ac:dyDescent="0.4">
      <c r="B10">
        <v>3</v>
      </c>
      <c r="C10">
        <f>COUNTIF('2D6達成値'!$C$4:$AL$39,"&lt;"&amp;'2D6達成値差成功率'!$B10)</f>
        <v>986</v>
      </c>
      <c r="D10">
        <f t="shared" si="0"/>
        <v>76.099999999999994</v>
      </c>
      <c r="E10">
        <f t="shared" si="1"/>
        <v>76.080246913580254</v>
      </c>
      <c r="G10">
        <v>4</v>
      </c>
      <c r="H10">
        <f>COUNTIF('2D6'!$B$2:$B$37,'2D6達成値差成功率'!$G10)</f>
        <v>3</v>
      </c>
      <c r="I10">
        <f t="shared" si="2"/>
        <v>8.3000000000000007</v>
      </c>
      <c r="J10">
        <f t="shared" si="3"/>
        <v>8.3333333333333321</v>
      </c>
    </row>
    <row r="11" spans="2:10" x14ac:dyDescent="0.4">
      <c r="B11">
        <v>2</v>
      </c>
      <c r="C11">
        <f>COUNTIF('2D6達成値'!$C$4:$AL$39,"&lt;"&amp;'2D6達成値差成功率'!$B11)</f>
        <v>861</v>
      </c>
      <c r="D11">
        <f t="shared" si="0"/>
        <v>66.400000000000006</v>
      </c>
      <c r="E11">
        <f t="shared" si="1"/>
        <v>66.43518518518519</v>
      </c>
      <c r="G11">
        <v>3</v>
      </c>
      <c r="H11">
        <f>COUNTIF('2D6'!$B$2:$B$37,'2D6達成値差成功率'!$G11)</f>
        <v>2</v>
      </c>
      <c r="I11">
        <f t="shared" si="2"/>
        <v>5.6</v>
      </c>
      <c r="J11">
        <f t="shared" si="3"/>
        <v>5.5555555555555554</v>
      </c>
    </row>
    <row r="12" spans="2:10" x14ac:dyDescent="0.4">
      <c r="B12">
        <v>1</v>
      </c>
      <c r="C12">
        <f>COUNTIF('2D6達成値'!$C$4:$AL$39,"&lt;"&amp;'2D6達成値差成功率'!$B12)</f>
        <v>721</v>
      </c>
      <c r="D12">
        <f t="shared" si="0"/>
        <v>55.6</v>
      </c>
      <c r="E12">
        <f t="shared" si="1"/>
        <v>55.632716049382715</v>
      </c>
      <c r="G12">
        <v>2</v>
      </c>
      <c r="H12">
        <f>COUNTIF('2D6'!$B$2:$B$37,'2D6達成値差成功率'!$G12)</f>
        <v>1</v>
      </c>
      <c r="I12">
        <f t="shared" si="2"/>
        <v>2.8</v>
      </c>
      <c r="J12">
        <f t="shared" si="3"/>
        <v>2.7777777777777777</v>
      </c>
    </row>
    <row r="13" spans="2:10" x14ac:dyDescent="0.4">
      <c r="B13">
        <v>0</v>
      </c>
      <c r="C13">
        <f>COUNTIF('2D6達成値'!$C$4:$AL$39,"&lt;"&amp;'2D6達成値差成功率'!$B13)</f>
        <v>575</v>
      </c>
      <c r="D13">
        <f t="shared" si="0"/>
        <v>44.4</v>
      </c>
      <c r="E13">
        <f t="shared" si="1"/>
        <v>44.367283950617285</v>
      </c>
    </row>
    <row r="14" spans="2:10" x14ac:dyDescent="0.4">
      <c r="B14">
        <v>-1</v>
      </c>
      <c r="C14">
        <f>COUNTIF('2D6達成値'!$C$4:$AL$39,"&lt;"&amp;'2D6達成値差成功率'!$B14)</f>
        <v>435</v>
      </c>
      <c r="D14">
        <f t="shared" si="0"/>
        <v>33.6</v>
      </c>
      <c r="E14">
        <f t="shared" si="1"/>
        <v>33.564814814814817</v>
      </c>
    </row>
    <row r="15" spans="2:10" x14ac:dyDescent="0.4">
      <c r="B15">
        <v>-2</v>
      </c>
      <c r="C15">
        <f>COUNTIF('2D6達成値'!$C$4:$AL$39,"&lt;"&amp;'2D6達成値差成功率'!$B15)</f>
        <v>310</v>
      </c>
      <c r="D15">
        <f t="shared" si="0"/>
        <v>23.9</v>
      </c>
      <c r="E15">
        <f t="shared" si="1"/>
        <v>23.919753086419753</v>
      </c>
    </row>
    <row r="16" spans="2:10" x14ac:dyDescent="0.4">
      <c r="B16">
        <v>-3</v>
      </c>
      <c r="C16">
        <f>COUNTIF('2D6達成値'!$C$4:$AL$39,"&lt;"&amp;'2D6達成値差成功率'!$B16)</f>
        <v>206</v>
      </c>
      <c r="D16">
        <f t="shared" si="0"/>
        <v>15.9</v>
      </c>
      <c r="E16">
        <f t="shared" si="1"/>
        <v>15.895061728395063</v>
      </c>
    </row>
    <row r="17" spans="2:5" x14ac:dyDescent="0.4">
      <c r="B17">
        <v>-4</v>
      </c>
      <c r="C17">
        <f>COUNTIF('2D6達成値'!$C$4:$AL$39,"&lt;"&amp;'2D6達成値差成功率'!$B17)</f>
        <v>126</v>
      </c>
      <c r="D17">
        <f t="shared" si="0"/>
        <v>9.6999999999999993</v>
      </c>
      <c r="E17">
        <f t="shared" si="1"/>
        <v>9.7222222222222232</v>
      </c>
    </row>
    <row r="18" spans="2:5" x14ac:dyDescent="0.4">
      <c r="B18">
        <v>-5</v>
      </c>
      <c r="C18">
        <f>COUNTIF('2D6達成値'!$C$4:$AL$39,"&lt;"&amp;'2D6達成値差成功率'!$B18)</f>
        <v>70</v>
      </c>
      <c r="D18">
        <f t="shared" si="0"/>
        <v>5.4</v>
      </c>
      <c r="E18">
        <f t="shared" si="1"/>
        <v>5.4012345679012341</v>
      </c>
    </row>
    <row r="19" spans="2:5" x14ac:dyDescent="0.4">
      <c r="B19">
        <v>-6</v>
      </c>
      <c r="C19">
        <f>COUNTIF('2D6達成値'!$C$4:$AL$39,"&lt;"&amp;'2D6達成値差成功率'!$B19)</f>
        <v>35</v>
      </c>
      <c r="D19">
        <f t="shared" si="0"/>
        <v>2.7</v>
      </c>
      <c r="E19">
        <f t="shared" si="1"/>
        <v>2.7006172839506171</v>
      </c>
    </row>
    <row r="20" spans="2:5" x14ac:dyDescent="0.4">
      <c r="B20">
        <v>-7</v>
      </c>
      <c r="C20">
        <f>COUNTIF('2D6達成値'!$C$4:$AL$39,"&lt;"&amp;'2D6達成値差成功率'!$B20)</f>
        <v>15</v>
      </c>
      <c r="D20">
        <f t="shared" si="0"/>
        <v>1.2</v>
      </c>
      <c r="E20">
        <f t="shared" si="1"/>
        <v>1.1574074074074074</v>
      </c>
    </row>
    <row r="21" spans="2:5" x14ac:dyDescent="0.4">
      <c r="B21">
        <v>-8</v>
      </c>
      <c r="C21">
        <f>COUNTIF('2D6達成値'!$C$4:$AL$39,"&lt;"&amp;'2D6達成値差成功率'!$B21)</f>
        <v>5</v>
      </c>
      <c r="D21">
        <f t="shared" si="0"/>
        <v>0.4</v>
      </c>
      <c r="E21">
        <f t="shared" si="1"/>
        <v>0.38580246913580246</v>
      </c>
    </row>
    <row r="22" spans="2:5" x14ac:dyDescent="0.4">
      <c r="B22">
        <v>-9</v>
      </c>
      <c r="C22">
        <f>COUNTIF('2D6達成値'!$C$4:$AL$39,"&lt;"&amp;'2D6達成値差成功率'!$B22)</f>
        <v>1</v>
      </c>
      <c r="D22">
        <f t="shared" si="0"/>
        <v>0.1</v>
      </c>
      <c r="E22">
        <f t="shared" si="1"/>
        <v>7.716049382716049E-2</v>
      </c>
    </row>
    <row r="23" spans="2:5" x14ac:dyDescent="0.4">
      <c r="B23">
        <v>-10</v>
      </c>
      <c r="C23">
        <f>COUNTIF('2D6達成値'!$C$4:$AL$39,"&lt;"&amp;'2D6達成値差成功率'!$B23)</f>
        <v>0</v>
      </c>
      <c r="D23">
        <f t="shared" si="0"/>
        <v>0</v>
      </c>
      <c r="E23">
        <f t="shared" si="1"/>
        <v>0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H14" sqref="H14"/>
    </sheetView>
  </sheetViews>
  <sheetFormatPr defaultRowHeight="18.75" x14ac:dyDescent="0.4"/>
  <sheetData>
    <row r="1" spans="1:9" x14ac:dyDescent="0.4">
      <c r="I1" t="s">
        <v>47</v>
      </c>
    </row>
    <row r="2" spans="1:9" x14ac:dyDescent="0.4"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I2">
        <v>2</v>
      </c>
    </row>
    <row r="3" spans="1:9" x14ac:dyDescent="0.4">
      <c r="A3">
        <v>1</v>
      </c>
      <c r="B3">
        <f>$A3+B$2</f>
        <v>2</v>
      </c>
      <c r="C3">
        <f t="shared" ref="C3:G3" si="0">$A3+C$2</f>
        <v>3</v>
      </c>
      <c r="D3">
        <f t="shared" si="0"/>
        <v>4</v>
      </c>
      <c r="E3">
        <f t="shared" si="0"/>
        <v>5</v>
      </c>
      <c r="F3">
        <f t="shared" si="0"/>
        <v>6</v>
      </c>
      <c r="G3">
        <f t="shared" si="0"/>
        <v>7</v>
      </c>
      <c r="I3">
        <v>3</v>
      </c>
    </row>
    <row r="4" spans="1:9" x14ac:dyDescent="0.4">
      <c r="A4">
        <v>2</v>
      </c>
      <c r="B4">
        <f t="shared" ref="B4:G8" si="1">$A4+B$2</f>
        <v>3</v>
      </c>
      <c r="C4">
        <f t="shared" si="1"/>
        <v>4</v>
      </c>
      <c r="D4">
        <f t="shared" si="1"/>
        <v>5</v>
      </c>
      <c r="E4">
        <f t="shared" si="1"/>
        <v>6</v>
      </c>
      <c r="F4">
        <f t="shared" si="1"/>
        <v>7</v>
      </c>
      <c r="G4">
        <f t="shared" si="1"/>
        <v>8</v>
      </c>
      <c r="I4">
        <v>4</v>
      </c>
    </row>
    <row r="5" spans="1:9" x14ac:dyDescent="0.4">
      <c r="A5">
        <v>3</v>
      </c>
      <c r="B5">
        <f t="shared" si="1"/>
        <v>4</v>
      </c>
      <c r="C5">
        <f t="shared" si="1"/>
        <v>5</v>
      </c>
      <c r="D5">
        <f t="shared" si="1"/>
        <v>6</v>
      </c>
      <c r="E5">
        <f t="shared" si="1"/>
        <v>7</v>
      </c>
      <c r="F5">
        <f t="shared" si="1"/>
        <v>8</v>
      </c>
      <c r="G5">
        <f t="shared" si="1"/>
        <v>9</v>
      </c>
      <c r="I5">
        <v>5</v>
      </c>
    </row>
    <row r="6" spans="1:9" x14ac:dyDescent="0.4">
      <c r="A6">
        <v>4</v>
      </c>
      <c r="B6">
        <f t="shared" si="1"/>
        <v>5</v>
      </c>
      <c r="C6">
        <f t="shared" si="1"/>
        <v>6</v>
      </c>
      <c r="D6">
        <f t="shared" si="1"/>
        <v>7</v>
      </c>
      <c r="E6">
        <f t="shared" si="1"/>
        <v>8</v>
      </c>
      <c r="F6">
        <f t="shared" si="1"/>
        <v>9</v>
      </c>
      <c r="G6">
        <f t="shared" si="1"/>
        <v>10</v>
      </c>
      <c r="I6">
        <v>6</v>
      </c>
    </row>
    <row r="7" spans="1:9" x14ac:dyDescent="0.4">
      <c r="A7">
        <v>5</v>
      </c>
      <c r="B7">
        <f t="shared" si="1"/>
        <v>6</v>
      </c>
      <c r="C7">
        <f t="shared" si="1"/>
        <v>7</v>
      </c>
      <c r="D7">
        <f t="shared" si="1"/>
        <v>8</v>
      </c>
      <c r="E7">
        <f t="shared" si="1"/>
        <v>9</v>
      </c>
      <c r="F7">
        <f t="shared" si="1"/>
        <v>10</v>
      </c>
      <c r="G7">
        <f t="shared" si="1"/>
        <v>11</v>
      </c>
      <c r="I7">
        <v>7</v>
      </c>
    </row>
    <row r="8" spans="1:9" x14ac:dyDescent="0.4">
      <c r="A8">
        <v>6</v>
      </c>
      <c r="B8">
        <f t="shared" si="1"/>
        <v>7</v>
      </c>
      <c r="C8">
        <f t="shared" si="1"/>
        <v>8</v>
      </c>
      <c r="D8">
        <f t="shared" si="1"/>
        <v>9</v>
      </c>
      <c r="E8">
        <f t="shared" si="1"/>
        <v>10</v>
      </c>
      <c r="F8">
        <f t="shared" si="1"/>
        <v>11</v>
      </c>
      <c r="G8">
        <f t="shared" si="1"/>
        <v>12</v>
      </c>
      <c r="I8">
        <v>3</v>
      </c>
    </row>
    <row r="9" spans="1:9" x14ac:dyDescent="0.4">
      <c r="I9">
        <v>4</v>
      </c>
    </row>
    <row r="10" spans="1:9" x14ac:dyDescent="0.4">
      <c r="B10">
        <v>1</v>
      </c>
      <c r="C10">
        <v>2</v>
      </c>
      <c r="D10">
        <v>3</v>
      </c>
      <c r="E10">
        <v>4</v>
      </c>
      <c r="F10">
        <v>5</v>
      </c>
      <c r="G10">
        <v>6</v>
      </c>
      <c r="I10">
        <v>5</v>
      </c>
    </row>
    <row r="11" spans="1:9" x14ac:dyDescent="0.4">
      <c r="A11">
        <v>1</v>
      </c>
      <c r="B11" t="s">
        <v>38</v>
      </c>
      <c r="C11" t="s">
        <v>8</v>
      </c>
      <c r="D11" t="s">
        <v>14</v>
      </c>
      <c r="E11" t="s">
        <v>20</v>
      </c>
      <c r="F11" t="s">
        <v>26</v>
      </c>
      <c r="G11" t="s">
        <v>32</v>
      </c>
      <c r="I11">
        <v>6</v>
      </c>
    </row>
    <row r="12" spans="1:9" x14ac:dyDescent="0.4">
      <c r="A12">
        <v>2</v>
      </c>
      <c r="B12" t="s">
        <v>39</v>
      </c>
      <c r="C12" t="s">
        <v>9</v>
      </c>
      <c r="D12" t="s">
        <v>15</v>
      </c>
      <c r="E12" t="s">
        <v>21</v>
      </c>
      <c r="F12" t="s">
        <v>27</v>
      </c>
      <c r="G12" t="s">
        <v>33</v>
      </c>
      <c r="I12">
        <v>7</v>
      </c>
    </row>
    <row r="13" spans="1:9" x14ac:dyDescent="0.4">
      <c r="A13">
        <v>3</v>
      </c>
      <c r="B13" t="s">
        <v>40</v>
      </c>
      <c r="C13" t="s">
        <v>10</v>
      </c>
      <c r="D13" t="s">
        <v>16</v>
      </c>
      <c r="E13" t="s">
        <v>22</v>
      </c>
      <c r="F13" t="s">
        <v>28</v>
      </c>
      <c r="G13" t="s">
        <v>34</v>
      </c>
      <c r="I13">
        <v>8</v>
      </c>
    </row>
    <row r="14" spans="1:9" x14ac:dyDescent="0.4">
      <c r="A14">
        <v>4</v>
      </c>
      <c r="B14" t="s">
        <v>41</v>
      </c>
      <c r="C14" t="s">
        <v>11</v>
      </c>
      <c r="D14" t="s">
        <v>17</v>
      </c>
      <c r="E14" t="s">
        <v>23</v>
      </c>
      <c r="F14" t="s">
        <v>29</v>
      </c>
      <c r="G14" t="s">
        <v>35</v>
      </c>
      <c r="I14">
        <v>4</v>
      </c>
    </row>
    <row r="15" spans="1:9" x14ac:dyDescent="0.4">
      <c r="A15">
        <v>5</v>
      </c>
      <c r="B15" t="s">
        <v>42</v>
      </c>
      <c r="C15" t="s">
        <v>12</v>
      </c>
      <c r="D15" t="s">
        <v>18</v>
      </c>
      <c r="E15" t="s">
        <v>24</v>
      </c>
      <c r="F15" t="s">
        <v>30</v>
      </c>
      <c r="G15" t="s">
        <v>36</v>
      </c>
      <c r="I15">
        <v>5</v>
      </c>
    </row>
    <row r="16" spans="1:9" x14ac:dyDescent="0.4">
      <c r="A16">
        <v>6</v>
      </c>
      <c r="B16" t="s">
        <v>43</v>
      </c>
      <c r="C16" t="s">
        <v>13</v>
      </c>
      <c r="D16" t="s">
        <v>19</v>
      </c>
      <c r="E16" t="s">
        <v>25</v>
      </c>
      <c r="F16" t="s">
        <v>31</v>
      </c>
      <c r="G16" t="s">
        <v>37</v>
      </c>
      <c r="I16">
        <v>6</v>
      </c>
    </row>
    <row r="17" spans="9:9" x14ac:dyDescent="0.4">
      <c r="I17">
        <v>7</v>
      </c>
    </row>
    <row r="18" spans="9:9" x14ac:dyDescent="0.4">
      <c r="I18">
        <v>8</v>
      </c>
    </row>
    <row r="19" spans="9:9" x14ac:dyDescent="0.4">
      <c r="I19">
        <v>9</v>
      </c>
    </row>
    <row r="20" spans="9:9" x14ac:dyDescent="0.4">
      <c r="I20">
        <v>5</v>
      </c>
    </row>
    <row r="21" spans="9:9" x14ac:dyDescent="0.4">
      <c r="I21">
        <v>6</v>
      </c>
    </row>
    <row r="22" spans="9:9" x14ac:dyDescent="0.4">
      <c r="I22">
        <v>7</v>
      </c>
    </row>
    <row r="23" spans="9:9" x14ac:dyDescent="0.4">
      <c r="I23">
        <v>8</v>
      </c>
    </row>
    <row r="24" spans="9:9" x14ac:dyDescent="0.4">
      <c r="I24">
        <v>9</v>
      </c>
    </row>
    <row r="25" spans="9:9" x14ac:dyDescent="0.4">
      <c r="I25">
        <v>10</v>
      </c>
    </row>
    <row r="26" spans="9:9" x14ac:dyDescent="0.4">
      <c r="I26">
        <v>6</v>
      </c>
    </row>
    <row r="27" spans="9:9" x14ac:dyDescent="0.4">
      <c r="I27">
        <v>7</v>
      </c>
    </row>
    <row r="28" spans="9:9" x14ac:dyDescent="0.4">
      <c r="I28">
        <v>8</v>
      </c>
    </row>
    <row r="29" spans="9:9" x14ac:dyDescent="0.4">
      <c r="I29">
        <v>9</v>
      </c>
    </row>
    <row r="30" spans="9:9" x14ac:dyDescent="0.4">
      <c r="I30">
        <v>10</v>
      </c>
    </row>
    <row r="31" spans="9:9" x14ac:dyDescent="0.4">
      <c r="I31">
        <v>11</v>
      </c>
    </row>
    <row r="32" spans="9:9" x14ac:dyDescent="0.4">
      <c r="I32">
        <v>7</v>
      </c>
    </row>
    <row r="33" spans="9:9" x14ac:dyDescent="0.4">
      <c r="I33">
        <v>8</v>
      </c>
    </row>
    <row r="34" spans="9:9" x14ac:dyDescent="0.4">
      <c r="I34">
        <v>9</v>
      </c>
    </row>
    <row r="35" spans="9:9" x14ac:dyDescent="0.4">
      <c r="I35">
        <v>10</v>
      </c>
    </row>
    <row r="36" spans="9:9" x14ac:dyDescent="0.4">
      <c r="I36">
        <v>11</v>
      </c>
    </row>
    <row r="37" spans="9:9" x14ac:dyDescent="0.4">
      <c r="I37">
        <v>12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7"/>
  <sheetViews>
    <sheetView workbookViewId="0">
      <selection activeCell="B2" sqref="B2:C37"/>
    </sheetView>
  </sheetViews>
  <sheetFormatPr defaultRowHeight="18.75" x14ac:dyDescent="0.4"/>
  <sheetData>
    <row r="1" spans="2:3" x14ac:dyDescent="0.4">
      <c r="B1" t="s">
        <v>0</v>
      </c>
      <c r="C1" t="s">
        <v>44</v>
      </c>
    </row>
    <row r="2" spans="2:3" x14ac:dyDescent="0.4">
      <c r="B2">
        <v>12</v>
      </c>
      <c r="C2" t="s">
        <v>37</v>
      </c>
    </row>
    <row r="3" spans="2:3" x14ac:dyDescent="0.4">
      <c r="B3">
        <v>11</v>
      </c>
      <c r="C3" t="s">
        <v>35</v>
      </c>
    </row>
    <row r="4" spans="2:3" x14ac:dyDescent="0.4">
      <c r="B4">
        <v>11</v>
      </c>
      <c r="C4" t="s">
        <v>36</v>
      </c>
    </row>
    <row r="5" spans="2:3" x14ac:dyDescent="0.4">
      <c r="B5">
        <v>10</v>
      </c>
      <c r="C5" t="s">
        <v>32</v>
      </c>
    </row>
    <row r="6" spans="2:3" x14ac:dyDescent="0.4">
      <c r="B6">
        <v>10</v>
      </c>
      <c r="C6" t="s">
        <v>33</v>
      </c>
    </row>
    <row r="7" spans="2:3" x14ac:dyDescent="0.4">
      <c r="B7">
        <v>10</v>
      </c>
      <c r="C7" t="s">
        <v>34</v>
      </c>
    </row>
    <row r="8" spans="2:3" x14ac:dyDescent="0.4">
      <c r="B8">
        <v>9</v>
      </c>
      <c r="C8" t="s">
        <v>28</v>
      </c>
    </row>
    <row r="9" spans="2:3" x14ac:dyDescent="0.4">
      <c r="B9">
        <v>9</v>
      </c>
      <c r="C9" t="s">
        <v>29</v>
      </c>
    </row>
    <row r="10" spans="2:3" x14ac:dyDescent="0.4">
      <c r="B10">
        <v>9</v>
      </c>
      <c r="C10" t="s">
        <v>30</v>
      </c>
    </row>
    <row r="11" spans="2:3" x14ac:dyDescent="0.4">
      <c r="B11">
        <v>9</v>
      </c>
      <c r="C11" t="s">
        <v>31</v>
      </c>
    </row>
    <row r="12" spans="2:3" x14ac:dyDescent="0.4">
      <c r="B12">
        <v>8</v>
      </c>
      <c r="C12" t="s">
        <v>23</v>
      </c>
    </row>
    <row r="13" spans="2:3" x14ac:dyDescent="0.4">
      <c r="B13">
        <v>8</v>
      </c>
      <c r="C13" t="s">
        <v>24</v>
      </c>
    </row>
    <row r="14" spans="2:3" x14ac:dyDescent="0.4">
      <c r="B14">
        <v>8</v>
      </c>
      <c r="C14" t="s">
        <v>25</v>
      </c>
    </row>
    <row r="15" spans="2:3" x14ac:dyDescent="0.4">
      <c r="B15">
        <v>8</v>
      </c>
      <c r="C15" t="s">
        <v>26</v>
      </c>
    </row>
    <row r="16" spans="2:3" x14ac:dyDescent="0.4">
      <c r="B16">
        <v>8</v>
      </c>
      <c r="C16" t="s">
        <v>27</v>
      </c>
    </row>
    <row r="17" spans="2:3" x14ac:dyDescent="0.4">
      <c r="B17">
        <v>7</v>
      </c>
      <c r="C17" t="s">
        <v>17</v>
      </c>
    </row>
    <row r="18" spans="2:3" x14ac:dyDescent="0.4">
      <c r="B18">
        <v>7</v>
      </c>
      <c r="C18" t="s">
        <v>18</v>
      </c>
    </row>
    <row r="19" spans="2:3" x14ac:dyDescent="0.4">
      <c r="B19">
        <v>7</v>
      </c>
      <c r="C19" t="s">
        <v>19</v>
      </c>
    </row>
    <row r="20" spans="2:3" x14ac:dyDescent="0.4">
      <c r="B20">
        <v>7</v>
      </c>
      <c r="C20" t="s">
        <v>20</v>
      </c>
    </row>
    <row r="21" spans="2:3" x14ac:dyDescent="0.4">
      <c r="B21">
        <v>7</v>
      </c>
      <c r="C21" t="s">
        <v>21</v>
      </c>
    </row>
    <row r="22" spans="2:3" x14ac:dyDescent="0.4">
      <c r="B22">
        <v>7</v>
      </c>
      <c r="C22" t="s">
        <v>22</v>
      </c>
    </row>
    <row r="23" spans="2:3" x14ac:dyDescent="0.4">
      <c r="B23">
        <v>6</v>
      </c>
      <c r="C23" t="s">
        <v>12</v>
      </c>
    </row>
    <row r="24" spans="2:3" x14ac:dyDescent="0.4">
      <c r="B24">
        <v>6</v>
      </c>
      <c r="C24" t="s">
        <v>13</v>
      </c>
    </row>
    <row r="25" spans="2:3" x14ac:dyDescent="0.4">
      <c r="B25">
        <v>6</v>
      </c>
      <c r="C25" t="s">
        <v>14</v>
      </c>
    </row>
    <row r="26" spans="2:3" x14ac:dyDescent="0.4">
      <c r="B26">
        <v>6</v>
      </c>
      <c r="C26" t="s">
        <v>15</v>
      </c>
    </row>
    <row r="27" spans="2:3" x14ac:dyDescent="0.4">
      <c r="B27">
        <v>6</v>
      </c>
      <c r="C27" t="s">
        <v>16</v>
      </c>
    </row>
    <row r="28" spans="2:3" x14ac:dyDescent="0.4">
      <c r="B28">
        <v>5</v>
      </c>
      <c r="C28" t="s">
        <v>8</v>
      </c>
    </row>
    <row r="29" spans="2:3" x14ac:dyDescent="0.4">
      <c r="B29">
        <v>5</v>
      </c>
      <c r="C29" t="s">
        <v>9</v>
      </c>
    </row>
    <row r="30" spans="2:3" x14ac:dyDescent="0.4">
      <c r="B30">
        <v>5</v>
      </c>
      <c r="C30" t="s">
        <v>10</v>
      </c>
    </row>
    <row r="31" spans="2:3" x14ac:dyDescent="0.4">
      <c r="B31">
        <v>5</v>
      </c>
      <c r="C31" t="s">
        <v>11</v>
      </c>
    </row>
    <row r="32" spans="2:3" x14ac:dyDescent="0.4">
      <c r="B32">
        <v>4</v>
      </c>
      <c r="C32" t="s">
        <v>41</v>
      </c>
    </row>
    <row r="33" spans="2:3" x14ac:dyDescent="0.4">
      <c r="B33">
        <v>4</v>
      </c>
      <c r="C33" t="s">
        <v>42</v>
      </c>
    </row>
    <row r="34" spans="2:3" x14ac:dyDescent="0.4">
      <c r="B34">
        <v>4</v>
      </c>
      <c r="C34" t="s">
        <v>43</v>
      </c>
    </row>
    <row r="35" spans="2:3" x14ac:dyDescent="0.4">
      <c r="B35">
        <v>3</v>
      </c>
      <c r="C35" t="s">
        <v>39</v>
      </c>
    </row>
    <row r="36" spans="2:3" x14ac:dyDescent="0.4">
      <c r="B36">
        <v>3</v>
      </c>
      <c r="C36" t="s">
        <v>40</v>
      </c>
    </row>
    <row r="37" spans="2:3" x14ac:dyDescent="0.4">
      <c r="B37">
        <v>2</v>
      </c>
      <c r="C37" t="s">
        <v>38</v>
      </c>
    </row>
  </sheetData>
  <sortState ref="B2:C37">
    <sortCondition descending="1" ref="B2:B37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5</vt:i4>
      </vt:variant>
      <vt:variant>
        <vt:lpstr>グラフ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2D6達成値</vt:lpstr>
      <vt:lpstr>2D6</vt:lpstr>
      <vt:lpstr>2D6達成値差成功率</vt:lpstr>
      <vt:lpstr>データ</vt:lpstr>
      <vt:lpstr>データソート用</vt:lpstr>
      <vt:lpstr>達成値差成功率グラフ</vt:lpstr>
      <vt:lpstr>2D6グラフ</vt:lpstr>
      <vt:lpstr>'2D6達成値'!Print_Area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</dc:creator>
  <cp:lastModifiedBy>BETA</cp:lastModifiedBy>
  <dcterms:created xsi:type="dcterms:W3CDTF">2016-03-17T10:43:27Z</dcterms:created>
  <dcterms:modified xsi:type="dcterms:W3CDTF">2016-03-17T17:37:51Z</dcterms:modified>
</cp:coreProperties>
</file>