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agawa\Desktop\埼玉書式ＨＰアップ\"/>
    </mc:Choice>
  </mc:AlternateContent>
  <xr:revisionPtr revIDLastSave="0" documentId="13_ncr:1_{482B3A2B-1C9C-44D1-BBB3-C593191DEC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預かり入力用" sheetId="10" r:id="rId1"/>
    <sheet name="印刷用" sheetId="24" r:id="rId2"/>
    <sheet name="Sheet1" sheetId="18" state="hidden" r:id="rId3"/>
    <sheet name="記入例" sheetId="25" r:id="rId4"/>
  </sheets>
  <definedNames>
    <definedName name="_xlnm.Print_Area" localSheetId="1">印刷用!$A$1:$CB$39</definedName>
    <definedName name="_xlnm.Print_Area" localSheetId="3">記入例!$A$1:$Z$39</definedName>
    <definedName name="_xlnm.Print_Area" localSheetId="0">預かり入力用!$A$1:$Z$39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25" l="1"/>
  <c r="U28" i="25"/>
  <c r="U27" i="25"/>
  <c r="U26" i="25"/>
  <c r="U25" i="25"/>
  <c r="U24" i="25"/>
  <c r="U23" i="25"/>
  <c r="U32" i="25" s="1"/>
  <c r="BM27" i="24"/>
  <c r="BM23" i="24"/>
  <c r="AL27" i="24"/>
  <c r="AL26" i="24"/>
  <c r="BM26" i="24" s="1"/>
  <c r="AL23" i="24"/>
  <c r="K28" i="24"/>
  <c r="AL28" i="24" s="1"/>
  <c r="BM28" i="24" s="1"/>
  <c r="K27" i="24"/>
  <c r="K26" i="24"/>
  <c r="K25" i="24"/>
  <c r="AL25" i="24" s="1"/>
  <c r="BM25" i="24" s="1"/>
  <c r="K24" i="24"/>
  <c r="AL24" i="24" s="1"/>
  <c r="BM24" i="24" s="1"/>
  <c r="K23" i="24"/>
  <c r="U23" i="10"/>
  <c r="S35" i="10" l="1"/>
  <c r="S35" i="24" s="1"/>
  <c r="AT35" i="24" s="1"/>
  <c r="BU35" i="24" s="1"/>
  <c r="AY6" i="24"/>
  <c r="BZ6" i="24" s="1"/>
  <c r="AR6" i="24"/>
  <c r="BS6" i="24" s="1"/>
  <c r="AK6" i="24"/>
  <c r="BL6" i="24" s="1"/>
  <c r="AZ5" i="24"/>
  <c r="CA5" i="24" s="1"/>
  <c r="AY5" i="24"/>
  <c r="BZ5" i="24" s="1"/>
  <c r="AX5" i="24"/>
  <c r="BY5" i="24" s="1"/>
  <c r="AW5" i="24"/>
  <c r="BX5" i="24" s="1"/>
  <c r="AV5" i="24"/>
  <c r="BW5" i="24" s="1"/>
  <c r="AS5" i="24"/>
  <c r="BT5" i="24" s="1"/>
  <c r="AR5" i="24"/>
  <c r="BS5" i="24" s="1"/>
  <c r="AQ5" i="24"/>
  <c r="BR5" i="24" s="1"/>
  <c r="AP5" i="24"/>
  <c r="BQ5" i="24" s="1"/>
  <c r="AO5" i="24"/>
  <c r="BP5" i="24" s="1"/>
  <c r="AL5" i="24"/>
  <c r="BM5" i="24" s="1"/>
  <c r="AK5" i="24"/>
  <c r="BL5" i="24" s="1"/>
  <c r="AJ5" i="24"/>
  <c r="BK5" i="24" s="1"/>
  <c r="AI5" i="24"/>
  <c r="BJ5" i="24" s="1"/>
  <c r="AH5" i="24"/>
  <c r="BI5" i="24" s="1"/>
  <c r="R3" i="24"/>
  <c r="AS3" i="24" s="1"/>
  <c r="BT3" i="24" s="1"/>
  <c r="S36" i="24"/>
  <c r="AT36" i="24" s="1"/>
  <c r="BU36" i="24" s="1"/>
  <c r="G36" i="24"/>
  <c r="AH36" i="24" s="1"/>
  <c r="BI36" i="24" s="1"/>
  <c r="G35" i="24"/>
  <c r="AH35" i="24" s="1"/>
  <c r="BI35" i="24" s="1"/>
  <c r="I34" i="24"/>
  <c r="AJ34" i="24" s="1"/>
  <c r="BK34" i="24" s="1"/>
  <c r="F34" i="24"/>
  <c r="AG34" i="24" s="1"/>
  <c r="BH34" i="24" s="1"/>
  <c r="C34" i="24"/>
  <c r="AD34" i="24" s="1"/>
  <c r="BE34" i="24" s="1"/>
  <c r="P31" i="24"/>
  <c r="AQ31" i="24" s="1"/>
  <c r="BR31" i="24" s="1"/>
  <c r="P30" i="24"/>
  <c r="AQ30" i="24" s="1"/>
  <c r="BR30" i="24" s="1"/>
  <c r="U31" i="24"/>
  <c r="AV31" i="24" s="1"/>
  <c r="BW31" i="24" s="1"/>
  <c r="U30" i="24"/>
  <c r="AV30" i="24" s="1"/>
  <c r="BW30" i="24" s="1"/>
  <c r="U29" i="24"/>
  <c r="AV29" i="24" s="1"/>
  <c r="BW29" i="24" s="1"/>
  <c r="P28" i="24"/>
  <c r="AQ28" i="24" s="1"/>
  <c r="P27" i="24"/>
  <c r="AQ27" i="24" s="1"/>
  <c r="P26" i="24"/>
  <c r="AQ26" i="24" s="1"/>
  <c r="AV26" i="24" s="1"/>
  <c r="P25" i="24"/>
  <c r="AQ25" i="24" s="1"/>
  <c r="P24" i="24"/>
  <c r="AQ24" i="24" s="1"/>
  <c r="P23" i="24"/>
  <c r="AQ23" i="24" s="1"/>
  <c r="E27" i="24"/>
  <c r="AF27" i="24" s="1"/>
  <c r="BG27" i="24" s="1"/>
  <c r="E25" i="24"/>
  <c r="AF25" i="24" s="1"/>
  <c r="BG25" i="24" s="1"/>
  <c r="E23" i="24"/>
  <c r="AF23" i="24" s="1"/>
  <c r="BG23" i="24" s="1"/>
  <c r="F5" i="24"/>
  <c r="AG5" i="24" s="1"/>
  <c r="BH5" i="24" s="1"/>
  <c r="J20" i="24"/>
  <c r="AK20" i="24" s="1"/>
  <c r="BL20" i="24" s="1"/>
  <c r="J19" i="24"/>
  <c r="AK19" i="24" s="1"/>
  <c r="BL19" i="24" s="1"/>
  <c r="J18" i="24"/>
  <c r="AK18" i="24" s="1"/>
  <c r="BL18" i="24" s="1"/>
  <c r="J17" i="24"/>
  <c r="AK17" i="24" s="1"/>
  <c r="BL17" i="24" s="1"/>
  <c r="J16" i="24"/>
  <c r="AK16" i="24" s="1"/>
  <c r="BL16" i="24" s="1"/>
  <c r="J15" i="24"/>
  <c r="AK15" i="24" s="1"/>
  <c r="BL15" i="24" s="1"/>
  <c r="J14" i="24"/>
  <c r="AK14" i="24" s="1"/>
  <c r="BL14" i="24" s="1"/>
  <c r="J13" i="24"/>
  <c r="AK13" i="24" s="1"/>
  <c r="BL13" i="24" s="1"/>
  <c r="J12" i="24"/>
  <c r="AK12" i="24" s="1"/>
  <c r="BL12" i="24" s="1"/>
  <c r="J11" i="24"/>
  <c r="AK11" i="24" s="1"/>
  <c r="BL11" i="24" s="1"/>
  <c r="J10" i="24"/>
  <c r="AK10" i="24" s="1"/>
  <c r="BL10" i="24" s="1"/>
  <c r="J9" i="24"/>
  <c r="AK9" i="24" s="1"/>
  <c r="BL9" i="24" s="1"/>
  <c r="D20" i="24"/>
  <c r="AE20" i="24" s="1"/>
  <c r="BF20" i="24" s="1"/>
  <c r="D19" i="24"/>
  <c r="AE19" i="24" s="1"/>
  <c r="BF19" i="24" s="1"/>
  <c r="D18" i="24"/>
  <c r="AE18" i="24" s="1"/>
  <c r="BF18" i="24" s="1"/>
  <c r="D17" i="24"/>
  <c r="AE17" i="24" s="1"/>
  <c r="BF17" i="24" s="1"/>
  <c r="D16" i="24"/>
  <c r="AE16" i="24" s="1"/>
  <c r="BF16" i="24" s="1"/>
  <c r="D15" i="24"/>
  <c r="AE15" i="24" s="1"/>
  <c r="BF15" i="24" s="1"/>
  <c r="D14" i="24"/>
  <c r="AE14" i="24" s="1"/>
  <c r="BF14" i="24" s="1"/>
  <c r="D13" i="24"/>
  <c r="AE13" i="24" s="1"/>
  <c r="BF13" i="24" s="1"/>
  <c r="D12" i="24"/>
  <c r="AE12" i="24" s="1"/>
  <c r="BF12" i="24" s="1"/>
  <c r="D11" i="24"/>
  <c r="AE11" i="24" s="1"/>
  <c r="BF11" i="24" s="1"/>
  <c r="D10" i="24"/>
  <c r="AE10" i="24" s="1"/>
  <c r="BF10" i="24" s="1"/>
  <c r="D9" i="24"/>
  <c r="AE9" i="24" s="1"/>
  <c r="BF9" i="24" s="1"/>
  <c r="C20" i="24"/>
  <c r="AD20" i="24" s="1"/>
  <c r="BE20" i="24" s="1"/>
  <c r="C19" i="24"/>
  <c r="AD19" i="24" s="1"/>
  <c r="BE19" i="24" s="1"/>
  <c r="C18" i="24"/>
  <c r="AD18" i="24" s="1"/>
  <c r="BE18" i="24" s="1"/>
  <c r="C17" i="24"/>
  <c r="AD17" i="24" s="1"/>
  <c r="BE17" i="24" s="1"/>
  <c r="C16" i="24"/>
  <c r="AD16" i="24" s="1"/>
  <c r="BE16" i="24" s="1"/>
  <c r="C15" i="24"/>
  <c r="AD15" i="24" s="1"/>
  <c r="BE15" i="24" s="1"/>
  <c r="C14" i="24"/>
  <c r="AD14" i="24" s="1"/>
  <c r="BE14" i="24" s="1"/>
  <c r="C13" i="24"/>
  <c r="AD13" i="24" s="1"/>
  <c r="BE13" i="24" s="1"/>
  <c r="C12" i="24"/>
  <c r="AD12" i="24" s="1"/>
  <c r="BE12" i="24" s="1"/>
  <c r="C11" i="24"/>
  <c r="AD11" i="24" s="1"/>
  <c r="BE11" i="24" s="1"/>
  <c r="C10" i="24"/>
  <c r="AD10" i="24" s="1"/>
  <c r="BE10" i="24" s="1"/>
  <c r="C9" i="24"/>
  <c r="AD9" i="24" s="1"/>
  <c r="BE9" i="24" s="1"/>
  <c r="W6" i="24"/>
  <c r="AX6" i="24" s="1"/>
  <c r="BY6" i="24" s="1"/>
  <c r="P6" i="24"/>
  <c r="AQ6" i="24" s="1"/>
  <c r="BR6" i="24" s="1"/>
  <c r="I6" i="24"/>
  <c r="AJ6" i="24" s="1"/>
  <c r="BK6" i="24" s="1"/>
  <c r="T5" i="24"/>
  <c r="AU5" i="24" s="1"/>
  <c r="BV5" i="24" s="1"/>
  <c r="M5" i="24"/>
  <c r="AN5" i="24" s="1"/>
  <c r="BO5" i="24" s="1"/>
  <c r="Y4" i="24"/>
  <c r="AZ4" i="24" s="1"/>
  <c r="CA4" i="24" s="1"/>
  <c r="X4" i="24"/>
  <c r="AY4" i="24" s="1"/>
  <c r="BZ4" i="24" s="1"/>
  <c r="W4" i="24"/>
  <c r="AX4" i="24" s="1"/>
  <c r="BY4" i="24" s="1"/>
  <c r="V4" i="24"/>
  <c r="AW4" i="24" s="1"/>
  <c r="BX4" i="24" s="1"/>
  <c r="U4" i="24"/>
  <c r="AV4" i="24" s="1"/>
  <c r="BW4" i="24" s="1"/>
  <c r="T4" i="24"/>
  <c r="AU4" i="24" s="1"/>
  <c r="BV4" i="24" s="1"/>
  <c r="S4" i="24"/>
  <c r="AT4" i="24" s="1"/>
  <c r="BU4" i="24" s="1"/>
  <c r="R4" i="24"/>
  <c r="AS4" i="24" s="1"/>
  <c r="BT4" i="24" s="1"/>
  <c r="Q4" i="24"/>
  <c r="AR4" i="24" s="1"/>
  <c r="BS4" i="24" s="1"/>
  <c r="P4" i="24"/>
  <c r="AQ4" i="24" s="1"/>
  <c r="BR4" i="24" s="1"/>
  <c r="O4" i="24"/>
  <c r="AP4" i="24" s="1"/>
  <c r="BQ4" i="24" s="1"/>
  <c r="N4" i="24"/>
  <c r="AO4" i="24" s="1"/>
  <c r="BP4" i="24" s="1"/>
  <c r="J4" i="24"/>
  <c r="AK4" i="24" s="1"/>
  <c r="BL4" i="24" s="1"/>
  <c r="I4" i="24"/>
  <c r="AJ4" i="24" s="1"/>
  <c r="BK4" i="24" s="1"/>
  <c r="H4" i="24"/>
  <c r="AI4" i="24" s="1"/>
  <c r="BJ4" i="24" s="1"/>
  <c r="G4" i="24"/>
  <c r="AH4" i="24" s="1"/>
  <c r="BI4" i="24" s="1"/>
  <c r="F4" i="24"/>
  <c r="AG4" i="24" s="1"/>
  <c r="BH4" i="24" s="1"/>
  <c r="V3" i="24"/>
  <c r="AW3" i="24" s="1"/>
  <c r="BX3" i="24" s="1"/>
  <c r="T3" i="24"/>
  <c r="AU3" i="24" s="1"/>
  <c r="BV3" i="24" s="1"/>
  <c r="P3" i="24"/>
  <c r="AQ3" i="24" s="1"/>
  <c r="BR3" i="24" s="1"/>
  <c r="N3" i="24"/>
  <c r="AO3" i="24" s="1"/>
  <c r="BP3" i="24" s="1"/>
  <c r="K3" i="24"/>
  <c r="AL3" i="24" s="1"/>
  <c r="BM3" i="24" s="1"/>
  <c r="I3" i="24"/>
  <c r="AJ3" i="24" s="1"/>
  <c r="BK3" i="24" s="1"/>
  <c r="F3" i="24"/>
  <c r="AG3" i="24" s="1"/>
  <c r="BH3" i="24" s="1"/>
  <c r="U24" i="10"/>
  <c r="U25" i="10"/>
  <c r="U26" i="10"/>
  <c r="U27" i="10"/>
  <c r="U28" i="10"/>
  <c r="U23" i="24" l="1"/>
  <c r="U26" i="24"/>
  <c r="U28" i="24"/>
  <c r="U24" i="24"/>
  <c r="U25" i="24"/>
  <c r="BR23" i="24"/>
  <c r="BW23" i="24" s="1"/>
  <c r="AV23" i="24"/>
  <c r="U27" i="24"/>
  <c r="BR27" i="24"/>
  <c r="BW27" i="24" s="1"/>
  <c r="AV27" i="24"/>
  <c r="BR28" i="24"/>
  <c r="BW28" i="24" s="1"/>
  <c r="AV28" i="24"/>
  <c r="AV24" i="24"/>
  <c r="BR24" i="24"/>
  <c r="BW24" i="24" s="1"/>
  <c r="AV25" i="24"/>
  <c r="BR25" i="24"/>
  <c r="BW25" i="24" s="1"/>
  <c r="BR26" i="24"/>
  <c r="BW26" i="24" s="1"/>
  <c r="U32" i="10"/>
  <c r="U32" i="24" l="1"/>
  <c r="AV32" i="24"/>
  <c r="BW32" i="24"/>
</calcChain>
</file>

<file path=xl/sharedStrings.xml><?xml version="1.0" encoding="utf-8"?>
<sst xmlns="http://schemas.openxmlformats.org/spreadsheetml/2006/main" count="455" uniqueCount="73">
  <si>
    <t>さいたまファミリー・サポート・センター</t>
    <phoneticPr fontId="1"/>
  </si>
  <si>
    <t>円</t>
    <rPh sb="0" eb="1">
      <t>エン</t>
    </rPh>
    <phoneticPr fontId="1"/>
  </si>
  <si>
    <t>提供会員　　　　　　　　</t>
    <rPh sb="0" eb="2">
      <t>テイキョウ</t>
    </rPh>
    <rPh sb="2" eb="4">
      <t>カイイン</t>
    </rPh>
    <phoneticPr fontId="1"/>
  </si>
  <si>
    <t>Ｎｏ．</t>
    <phoneticPr fontId="1"/>
  </si>
  <si>
    <t>依頼会員　　　　　　　　</t>
    <rPh sb="0" eb="2">
      <t>イライ</t>
    </rPh>
    <rPh sb="2" eb="4">
      <t>カイイン</t>
    </rPh>
    <phoneticPr fontId="1"/>
  </si>
  <si>
    <t>合 計</t>
    <rPh sb="0" eb="1">
      <t>ア</t>
    </rPh>
    <rPh sb="2" eb="3">
      <t>ケイ</t>
    </rPh>
    <phoneticPr fontId="1"/>
  </si>
  <si>
    <t>氏名　　　　　　　　　　　　　　　　　　</t>
    <phoneticPr fontId="1"/>
  </si>
  <si>
    <t>氏名　　　　　　　　　　　　　　　　</t>
    <phoneticPr fontId="1"/>
  </si>
  <si>
    <t>②交通費</t>
    <rPh sb="1" eb="4">
      <t>コウツウヒ</t>
    </rPh>
    <phoneticPr fontId="1"/>
  </si>
  <si>
    <t>①＋②＋③</t>
  </si>
  <si>
    <t>上記について確認し、精算を終了しましたので報告します。</t>
    <rPh sb="0" eb="2">
      <t>ジョウキ</t>
    </rPh>
    <rPh sb="6" eb="8">
      <t>カクニン</t>
    </rPh>
    <rPh sb="10" eb="12">
      <t>セイサン</t>
    </rPh>
    <rPh sb="13" eb="15">
      <t>シュウリョウ</t>
    </rPh>
    <rPh sb="21" eb="23">
      <t>ホウコク</t>
    </rPh>
    <phoneticPr fontId="1"/>
  </si>
  <si>
    <t xml:space="preserve"> 子どもの名前</t>
    <rPh sb="1" eb="2">
      <t>コ</t>
    </rPh>
    <rPh sb="5" eb="7">
      <t>ナマエ</t>
    </rPh>
    <phoneticPr fontId="1"/>
  </si>
  <si>
    <t>　　　　　　年齢</t>
    <rPh sb="6" eb="8">
      <t>ネンレイ</t>
    </rPh>
    <phoneticPr fontId="1"/>
  </si>
  <si>
    <t>歳</t>
    <rPh sb="0" eb="1">
      <t>サイ</t>
    </rPh>
    <phoneticPr fontId="1"/>
  </si>
  <si>
    <t xml:space="preserve"> 援助の内容</t>
    <rPh sb="1" eb="3">
      <t>エンジョ</t>
    </rPh>
    <rPh sb="4" eb="6">
      <t>ナイヨウ</t>
    </rPh>
    <phoneticPr fontId="1"/>
  </si>
  <si>
    <t>子 ど も の 様 子</t>
    <rPh sb="0" eb="1">
      <t>コ</t>
    </rPh>
    <rPh sb="8" eb="9">
      <t>サマ</t>
    </rPh>
    <rPh sb="10" eb="11">
      <t>コ</t>
    </rPh>
    <phoneticPr fontId="1"/>
  </si>
  <si>
    <t>時</t>
    <rPh sb="0" eb="1">
      <t>ジ</t>
    </rPh>
    <phoneticPr fontId="1"/>
  </si>
  <si>
    <t>事項</t>
    <rPh sb="0" eb="2">
      <t>ジコウ</t>
    </rPh>
    <phoneticPr fontId="1"/>
  </si>
  <si>
    <t>（注）事項欄には、食事（ミルク）、おやつ、排泄、睡眠、遊び等を記入してください。</t>
    <rPh sb="1" eb="2">
      <t>チュウ</t>
    </rPh>
    <rPh sb="3" eb="5">
      <t>ジコウ</t>
    </rPh>
    <rPh sb="5" eb="6">
      <t>ラン</t>
    </rPh>
    <rPh sb="9" eb="11">
      <t>ショクジ</t>
    </rPh>
    <rPh sb="21" eb="23">
      <t>ハイセツ</t>
    </rPh>
    <rPh sb="24" eb="26">
      <t>スイミン</t>
    </rPh>
    <rPh sb="27" eb="28">
      <t>アソ</t>
    </rPh>
    <rPh sb="29" eb="30">
      <t>トウ</t>
    </rPh>
    <rPh sb="31" eb="33">
      <t>キニュウ</t>
    </rPh>
    <phoneticPr fontId="1"/>
  </si>
  <si>
    <r>
      <t xml:space="preserve"> </t>
    </r>
    <r>
      <rPr>
        <sz val="12"/>
        <color theme="1"/>
        <rFont val="ＭＳ Ｐゴシック"/>
        <family val="3"/>
        <charset val="128"/>
        <scheme val="minor"/>
      </rPr>
      <t>報酬等</t>
    </r>
    <rPh sb="1" eb="3">
      <t>ホウシュウ</t>
    </rPh>
    <rPh sb="3" eb="4">
      <t>トウ</t>
    </rPh>
    <phoneticPr fontId="1"/>
  </si>
  <si>
    <t>①報酬</t>
    <rPh sb="1" eb="3">
      <t>ホウシュウ</t>
    </rPh>
    <phoneticPr fontId="1"/>
  </si>
  <si>
    <t>③その他の実費（食費、キャンセル料等）</t>
    <rPh sb="3" eb="4">
      <t>タ</t>
    </rPh>
    <rPh sb="5" eb="7">
      <t>ジッピ</t>
    </rPh>
    <rPh sb="8" eb="10">
      <t>ショクヒ</t>
    </rPh>
    <rPh sb="16" eb="17">
      <t>リョウ</t>
    </rPh>
    <rPh sb="17" eb="18">
      <t>ナド</t>
    </rPh>
    <phoneticPr fontId="1"/>
  </si>
  <si>
    <t>10</t>
    <phoneticPr fontId="1"/>
  </si>
  <si>
    <t>30</t>
    <phoneticPr fontId="1"/>
  </si>
  <si>
    <t>50</t>
    <phoneticPr fontId="1"/>
  </si>
  <si>
    <t>40</t>
    <phoneticPr fontId="1"/>
  </si>
  <si>
    <t>ポテトサラダ、プチトマト、グレープゼリー</t>
    <phoneticPr fontId="1"/>
  </si>
  <si>
    <t>×</t>
    <phoneticPr fontId="1"/>
  </si>
  <si>
    <t>前</t>
    <rPh sb="0" eb="1">
      <t>マエ</t>
    </rPh>
    <phoneticPr fontId="1"/>
  </si>
  <si>
    <t>名</t>
    <rPh sb="0" eb="1">
      <t>ナ</t>
    </rPh>
    <phoneticPr fontId="1"/>
  </si>
  <si>
    <t>＝</t>
  </si>
  <si>
    <t>＝</t>
    <phoneticPr fontId="17"/>
  </si>
  <si>
    <t>時間</t>
    <rPh sb="0" eb="2">
      <t>ジカン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</si>
  <si>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</si>
  <si>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</si>
  <si>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r>
      <t>　　　　　　　　　　　　    　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提供</t>
    </r>
    <rPh sb="17" eb="18">
      <t>エン</t>
    </rPh>
    <rPh sb="19" eb="20">
      <t>スケ</t>
    </rPh>
    <rPh sb="21" eb="22">
      <t>カツ</t>
    </rPh>
    <rPh sb="23" eb="24">
      <t>ドウ</t>
    </rPh>
    <rPh sb="25" eb="26">
      <t>ホウ</t>
    </rPh>
    <rPh sb="27" eb="28">
      <t>コク</t>
    </rPh>
    <rPh sb="29" eb="30">
      <t>ショ</t>
    </rPh>
    <rPh sb="32" eb="33">
      <t>アズ</t>
    </rPh>
    <rPh sb="36" eb="38">
      <t>テイキョウ</t>
    </rPh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</si>
  <si>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センター提出用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5" eb="27">
      <t>テイシュツ</t>
    </rPh>
    <rPh sb="27" eb="28">
      <t>ヨウ</t>
    </rPh>
    <phoneticPr fontId="1"/>
  </si>
  <si>
    <t xml:space="preserve"> 援助実施日時  </t>
    <rPh sb="1" eb="3">
      <t>エンジョ</t>
    </rPh>
    <rPh sb="3" eb="5">
      <t>ジッシ</t>
    </rPh>
    <rPh sb="5" eb="7">
      <t>ニチジ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</si>
  <si>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</si>
  <si>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</si>
  <si>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</si>
  <si>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</si>
  <si>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</si>
  <si>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 xml:space="preserve"> 依頼会員：Ｎｏ．</t>
    <rPh sb="1" eb="3">
      <t>イライ</t>
    </rPh>
    <rPh sb="3" eb="5">
      <t>カイイン</t>
    </rPh>
    <phoneticPr fontId="1"/>
  </si>
  <si>
    <t>氏名</t>
    <rPh sb="0" eb="2">
      <t>シメイ</t>
    </rPh>
    <phoneticPr fontId="1"/>
  </si>
  <si>
    <t>実費内容</t>
    <rPh sb="0" eb="2">
      <t>ジッピ</t>
    </rPh>
    <rPh sb="2" eb="4">
      <t>ナイヨウ</t>
    </rPh>
    <phoneticPr fontId="1"/>
  </si>
  <si>
    <t>（</t>
    <phoneticPr fontId="1"/>
  </si>
  <si>
    <t>）</t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</si>
  <si>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入力用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1" eb="23">
      <t>ニュウリョク</t>
    </rPh>
    <rPh sb="23" eb="24">
      <t>ヨウ</t>
    </rPh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</si>
  <si>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依頼会員用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1" eb="23">
      <t>イライ</t>
    </rPh>
    <rPh sb="23" eb="25">
      <t>カイイン</t>
    </rPh>
    <rPh sb="25" eb="26">
      <t>ヨウ</t>
    </rPh>
    <phoneticPr fontId="1"/>
  </si>
  <si>
    <r>
      <t>援 助 活 動 報 告 書　</t>
    </r>
    <r>
      <rPr>
        <b/>
        <sz val="10"/>
        <color theme="1"/>
        <rFont val="ＭＳ Ｐゴシック"/>
        <family val="3"/>
        <charset val="128"/>
        <scheme val="minor"/>
      </rPr>
      <t>（預かり）</t>
    </r>
    <r>
      <rPr>
        <b/>
        <sz val="16"/>
        <color theme="1"/>
        <rFont val="ＭＳ Ｐゴシック"/>
        <family val="3"/>
        <charset val="128"/>
        <scheme val="minor"/>
      </rPr>
      <t>　　提供会員用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6">
      <t>アズ</t>
    </rPh>
    <rPh sb="21" eb="23">
      <t>テイキョウ</t>
    </rPh>
    <rPh sb="23" eb="25">
      <t>カイイン</t>
    </rPh>
    <rPh sb="25" eb="26">
      <t>ヨウ</t>
    </rPh>
    <phoneticPr fontId="1"/>
  </si>
  <si>
    <t>㊞</t>
    <phoneticPr fontId="1"/>
  </si>
  <si>
    <t>11</t>
    <phoneticPr fontId="1"/>
  </si>
  <si>
    <t>22</t>
    <phoneticPr fontId="1"/>
  </si>
  <si>
    <t>金</t>
  </si>
  <si>
    <t>18</t>
    <phoneticPr fontId="1"/>
  </si>
  <si>
    <t>0</t>
    <phoneticPr fontId="1"/>
  </si>
  <si>
    <t>20</t>
    <phoneticPr fontId="1"/>
  </si>
  <si>
    <t>A-0002</t>
    <phoneticPr fontId="1"/>
  </si>
  <si>
    <t>山本　拓郎</t>
    <phoneticPr fontId="1"/>
  </si>
  <si>
    <t>麻衣ちゃん</t>
    <phoneticPr fontId="1"/>
  </si>
  <si>
    <t>19</t>
    <phoneticPr fontId="1"/>
  </si>
  <si>
    <t>お迎えのため、自宅出発</t>
    <phoneticPr fontId="1"/>
  </si>
  <si>
    <t>保育園到着</t>
    <phoneticPr fontId="1"/>
  </si>
  <si>
    <t>麻衣ちゃん、ひとりでお帰りの支度できました。</t>
    <phoneticPr fontId="1"/>
  </si>
  <si>
    <t>我が家に到着。手洗い、うがい</t>
    <phoneticPr fontId="1"/>
  </si>
  <si>
    <t>私と夫と３人で夕食</t>
    <phoneticPr fontId="1"/>
  </si>
  <si>
    <t>ご飯、豆腐とわかめの味噌汁、豚肉の生姜焼き</t>
    <phoneticPr fontId="1"/>
  </si>
  <si>
    <t>夕食後、３人で人生ゲームをして遊びました。</t>
    <phoneticPr fontId="1"/>
  </si>
  <si>
    <t>お父さん、お迎え</t>
    <phoneticPr fontId="1"/>
  </si>
  <si>
    <t>舞ちゃん</t>
    <phoneticPr fontId="1"/>
  </si>
  <si>
    <t>2024</t>
    <phoneticPr fontId="1"/>
  </si>
  <si>
    <t>※氏名を入力する場合は、押印をお願いします。</t>
    <rPh sb="1" eb="3">
      <t>シメイ</t>
    </rPh>
    <rPh sb="4" eb="6">
      <t>ニュウリョク</t>
    </rPh>
    <rPh sb="8" eb="10">
      <t>バアイ</t>
    </rPh>
    <rPh sb="12" eb="14">
      <t>オウイン</t>
    </rPh>
    <rPh sb="16" eb="1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</si>
</sst>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7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>
      <alignment vertical="center"/>
    </xf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0" xfId="0" applyFont="1" applyAlignment="1"/>
    <xf numFmtId="0" fontId="0" fillId="0" borderId="13" xfId="0" applyBorder="1" applyAlignment="1">
      <alignment vertical="top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/>
    <xf numFmtId="0" fontId="5" fillId="0" borderId="7" xfId="0" applyFont="1" applyBorder="1" applyAlignment="1">
      <alignment horizontal="right"/>
    </xf>
    <xf numFmtId="0" fontId="4" fillId="0" borderId="12" xfId="0" applyFont="1" applyBorder="1" applyAlignment="1"/>
    <xf numFmtId="0" fontId="4" fillId="0" borderId="7" xfId="0" applyFont="1" applyBorder="1" applyAlignment="1"/>
    <xf numFmtId="0" fontId="5" fillId="0" borderId="1" xfId="0" applyFont="1" applyBorder="1" applyAlignment="1"/>
    <xf numFmtId="0" fontId="5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15" xfId="0" applyBorder="1">
      <alignment vertical="center"/>
    </xf>
    <xf numFmtId="0" fontId="5" fillId="0" borderId="14" xfId="0" applyFont="1" applyBorder="1" applyAlignment="1"/>
    <xf numFmtId="0" fontId="5" fillId="0" borderId="10" xfId="0" applyFont="1" applyBorder="1" applyAlignment="1"/>
    <xf numFmtId="0" fontId="12" fillId="0" borderId="10" xfId="0" applyFont="1" applyBorder="1">
      <alignment vertical="center"/>
    </xf>
    <xf numFmtId="0" fontId="0" fillId="0" borderId="12" xfId="0" applyBorder="1">
      <alignment vertical="center"/>
    </xf>
    <xf numFmtId="0" fontId="4" fillId="0" borderId="1" xfId="0" applyFont="1" applyBorder="1" applyAlignment="1"/>
    <xf numFmtId="0" fontId="0" fillId="0" borderId="1" xfId="0" applyBorder="1" applyAlignment="1">
      <alignment horizontal="right" vertical="center"/>
    </xf>
    <xf numFmtId="0" fontId="8" fillId="0" borderId="0" xfId="0" applyFont="1" applyAlignment="1"/>
    <xf numFmtId="0" fontId="2" fillId="0" borderId="0" xfId="0" applyFont="1" applyAlignment="1"/>
    <xf numFmtId="0" fontId="8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13" fillId="0" borderId="10" xfId="0" applyFont="1" applyBorder="1" applyAlignment="1"/>
    <xf numFmtId="0" fontId="13" fillId="0" borderId="10" xfId="0" applyFont="1" applyBorder="1">
      <alignment vertical="center"/>
    </xf>
    <xf numFmtId="0" fontId="3" fillId="0" borderId="0" xfId="0" applyFont="1">
      <alignment vertical="center"/>
    </xf>
    <xf numFmtId="0" fontId="13" fillId="0" borderId="2" xfId="0" applyFont="1" applyBorder="1">
      <alignment vertical="center"/>
    </xf>
    <xf numFmtId="0" fontId="0" fillId="0" borderId="1" xfId="0" applyBorder="1" applyAlignment="1"/>
    <xf numFmtId="0" fontId="6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16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13" fillId="0" borderId="2" xfId="0" applyFont="1" applyBorder="1" applyAlignment="1"/>
    <xf numFmtId="0" fontId="4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5" fillId="0" borderId="20" xfId="0" applyFont="1" applyBorder="1" applyAlignment="1">
      <alignment horizontal="right"/>
    </xf>
    <xf numFmtId="0" fontId="16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shrinkToFit="1"/>
    </xf>
    <xf numFmtId="0" fontId="14" fillId="0" borderId="0" xfId="0" applyFont="1" applyAlignment="1"/>
    <xf numFmtId="0" fontId="10" fillId="0" borderId="16" xfId="0" applyFont="1" applyBorder="1" applyAlignment="1">
      <alignment horizontal="center" vertical="center" shrinkToFit="1"/>
    </xf>
    <xf numFmtId="49" fontId="13" fillId="0" borderId="13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3" fillId="2" borderId="13" xfId="0" applyNumberFormat="1" applyFont="1" applyFill="1" applyBorder="1" applyAlignment="1">
      <alignment horizontal="center" vertical="center" shrinkToFit="1"/>
    </xf>
    <xf numFmtId="49" fontId="13" fillId="2" borderId="12" xfId="0" quotePrefix="1" applyNumberFormat="1" applyFon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49" fontId="0" fillId="2" borderId="13" xfId="0" applyNumberFormat="1" applyFill="1" applyBorder="1" applyAlignment="1">
      <alignment horizontal="center" vertical="center" shrinkToFit="1"/>
    </xf>
    <xf numFmtId="49" fontId="0" fillId="2" borderId="12" xfId="0" applyNumberFormat="1" applyFill="1" applyBorder="1" applyAlignment="1">
      <alignment horizontal="center" vertical="center" shrinkToFit="1"/>
    </xf>
    <xf numFmtId="49" fontId="0" fillId="2" borderId="11" xfId="0" applyNumberForma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13" fillId="2" borderId="12" xfId="0" applyFon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12" xfId="0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49" fontId="0" fillId="2" borderId="12" xfId="0" applyNumberFormat="1" applyFill="1" applyBorder="1" applyAlignment="1">
      <alignment horizontal="center" shrinkToFit="1"/>
    </xf>
    <xf numFmtId="0" fontId="18" fillId="2" borderId="12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0" fillId="2" borderId="16" xfId="0" applyNumberFormat="1" applyFont="1" applyFill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shrinkToFit="1"/>
    </xf>
    <xf numFmtId="0" fontId="18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177" fontId="5" fillId="0" borderId="12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shrinkToFit="1"/>
    </xf>
    <xf numFmtId="0" fontId="0" fillId="2" borderId="12" xfId="0" applyFill="1" applyBorder="1" applyAlignment="1">
      <alignment horizont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shrinkToFit="1"/>
    </xf>
    <xf numFmtId="0" fontId="13" fillId="2" borderId="12" xfId="0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49" fontId="10" fillId="2" borderId="16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66FFFF"/>
      <color rgb="FFFF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66675</xdr:rowOff>
        </xdr:from>
        <xdr:to>
          <xdr:col>10</xdr:col>
          <xdr:colOff>180975</xdr:colOff>
          <xdr:row>61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01B3198-812E-CF33-7A97-6A6B0004DD2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預かり入力用!$A$2:$AA$40" spid="_x0000_s92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5725" y="400050"/>
              <a:ext cx="6953250" cy="102203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84E8-8BAA-4669-AF60-1209E8789E68}">
  <sheetPr>
    <tabColor rgb="FFFFFF00"/>
  </sheetPr>
  <dimension ref="A1:AA390"/>
  <sheetViews>
    <sheetView showGridLines="0" tabSelected="1" view="pageBreakPreview" zoomScaleNormal="100" zoomScaleSheetLayoutView="100" workbookViewId="0">
      <selection activeCell="L43" sqref="L43"/>
    </sheetView>
  </sheetViews>
  <sheetFormatPr defaultRowHeight="13.2" x14ac:dyDescent="0.2"/>
  <cols>
    <col min="1" max="26" width="3.33203125" customWidth="1"/>
    <col min="27" max="27" width="1.44140625" customWidth="1"/>
  </cols>
  <sheetData>
    <row r="1" spans="1:27" ht="26.25" customHeight="1" x14ac:dyDescent="0.25">
      <c r="A1" s="125" t="s">
        <v>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"/>
    </row>
    <row r="2" spans="1:27" ht="17.25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59" t="s">
        <v>0</v>
      </c>
    </row>
    <row r="3" spans="1:27" ht="25.5" customHeight="1" x14ac:dyDescent="0.2">
      <c r="A3" s="91" t="s">
        <v>37</v>
      </c>
      <c r="B3" s="90"/>
      <c r="C3" s="90"/>
      <c r="D3" s="90"/>
      <c r="E3" s="90"/>
      <c r="F3" s="185"/>
      <c r="G3" s="185"/>
      <c r="H3" s="95" t="s">
        <v>38</v>
      </c>
      <c r="I3" s="107"/>
      <c r="J3" s="95" t="s">
        <v>39</v>
      </c>
      <c r="K3" s="107"/>
      <c r="L3" s="95" t="s">
        <v>40</v>
      </c>
      <c r="M3" s="96" t="s">
        <v>46</v>
      </c>
      <c r="N3" s="106"/>
      <c r="O3" s="95" t="s">
        <v>47</v>
      </c>
      <c r="P3" s="107"/>
      <c r="Q3" s="95" t="s">
        <v>41</v>
      </c>
      <c r="R3" s="107"/>
      <c r="S3" s="95" t="s">
        <v>42</v>
      </c>
      <c r="T3" s="107"/>
      <c r="U3" s="95" t="s">
        <v>41</v>
      </c>
      <c r="V3" s="107"/>
      <c r="W3" s="94"/>
      <c r="X3" s="94"/>
      <c r="Y3" s="94"/>
      <c r="Z3" s="48"/>
    </row>
    <row r="4" spans="1:27" ht="24.75" customHeight="1" x14ac:dyDescent="0.2">
      <c r="A4" s="30" t="s">
        <v>43</v>
      </c>
      <c r="B4" s="31"/>
      <c r="C4" s="31"/>
      <c r="D4" s="31"/>
      <c r="E4" s="31"/>
      <c r="F4" s="122"/>
      <c r="G4" s="122"/>
      <c r="H4" s="122"/>
      <c r="I4" s="122"/>
      <c r="J4" s="117"/>
      <c r="K4" s="33"/>
      <c r="L4" s="33" t="s">
        <v>44</v>
      </c>
      <c r="M4" s="32"/>
      <c r="N4" s="122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4"/>
    </row>
    <row r="5" spans="1:27" ht="18" customHeight="1" x14ac:dyDescent="0.2">
      <c r="A5" s="49" t="s">
        <v>11</v>
      </c>
      <c r="B5" s="50"/>
      <c r="C5" s="50"/>
      <c r="D5" s="50"/>
      <c r="E5" s="43"/>
      <c r="F5" s="124"/>
      <c r="G5" s="119"/>
      <c r="H5" s="119"/>
      <c r="I5" s="119"/>
      <c r="J5" s="119"/>
      <c r="K5" s="119"/>
      <c r="L5" s="51"/>
      <c r="M5" s="124"/>
      <c r="N5" s="119"/>
      <c r="O5" s="119"/>
      <c r="P5" s="119"/>
      <c r="Q5" s="119"/>
      <c r="R5" s="119"/>
      <c r="T5" s="124"/>
      <c r="U5" s="119"/>
      <c r="V5" s="119"/>
      <c r="W5" s="119"/>
      <c r="X5" s="119"/>
      <c r="Y5" s="119"/>
      <c r="Z5" s="14"/>
    </row>
    <row r="6" spans="1:27" ht="25.5" customHeight="1" x14ac:dyDescent="0.2">
      <c r="A6" s="53" t="s">
        <v>12</v>
      </c>
      <c r="B6" s="47"/>
      <c r="C6" s="47"/>
      <c r="D6" s="47"/>
      <c r="E6" s="43"/>
      <c r="F6" s="86"/>
      <c r="G6" s="87"/>
      <c r="H6" s="87"/>
      <c r="I6" s="121"/>
      <c r="J6" s="121"/>
      <c r="K6" s="37" t="s">
        <v>13</v>
      </c>
      <c r="M6" s="86"/>
      <c r="N6" s="87"/>
      <c r="O6" s="87"/>
      <c r="P6" s="121"/>
      <c r="Q6" s="121"/>
      <c r="R6" s="37" t="s">
        <v>13</v>
      </c>
      <c r="S6" s="37"/>
      <c r="T6" s="86"/>
      <c r="U6" s="87"/>
      <c r="V6" s="87"/>
      <c r="W6" s="121"/>
      <c r="X6" s="121"/>
      <c r="Y6" s="37" t="s">
        <v>13</v>
      </c>
      <c r="Z6" s="82"/>
      <c r="AA6" s="54"/>
    </row>
    <row r="7" spans="1:27" ht="22.5" customHeight="1" x14ac:dyDescent="0.2">
      <c r="A7" s="41" t="s">
        <v>14</v>
      </c>
      <c r="B7" s="55"/>
      <c r="C7" s="34"/>
      <c r="D7" s="34"/>
      <c r="E7" s="34"/>
      <c r="F7" s="34"/>
      <c r="G7" s="56"/>
      <c r="H7" s="56"/>
      <c r="I7" s="56"/>
      <c r="J7" s="142" t="s">
        <v>15</v>
      </c>
      <c r="K7" s="143"/>
      <c r="L7" s="142"/>
      <c r="M7" s="142"/>
      <c r="N7" s="142"/>
      <c r="O7" s="142"/>
      <c r="P7" s="143"/>
      <c r="Q7" s="143"/>
      <c r="R7" s="143"/>
      <c r="S7" s="142"/>
      <c r="T7" s="142"/>
      <c r="U7" s="142"/>
      <c r="V7" s="142"/>
      <c r="W7" s="143"/>
      <c r="X7" s="143"/>
      <c r="Y7" s="143"/>
      <c r="Z7" s="14"/>
      <c r="AA7" s="2"/>
    </row>
    <row r="8" spans="1:27" ht="22.5" customHeight="1" x14ac:dyDescent="0.2">
      <c r="A8" s="144" t="s">
        <v>16</v>
      </c>
      <c r="B8" s="57"/>
      <c r="F8" s="146" t="s">
        <v>17</v>
      </c>
      <c r="G8" s="147"/>
      <c r="H8" s="57"/>
      <c r="I8" s="57"/>
      <c r="J8" s="58"/>
      <c r="K8" s="58"/>
      <c r="L8" s="58"/>
      <c r="M8" s="59"/>
      <c r="N8" s="59"/>
      <c r="O8" s="59"/>
      <c r="P8" s="59"/>
      <c r="Q8" s="59"/>
      <c r="R8" s="59"/>
      <c r="S8" s="59"/>
      <c r="T8" s="59"/>
      <c r="U8" s="59"/>
      <c r="Z8" s="14"/>
    </row>
    <row r="9" spans="1:27" s="28" customFormat="1" ht="22.5" customHeight="1" x14ac:dyDescent="0.2">
      <c r="A9" s="145"/>
      <c r="B9" s="60"/>
      <c r="C9" s="108"/>
      <c r="D9" s="109"/>
      <c r="E9" s="61"/>
      <c r="F9" s="147"/>
      <c r="G9" s="147"/>
      <c r="H9" s="62"/>
      <c r="I9" s="62"/>
      <c r="J9" s="177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63"/>
    </row>
    <row r="10" spans="1:27" ht="22.5" customHeight="1" x14ac:dyDescent="0.2">
      <c r="A10" s="64"/>
      <c r="B10" s="24"/>
      <c r="C10" s="110"/>
      <c r="D10" s="111"/>
      <c r="E10" s="4"/>
      <c r="G10" s="59"/>
      <c r="H10" s="59"/>
      <c r="I10" s="59"/>
      <c r="J10" s="177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4"/>
    </row>
    <row r="11" spans="1:27" ht="22.5" customHeight="1" x14ac:dyDescent="0.2">
      <c r="A11" s="64"/>
      <c r="B11" s="22"/>
      <c r="C11" s="112"/>
      <c r="D11" s="113"/>
      <c r="G11" s="57"/>
      <c r="H11" s="57"/>
      <c r="I11" s="57"/>
      <c r="J11" s="177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4"/>
    </row>
    <row r="12" spans="1:27" ht="22.5" customHeight="1" x14ac:dyDescent="0.2">
      <c r="A12" s="2"/>
      <c r="B12" s="4"/>
      <c r="C12" s="112"/>
      <c r="D12" s="111"/>
      <c r="G12" s="57"/>
      <c r="H12" s="57"/>
      <c r="I12" s="57"/>
      <c r="J12" s="177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4"/>
    </row>
    <row r="13" spans="1:27" ht="22.5" customHeight="1" x14ac:dyDescent="0.2">
      <c r="A13" s="64"/>
      <c r="B13" s="23"/>
      <c r="C13" s="112"/>
      <c r="D13" s="113"/>
      <c r="G13" s="59"/>
      <c r="H13" s="59"/>
      <c r="I13" s="59"/>
      <c r="J13" s="177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4"/>
    </row>
    <row r="14" spans="1:27" ht="22.5" customHeight="1" x14ac:dyDescent="0.2">
      <c r="A14" s="64"/>
      <c r="B14" s="24"/>
      <c r="C14" s="112"/>
      <c r="D14" s="111"/>
      <c r="E14" s="4"/>
      <c r="G14" s="59"/>
      <c r="H14" s="59"/>
      <c r="I14" s="59"/>
      <c r="J14" s="177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4"/>
    </row>
    <row r="15" spans="1:27" ht="22.5" customHeight="1" x14ac:dyDescent="0.2">
      <c r="A15" s="64"/>
      <c r="B15" s="22"/>
      <c r="C15" s="112"/>
      <c r="D15" s="113"/>
      <c r="G15" s="57"/>
      <c r="H15" s="57"/>
      <c r="I15" s="57"/>
      <c r="J15" s="177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4"/>
    </row>
    <row r="16" spans="1:27" ht="22.5" customHeight="1" x14ac:dyDescent="0.2">
      <c r="A16" s="2"/>
      <c r="B16" s="4"/>
      <c r="C16" s="112"/>
      <c r="D16" s="111"/>
      <c r="E16" s="4"/>
      <c r="G16" s="57"/>
      <c r="H16" s="57"/>
      <c r="I16" s="57"/>
      <c r="J16" s="177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4"/>
    </row>
    <row r="17" spans="1:26" ht="22.5" customHeight="1" x14ac:dyDescent="0.2">
      <c r="A17" s="64"/>
      <c r="B17" s="23"/>
      <c r="C17" s="112"/>
      <c r="D17" s="113"/>
      <c r="G17" s="59"/>
      <c r="H17" s="59"/>
      <c r="I17" s="59"/>
      <c r="J17" s="177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4"/>
    </row>
    <row r="18" spans="1:26" ht="22.5" customHeight="1" x14ac:dyDescent="0.2">
      <c r="A18" s="64"/>
      <c r="B18" s="24"/>
      <c r="C18" s="112"/>
      <c r="D18" s="111"/>
      <c r="E18" s="4"/>
      <c r="G18" s="59"/>
      <c r="H18" s="59"/>
      <c r="I18" s="59"/>
      <c r="J18" s="177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4"/>
    </row>
    <row r="19" spans="1:26" ht="22.5" customHeight="1" x14ac:dyDescent="0.2">
      <c r="A19" s="64"/>
      <c r="B19" s="22"/>
      <c r="C19" s="112"/>
      <c r="D19" s="113"/>
      <c r="G19" s="57"/>
      <c r="H19" s="57"/>
      <c r="I19" s="57"/>
      <c r="J19" s="177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4"/>
    </row>
    <row r="20" spans="1:26" ht="22.5" customHeight="1" x14ac:dyDescent="0.2">
      <c r="A20" s="2"/>
      <c r="B20" s="4"/>
      <c r="C20" s="112"/>
      <c r="D20" s="114"/>
      <c r="E20" s="4"/>
      <c r="G20" s="57"/>
      <c r="H20" s="57"/>
      <c r="I20" s="57"/>
      <c r="J20" s="177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4"/>
    </row>
    <row r="21" spans="1:26" ht="21.9" customHeight="1" x14ac:dyDescent="0.2">
      <c r="A21" s="148" t="s">
        <v>18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5"/>
    </row>
    <row r="22" spans="1:26" ht="18" customHeight="1" x14ac:dyDescent="0.2">
      <c r="A22" s="42" t="s">
        <v>19</v>
      </c>
      <c r="F22" s="7"/>
      <c r="G22" s="12"/>
      <c r="H22" s="12"/>
      <c r="I22" s="12"/>
      <c r="L22" s="5"/>
      <c r="M22" s="65"/>
      <c r="N22" s="65"/>
      <c r="O22" s="65"/>
      <c r="P22" s="65"/>
      <c r="Q22" s="65"/>
      <c r="R22" s="65"/>
      <c r="S22" s="65"/>
      <c r="T22" s="65"/>
      <c r="U22" s="65"/>
      <c r="V22" s="5"/>
      <c r="W22" s="5"/>
      <c r="Y22" s="5"/>
      <c r="Z22" s="14"/>
    </row>
    <row r="23" spans="1:26" ht="15.75" customHeight="1" x14ac:dyDescent="0.2">
      <c r="A23" s="2"/>
      <c r="B23" t="s">
        <v>20</v>
      </c>
      <c r="D23" s="44" t="s">
        <v>29</v>
      </c>
      <c r="E23" s="183"/>
      <c r="F23" s="181"/>
      <c r="G23" s="181"/>
      <c r="H23" s="181"/>
      <c r="I23" s="181"/>
      <c r="J23" s="178"/>
      <c r="K23" s="167"/>
      <c r="L23" s="167"/>
      <c r="M23" s="167"/>
      <c r="N23" s="71" t="s">
        <v>34</v>
      </c>
      <c r="O23" s="71" t="s">
        <v>27</v>
      </c>
      <c r="P23" s="131"/>
      <c r="Q23" s="131"/>
      <c r="R23" s="75" t="s">
        <v>32</v>
      </c>
      <c r="S23" s="78"/>
      <c r="T23" s="74" t="s">
        <v>30</v>
      </c>
      <c r="U23" s="130">
        <f>K23*P23</f>
        <v>0</v>
      </c>
      <c r="V23" s="130"/>
      <c r="W23" s="130"/>
      <c r="X23" s="130"/>
      <c r="Y23" s="70" t="s">
        <v>1</v>
      </c>
      <c r="Z23" s="26"/>
    </row>
    <row r="24" spans="1:26" ht="15.75" customHeight="1" x14ac:dyDescent="0.2">
      <c r="A24" s="2"/>
      <c r="D24" s="44" t="s">
        <v>28</v>
      </c>
      <c r="E24" s="175"/>
      <c r="F24" s="175"/>
      <c r="G24" s="175"/>
      <c r="H24" s="175"/>
      <c r="I24" s="175"/>
      <c r="J24" s="179"/>
      <c r="K24" s="168"/>
      <c r="L24" s="168"/>
      <c r="M24" s="168"/>
      <c r="N24" s="83" t="s">
        <v>34</v>
      </c>
      <c r="O24" s="83" t="s">
        <v>27</v>
      </c>
      <c r="P24" s="132"/>
      <c r="Q24" s="132"/>
      <c r="R24" s="6" t="s">
        <v>32</v>
      </c>
      <c r="S24" s="68"/>
      <c r="T24" s="80" t="s">
        <v>31</v>
      </c>
      <c r="U24" s="129">
        <f t="shared" ref="U24:U28" si="0">K24*P24</f>
        <v>0</v>
      </c>
      <c r="V24" s="129"/>
      <c r="W24" s="129"/>
      <c r="X24" s="129"/>
      <c r="Y24" s="92" t="s">
        <v>33</v>
      </c>
      <c r="Z24" s="26"/>
    </row>
    <row r="25" spans="1:26" ht="15.75" customHeight="1" x14ac:dyDescent="0.2">
      <c r="A25" s="2"/>
      <c r="D25" s="44" t="s">
        <v>29</v>
      </c>
      <c r="E25" s="184"/>
      <c r="F25" s="182"/>
      <c r="G25" s="182"/>
      <c r="H25" s="182"/>
      <c r="I25" s="182"/>
      <c r="J25" s="180"/>
      <c r="K25" s="169"/>
      <c r="L25" s="169"/>
      <c r="M25" s="169"/>
      <c r="N25" s="73" t="s">
        <v>34</v>
      </c>
      <c r="O25" s="73" t="s">
        <v>27</v>
      </c>
      <c r="P25" s="133"/>
      <c r="Q25" s="133"/>
      <c r="R25" s="77" t="s">
        <v>32</v>
      </c>
      <c r="S25" s="79"/>
      <c r="T25" s="93" t="s">
        <v>31</v>
      </c>
      <c r="U25" s="128">
        <f t="shared" si="0"/>
        <v>0</v>
      </c>
      <c r="V25" s="128"/>
      <c r="W25" s="128"/>
      <c r="X25" s="128"/>
      <c r="Y25" s="69" t="s">
        <v>1</v>
      </c>
      <c r="Z25" s="26"/>
    </row>
    <row r="26" spans="1:26" ht="15.75" customHeight="1" x14ac:dyDescent="0.2">
      <c r="A26" s="2"/>
      <c r="D26" s="44" t="s">
        <v>28</v>
      </c>
      <c r="E26" s="175"/>
      <c r="F26" s="175"/>
      <c r="G26" s="175"/>
      <c r="H26" s="175"/>
      <c r="I26" s="175"/>
      <c r="J26" s="179"/>
      <c r="K26" s="168"/>
      <c r="L26" s="168"/>
      <c r="M26" s="168"/>
      <c r="N26" s="83" t="s">
        <v>1</v>
      </c>
      <c r="O26" s="72" t="s">
        <v>27</v>
      </c>
      <c r="P26" s="132"/>
      <c r="Q26" s="132"/>
      <c r="R26" s="76" t="s">
        <v>32</v>
      </c>
      <c r="S26" s="76"/>
      <c r="T26" s="80" t="s">
        <v>31</v>
      </c>
      <c r="U26" s="129">
        <f t="shared" si="0"/>
        <v>0</v>
      </c>
      <c r="V26" s="129"/>
      <c r="W26" s="129"/>
      <c r="X26" s="129"/>
      <c r="Y26" s="92" t="s">
        <v>33</v>
      </c>
      <c r="Z26" s="26"/>
    </row>
    <row r="27" spans="1:26" ht="15.75" customHeight="1" x14ac:dyDescent="0.2">
      <c r="A27" s="2"/>
      <c r="D27" s="44" t="s">
        <v>29</v>
      </c>
      <c r="E27" s="184"/>
      <c r="F27" s="182"/>
      <c r="G27" s="182"/>
      <c r="H27" s="182"/>
      <c r="I27" s="182"/>
      <c r="J27" s="180"/>
      <c r="K27" s="169"/>
      <c r="L27" s="169"/>
      <c r="M27" s="169"/>
      <c r="N27" s="73" t="s">
        <v>1</v>
      </c>
      <c r="O27" s="73" t="s">
        <v>27</v>
      </c>
      <c r="P27" s="133"/>
      <c r="Q27" s="133"/>
      <c r="R27" s="75" t="s">
        <v>32</v>
      </c>
      <c r="S27" s="79"/>
      <c r="T27" s="93" t="s">
        <v>31</v>
      </c>
      <c r="U27" s="128">
        <f t="shared" si="0"/>
        <v>0</v>
      </c>
      <c r="V27" s="128"/>
      <c r="W27" s="128"/>
      <c r="X27" s="128"/>
      <c r="Y27" s="69" t="s">
        <v>1</v>
      </c>
      <c r="Z27" s="26"/>
    </row>
    <row r="28" spans="1:26" ht="15.75" customHeight="1" x14ac:dyDescent="0.2">
      <c r="A28" s="2"/>
      <c r="D28" s="44" t="s">
        <v>28</v>
      </c>
      <c r="E28" s="175"/>
      <c r="F28" s="175"/>
      <c r="G28" s="175"/>
      <c r="H28" s="175"/>
      <c r="I28" s="175"/>
      <c r="J28" s="179"/>
      <c r="K28" s="168"/>
      <c r="L28" s="168"/>
      <c r="M28" s="168"/>
      <c r="N28" s="71" t="s">
        <v>34</v>
      </c>
      <c r="O28" s="72" t="s">
        <v>27</v>
      </c>
      <c r="P28" s="132"/>
      <c r="Q28" s="132"/>
      <c r="R28" s="75" t="s">
        <v>32</v>
      </c>
      <c r="S28" s="76"/>
      <c r="T28" s="80" t="s">
        <v>31</v>
      </c>
      <c r="U28" s="130">
        <f t="shared" si="0"/>
        <v>0</v>
      </c>
      <c r="V28" s="130"/>
      <c r="W28" s="130"/>
      <c r="X28" s="130"/>
      <c r="Y28" s="38" t="s">
        <v>33</v>
      </c>
      <c r="Z28" s="26"/>
    </row>
    <row r="29" spans="1:26" ht="21" customHeight="1" x14ac:dyDescent="0.2">
      <c r="A29" s="25"/>
      <c r="B29" s="45" t="s">
        <v>8</v>
      </c>
      <c r="C29" s="11"/>
      <c r="D29" s="11"/>
      <c r="E29" s="11"/>
      <c r="F29" s="7"/>
      <c r="G29" s="66"/>
      <c r="H29" s="66"/>
      <c r="I29" s="67"/>
      <c r="J29" s="52"/>
      <c r="K29" s="52"/>
      <c r="L29" s="52"/>
      <c r="M29" s="29"/>
      <c r="N29" s="29"/>
      <c r="O29" s="29"/>
      <c r="P29" s="29"/>
      <c r="Q29" s="29"/>
      <c r="R29" s="29"/>
      <c r="S29" s="29"/>
      <c r="T29" s="29"/>
      <c r="U29" s="141"/>
      <c r="V29" s="141"/>
      <c r="W29" s="141"/>
      <c r="X29" s="141"/>
      <c r="Y29" s="81" t="s">
        <v>1</v>
      </c>
      <c r="Z29" s="14"/>
    </row>
    <row r="30" spans="1:26" ht="21" customHeight="1" x14ac:dyDescent="0.2">
      <c r="A30" s="13"/>
      <c r="B30" s="45" t="s">
        <v>21</v>
      </c>
      <c r="C30" s="11"/>
      <c r="D30" s="11"/>
      <c r="E30" s="11"/>
      <c r="F30" s="7"/>
      <c r="G30" s="12"/>
      <c r="H30" s="12"/>
      <c r="I30" s="66"/>
      <c r="J30" s="5"/>
      <c r="K30" s="52"/>
      <c r="L30" s="52"/>
      <c r="M30" s="88" t="s">
        <v>45</v>
      </c>
      <c r="N30" s="29"/>
      <c r="O30" s="29"/>
      <c r="P30" s="119"/>
      <c r="Q30" s="119"/>
      <c r="R30" s="119"/>
      <c r="S30" s="119"/>
      <c r="T30" s="29"/>
      <c r="U30" s="141"/>
      <c r="V30" s="141"/>
      <c r="W30" s="141"/>
      <c r="X30" s="141"/>
      <c r="Y30" s="81" t="s">
        <v>1</v>
      </c>
      <c r="Z30" s="14"/>
    </row>
    <row r="31" spans="1:26" ht="21" customHeight="1" x14ac:dyDescent="0.2">
      <c r="A31" s="13"/>
      <c r="B31" s="45"/>
      <c r="C31" s="11"/>
      <c r="D31" s="11"/>
      <c r="E31" s="11"/>
      <c r="F31" s="7"/>
      <c r="G31" s="12"/>
      <c r="H31" s="12"/>
      <c r="I31" s="12"/>
      <c r="K31" s="52"/>
      <c r="L31" s="52"/>
      <c r="M31" s="88" t="s">
        <v>45</v>
      </c>
      <c r="N31" s="29"/>
      <c r="O31" s="29"/>
      <c r="P31" s="119"/>
      <c r="Q31" s="119"/>
      <c r="R31" s="119"/>
      <c r="S31" s="119"/>
      <c r="T31" s="29"/>
      <c r="U31" s="141"/>
      <c r="V31" s="141"/>
      <c r="W31" s="141"/>
      <c r="X31" s="141"/>
      <c r="Y31" s="81" t="s">
        <v>1</v>
      </c>
      <c r="Z31" s="14"/>
    </row>
    <row r="32" spans="1:26" ht="25.2" customHeight="1" x14ac:dyDescent="0.2">
      <c r="A32" s="13"/>
      <c r="B32" s="45"/>
      <c r="C32" s="11"/>
      <c r="D32" s="11"/>
      <c r="E32" s="11"/>
      <c r="F32" s="7"/>
      <c r="G32" s="12"/>
      <c r="H32" s="12"/>
      <c r="I32" s="12"/>
      <c r="K32" s="46" t="s">
        <v>5</v>
      </c>
      <c r="M32" s="35" t="s">
        <v>9</v>
      </c>
      <c r="N32" s="36"/>
      <c r="O32" s="29"/>
      <c r="P32" s="29"/>
      <c r="Q32" s="29"/>
      <c r="R32" s="29"/>
      <c r="S32" s="29"/>
      <c r="T32" s="29"/>
      <c r="U32" s="140">
        <f>SUM(U23:X31)</f>
        <v>0</v>
      </c>
      <c r="V32" s="140"/>
      <c r="W32" s="140"/>
      <c r="X32" s="140"/>
      <c r="Y32" s="81" t="s">
        <v>1</v>
      </c>
      <c r="Z32" s="14"/>
    </row>
    <row r="33" spans="1:26" ht="24" customHeight="1" x14ac:dyDescent="0.2">
      <c r="A33" s="17"/>
      <c r="B33" s="1" t="s">
        <v>10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Z33" s="14"/>
    </row>
    <row r="34" spans="1:26" ht="21.75" customHeight="1" x14ac:dyDescent="0.2">
      <c r="A34" s="18"/>
      <c r="C34" s="115"/>
      <c r="D34" s="116"/>
      <c r="E34" s="89" t="s">
        <v>38</v>
      </c>
      <c r="F34" s="120"/>
      <c r="G34" s="116"/>
      <c r="H34" s="11" t="s">
        <v>39</v>
      </c>
      <c r="I34" s="120"/>
      <c r="J34" s="120"/>
      <c r="K34" s="89" t="s">
        <v>40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9"/>
    </row>
    <row r="35" spans="1:26" ht="18" customHeight="1" x14ac:dyDescent="0.2">
      <c r="A35" s="2"/>
      <c r="B35" s="6" t="s">
        <v>2</v>
      </c>
      <c r="C35" s="6"/>
      <c r="D35" s="6"/>
      <c r="E35" s="21" t="s">
        <v>3</v>
      </c>
      <c r="F35" s="21"/>
      <c r="G35" s="170"/>
      <c r="H35" s="171"/>
      <c r="I35" s="171"/>
      <c r="J35" s="171"/>
      <c r="K35" s="171"/>
      <c r="L35" s="171"/>
      <c r="M35" s="28"/>
      <c r="N35" s="6" t="s">
        <v>4</v>
      </c>
      <c r="O35" s="6"/>
      <c r="P35" s="6"/>
      <c r="Q35" s="21" t="s">
        <v>3</v>
      </c>
      <c r="R35" s="21"/>
      <c r="S35" s="174">
        <f>F4</f>
        <v>0</v>
      </c>
      <c r="T35" s="175"/>
      <c r="U35" s="175"/>
      <c r="V35" s="175"/>
      <c r="W35" s="175"/>
      <c r="X35" s="175"/>
      <c r="Z35" s="14"/>
    </row>
    <row r="36" spans="1:26" ht="28.5" customHeight="1" x14ac:dyDescent="0.2">
      <c r="A36" s="2"/>
      <c r="B36" s="6"/>
      <c r="C36" s="6"/>
      <c r="D36" s="6"/>
      <c r="E36" s="39" t="s">
        <v>7</v>
      </c>
      <c r="F36" s="40"/>
      <c r="G36" s="172"/>
      <c r="H36" s="173"/>
      <c r="I36" s="173"/>
      <c r="J36" s="173"/>
      <c r="K36" s="173"/>
      <c r="L36" s="173"/>
      <c r="M36" s="37" t="s">
        <v>51</v>
      </c>
      <c r="N36" s="47"/>
      <c r="O36" s="47"/>
      <c r="P36" s="47"/>
      <c r="Q36" s="39" t="s">
        <v>6</v>
      </c>
      <c r="R36" s="21"/>
      <c r="S36" s="172"/>
      <c r="T36" s="173"/>
      <c r="U36" s="173"/>
      <c r="V36" s="173"/>
      <c r="W36" s="173"/>
      <c r="X36" s="173"/>
      <c r="Y36" s="37" t="s">
        <v>51</v>
      </c>
      <c r="Z36" s="14"/>
    </row>
    <row r="37" spans="1:26" ht="8.25" customHeight="1" x14ac:dyDescent="0.2">
      <c r="A37" s="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Z37" s="14"/>
    </row>
    <row r="38" spans="1:26" ht="14.4" customHeight="1" x14ac:dyDescent="0.2">
      <c r="A38" s="2"/>
      <c r="G38" s="139" t="s">
        <v>72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Z38" s="14"/>
    </row>
    <row r="39" spans="1:26" ht="9" customHeight="1" thickBot="1" x14ac:dyDescent="0.25">
      <c r="A39" s="2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6"/>
    </row>
    <row r="40" spans="1:26" ht="5.25" customHeight="1" x14ac:dyDescent="0.2"/>
    <row r="41" spans="1:26" ht="18" customHeight="1" x14ac:dyDescent="0.2"/>
    <row r="42" spans="1:26" ht="18" customHeight="1" x14ac:dyDescent="0.2"/>
    <row r="43" spans="1:26" ht="18" customHeight="1" x14ac:dyDescent="0.2"/>
    <row r="44" spans="1:26" ht="18" customHeight="1" x14ac:dyDescent="0.2"/>
    <row r="45" spans="1:26" ht="18" customHeight="1" x14ac:dyDescent="0.2"/>
    <row r="46" spans="1:26" ht="18" customHeight="1" x14ac:dyDescent="0.2"/>
    <row r="47" spans="1:26" ht="18" customHeight="1" x14ac:dyDescent="0.2"/>
    <row r="48" spans="1:26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</sheetData>
  <mergeCells count="61">
    <mergeCell ref="A8:A9"/>
    <mergeCell ref="F8:G9"/>
    <mergeCell ref="A21:Y21"/>
    <mergeCell ref="K24:M24"/>
    <mergeCell ref="U23:X23"/>
    <mergeCell ref="U24:X24"/>
    <mergeCell ref="J10:Y10"/>
    <mergeCell ref="J11:Y11"/>
    <mergeCell ref="J12:Y12"/>
    <mergeCell ref="J13:Y13"/>
    <mergeCell ref="J14:Y14"/>
    <mergeCell ref="J15:Y15"/>
    <mergeCell ref="J16:Y16"/>
    <mergeCell ref="J17:Y17"/>
    <mergeCell ref="J18:Y18"/>
    <mergeCell ref="E23:I24"/>
    <mergeCell ref="G38:V38"/>
    <mergeCell ref="U32:X32"/>
    <mergeCell ref="U29:X29"/>
    <mergeCell ref="U30:X30"/>
    <mergeCell ref="U31:X31"/>
    <mergeCell ref="G35:L35"/>
    <mergeCell ref="S35:X35"/>
    <mergeCell ref="G36:L36"/>
    <mergeCell ref="S36:X36"/>
    <mergeCell ref="A1:Z1"/>
    <mergeCell ref="F3:G3"/>
    <mergeCell ref="U25:X25"/>
    <mergeCell ref="U26:X26"/>
    <mergeCell ref="U27:X27"/>
    <mergeCell ref="P23:Q23"/>
    <mergeCell ref="P24:Q24"/>
    <mergeCell ref="P25:Q25"/>
    <mergeCell ref="P26:Q26"/>
    <mergeCell ref="P27:Q27"/>
    <mergeCell ref="K23:M23"/>
    <mergeCell ref="K25:M25"/>
    <mergeCell ref="K26:M26"/>
    <mergeCell ref="I6:J6"/>
    <mergeCell ref="P6:Q6"/>
    <mergeCell ref="W6:X6"/>
    <mergeCell ref="J9:Y9"/>
    <mergeCell ref="N4:Y4"/>
    <mergeCell ref="F4:J4"/>
    <mergeCell ref="F5:K5"/>
    <mergeCell ref="M5:R5"/>
    <mergeCell ref="T5:Y5"/>
    <mergeCell ref="J7:Y7"/>
    <mergeCell ref="C34:D34"/>
    <mergeCell ref="J19:Y19"/>
    <mergeCell ref="J20:Y20"/>
    <mergeCell ref="P30:S30"/>
    <mergeCell ref="P31:S31"/>
    <mergeCell ref="F34:G34"/>
    <mergeCell ref="I34:J34"/>
    <mergeCell ref="U28:X28"/>
    <mergeCell ref="P28:Q28"/>
    <mergeCell ref="K28:M28"/>
    <mergeCell ref="K27:M27"/>
    <mergeCell ref="E25:I26"/>
    <mergeCell ref="E27:I28"/>
  </mergeCells>
  <phoneticPr fontId="1"/>
  <dataValidations count="1">
    <dataValidation type="list" allowBlank="1" sqref="N3" xr:uid="{E34FD86E-15FF-4B05-8C2C-144E14EBD93D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631D-6452-470E-81F2-767A195C7482}">
  <sheetPr>
    <tabColor rgb="FF66FFFF"/>
  </sheetPr>
  <dimension ref="A1:CB390"/>
  <sheetViews>
    <sheetView showGridLines="0" showZeros="0" view="pageBreakPreview" zoomScaleNormal="100" zoomScaleSheetLayoutView="100" workbookViewId="0">
      <selection activeCell="BI38" sqref="BI38:BX38"/>
    </sheetView>
  </sheetViews>
  <sheetFormatPr defaultRowHeight="13.2" x14ac:dyDescent="0.2"/>
  <cols>
    <col min="1" max="26" width="3.33203125" customWidth="1"/>
    <col min="27" max="27" width="1.77734375" customWidth="1"/>
    <col min="28" max="53" width="3.33203125" customWidth="1"/>
    <col min="54" max="54" width="1.77734375" customWidth="1"/>
    <col min="55" max="80" width="3.33203125" customWidth="1"/>
  </cols>
  <sheetData>
    <row r="1" spans="1:80" ht="26.25" customHeight="1" x14ac:dyDescent="0.25">
      <c r="A1" s="125" t="s">
        <v>49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"/>
      <c r="AB1" s="125" t="s">
        <v>50</v>
      </c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C1" s="125" t="s">
        <v>36</v>
      </c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</row>
    <row r="2" spans="1:80" ht="17.25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62" t="s">
        <v>0</v>
      </c>
      <c r="S2" s="62"/>
      <c r="T2" s="62"/>
      <c r="U2" s="62"/>
      <c r="V2" s="62"/>
      <c r="W2" s="62"/>
      <c r="X2" s="62"/>
      <c r="Y2" s="62"/>
      <c r="Z2" s="62"/>
      <c r="AA2" s="62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62" t="s">
        <v>0</v>
      </c>
      <c r="AT2" s="62"/>
      <c r="AU2" s="62"/>
      <c r="AV2" s="62"/>
      <c r="AW2" s="62"/>
      <c r="AX2" s="62"/>
      <c r="AY2" s="62"/>
      <c r="AZ2" s="62"/>
      <c r="BA2" s="62"/>
      <c r="BB2" s="62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62" t="s">
        <v>0</v>
      </c>
      <c r="BU2" s="62"/>
    </row>
    <row r="3" spans="1:80" ht="25.5" customHeight="1" x14ac:dyDescent="0.2">
      <c r="A3" s="91" t="s">
        <v>37</v>
      </c>
      <c r="B3" s="90"/>
      <c r="C3" s="90"/>
      <c r="D3" s="90"/>
      <c r="E3" s="90"/>
      <c r="F3" s="186">
        <f>預かり入力用!F3</f>
        <v>0</v>
      </c>
      <c r="G3" s="186"/>
      <c r="H3" s="94" t="s">
        <v>38</v>
      </c>
      <c r="I3" s="98">
        <f>預かり入力用!I3</f>
        <v>0</v>
      </c>
      <c r="J3" s="94" t="s">
        <v>39</v>
      </c>
      <c r="K3" s="98">
        <f>預かり入力用!K3</f>
        <v>0</v>
      </c>
      <c r="L3" s="94" t="s">
        <v>40</v>
      </c>
      <c r="M3" s="98" t="s">
        <v>46</v>
      </c>
      <c r="N3" s="94">
        <f>預かり入力用!N3</f>
        <v>0</v>
      </c>
      <c r="O3" s="94" t="s">
        <v>47</v>
      </c>
      <c r="P3" s="98">
        <f>預かり入力用!P3</f>
        <v>0</v>
      </c>
      <c r="Q3" s="94" t="s">
        <v>41</v>
      </c>
      <c r="R3" s="98">
        <f>預かり入力用!R3</f>
        <v>0</v>
      </c>
      <c r="S3" s="94" t="s">
        <v>42</v>
      </c>
      <c r="T3" s="98">
        <f>預かり入力用!T3</f>
        <v>0</v>
      </c>
      <c r="U3" s="94" t="s">
        <v>41</v>
      </c>
      <c r="V3" s="98">
        <f>預かり入力用!V3</f>
        <v>0</v>
      </c>
      <c r="W3" s="94"/>
      <c r="X3" s="94"/>
      <c r="Y3" s="94"/>
      <c r="Z3" s="48"/>
      <c r="AB3" s="91" t="s">
        <v>37</v>
      </c>
      <c r="AC3" s="90"/>
      <c r="AD3" s="90"/>
      <c r="AE3" s="90"/>
      <c r="AF3" s="90"/>
      <c r="AG3" s="186">
        <f>F3</f>
        <v>0</v>
      </c>
      <c r="AH3" s="186"/>
      <c r="AI3" s="94" t="s">
        <v>38</v>
      </c>
      <c r="AJ3" s="98">
        <f>I3</f>
        <v>0</v>
      </c>
      <c r="AK3" s="94" t="s">
        <v>39</v>
      </c>
      <c r="AL3" s="98">
        <f>K3</f>
        <v>0</v>
      </c>
      <c r="AM3" s="94" t="s">
        <v>40</v>
      </c>
      <c r="AN3" s="98" t="s">
        <v>46</v>
      </c>
      <c r="AO3" s="94">
        <f>N3</f>
        <v>0</v>
      </c>
      <c r="AP3" s="94" t="s">
        <v>47</v>
      </c>
      <c r="AQ3" s="98">
        <f>P3</f>
        <v>0</v>
      </c>
      <c r="AR3" s="94" t="s">
        <v>41</v>
      </c>
      <c r="AS3" s="98">
        <f>R3</f>
        <v>0</v>
      </c>
      <c r="AT3" s="94" t="s">
        <v>42</v>
      </c>
      <c r="AU3" s="98">
        <f>T3</f>
        <v>0</v>
      </c>
      <c r="AV3" s="94" t="s">
        <v>41</v>
      </c>
      <c r="AW3" s="98">
        <f>V3</f>
        <v>0</v>
      </c>
      <c r="AX3" s="94"/>
      <c r="AY3" s="94"/>
      <c r="AZ3" s="94"/>
      <c r="BA3" s="48"/>
      <c r="BC3" s="91" t="s">
        <v>37</v>
      </c>
      <c r="BD3" s="90"/>
      <c r="BE3" s="90"/>
      <c r="BF3" s="90"/>
      <c r="BG3" s="90"/>
      <c r="BH3" s="186">
        <f>AG3</f>
        <v>0</v>
      </c>
      <c r="BI3" s="186"/>
      <c r="BJ3" s="94" t="s">
        <v>38</v>
      </c>
      <c r="BK3" s="98">
        <f>AJ3</f>
        <v>0</v>
      </c>
      <c r="BL3" s="94" t="s">
        <v>39</v>
      </c>
      <c r="BM3" s="98">
        <f>AL3</f>
        <v>0</v>
      </c>
      <c r="BN3" s="94" t="s">
        <v>40</v>
      </c>
      <c r="BO3" s="98" t="s">
        <v>46</v>
      </c>
      <c r="BP3" s="94">
        <f>AO3</f>
        <v>0</v>
      </c>
      <c r="BQ3" s="94" t="s">
        <v>47</v>
      </c>
      <c r="BR3" s="98">
        <f>AQ3</f>
        <v>0</v>
      </c>
      <c r="BS3" s="94" t="s">
        <v>41</v>
      </c>
      <c r="BT3" s="98">
        <f>AS3</f>
        <v>0</v>
      </c>
      <c r="BU3" s="94" t="s">
        <v>42</v>
      </c>
      <c r="BV3" s="98">
        <f>AU3</f>
        <v>0</v>
      </c>
      <c r="BW3" s="94" t="s">
        <v>41</v>
      </c>
      <c r="BX3" s="98">
        <f>AW3</f>
        <v>0</v>
      </c>
      <c r="BY3" s="94"/>
      <c r="BZ3" s="94"/>
      <c r="CA3" s="94"/>
      <c r="CB3" s="48"/>
    </row>
    <row r="4" spans="1:80" ht="24.75" customHeight="1" x14ac:dyDescent="0.2">
      <c r="A4" s="30" t="s">
        <v>43</v>
      </c>
      <c r="B4" s="31"/>
      <c r="C4" s="31"/>
      <c r="D4" s="31"/>
      <c r="E4" s="31"/>
      <c r="F4" s="158">
        <f>預かり入力用!F4</f>
        <v>0</v>
      </c>
      <c r="G4" s="158">
        <f>預かり入力用!G4</f>
        <v>0</v>
      </c>
      <c r="H4" s="158">
        <f>預かり入力用!H4</f>
        <v>0</v>
      </c>
      <c r="I4" s="158">
        <f>預かり入力用!I4</f>
        <v>0</v>
      </c>
      <c r="J4" s="150">
        <f>預かり入力用!J4</f>
        <v>0</v>
      </c>
      <c r="K4" s="33"/>
      <c r="L4" s="33" t="s">
        <v>44</v>
      </c>
      <c r="M4" s="32"/>
      <c r="N4" s="158">
        <f>預かり入力用!N4</f>
        <v>0</v>
      </c>
      <c r="O4" s="159">
        <f>預かり入力用!O4</f>
        <v>0</v>
      </c>
      <c r="P4" s="159">
        <f>預かり入力用!P4</f>
        <v>0</v>
      </c>
      <c r="Q4" s="159">
        <f>預かり入力用!Q4</f>
        <v>0</v>
      </c>
      <c r="R4" s="159">
        <f>預かり入力用!R4</f>
        <v>0</v>
      </c>
      <c r="S4" s="159">
        <f>預かり入力用!S4</f>
        <v>0</v>
      </c>
      <c r="T4" s="159">
        <f>預かり入力用!T4</f>
        <v>0</v>
      </c>
      <c r="U4" s="159">
        <f>預かり入力用!U4</f>
        <v>0</v>
      </c>
      <c r="V4" s="159">
        <f>預かり入力用!V4</f>
        <v>0</v>
      </c>
      <c r="W4" s="159">
        <f>預かり入力用!W4</f>
        <v>0</v>
      </c>
      <c r="X4" s="159">
        <f>預かり入力用!X4</f>
        <v>0</v>
      </c>
      <c r="Y4" s="159">
        <f>預かり入力用!Y4</f>
        <v>0</v>
      </c>
      <c r="Z4" s="14"/>
      <c r="AB4" s="30" t="s">
        <v>43</v>
      </c>
      <c r="AC4" s="31"/>
      <c r="AD4" s="31"/>
      <c r="AE4" s="31"/>
      <c r="AF4" s="31"/>
      <c r="AG4" s="158">
        <f>F4</f>
        <v>0</v>
      </c>
      <c r="AH4" s="158">
        <f>G4</f>
        <v>0</v>
      </c>
      <c r="AI4" s="158">
        <f>H4</f>
        <v>0</v>
      </c>
      <c r="AJ4" s="158">
        <f>I4</f>
        <v>0</v>
      </c>
      <c r="AK4" s="150">
        <f>J4</f>
        <v>0</v>
      </c>
      <c r="AL4" s="33"/>
      <c r="AM4" s="33" t="s">
        <v>44</v>
      </c>
      <c r="AN4" s="32"/>
      <c r="AO4" s="158">
        <f>N4</f>
        <v>0</v>
      </c>
      <c r="AP4" s="159">
        <f>O4</f>
        <v>0</v>
      </c>
      <c r="AQ4" s="159">
        <f>P4</f>
        <v>0</v>
      </c>
      <c r="AR4" s="159">
        <f>Q4</f>
        <v>0</v>
      </c>
      <c r="AS4" s="159">
        <f>R4</f>
        <v>0</v>
      </c>
      <c r="AT4" s="159">
        <f>S4</f>
        <v>0</v>
      </c>
      <c r="AU4" s="159">
        <f>T4</f>
        <v>0</v>
      </c>
      <c r="AV4" s="159">
        <f>U4</f>
        <v>0</v>
      </c>
      <c r="AW4" s="159">
        <f>V4</f>
        <v>0</v>
      </c>
      <c r="AX4" s="159">
        <f t="shared" ref="AX4:AZ5" si="0">W4</f>
        <v>0</v>
      </c>
      <c r="AY4" s="159">
        <f t="shared" si="0"/>
        <v>0</v>
      </c>
      <c r="AZ4" s="159">
        <f t="shared" si="0"/>
        <v>0</v>
      </c>
      <c r="BA4" s="14"/>
      <c r="BC4" s="30" t="s">
        <v>43</v>
      </c>
      <c r="BD4" s="31"/>
      <c r="BE4" s="31"/>
      <c r="BF4" s="31"/>
      <c r="BG4" s="31"/>
      <c r="BH4" s="158">
        <f t="shared" ref="BH4:BH5" si="1">AG4</f>
        <v>0</v>
      </c>
      <c r="BI4" s="158">
        <f t="shared" ref="BI4:BI5" si="2">AH4</f>
        <v>0</v>
      </c>
      <c r="BJ4" s="158">
        <f t="shared" ref="BJ4:BJ5" si="3">AI4</f>
        <v>0</v>
      </c>
      <c r="BK4" s="158">
        <f t="shared" ref="BK4:BK6" si="4">AJ4</f>
        <v>0</v>
      </c>
      <c r="BL4" s="150">
        <f t="shared" ref="BL4:BL6" si="5">AK4</f>
        <v>0</v>
      </c>
      <c r="BM4" s="33"/>
      <c r="BN4" s="33" t="s">
        <v>44</v>
      </c>
      <c r="BO4" s="32"/>
      <c r="BP4" s="158">
        <f t="shared" ref="BP4:BP5" si="6">AO4</f>
        <v>0</v>
      </c>
      <c r="BQ4" s="159">
        <f t="shared" ref="BQ4:BQ5" si="7">AP4</f>
        <v>0</v>
      </c>
      <c r="BR4" s="159">
        <f t="shared" ref="BR4:BR6" si="8">AQ4</f>
        <v>0</v>
      </c>
      <c r="BS4" s="159">
        <f t="shared" ref="BS4:BS6" si="9">AR4</f>
        <v>0</v>
      </c>
      <c r="BT4" s="159">
        <f t="shared" ref="BT4:BT5" si="10">AS4</f>
        <v>0</v>
      </c>
      <c r="BU4" s="159">
        <f t="shared" ref="BU4" si="11">AT4</f>
        <v>0</v>
      </c>
      <c r="BV4" s="159">
        <f t="shared" ref="BV4:BV5" si="12">AU4</f>
        <v>0</v>
      </c>
      <c r="BW4" s="159">
        <f t="shared" ref="BW4:BW5" si="13">AV4</f>
        <v>0</v>
      </c>
      <c r="BX4" s="159">
        <f t="shared" ref="BX4:BX5" si="14">AW4</f>
        <v>0</v>
      </c>
      <c r="BY4" s="159">
        <f t="shared" ref="BY4:BY6" si="15">AX4</f>
        <v>0</v>
      </c>
      <c r="BZ4" s="159">
        <f t="shared" ref="BZ4:BZ6" si="16">AY4</f>
        <v>0</v>
      </c>
      <c r="CA4" s="159">
        <f t="shared" ref="CA4:CA5" si="17">AZ4</f>
        <v>0</v>
      </c>
      <c r="CB4" s="14"/>
    </row>
    <row r="5" spans="1:80" ht="18" customHeight="1" x14ac:dyDescent="0.2">
      <c r="A5" s="49" t="s">
        <v>11</v>
      </c>
      <c r="B5" s="50"/>
      <c r="C5" s="50"/>
      <c r="D5" s="50"/>
      <c r="E5" s="43"/>
      <c r="F5" s="156">
        <f>預かり入力用!F5</f>
        <v>0</v>
      </c>
      <c r="G5" s="152"/>
      <c r="H5" s="152"/>
      <c r="I5" s="152"/>
      <c r="J5" s="152"/>
      <c r="K5" s="152"/>
      <c r="L5" s="51"/>
      <c r="M5" s="156">
        <f>預かり入力用!M5</f>
        <v>0</v>
      </c>
      <c r="N5" s="152"/>
      <c r="O5" s="152"/>
      <c r="P5" s="152"/>
      <c r="Q5" s="152"/>
      <c r="R5" s="152"/>
      <c r="T5" s="156">
        <f>預かり入力用!T5</f>
        <v>0</v>
      </c>
      <c r="U5" s="152"/>
      <c r="V5" s="152"/>
      <c r="W5" s="152"/>
      <c r="X5" s="152"/>
      <c r="Y5" s="152"/>
      <c r="Z5" s="14"/>
      <c r="AB5" s="49" t="s">
        <v>11</v>
      </c>
      <c r="AC5" s="50"/>
      <c r="AD5" s="50"/>
      <c r="AE5" s="50"/>
      <c r="AF5" s="43"/>
      <c r="AG5" s="156">
        <f>F5</f>
        <v>0</v>
      </c>
      <c r="AH5" s="152">
        <f>G5</f>
        <v>0</v>
      </c>
      <c r="AI5" s="152">
        <f>H5</f>
        <v>0</v>
      </c>
      <c r="AJ5" s="152">
        <f>I5</f>
        <v>0</v>
      </c>
      <c r="AK5" s="152">
        <f>J5</f>
        <v>0</v>
      </c>
      <c r="AL5" s="152">
        <f>K5</f>
        <v>0</v>
      </c>
      <c r="AM5" s="51"/>
      <c r="AN5" s="156">
        <f>M5</f>
        <v>0</v>
      </c>
      <c r="AO5" s="152">
        <f>N5</f>
        <v>0</v>
      </c>
      <c r="AP5" s="152">
        <f>O5</f>
        <v>0</v>
      </c>
      <c r="AQ5" s="152">
        <f>P5</f>
        <v>0</v>
      </c>
      <c r="AR5" s="152">
        <f>Q5</f>
        <v>0</v>
      </c>
      <c r="AS5" s="152">
        <f>R5</f>
        <v>0</v>
      </c>
      <c r="AU5" s="156">
        <f>T5</f>
        <v>0</v>
      </c>
      <c r="AV5" s="152">
        <f>U5</f>
        <v>0</v>
      </c>
      <c r="AW5" s="152">
        <f>V5</f>
        <v>0</v>
      </c>
      <c r="AX5" s="152">
        <f t="shared" si="0"/>
        <v>0</v>
      </c>
      <c r="AY5" s="152">
        <f t="shared" si="0"/>
        <v>0</v>
      </c>
      <c r="AZ5" s="152">
        <f t="shared" si="0"/>
        <v>0</v>
      </c>
      <c r="BA5" s="14"/>
      <c r="BC5" s="49" t="s">
        <v>11</v>
      </c>
      <c r="BD5" s="50"/>
      <c r="BE5" s="50"/>
      <c r="BF5" s="50"/>
      <c r="BG5" s="43"/>
      <c r="BH5" s="156">
        <f t="shared" si="1"/>
        <v>0</v>
      </c>
      <c r="BI5" s="152">
        <f t="shared" si="2"/>
        <v>0</v>
      </c>
      <c r="BJ5" s="152">
        <f t="shared" si="3"/>
        <v>0</v>
      </c>
      <c r="BK5" s="152">
        <f t="shared" si="4"/>
        <v>0</v>
      </c>
      <c r="BL5" s="152">
        <f t="shared" si="5"/>
        <v>0</v>
      </c>
      <c r="BM5" s="152">
        <f t="shared" ref="BM5" si="18">AL5</f>
        <v>0</v>
      </c>
      <c r="BN5" s="51"/>
      <c r="BO5" s="156">
        <f t="shared" ref="BO5" si="19">AN5</f>
        <v>0</v>
      </c>
      <c r="BP5" s="152">
        <f t="shared" si="6"/>
        <v>0</v>
      </c>
      <c r="BQ5" s="152">
        <f t="shared" si="7"/>
        <v>0</v>
      </c>
      <c r="BR5" s="152">
        <f t="shared" si="8"/>
        <v>0</v>
      </c>
      <c r="BS5" s="152">
        <f t="shared" si="9"/>
        <v>0</v>
      </c>
      <c r="BT5" s="152">
        <f t="shared" si="10"/>
        <v>0</v>
      </c>
      <c r="BV5" s="156">
        <f t="shared" si="12"/>
        <v>0</v>
      </c>
      <c r="BW5" s="152">
        <f t="shared" si="13"/>
        <v>0</v>
      </c>
      <c r="BX5" s="152">
        <f t="shared" si="14"/>
        <v>0</v>
      </c>
      <c r="BY5" s="152">
        <f t="shared" si="15"/>
        <v>0</v>
      </c>
      <c r="BZ5" s="152">
        <f t="shared" si="16"/>
        <v>0</v>
      </c>
      <c r="CA5" s="152">
        <f t="shared" si="17"/>
        <v>0</v>
      </c>
      <c r="CB5" s="14"/>
    </row>
    <row r="6" spans="1:80" ht="25.5" customHeight="1" x14ac:dyDescent="0.2">
      <c r="A6" s="53" t="s">
        <v>12</v>
      </c>
      <c r="B6" s="47"/>
      <c r="C6" s="47"/>
      <c r="D6" s="47"/>
      <c r="E6" s="43"/>
      <c r="F6" s="86"/>
      <c r="G6" s="87"/>
      <c r="H6" s="87"/>
      <c r="I6" s="157">
        <f>預かり入力用!I6</f>
        <v>0</v>
      </c>
      <c r="J6" s="157"/>
      <c r="K6" s="37" t="s">
        <v>13</v>
      </c>
      <c r="M6" s="86"/>
      <c r="N6" s="87"/>
      <c r="O6" s="87"/>
      <c r="P6" s="157">
        <f>預かり入力用!P6</f>
        <v>0</v>
      </c>
      <c r="Q6" s="157"/>
      <c r="R6" s="37" t="s">
        <v>13</v>
      </c>
      <c r="S6" s="37"/>
      <c r="T6" s="86"/>
      <c r="U6" s="87"/>
      <c r="V6" s="87"/>
      <c r="W6" s="157">
        <f>預かり入力用!W6</f>
        <v>0</v>
      </c>
      <c r="X6" s="157"/>
      <c r="Y6" s="37" t="s">
        <v>13</v>
      </c>
      <c r="Z6" s="82"/>
      <c r="AA6" s="54"/>
      <c r="AB6" s="53" t="s">
        <v>12</v>
      </c>
      <c r="AC6" s="47"/>
      <c r="AD6" s="47"/>
      <c r="AE6" s="47"/>
      <c r="AF6" s="43"/>
      <c r="AG6" s="86"/>
      <c r="AH6" s="87"/>
      <c r="AI6" s="87"/>
      <c r="AJ6" s="157">
        <f>I6</f>
        <v>0</v>
      </c>
      <c r="AK6" s="157">
        <f>J6</f>
        <v>0</v>
      </c>
      <c r="AL6" s="37" t="s">
        <v>13</v>
      </c>
      <c r="AN6" s="86"/>
      <c r="AO6" s="87"/>
      <c r="AP6" s="87"/>
      <c r="AQ6" s="157">
        <f>P6</f>
        <v>0</v>
      </c>
      <c r="AR6" s="157">
        <f>Q6</f>
        <v>0</v>
      </c>
      <c r="AS6" s="37" t="s">
        <v>13</v>
      </c>
      <c r="AT6" s="37"/>
      <c r="AU6" s="86"/>
      <c r="AV6" s="87"/>
      <c r="AW6" s="87"/>
      <c r="AX6" s="157">
        <f>W6</f>
        <v>0</v>
      </c>
      <c r="AY6" s="157">
        <f>X6</f>
        <v>0</v>
      </c>
      <c r="AZ6" s="37" t="s">
        <v>13</v>
      </c>
      <c r="BA6" s="82"/>
      <c r="BC6" s="53" t="s">
        <v>12</v>
      </c>
      <c r="BD6" s="47"/>
      <c r="BE6" s="47"/>
      <c r="BF6" s="47"/>
      <c r="BG6" s="43"/>
      <c r="BH6" s="86"/>
      <c r="BI6" s="87"/>
      <c r="BJ6" s="87"/>
      <c r="BK6" s="157">
        <f t="shared" si="4"/>
        <v>0</v>
      </c>
      <c r="BL6" s="157">
        <f t="shared" si="5"/>
        <v>0</v>
      </c>
      <c r="BM6" s="37" t="s">
        <v>13</v>
      </c>
      <c r="BO6" s="86"/>
      <c r="BP6" s="87"/>
      <c r="BQ6" s="87"/>
      <c r="BR6" s="157">
        <f t="shared" si="8"/>
        <v>0</v>
      </c>
      <c r="BS6" s="157">
        <f t="shared" si="9"/>
        <v>0</v>
      </c>
      <c r="BT6" s="37" t="s">
        <v>13</v>
      </c>
      <c r="BU6" s="37"/>
      <c r="BV6" s="86"/>
      <c r="BW6" s="87"/>
      <c r="BX6" s="87"/>
      <c r="BY6" s="157">
        <f t="shared" si="15"/>
        <v>0</v>
      </c>
      <c r="BZ6" s="157">
        <f t="shared" si="16"/>
        <v>0</v>
      </c>
      <c r="CA6" s="37" t="s">
        <v>13</v>
      </c>
      <c r="CB6" s="82"/>
    </row>
    <row r="7" spans="1:80" ht="18.600000000000001" customHeight="1" x14ac:dyDescent="0.2">
      <c r="A7" s="41" t="s">
        <v>14</v>
      </c>
      <c r="B7" s="55"/>
      <c r="C7" s="34"/>
      <c r="D7" s="34"/>
      <c r="E7" s="34"/>
      <c r="F7" s="34"/>
      <c r="G7" s="56"/>
      <c r="H7" s="56"/>
      <c r="I7" s="56"/>
      <c r="J7" s="142" t="s">
        <v>15</v>
      </c>
      <c r="K7" s="143"/>
      <c r="L7" s="142"/>
      <c r="M7" s="142"/>
      <c r="N7" s="142"/>
      <c r="O7" s="142"/>
      <c r="P7" s="143"/>
      <c r="Q7" s="143"/>
      <c r="R7" s="143"/>
      <c r="S7" s="142"/>
      <c r="T7" s="142"/>
      <c r="U7" s="142"/>
      <c r="V7" s="142"/>
      <c r="W7" s="143"/>
      <c r="X7" s="143"/>
      <c r="Y7" s="143"/>
      <c r="Z7" s="14"/>
      <c r="AA7" s="2"/>
      <c r="AB7" s="41" t="s">
        <v>14</v>
      </c>
      <c r="AC7" s="55"/>
      <c r="AD7" s="34"/>
      <c r="AE7" s="34"/>
      <c r="AF7" s="34"/>
      <c r="AG7" s="34"/>
      <c r="AH7" s="56"/>
      <c r="AI7" s="56"/>
      <c r="AJ7" s="56"/>
      <c r="AK7" s="142" t="s">
        <v>15</v>
      </c>
      <c r="AL7" s="143"/>
      <c r="AM7" s="142"/>
      <c r="AN7" s="142"/>
      <c r="AO7" s="142"/>
      <c r="AP7" s="142"/>
      <c r="AQ7" s="143"/>
      <c r="AR7" s="143"/>
      <c r="AS7" s="143"/>
      <c r="AT7" s="142"/>
      <c r="AU7" s="142"/>
      <c r="AV7" s="142"/>
      <c r="AW7" s="142"/>
      <c r="AX7" s="143"/>
      <c r="AY7" s="143"/>
      <c r="AZ7" s="143"/>
      <c r="BA7" s="14"/>
      <c r="BC7" s="41" t="s">
        <v>14</v>
      </c>
      <c r="BD7" s="55"/>
      <c r="BE7" s="34"/>
      <c r="BF7" s="34"/>
      <c r="BG7" s="34"/>
      <c r="BH7" s="34"/>
      <c r="BI7" s="56"/>
      <c r="BJ7" s="56"/>
      <c r="BK7" s="56"/>
      <c r="BL7" s="142" t="s">
        <v>15</v>
      </c>
      <c r="BM7" s="143"/>
      <c r="BN7" s="142"/>
      <c r="BO7" s="142"/>
      <c r="BP7" s="142"/>
      <c r="BQ7" s="142"/>
      <c r="BR7" s="143"/>
      <c r="BS7" s="143"/>
      <c r="BT7" s="143"/>
      <c r="BU7" s="142"/>
      <c r="BV7" s="142"/>
      <c r="BW7" s="142"/>
      <c r="BX7" s="142"/>
      <c r="BY7" s="143"/>
      <c r="BZ7" s="143"/>
      <c r="CA7" s="143"/>
      <c r="CB7" s="14"/>
    </row>
    <row r="8" spans="1:80" ht="22.5" customHeight="1" x14ac:dyDescent="0.2">
      <c r="A8" s="144" t="s">
        <v>16</v>
      </c>
      <c r="B8" s="57"/>
      <c r="F8" s="146" t="s">
        <v>17</v>
      </c>
      <c r="G8" s="147"/>
      <c r="H8" s="57"/>
      <c r="I8" s="57"/>
      <c r="J8" s="58"/>
      <c r="K8" s="58"/>
      <c r="L8" s="58"/>
      <c r="M8" s="59"/>
      <c r="N8" s="59"/>
      <c r="O8" s="59"/>
      <c r="P8" s="59"/>
      <c r="Q8" s="59"/>
      <c r="R8" s="59"/>
      <c r="S8" s="59"/>
      <c r="T8" s="59"/>
      <c r="U8" s="59"/>
      <c r="Z8" s="14"/>
      <c r="AB8" s="144" t="s">
        <v>16</v>
      </c>
      <c r="AC8" s="57"/>
      <c r="AG8" s="146" t="s">
        <v>17</v>
      </c>
      <c r="AH8" s="147"/>
      <c r="AI8" s="57"/>
      <c r="AJ8" s="57"/>
      <c r="AK8" s="58"/>
      <c r="AL8" s="58"/>
      <c r="AM8" s="58"/>
      <c r="AN8" s="59"/>
      <c r="AO8" s="59"/>
      <c r="AP8" s="59"/>
      <c r="AQ8" s="59"/>
      <c r="AR8" s="59"/>
      <c r="AS8" s="59"/>
      <c r="AT8" s="59"/>
      <c r="AU8" s="59"/>
      <c r="AV8" s="59"/>
      <c r="BA8" s="14"/>
      <c r="BC8" s="144" t="s">
        <v>16</v>
      </c>
      <c r="BD8" s="57"/>
      <c r="BH8" s="146" t="s">
        <v>17</v>
      </c>
      <c r="BI8" s="147"/>
      <c r="BJ8" s="57"/>
      <c r="BK8" s="57"/>
      <c r="BL8" s="58"/>
      <c r="BM8" s="58"/>
      <c r="BN8" s="58"/>
      <c r="BO8" s="59"/>
      <c r="BP8" s="59"/>
      <c r="BQ8" s="59"/>
      <c r="BR8" s="59"/>
      <c r="BS8" s="59"/>
      <c r="BT8" s="59"/>
      <c r="BU8" s="59"/>
      <c r="BV8" s="59"/>
      <c r="BW8" s="59"/>
      <c r="CB8" s="14"/>
    </row>
    <row r="9" spans="1:80" s="28" customFormat="1" ht="22.5" customHeight="1" x14ac:dyDescent="0.2">
      <c r="A9" s="145"/>
      <c r="B9" s="60"/>
      <c r="C9" s="99">
        <f>預かり入力用!C9</f>
        <v>0</v>
      </c>
      <c r="D9" s="100">
        <f>預かり入力用!D9</f>
        <v>0</v>
      </c>
      <c r="E9" s="61"/>
      <c r="F9" s="147"/>
      <c r="G9" s="147"/>
      <c r="H9" s="62"/>
      <c r="I9" s="62"/>
      <c r="J9" s="150">
        <f>預かり入力用!J9</f>
        <v>0</v>
      </c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63"/>
      <c r="AB9" s="145"/>
      <c r="AC9" s="60"/>
      <c r="AD9" s="99">
        <f t="shared" ref="AD9:AD20" si="20">C9</f>
        <v>0</v>
      </c>
      <c r="AE9" s="100">
        <f t="shared" ref="AE9:AE20" si="21">D9</f>
        <v>0</v>
      </c>
      <c r="AF9" s="61"/>
      <c r="AG9" s="147"/>
      <c r="AH9" s="147"/>
      <c r="AI9" s="62"/>
      <c r="AJ9" s="62"/>
      <c r="AK9" s="150">
        <f t="shared" ref="AK9:AK20" si="22">J9</f>
        <v>0</v>
      </c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63"/>
      <c r="BC9" s="145"/>
      <c r="BD9" s="60"/>
      <c r="BE9" s="99">
        <f t="shared" ref="BE9:BE20" si="23">AD9</f>
        <v>0</v>
      </c>
      <c r="BF9" s="100">
        <f t="shared" ref="BF9:BF20" si="24">AE9</f>
        <v>0</v>
      </c>
      <c r="BG9" s="61"/>
      <c r="BH9" s="147"/>
      <c r="BI9" s="147"/>
      <c r="BJ9" s="62"/>
      <c r="BK9" s="62"/>
      <c r="BL9" s="150">
        <f>AK9</f>
        <v>0</v>
      </c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63"/>
    </row>
    <row r="10" spans="1:80" ht="22.5" customHeight="1" x14ac:dyDescent="0.2">
      <c r="A10" s="64"/>
      <c r="B10" s="24"/>
      <c r="C10" s="101">
        <f>預かり入力用!C10</f>
        <v>0</v>
      </c>
      <c r="D10" s="102">
        <f>預かり入力用!D10</f>
        <v>0</v>
      </c>
      <c r="E10" s="4"/>
      <c r="G10" s="59"/>
      <c r="H10" s="59"/>
      <c r="I10" s="59"/>
      <c r="J10" s="150">
        <f>預かり入力用!J10</f>
        <v>0</v>
      </c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4"/>
      <c r="AB10" s="64"/>
      <c r="AC10" s="24"/>
      <c r="AD10" s="101">
        <f t="shared" si="20"/>
        <v>0</v>
      </c>
      <c r="AE10" s="102">
        <f t="shared" si="21"/>
        <v>0</v>
      </c>
      <c r="AF10" s="4"/>
      <c r="AH10" s="59"/>
      <c r="AI10" s="59"/>
      <c r="AJ10" s="59"/>
      <c r="AK10" s="150">
        <f t="shared" si="22"/>
        <v>0</v>
      </c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4"/>
      <c r="BC10" s="64"/>
      <c r="BD10" s="24"/>
      <c r="BE10" s="101">
        <f t="shared" si="23"/>
        <v>0</v>
      </c>
      <c r="BF10" s="102">
        <f t="shared" si="24"/>
        <v>0</v>
      </c>
      <c r="BG10" s="4"/>
      <c r="BI10" s="59"/>
      <c r="BJ10" s="59"/>
      <c r="BK10" s="59"/>
      <c r="BL10" s="150">
        <f t="shared" ref="BL10:BL20" si="25">AK10</f>
        <v>0</v>
      </c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4"/>
    </row>
    <row r="11" spans="1:80" ht="22.5" customHeight="1" x14ac:dyDescent="0.2">
      <c r="A11" s="64"/>
      <c r="B11" s="22"/>
      <c r="C11" s="103">
        <f>預かり入力用!C11</f>
        <v>0</v>
      </c>
      <c r="D11" s="104">
        <f>預かり入力用!D11</f>
        <v>0</v>
      </c>
      <c r="G11" s="57"/>
      <c r="H11" s="57"/>
      <c r="I11" s="57"/>
      <c r="J11" s="150">
        <f>預かり入力用!J11</f>
        <v>0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4"/>
      <c r="AB11" s="64"/>
      <c r="AC11" s="22"/>
      <c r="AD11" s="103">
        <f t="shared" si="20"/>
        <v>0</v>
      </c>
      <c r="AE11" s="104">
        <f t="shared" si="21"/>
        <v>0</v>
      </c>
      <c r="AH11" s="57"/>
      <c r="AI11" s="57"/>
      <c r="AJ11" s="57"/>
      <c r="AK11" s="150">
        <f t="shared" si="22"/>
        <v>0</v>
      </c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4"/>
      <c r="BC11" s="64"/>
      <c r="BD11" s="22"/>
      <c r="BE11" s="103">
        <f t="shared" si="23"/>
        <v>0</v>
      </c>
      <c r="BF11" s="104">
        <f t="shared" si="24"/>
        <v>0</v>
      </c>
      <c r="BI11" s="57"/>
      <c r="BJ11" s="57"/>
      <c r="BK11" s="57"/>
      <c r="BL11" s="150">
        <f t="shared" si="25"/>
        <v>0</v>
      </c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4"/>
    </row>
    <row r="12" spans="1:80" ht="22.5" customHeight="1" x14ac:dyDescent="0.2">
      <c r="A12" s="2"/>
      <c r="B12" s="4"/>
      <c r="C12" s="103">
        <f>預かり入力用!C12</f>
        <v>0</v>
      </c>
      <c r="D12" s="102">
        <f>預かり入力用!D12</f>
        <v>0</v>
      </c>
      <c r="G12" s="57"/>
      <c r="H12" s="57"/>
      <c r="I12" s="57"/>
      <c r="J12" s="150">
        <f>預かり入力用!J12</f>
        <v>0</v>
      </c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4"/>
      <c r="AB12" s="2"/>
      <c r="AC12" s="4"/>
      <c r="AD12" s="103">
        <f t="shared" si="20"/>
        <v>0</v>
      </c>
      <c r="AE12" s="102">
        <f t="shared" si="21"/>
        <v>0</v>
      </c>
      <c r="AH12" s="57"/>
      <c r="AI12" s="57"/>
      <c r="AJ12" s="57"/>
      <c r="AK12" s="150">
        <f t="shared" si="22"/>
        <v>0</v>
      </c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4"/>
      <c r="BC12" s="2"/>
      <c r="BD12" s="4"/>
      <c r="BE12" s="103">
        <f t="shared" si="23"/>
        <v>0</v>
      </c>
      <c r="BF12" s="102">
        <f t="shared" si="24"/>
        <v>0</v>
      </c>
      <c r="BI12" s="57"/>
      <c r="BJ12" s="57"/>
      <c r="BK12" s="57"/>
      <c r="BL12" s="150">
        <f t="shared" si="25"/>
        <v>0</v>
      </c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4"/>
    </row>
    <row r="13" spans="1:80" ht="22.5" customHeight="1" x14ac:dyDescent="0.2">
      <c r="A13" s="64"/>
      <c r="B13" s="23"/>
      <c r="C13" s="103">
        <f>預かり入力用!C13</f>
        <v>0</v>
      </c>
      <c r="D13" s="104">
        <f>預かり入力用!D13</f>
        <v>0</v>
      </c>
      <c r="G13" s="59"/>
      <c r="H13" s="59"/>
      <c r="I13" s="59"/>
      <c r="J13" s="150">
        <f>預かり入力用!J13</f>
        <v>0</v>
      </c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4"/>
      <c r="AB13" s="64"/>
      <c r="AC13" s="23"/>
      <c r="AD13" s="103">
        <f t="shared" si="20"/>
        <v>0</v>
      </c>
      <c r="AE13" s="104">
        <f t="shared" si="21"/>
        <v>0</v>
      </c>
      <c r="AH13" s="59"/>
      <c r="AI13" s="59"/>
      <c r="AJ13" s="59"/>
      <c r="AK13" s="150">
        <f t="shared" si="22"/>
        <v>0</v>
      </c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4"/>
      <c r="BC13" s="64"/>
      <c r="BD13" s="23"/>
      <c r="BE13" s="103">
        <f t="shared" si="23"/>
        <v>0</v>
      </c>
      <c r="BF13" s="104">
        <f t="shared" si="24"/>
        <v>0</v>
      </c>
      <c r="BI13" s="59"/>
      <c r="BJ13" s="59"/>
      <c r="BK13" s="59"/>
      <c r="BL13" s="150">
        <f t="shared" si="25"/>
        <v>0</v>
      </c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4"/>
    </row>
    <row r="14" spans="1:80" ht="22.5" customHeight="1" x14ac:dyDescent="0.2">
      <c r="A14" s="64"/>
      <c r="B14" s="24"/>
      <c r="C14" s="103">
        <f>預かり入力用!C14</f>
        <v>0</v>
      </c>
      <c r="D14" s="102">
        <f>預かり入力用!D14</f>
        <v>0</v>
      </c>
      <c r="E14" s="4"/>
      <c r="G14" s="59"/>
      <c r="H14" s="59"/>
      <c r="I14" s="59"/>
      <c r="J14" s="150">
        <f>預かり入力用!J14</f>
        <v>0</v>
      </c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4"/>
      <c r="AB14" s="64"/>
      <c r="AC14" s="24"/>
      <c r="AD14" s="103">
        <f t="shared" si="20"/>
        <v>0</v>
      </c>
      <c r="AE14" s="102">
        <f t="shared" si="21"/>
        <v>0</v>
      </c>
      <c r="AF14" s="4"/>
      <c r="AH14" s="59"/>
      <c r="AI14" s="59"/>
      <c r="AJ14" s="59"/>
      <c r="AK14" s="150">
        <f t="shared" si="22"/>
        <v>0</v>
      </c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4"/>
      <c r="BC14" s="64"/>
      <c r="BD14" s="24"/>
      <c r="BE14" s="103">
        <f t="shared" si="23"/>
        <v>0</v>
      </c>
      <c r="BF14" s="102">
        <f t="shared" si="24"/>
        <v>0</v>
      </c>
      <c r="BG14" s="4"/>
      <c r="BI14" s="59"/>
      <c r="BJ14" s="59"/>
      <c r="BK14" s="59"/>
      <c r="BL14" s="150">
        <f t="shared" si="25"/>
        <v>0</v>
      </c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4"/>
    </row>
    <row r="15" spans="1:80" ht="22.5" customHeight="1" x14ac:dyDescent="0.2">
      <c r="A15" s="64"/>
      <c r="B15" s="22"/>
      <c r="C15" s="103">
        <f>預かり入力用!C15</f>
        <v>0</v>
      </c>
      <c r="D15" s="104">
        <f>預かり入力用!D15</f>
        <v>0</v>
      </c>
      <c r="G15" s="57"/>
      <c r="H15" s="57"/>
      <c r="I15" s="57"/>
      <c r="J15" s="150">
        <f>預かり入力用!J15</f>
        <v>0</v>
      </c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4"/>
      <c r="AB15" s="64"/>
      <c r="AC15" s="22"/>
      <c r="AD15" s="103">
        <f t="shared" si="20"/>
        <v>0</v>
      </c>
      <c r="AE15" s="104">
        <f t="shared" si="21"/>
        <v>0</v>
      </c>
      <c r="AH15" s="57"/>
      <c r="AI15" s="57"/>
      <c r="AJ15" s="57"/>
      <c r="AK15" s="150">
        <f t="shared" si="22"/>
        <v>0</v>
      </c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4"/>
      <c r="BC15" s="64"/>
      <c r="BD15" s="22"/>
      <c r="BE15" s="103">
        <f t="shared" si="23"/>
        <v>0</v>
      </c>
      <c r="BF15" s="104">
        <f t="shared" si="24"/>
        <v>0</v>
      </c>
      <c r="BI15" s="57"/>
      <c r="BJ15" s="57"/>
      <c r="BK15" s="57"/>
      <c r="BL15" s="150">
        <f t="shared" si="25"/>
        <v>0</v>
      </c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4"/>
    </row>
    <row r="16" spans="1:80" ht="22.5" customHeight="1" x14ac:dyDescent="0.2">
      <c r="A16" s="2"/>
      <c r="B16" s="4"/>
      <c r="C16" s="103">
        <f>預かり入力用!C16</f>
        <v>0</v>
      </c>
      <c r="D16" s="102">
        <f>預かり入力用!D16</f>
        <v>0</v>
      </c>
      <c r="E16" s="4"/>
      <c r="G16" s="57"/>
      <c r="H16" s="57"/>
      <c r="I16" s="57"/>
      <c r="J16" s="150">
        <f>預かり入力用!J16</f>
        <v>0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4"/>
      <c r="AB16" s="2"/>
      <c r="AC16" s="4"/>
      <c r="AD16" s="103">
        <f t="shared" si="20"/>
        <v>0</v>
      </c>
      <c r="AE16" s="102">
        <f t="shared" si="21"/>
        <v>0</v>
      </c>
      <c r="AF16" s="4"/>
      <c r="AH16" s="57"/>
      <c r="AI16" s="57"/>
      <c r="AJ16" s="57"/>
      <c r="AK16" s="150">
        <f t="shared" si="22"/>
        <v>0</v>
      </c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4"/>
      <c r="BC16" s="2"/>
      <c r="BD16" s="4"/>
      <c r="BE16" s="103">
        <f t="shared" si="23"/>
        <v>0</v>
      </c>
      <c r="BF16" s="102">
        <f t="shared" si="24"/>
        <v>0</v>
      </c>
      <c r="BG16" s="4"/>
      <c r="BI16" s="57"/>
      <c r="BJ16" s="57"/>
      <c r="BK16" s="57"/>
      <c r="BL16" s="150">
        <f t="shared" si="25"/>
        <v>0</v>
      </c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4"/>
    </row>
    <row r="17" spans="1:80" ht="22.5" customHeight="1" x14ac:dyDescent="0.2">
      <c r="A17" s="64"/>
      <c r="B17" s="23"/>
      <c r="C17" s="103">
        <f>預かり入力用!C17</f>
        <v>0</v>
      </c>
      <c r="D17" s="104">
        <f>預かり入力用!D17</f>
        <v>0</v>
      </c>
      <c r="G17" s="59"/>
      <c r="H17" s="59"/>
      <c r="I17" s="59"/>
      <c r="J17" s="150">
        <f>預かり入力用!J17</f>
        <v>0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4"/>
      <c r="AB17" s="64"/>
      <c r="AC17" s="23"/>
      <c r="AD17" s="103">
        <f t="shared" si="20"/>
        <v>0</v>
      </c>
      <c r="AE17" s="104">
        <f t="shared" si="21"/>
        <v>0</v>
      </c>
      <c r="AH17" s="59"/>
      <c r="AI17" s="59"/>
      <c r="AJ17" s="59"/>
      <c r="AK17" s="150">
        <f t="shared" si="22"/>
        <v>0</v>
      </c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4"/>
      <c r="BC17" s="64"/>
      <c r="BD17" s="23"/>
      <c r="BE17" s="103">
        <f t="shared" si="23"/>
        <v>0</v>
      </c>
      <c r="BF17" s="104">
        <f t="shared" si="24"/>
        <v>0</v>
      </c>
      <c r="BI17" s="59"/>
      <c r="BJ17" s="59"/>
      <c r="BK17" s="59"/>
      <c r="BL17" s="150">
        <f t="shared" si="25"/>
        <v>0</v>
      </c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4"/>
    </row>
    <row r="18" spans="1:80" ht="22.5" customHeight="1" x14ac:dyDescent="0.2">
      <c r="A18" s="64"/>
      <c r="B18" s="24"/>
      <c r="C18" s="103">
        <f>預かり入力用!C18</f>
        <v>0</v>
      </c>
      <c r="D18" s="102">
        <f>預かり入力用!D18</f>
        <v>0</v>
      </c>
      <c r="E18" s="4"/>
      <c r="G18" s="59"/>
      <c r="H18" s="59"/>
      <c r="I18" s="59"/>
      <c r="J18" s="150">
        <f>預かり入力用!J18</f>
        <v>0</v>
      </c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4"/>
      <c r="AB18" s="64"/>
      <c r="AC18" s="24"/>
      <c r="AD18" s="103">
        <f t="shared" si="20"/>
        <v>0</v>
      </c>
      <c r="AE18" s="102">
        <f t="shared" si="21"/>
        <v>0</v>
      </c>
      <c r="AF18" s="4"/>
      <c r="AH18" s="59"/>
      <c r="AI18" s="59"/>
      <c r="AJ18" s="59"/>
      <c r="AK18" s="150">
        <f t="shared" si="22"/>
        <v>0</v>
      </c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4"/>
      <c r="BC18" s="64"/>
      <c r="BD18" s="24"/>
      <c r="BE18" s="103">
        <f t="shared" si="23"/>
        <v>0</v>
      </c>
      <c r="BF18" s="102">
        <f t="shared" si="24"/>
        <v>0</v>
      </c>
      <c r="BG18" s="4"/>
      <c r="BI18" s="59"/>
      <c r="BJ18" s="59"/>
      <c r="BK18" s="59"/>
      <c r="BL18" s="150">
        <f t="shared" si="25"/>
        <v>0</v>
      </c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4"/>
    </row>
    <row r="19" spans="1:80" ht="22.5" customHeight="1" x14ac:dyDescent="0.2">
      <c r="A19" s="64"/>
      <c r="B19" s="22"/>
      <c r="C19" s="103">
        <f>預かり入力用!C19</f>
        <v>0</v>
      </c>
      <c r="D19" s="104">
        <f>預かり入力用!D19</f>
        <v>0</v>
      </c>
      <c r="G19" s="57"/>
      <c r="H19" s="57"/>
      <c r="I19" s="57"/>
      <c r="J19" s="150">
        <f>預かり入力用!J19</f>
        <v>0</v>
      </c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4"/>
      <c r="AB19" s="64"/>
      <c r="AC19" s="22"/>
      <c r="AD19" s="103">
        <f t="shared" si="20"/>
        <v>0</v>
      </c>
      <c r="AE19" s="104">
        <f t="shared" si="21"/>
        <v>0</v>
      </c>
      <c r="AH19" s="57"/>
      <c r="AI19" s="57"/>
      <c r="AJ19" s="57"/>
      <c r="AK19" s="150">
        <f t="shared" si="22"/>
        <v>0</v>
      </c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4"/>
      <c r="BC19" s="64"/>
      <c r="BD19" s="22"/>
      <c r="BE19" s="103">
        <f t="shared" si="23"/>
        <v>0</v>
      </c>
      <c r="BF19" s="104">
        <f t="shared" si="24"/>
        <v>0</v>
      </c>
      <c r="BI19" s="57"/>
      <c r="BJ19" s="57"/>
      <c r="BK19" s="57"/>
      <c r="BL19" s="150">
        <f t="shared" si="25"/>
        <v>0</v>
      </c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4"/>
    </row>
    <row r="20" spans="1:80" ht="22.5" customHeight="1" x14ac:dyDescent="0.2">
      <c r="A20" s="2"/>
      <c r="B20" s="4"/>
      <c r="C20" s="103">
        <f>預かり入力用!C20</f>
        <v>0</v>
      </c>
      <c r="D20" s="105">
        <f>預かり入力用!D20</f>
        <v>0</v>
      </c>
      <c r="E20" s="4"/>
      <c r="G20" s="57"/>
      <c r="H20" s="57"/>
      <c r="I20" s="57"/>
      <c r="J20" s="150">
        <f>預かり入力用!J20</f>
        <v>0</v>
      </c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4"/>
      <c r="AB20" s="2"/>
      <c r="AC20" s="4"/>
      <c r="AD20" s="103">
        <f t="shared" si="20"/>
        <v>0</v>
      </c>
      <c r="AE20" s="105">
        <f t="shared" si="21"/>
        <v>0</v>
      </c>
      <c r="AF20" s="4"/>
      <c r="AH20" s="57"/>
      <c r="AI20" s="57"/>
      <c r="AJ20" s="57"/>
      <c r="AK20" s="150">
        <f t="shared" si="22"/>
        <v>0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4"/>
      <c r="BC20" s="2"/>
      <c r="BD20" s="4"/>
      <c r="BE20" s="103">
        <f t="shared" si="23"/>
        <v>0</v>
      </c>
      <c r="BF20" s="105">
        <f t="shared" si="24"/>
        <v>0</v>
      </c>
      <c r="BG20" s="4"/>
      <c r="BI20" s="57"/>
      <c r="BJ20" s="57"/>
      <c r="BK20" s="57"/>
      <c r="BL20" s="150">
        <f t="shared" si="25"/>
        <v>0</v>
      </c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4"/>
    </row>
    <row r="21" spans="1:80" ht="21.9" customHeight="1" x14ac:dyDescent="0.2">
      <c r="A21" s="148" t="s">
        <v>18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5"/>
      <c r="AB21" s="148" t="s">
        <v>18</v>
      </c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5"/>
      <c r="BC21" s="148" t="s">
        <v>18</v>
      </c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5"/>
    </row>
    <row r="22" spans="1:80" ht="18" customHeight="1" x14ac:dyDescent="0.2">
      <c r="A22" s="42" t="s">
        <v>19</v>
      </c>
      <c r="F22" s="7"/>
      <c r="G22" s="12"/>
      <c r="H22" s="12"/>
      <c r="I22" s="12"/>
      <c r="L22" s="5"/>
      <c r="M22" s="65"/>
      <c r="N22" s="65"/>
      <c r="O22" s="65"/>
      <c r="P22" s="65"/>
      <c r="Q22" s="65"/>
      <c r="R22" s="65"/>
      <c r="S22" s="65"/>
      <c r="T22" s="65"/>
      <c r="U22" s="65"/>
      <c r="V22" s="5"/>
      <c r="W22" s="5"/>
      <c r="Y22" s="5"/>
      <c r="Z22" s="14"/>
      <c r="AB22" s="42" t="s">
        <v>19</v>
      </c>
      <c r="AG22" s="7"/>
      <c r="AH22" s="12"/>
      <c r="AI22" s="12"/>
      <c r="AJ22" s="12"/>
      <c r="AM22" s="5"/>
      <c r="AN22" s="65"/>
      <c r="AO22" s="65"/>
      <c r="AP22" s="65"/>
      <c r="AQ22" s="65"/>
      <c r="AR22" s="65"/>
      <c r="AS22" s="65"/>
      <c r="AT22" s="65"/>
      <c r="AU22" s="65"/>
      <c r="AV22" s="65"/>
      <c r="AW22" s="5"/>
      <c r="AX22" s="5"/>
      <c r="AZ22" s="5"/>
      <c r="BA22" s="14"/>
      <c r="BC22" s="42" t="s">
        <v>19</v>
      </c>
      <c r="BH22" s="7"/>
      <c r="BI22" s="12"/>
      <c r="BJ22" s="12"/>
      <c r="BK22" s="12"/>
      <c r="BN22" s="5"/>
      <c r="BO22" s="65"/>
      <c r="BP22" s="65"/>
      <c r="BQ22" s="65"/>
      <c r="BR22" s="65"/>
      <c r="BS22" s="65"/>
      <c r="BT22" s="65"/>
      <c r="BU22" s="65"/>
      <c r="BV22" s="65"/>
      <c r="BW22" s="65"/>
      <c r="BX22" s="5"/>
      <c r="BY22" s="5"/>
      <c r="CA22" s="5"/>
      <c r="CB22" s="14"/>
    </row>
    <row r="23" spans="1:80" ht="15.75" customHeight="1" x14ac:dyDescent="0.2">
      <c r="A23" s="2"/>
      <c r="B23" t="s">
        <v>20</v>
      </c>
      <c r="D23" s="44" t="s">
        <v>29</v>
      </c>
      <c r="E23" s="181">
        <f>預かり入力用!E23</f>
        <v>0</v>
      </c>
      <c r="F23" s="181"/>
      <c r="G23" s="181"/>
      <c r="H23" s="181"/>
      <c r="I23" s="181"/>
      <c r="J23" s="11"/>
      <c r="K23" s="135">
        <f>預かり入力用!K23</f>
        <v>0</v>
      </c>
      <c r="L23" s="135"/>
      <c r="M23" s="135"/>
      <c r="N23" s="71" t="s">
        <v>1</v>
      </c>
      <c r="O23" s="71" t="s">
        <v>27</v>
      </c>
      <c r="P23" s="166">
        <f>預かり入力用!P23</f>
        <v>0</v>
      </c>
      <c r="Q23" s="166"/>
      <c r="R23" s="75" t="s">
        <v>32</v>
      </c>
      <c r="S23" s="78"/>
      <c r="T23" s="74" t="s">
        <v>30</v>
      </c>
      <c r="U23" s="130">
        <f>K23*P23</f>
        <v>0</v>
      </c>
      <c r="V23" s="130"/>
      <c r="W23" s="130"/>
      <c r="X23" s="130"/>
      <c r="Y23" s="70" t="s">
        <v>1</v>
      </c>
      <c r="Z23" s="26"/>
      <c r="AB23" s="2"/>
      <c r="AC23" t="s">
        <v>20</v>
      </c>
      <c r="AE23" s="44" t="s">
        <v>29</v>
      </c>
      <c r="AF23" s="181">
        <f>E23</f>
        <v>0</v>
      </c>
      <c r="AG23" s="181"/>
      <c r="AH23" s="181"/>
      <c r="AI23" s="181"/>
      <c r="AJ23" s="181"/>
      <c r="AK23" s="11"/>
      <c r="AL23" s="135">
        <f>K23</f>
        <v>0</v>
      </c>
      <c r="AM23" s="135"/>
      <c r="AN23" s="135"/>
      <c r="AO23" s="71" t="s">
        <v>1</v>
      </c>
      <c r="AP23" s="71" t="s">
        <v>27</v>
      </c>
      <c r="AQ23" s="166">
        <f>P23</f>
        <v>0</v>
      </c>
      <c r="AR23" s="166"/>
      <c r="AS23" s="75" t="s">
        <v>32</v>
      </c>
      <c r="AT23" s="78"/>
      <c r="AU23" s="74" t="s">
        <v>30</v>
      </c>
      <c r="AV23" s="130">
        <f>AL23*AQ23</f>
        <v>0</v>
      </c>
      <c r="AW23" s="130"/>
      <c r="AX23" s="130"/>
      <c r="AY23" s="130"/>
      <c r="AZ23" s="70" t="s">
        <v>1</v>
      </c>
      <c r="BA23" s="26"/>
      <c r="BC23" s="2"/>
      <c r="BD23" t="s">
        <v>20</v>
      </c>
      <c r="BF23" s="44" t="s">
        <v>29</v>
      </c>
      <c r="BG23" s="181">
        <f>AF23</f>
        <v>0</v>
      </c>
      <c r="BH23" s="181"/>
      <c r="BI23" s="181"/>
      <c r="BJ23" s="181"/>
      <c r="BK23" s="181"/>
      <c r="BL23" s="11"/>
      <c r="BM23" s="135">
        <f>AL23</f>
        <v>0</v>
      </c>
      <c r="BN23" s="135"/>
      <c r="BO23" s="135"/>
      <c r="BP23" s="71" t="s">
        <v>1</v>
      </c>
      <c r="BQ23" s="71" t="s">
        <v>27</v>
      </c>
      <c r="BR23" s="166">
        <f>AQ23</f>
        <v>0</v>
      </c>
      <c r="BS23" s="166"/>
      <c r="BT23" s="75" t="s">
        <v>32</v>
      </c>
      <c r="BU23" s="78"/>
      <c r="BV23" s="74" t="s">
        <v>30</v>
      </c>
      <c r="BW23" s="130">
        <f>BM23*BR23</f>
        <v>0</v>
      </c>
      <c r="BX23" s="130"/>
      <c r="BY23" s="130"/>
      <c r="BZ23" s="130"/>
      <c r="CA23" s="70" t="s">
        <v>1</v>
      </c>
      <c r="CB23" s="26"/>
    </row>
    <row r="24" spans="1:80" ht="15.75" customHeight="1" x14ac:dyDescent="0.2">
      <c r="A24" s="2"/>
      <c r="D24" s="44" t="s">
        <v>28</v>
      </c>
      <c r="E24" s="175"/>
      <c r="F24" s="175"/>
      <c r="G24" s="175"/>
      <c r="H24" s="175"/>
      <c r="I24" s="175"/>
      <c r="J24" s="84"/>
      <c r="K24" s="134">
        <f>預かり入力用!K24</f>
        <v>0</v>
      </c>
      <c r="L24" s="134"/>
      <c r="M24" s="134"/>
      <c r="N24" s="83" t="s">
        <v>1</v>
      </c>
      <c r="O24" s="83" t="s">
        <v>27</v>
      </c>
      <c r="P24" s="161">
        <f>預かり入力用!P24</f>
        <v>0</v>
      </c>
      <c r="Q24" s="161"/>
      <c r="R24" s="6" t="s">
        <v>32</v>
      </c>
      <c r="S24" s="68"/>
      <c r="T24" s="80" t="s">
        <v>31</v>
      </c>
      <c r="U24" s="129">
        <f t="shared" ref="U24:U28" si="26">K24*P24</f>
        <v>0</v>
      </c>
      <c r="V24" s="129"/>
      <c r="W24" s="129"/>
      <c r="X24" s="129"/>
      <c r="Y24" s="92" t="s">
        <v>1</v>
      </c>
      <c r="Z24" s="26"/>
      <c r="AB24" s="2"/>
      <c r="AE24" s="44" t="s">
        <v>28</v>
      </c>
      <c r="AF24" s="175"/>
      <c r="AG24" s="175"/>
      <c r="AH24" s="175"/>
      <c r="AI24" s="175"/>
      <c r="AJ24" s="175"/>
      <c r="AK24" s="84"/>
      <c r="AL24" s="134">
        <f>K24</f>
        <v>0</v>
      </c>
      <c r="AM24" s="134"/>
      <c r="AN24" s="134"/>
      <c r="AO24" s="83" t="s">
        <v>1</v>
      </c>
      <c r="AP24" s="83" t="s">
        <v>27</v>
      </c>
      <c r="AQ24" s="161">
        <f t="shared" ref="AQ24:AQ28" si="27">P24</f>
        <v>0</v>
      </c>
      <c r="AR24" s="161"/>
      <c r="AS24" s="6" t="s">
        <v>32</v>
      </c>
      <c r="AT24" s="68"/>
      <c r="AU24" s="80" t="s">
        <v>31</v>
      </c>
      <c r="AV24" s="129">
        <f t="shared" ref="AV24:AV28" si="28">AL24*AQ24</f>
        <v>0</v>
      </c>
      <c r="AW24" s="129"/>
      <c r="AX24" s="129"/>
      <c r="AY24" s="129"/>
      <c r="AZ24" s="92" t="s">
        <v>1</v>
      </c>
      <c r="BA24" s="26"/>
      <c r="BC24" s="2"/>
      <c r="BF24" s="44" t="s">
        <v>28</v>
      </c>
      <c r="BG24" s="175"/>
      <c r="BH24" s="175"/>
      <c r="BI24" s="175"/>
      <c r="BJ24" s="175"/>
      <c r="BK24" s="175"/>
      <c r="BL24" s="84"/>
      <c r="BM24" s="134">
        <f>AL24</f>
        <v>0</v>
      </c>
      <c r="BN24" s="134"/>
      <c r="BO24" s="134"/>
      <c r="BP24" s="83" t="s">
        <v>1</v>
      </c>
      <c r="BQ24" s="83" t="s">
        <v>27</v>
      </c>
      <c r="BR24" s="161">
        <f t="shared" ref="BR24:BR28" si="29">AQ24</f>
        <v>0</v>
      </c>
      <c r="BS24" s="161"/>
      <c r="BT24" s="6" t="s">
        <v>32</v>
      </c>
      <c r="BU24" s="68"/>
      <c r="BV24" s="80" t="s">
        <v>31</v>
      </c>
      <c r="BW24" s="129">
        <f t="shared" ref="BW24:BW28" si="30">BM24*BR24</f>
        <v>0</v>
      </c>
      <c r="BX24" s="129"/>
      <c r="BY24" s="129"/>
      <c r="BZ24" s="129"/>
      <c r="CA24" s="92" t="s">
        <v>1</v>
      </c>
      <c r="CB24" s="26"/>
    </row>
    <row r="25" spans="1:80" ht="15.75" customHeight="1" x14ac:dyDescent="0.2">
      <c r="A25" s="2"/>
      <c r="D25" s="44" t="s">
        <v>29</v>
      </c>
      <c r="E25" s="182">
        <f>預かり入力用!E25</f>
        <v>0</v>
      </c>
      <c r="F25" s="182"/>
      <c r="G25" s="182"/>
      <c r="H25" s="182"/>
      <c r="I25" s="182"/>
      <c r="J25" s="85"/>
      <c r="K25" s="138">
        <f>預かり入力用!K25</f>
        <v>0</v>
      </c>
      <c r="L25" s="138"/>
      <c r="M25" s="138"/>
      <c r="N25" s="73" t="s">
        <v>1</v>
      </c>
      <c r="O25" s="73" t="s">
        <v>27</v>
      </c>
      <c r="P25" s="162">
        <f>預かり入力用!P25</f>
        <v>0</v>
      </c>
      <c r="Q25" s="162"/>
      <c r="R25" s="77" t="s">
        <v>32</v>
      </c>
      <c r="S25" s="79"/>
      <c r="T25" s="93" t="s">
        <v>31</v>
      </c>
      <c r="U25" s="128">
        <f t="shared" si="26"/>
        <v>0</v>
      </c>
      <c r="V25" s="128"/>
      <c r="W25" s="128"/>
      <c r="X25" s="128"/>
      <c r="Y25" s="69" t="s">
        <v>1</v>
      </c>
      <c r="Z25" s="26"/>
      <c r="AB25" s="2"/>
      <c r="AE25" s="44" t="s">
        <v>29</v>
      </c>
      <c r="AF25" s="182">
        <f>E25</f>
        <v>0</v>
      </c>
      <c r="AG25" s="182"/>
      <c r="AH25" s="182"/>
      <c r="AI25" s="182"/>
      <c r="AJ25" s="182"/>
      <c r="AK25" s="85"/>
      <c r="AL25" s="138">
        <f>K25</f>
        <v>0</v>
      </c>
      <c r="AM25" s="138"/>
      <c r="AN25" s="138"/>
      <c r="AO25" s="73" t="s">
        <v>1</v>
      </c>
      <c r="AP25" s="73" t="s">
        <v>27</v>
      </c>
      <c r="AQ25" s="162">
        <f t="shared" si="27"/>
        <v>0</v>
      </c>
      <c r="AR25" s="162"/>
      <c r="AS25" s="77" t="s">
        <v>32</v>
      </c>
      <c r="AT25" s="79"/>
      <c r="AU25" s="93" t="s">
        <v>31</v>
      </c>
      <c r="AV25" s="128">
        <f t="shared" si="28"/>
        <v>0</v>
      </c>
      <c r="AW25" s="128"/>
      <c r="AX25" s="128"/>
      <c r="AY25" s="128"/>
      <c r="AZ25" s="69" t="s">
        <v>1</v>
      </c>
      <c r="BA25" s="26"/>
      <c r="BC25" s="2"/>
      <c r="BF25" s="44" t="s">
        <v>29</v>
      </c>
      <c r="BG25" s="182">
        <f>AF25</f>
        <v>0</v>
      </c>
      <c r="BH25" s="182"/>
      <c r="BI25" s="182"/>
      <c r="BJ25" s="182"/>
      <c r="BK25" s="182"/>
      <c r="BL25" s="85"/>
      <c r="BM25" s="138">
        <f>AL25</f>
        <v>0</v>
      </c>
      <c r="BN25" s="138"/>
      <c r="BO25" s="138"/>
      <c r="BP25" s="73" t="s">
        <v>1</v>
      </c>
      <c r="BQ25" s="73" t="s">
        <v>27</v>
      </c>
      <c r="BR25" s="162">
        <f t="shared" si="29"/>
        <v>0</v>
      </c>
      <c r="BS25" s="162"/>
      <c r="BT25" s="77" t="s">
        <v>32</v>
      </c>
      <c r="BU25" s="79"/>
      <c r="BV25" s="93" t="s">
        <v>31</v>
      </c>
      <c r="BW25" s="128">
        <f t="shared" si="30"/>
        <v>0</v>
      </c>
      <c r="BX25" s="128"/>
      <c r="BY25" s="128"/>
      <c r="BZ25" s="128"/>
      <c r="CA25" s="69" t="s">
        <v>1</v>
      </c>
      <c r="CB25" s="26"/>
    </row>
    <row r="26" spans="1:80" ht="15.75" customHeight="1" x14ac:dyDescent="0.2">
      <c r="A26" s="2"/>
      <c r="D26" s="44" t="s">
        <v>28</v>
      </c>
      <c r="E26" s="175"/>
      <c r="F26" s="175"/>
      <c r="G26" s="175"/>
      <c r="H26" s="175"/>
      <c r="I26" s="175"/>
      <c r="J26" s="84"/>
      <c r="K26" s="134">
        <f>預かり入力用!K26</f>
        <v>0</v>
      </c>
      <c r="L26" s="134"/>
      <c r="M26" s="134"/>
      <c r="N26" s="83" t="s">
        <v>1</v>
      </c>
      <c r="O26" s="72" t="s">
        <v>27</v>
      </c>
      <c r="P26" s="161">
        <f>預かり入力用!P26</f>
        <v>0</v>
      </c>
      <c r="Q26" s="161"/>
      <c r="R26" s="76" t="s">
        <v>32</v>
      </c>
      <c r="S26" s="76"/>
      <c r="T26" s="80" t="s">
        <v>31</v>
      </c>
      <c r="U26" s="129">
        <f t="shared" si="26"/>
        <v>0</v>
      </c>
      <c r="V26" s="129"/>
      <c r="W26" s="129"/>
      <c r="X26" s="129"/>
      <c r="Y26" s="92" t="s">
        <v>1</v>
      </c>
      <c r="Z26" s="26"/>
      <c r="AB26" s="2"/>
      <c r="AE26" s="44" t="s">
        <v>28</v>
      </c>
      <c r="AF26" s="175"/>
      <c r="AG26" s="175"/>
      <c r="AH26" s="175"/>
      <c r="AI26" s="175"/>
      <c r="AJ26" s="175"/>
      <c r="AK26" s="84"/>
      <c r="AL26" s="134">
        <f>K26</f>
        <v>0</v>
      </c>
      <c r="AM26" s="134"/>
      <c r="AN26" s="134"/>
      <c r="AO26" s="83" t="s">
        <v>1</v>
      </c>
      <c r="AP26" s="72" t="s">
        <v>27</v>
      </c>
      <c r="AQ26" s="161">
        <f t="shared" si="27"/>
        <v>0</v>
      </c>
      <c r="AR26" s="161"/>
      <c r="AS26" s="76" t="s">
        <v>32</v>
      </c>
      <c r="AT26" s="76"/>
      <c r="AU26" s="80" t="s">
        <v>31</v>
      </c>
      <c r="AV26" s="129">
        <f t="shared" si="28"/>
        <v>0</v>
      </c>
      <c r="AW26" s="129"/>
      <c r="AX26" s="129"/>
      <c r="AY26" s="129"/>
      <c r="AZ26" s="92" t="s">
        <v>1</v>
      </c>
      <c r="BA26" s="26"/>
      <c r="BC26" s="2"/>
      <c r="BF26" s="44" t="s">
        <v>28</v>
      </c>
      <c r="BG26" s="175"/>
      <c r="BH26" s="175"/>
      <c r="BI26" s="175"/>
      <c r="BJ26" s="175"/>
      <c r="BK26" s="175"/>
      <c r="BL26" s="84"/>
      <c r="BM26" s="134">
        <f>AL26</f>
        <v>0</v>
      </c>
      <c r="BN26" s="134"/>
      <c r="BO26" s="134"/>
      <c r="BP26" s="83" t="s">
        <v>1</v>
      </c>
      <c r="BQ26" s="72" t="s">
        <v>27</v>
      </c>
      <c r="BR26" s="161">
        <f t="shared" si="29"/>
        <v>0</v>
      </c>
      <c r="BS26" s="161"/>
      <c r="BT26" s="76" t="s">
        <v>32</v>
      </c>
      <c r="BU26" s="76"/>
      <c r="BV26" s="80" t="s">
        <v>31</v>
      </c>
      <c r="BW26" s="129">
        <f t="shared" si="30"/>
        <v>0</v>
      </c>
      <c r="BX26" s="129"/>
      <c r="BY26" s="129"/>
      <c r="BZ26" s="129"/>
      <c r="CA26" s="92" t="s">
        <v>1</v>
      </c>
      <c r="CB26" s="26"/>
    </row>
    <row r="27" spans="1:80" ht="15.75" customHeight="1" x14ac:dyDescent="0.2">
      <c r="A27" s="2"/>
      <c r="D27" s="44" t="s">
        <v>29</v>
      </c>
      <c r="E27" s="182">
        <f>預かり入力用!E27</f>
        <v>0</v>
      </c>
      <c r="F27" s="182"/>
      <c r="G27" s="182"/>
      <c r="H27" s="182"/>
      <c r="I27" s="182"/>
      <c r="J27" s="85"/>
      <c r="K27" s="138">
        <f>預かり入力用!K27</f>
        <v>0</v>
      </c>
      <c r="L27" s="138"/>
      <c r="M27" s="138"/>
      <c r="N27" s="73" t="s">
        <v>1</v>
      </c>
      <c r="O27" s="73" t="s">
        <v>27</v>
      </c>
      <c r="P27" s="162">
        <f>預かり入力用!P27</f>
        <v>0</v>
      </c>
      <c r="Q27" s="162"/>
      <c r="R27" s="75" t="s">
        <v>32</v>
      </c>
      <c r="S27" s="79"/>
      <c r="T27" s="93" t="s">
        <v>31</v>
      </c>
      <c r="U27" s="128">
        <f t="shared" si="26"/>
        <v>0</v>
      </c>
      <c r="V27" s="128"/>
      <c r="W27" s="128"/>
      <c r="X27" s="128"/>
      <c r="Y27" s="69" t="s">
        <v>1</v>
      </c>
      <c r="Z27" s="26"/>
      <c r="AB27" s="2"/>
      <c r="AE27" s="44" t="s">
        <v>29</v>
      </c>
      <c r="AF27" s="182">
        <f>E27</f>
        <v>0</v>
      </c>
      <c r="AG27" s="182"/>
      <c r="AH27" s="182"/>
      <c r="AI27" s="182"/>
      <c r="AJ27" s="182"/>
      <c r="AK27" s="85"/>
      <c r="AL27" s="138">
        <f>K27</f>
        <v>0</v>
      </c>
      <c r="AM27" s="138"/>
      <c r="AN27" s="138"/>
      <c r="AO27" s="73" t="s">
        <v>1</v>
      </c>
      <c r="AP27" s="73" t="s">
        <v>27</v>
      </c>
      <c r="AQ27" s="162">
        <f t="shared" si="27"/>
        <v>0</v>
      </c>
      <c r="AR27" s="162"/>
      <c r="AS27" s="75" t="s">
        <v>32</v>
      </c>
      <c r="AT27" s="79"/>
      <c r="AU27" s="93" t="s">
        <v>31</v>
      </c>
      <c r="AV27" s="128">
        <f t="shared" si="28"/>
        <v>0</v>
      </c>
      <c r="AW27" s="128"/>
      <c r="AX27" s="128"/>
      <c r="AY27" s="128"/>
      <c r="AZ27" s="69" t="s">
        <v>1</v>
      </c>
      <c r="BA27" s="26"/>
      <c r="BC27" s="2"/>
      <c r="BF27" s="44" t="s">
        <v>29</v>
      </c>
      <c r="BG27" s="182">
        <f>AF27</f>
        <v>0</v>
      </c>
      <c r="BH27" s="182"/>
      <c r="BI27" s="182"/>
      <c r="BJ27" s="182"/>
      <c r="BK27" s="182"/>
      <c r="BL27" s="85"/>
      <c r="BM27" s="138">
        <f>AL27</f>
        <v>0</v>
      </c>
      <c r="BN27" s="138"/>
      <c r="BO27" s="138"/>
      <c r="BP27" s="73" t="s">
        <v>1</v>
      </c>
      <c r="BQ27" s="73" t="s">
        <v>27</v>
      </c>
      <c r="BR27" s="162">
        <f t="shared" si="29"/>
        <v>0</v>
      </c>
      <c r="BS27" s="162"/>
      <c r="BT27" s="75" t="s">
        <v>32</v>
      </c>
      <c r="BU27" s="79"/>
      <c r="BV27" s="93" t="s">
        <v>31</v>
      </c>
      <c r="BW27" s="128">
        <f t="shared" si="30"/>
        <v>0</v>
      </c>
      <c r="BX27" s="128"/>
      <c r="BY27" s="128"/>
      <c r="BZ27" s="128"/>
      <c r="CA27" s="69" t="s">
        <v>1</v>
      </c>
      <c r="CB27" s="26"/>
    </row>
    <row r="28" spans="1:80" ht="15.75" customHeight="1" x14ac:dyDescent="0.2">
      <c r="A28" s="2"/>
      <c r="D28" s="44" t="s">
        <v>28</v>
      </c>
      <c r="E28" s="175"/>
      <c r="F28" s="175"/>
      <c r="G28" s="175"/>
      <c r="H28" s="175"/>
      <c r="I28" s="175"/>
      <c r="J28" s="84"/>
      <c r="K28" s="134">
        <f>預かり入力用!K28</f>
        <v>0</v>
      </c>
      <c r="L28" s="134"/>
      <c r="M28" s="134"/>
      <c r="N28" s="71" t="s">
        <v>1</v>
      </c>
      <c r="O28" s="72" t="s">
        <v>27</v>
      </c>
      <c r="P28" s="161">
        <f>預かり入力用!P28</f>
        <v>0</v>
      </c>
      <c r="Q28" s="161"/>
      <c r="R28" s="75" t="s">
        <v>32</v>
      </c>
      <c r="S28" s="76"/>
      <c r="T28" s="80" t="s">
        <v>31</v>
      </c>
      <c r="U28" s="130">
        <f t="shared" si="26"/>
        <v>0</v>
      </c>
      <c r="V28" s="130"/>
      <c r="W28" s="130"/>
      <c r="X28" s="130"/>
      <c r="Y28" s="38" t="s">
        <v>1</v>
      </c>
      <c r="Z28" s="26"/>
      <c r="AB28" s="2"/>
      <c r="AE28" s="44" t="s">
        <v>28</v>
      </c>
      <c r="AF28" s="175"/>
      <c r="AG28" s="175"/>
      <c r="AH28" s="175"/>
      <c r="AI28" s="175"/>
      <c r="AJ28" s="175"/>
      <c r="AK28" s="84"/>
      <c r="AL28" s="134">
        <f>K28</f>
        <v>0</v>
      </c>
      <c r="AM28" s="134"/>
      <c r="AN28" s="134"/>
      <c r="AO28" s="71" t="s">
        <v>1</v>
      </c>
      <c r="AP28" s="72" t="s">
        <v>27</v>
      </c>
      <c r="AQ28" s="161">
        <f t="shared" si="27"/>
        <v>0</v>
      </c>
      <c r="AR28" s="161"/>
      <c r="AS28" s="75" t="s">
        <v>32</v>
      </c>
      <c r="AT28" s="76"/>
      <c r="AU28" s="80" t="s">
        <v>31</v>
      </c>
      <c r="AV28" s="130">
        <f t="shared" si="28"/>
        <v>0</v>
      </c>
      <c r="AW28" s="130"/>
      <c r="AX28" s="130"/>
      <c r="AY28" s="130"/>
      <c r="AZ28" s="38" t="s">
        <v>1</v>
      </c>
      <c r="BA28" s="26"/>
      <c r="BC28" s="2"/>
      <c r="BF28" s="44" t="s">
        <v>28</v>
      </c>
      <c r="BG28" s="175"/>
      <c r="BH28" s="175"/>
      <c r="BI28" s="175"/>
      <c r="BJ28" s="175"/>
      <c r="BK28" s="175"/>
      <c r="BL28" s="84"/>
      <c r="BM28" s="134">
        <f>AL28</f>
        <v>0</v>
      </c>
      <c r="BN28" s="134"/>
      <c r="BO28" s="134"/>
      <c r="BP28" s="71" t="s">
        <v>1</v>
      </c>
      <c r="BQ28" s="72" t="s">
        <v>27</v>
      </c>
      <c r="BR28" s="161">
        <f t="shared" si="29"/>
        <v>0</v>
      </c>
      <c r="BS28" s="161"/>
      <c r="BT28" s="75" t="s">
        <v>32</v>
      </c>
      <c r="BU28" s="76"/>
      <c r="BV28" s="80" t="s">
        <v>31</v>
      </c>
      <c r="BW28" s="130">
        <f t="shared" si="30"/>
        <v>0</v>
      </c>
      <c r="BX28" s="130"/>
      <c r="BY28" s="130"/>
      <c r="BZ28" s="130"/>
      <c r="CA28" s="38" t="s">
        <v>1</v>
      </c>
      <c r="CB28" s="26"/>
    </row>
    <row r="29" spans="1:80" ht="21" customHeight="1" x14ac:dyDescent="0.2">
      <c r="A29" s="25"/>
      <c r="B29" s="45" t="s">
        <v>8</v>
      </c>
      <c r="C29" s="11"/>
      <c r="D29" s="11"/>
      <c r="E29" s="11"/>
      <c r="F29" s="7"/>
      <c r="G29" s="66"/>
      <c r="H29" s="66"/>
      <c r="I29" s="67"/>
      <c r="J29" s="52"/>
      <c r="K29" s="52"/>
      <c r="L29" s="52"/>
      <c r="M29" s="29"/>
      <c r="N29" s="29"/>
      <c r="O29" s="29"/>
      <c r="P29" s="29"/>
      <c r="Q29" s="29"/>
      <c r="R29" s="29"/>
      <c r="S29" s="29"/>
      <c r="T29" s="29"/>
      <c r="U29" s="160">
        <f>預かり入力用!U29</f>
        <v>0</v>
      </c>
      <c r="V29" s="160"/>
      <c r="W29" s="160"/>
      <c r="X29" s="160"/>
      <c r="Y29" s="81" t="s">
        <v>1</v>
      </c>
      <c r="Z29" s="14"/>
      <c r="AB29" s="25"/>
      <c r="AC29" s="45" t="s">
        <v>8</v>
      </c>
      <c r="AD29" s="11"/>
      <c r="AE29" s="11"/>
      <c r="AF29" s="11"/>
      <c r="AG29" s="7"/>
      <c r="AH29" s="66"/>
      <c r="AI29" s="66"/>
      <c r="AJ29" s="67"/>
      <c r="AK29" s="52"/>
      <c r="AL29" s="52"/>
      <c r="AM29" s="52"/>
      <c r="AN29" s="29"/>
      <c r="AO29" s="29"/>
      <c r="AP29" s="29"/>
      <c r="AQ29" s="29"/>
      <c r="AR29" s="29"/>
      <c r="AS29" s="29"/>
      <c r="AT29" s="29"/>
      <c r="AU29" s="29"/>
      <c r="AV29" s="160">
        <f>U29</f>
        <v>0</v>
      </c>
      <c r="AW29" s="160"/>
      <c r="AX29" s="160"/>
      <c r="AY29" s="160"/>
      <c r="AZ29" s="81" t="s">
        <v>1</v>
      </c>
      <c r="BA29" s="14"/>
      <c r="BC29" s="25"/>
      <c r="BD29" s="45" t="s">
        <v>8</v>
      </c>
      <c r="BE29" s="11"/>
      <c r="BF29" s="11"/>
      <c r="BG29" s="11"/>
      <c r="BH29" s="7"/>
      <c r="BI29" s="66"/>
      <c r="BJ29" s="66"/>
      <c r="BK29" s="67"/>
      <c r="BL29" s="52"/>
      <c r="BM29" s="52"/>
      <c r="BN29" s="52"/>
      <c r="BO29" s="29"/>
      <c r="BP29" s="29"/>
      <c r="BQ29" s="29"/>
      <c r="BR29" s="29"/>
      <c r="BS29" s="29"/>
      <c r="BT29" s="29"/>
      <c r="BU29" s="29"/>
      <c r="BV29" s="29"/>
      <c r="BW29" s="160">
        <f>AV29</f>
        <v>0</v>
      </c>
      <c r="BX29" s="160"/>
      <c r="BY29" s="160"/>
      <c r="BZ29" s="160"/>
      <c r="CA29" s="81" t="s">
        <v>1</v>
      </c>
      <c r="CB29" s="14"/>
    </row>
    <row r="30" spans="1:80" ht="21" customHeight="1" x14ac:dyDescent="0.2">
      <c r="A30" s="13"/>
      <c r="B30" s="45" t="s">
        <v>21</v>
      </c>
      <c r="C30" s="11"/>
      <c r="D30" s="11"/>
      <c r="E30" s="11"/>
      <c r="F30" s="7"/>
      <c r="G30" s="12"/>
      <c r="H30" s="12"/>
      <c r="I30" s="66"/>
      <c r="J30" s="5"/>
      <c r="K30" s="52"/>
      <c r="L30" s="52"/>
      <c r="M30" s="88" t="s">
        <v>45</v>
      </c>
      <c r="N30" s="29"/>
      <c r="O30" s="29"/>
      <c r="P30" s="152">
        <f>預かり入力用!P30</f>
        <v>0</v>
      </c>
      <c r="Q30" s="152"/>
      <c r="R30" s="152"/>
      <c r="S30" s="152"/>
      <c r="T30" s="29"/>
      <c r="U30" s="160">
        <f>預かり入力用!U30</f>
        <v>0</v>
      </c>
      <c r="V30" s="160"/>
      <c r="W30" s="160"/>
      <c r="X30" s="160"/>
      <c r="Y30" s="81" t="s">
        <v>1</v>
      </c>
      <c r="Z30" s="14"/>
      <c r="AB30" s="13"/>
      <c r="AC30" s="45" t="s">
        <v>21</v>
      </c>
      <c r="AD30" s="11"/>
      <c r="AE30" s="11"/>
      <c r="AF30" s="11"/>
      <c r="AG30" s="7"/>
      <c r="AH30" s="12"/>
      <c r="AI30" s="12"/>
      <c r="AJ30" s="66"/>
      <c r="AK30" s="5"/>
      <c r="AL30" s="52"/>
      <c r="AM30" s="52"/>
      <c r="AN30" s="88" t="s">
        <v>45</v>
      </c>
      <c r="AO30" s="29"/>
      <c r="AP30" s="29"/>
      <c r="AQ30" s="152">
        <f>P30</f>
        <v>0</v>
      </c>
      <c r="AR30" s="152"/>
      <c r="AS30" s="152"/>
      <c r="AT30" s="152"/>
      <c r="AU30" s="29"/>
      <c r="AV30" s="160">
        <f>U30</f>
        <v>0</v>
      </c>
      <c r="AW30" s="160"/>
      <c r="AX30" s="160"/>
      <c r="AY30" s="160"/>
      <c r="AZ30" s="81" t="s">
        <v>1</v>
      </c>
      <c r="BA30" s="14"/>
      <c r="BC30" s="13"/>
      <c r="BD30" s="45" t="s">
        <v>21</v>
      </c>
      <c r="BE30" s="11"/>
      <c r="BF30" s="11"/>
      <c r="BG30" s="11"/>
      <c r="BH30" s="7"/>
      <c r="BI30" s="12"/>
      <c r="BJ30" s="12"/>
      <c r="BK30" s="66"/>
      <c r="BL30" s="5"/>
      <c r="BM30" s="52"/>
      <c r="BN30" s="52"/>
      <c r="BO30" s="88" t="s">
        <v>45</v>
      </c>
      <c r="BP30" s="29"/>
      <c r="BQ30" s="29"/>
      <c r="BR30" s="152">
        <f>AQ30</f>
        <v>0</v>
      </c>
      <c r="BS30" s="152"/>
      <c r="BT30" s="152"/>
      <c r="BU30" s="152"/>
      <c r="BV30" s="29"/>
      <c r="BW30" s="160">
        <f>AV30</f>
        <v>0</v>
      </c>
      <c r="BX30" s="160"/>
      <c r="BY30" s="160"/>
      <c r="BZ30" s="160"/>
      <c r="CA30" s="81" t="s">
        <v>1</v>
      </c>
      <c r="CB30" s="14"/>
    </row>
    <row r="31" spans="1:80" ht="21" customHeight="1" x14ac:dyDescent="0.2">
      <c r="A31" s="13"/>
      <c r="B31" s="45"/>
      <c r="C31" s="11"/>
      <c r="D31" s="11"/>
      <c r="E31" s="11"/>
      <c r="F31" s="7"/>
      <c r="G31" s="12"/>
      <c r="H31" s="12"/>
      <c r="I31" s="12"/>
      <c r="K31" s="52"/>
      <c r="L31" s="52"/>
      <c r="M31" s="88" t="s">
        <v>45</v>
      </c>
      <c r="N31" s="29"/>
      <c r="O31" s="29"/>
      <c r="P31" s="152">
        <f>預かり入力用!P31</f>
        <v>0</v>
      </c>
      <c r="Q31" s="152"/>
      <c r="R31" s="152"/>
      <c r="S31" s="152"/>
      <c r="T31" s="29"/>
      <c r="U31" s="160">
        <f>預かり入力用!U31</f>
        <v>0</v>
      </c>
      <c r="V31" s="160"/>
      <c r="W31" s="160"/>
      <c r="X31" s="160"/>
      <c r="Y31" s="81" t="s">
        <v>1</v>
      </c>
      <c r="Z31" s="14"/>
      <c r="AB31" s="13"/>
      <c r="AC31" s="45"/>
      <c r="AD31" s="11"/>
      <c r="AE31" s="11"/>
      <c r="AF31" s="11"/>
      <c r="AG31" s="7"/>
      <c r="AH31" s="12"/>
      <c r="AI31" s="12"/>
      <c r="AJ31" s="12"/>
      <c r="AL31" s="52"/>
      <c r="AM31" s="52"/>
      <c r="AN31" s="88" t="s">
        <v>45</v>
      </c>
      <c r="AO31" s="29"/>
      <c r="AP31" s="29"/>
      <c r="AQ31" s="152">
        <f>P31</f>
        <v>0</v>
      </c>
      <c r="AR31" s="152"/>
      <c r="AS31" s="152"/>
      <c r="AT31" s="152"/>
      <c r="AU31" s="29"/>
      <c r="AV31" s="160">
        <f>U31</f>
        <v>0</v>
      </c>
      <c r="AW31" s="160"/>
      <c r="AX31" s="160"/>
      <c r="AY31" s="160"/>
      <c r="AZ31" s="81" t="s">
        <v>1</v>
      </c>
      <c r="BA31" s="14"/>
      <c r="BC31" s="13"/>
      <c r="BD31" s="45"/>
      <c r="BE31" s="11"/>
      <c r="BF31" s="11"/>
      <c r="BG31" s="11"/>
      <c r="BH31" s="7"/>
      <c r="BI31" s="12"/>
      <c r="BJ31" s="12"/>
      <c r="BK31" s="12"/>
      <c r="BM31" s="52"/>
      <c r="BN31" s="52"/>
      <c r="BO31" s="88" t="s">
        <v>45</v>
      </c>
      <c r="BP31" s="29"/>
      <c r="BQ31" s="29"/>
      <c r="BR31" s="152">
        <f>AQ31</f>
        <v>0</v>
      </c>
      <c r="BS31" s="152"/>
      <c r="BT31" s="152"/>
      <c r="BU31" s="152"/>
      <c r="BV31" s="29"/>
      <c r="BW31" s="160">
        <f>AV31</f>
        <v>0</v>
      </c>
      <c r="BX31" s="160"/>
      <c r="BY31" s="160"/>
      <c r="BZ31" s="160"/>
      <c r="CA31" s="81" t="s">
        <v>1</v>
      </c>
      <c r="CB31" s="14"/>
    </row>
    <row r="32" spans="1:80" ht="25.2" customHeight="1" x14ac:dyDescent="0.2">
      <c r="A32" s="13"/>
      <c r="B32" s="45"/>
      <c r="C32" s="11"/>
      <c r="D32" s="11"/>
      <c r="E32" s="11"/>
      <c r="F32" s="7"/>
      <c r="G32" s="12"/>
      <c r="H32" s="12"/>
      <c r="I32" s="12"/>
      <c r="K32" s="46" t="s">
        <v>5</v>
      </c>
      <c r="M32" s="35" t="s">
        <v>9</v>
      </c>
      <c r="N32" s="36"/>
      <c r="O32" s="29"/>
      <c r="P32" s="29"/>
      <c r="Q32" s="29"/>
      <c r="R32" s="29"/>
      <c r="S32" s="29"/>
      <c r="T32" s="29"/>
      <c r="U32" s="140">
        <f>SUM(U23:X31)</f>
        <v>0</v>
      </c>
      <c r="V32" s="140"/>
      <c r="W32" s="140"/>
      <c r="X32" s="140"/>
      <c r="Y32" s="81" t="s">
        <v>1</v>
      </c>
      <c r="Z32" s="14"/>
      <c r="AB32" s="13"/>
      <c r="AC32" s="45"/>
      <c r="AD32" s="11"/>
      <c r="AE32" s="11"/>
      <c r="AF32" s="11"/>
      <c r="AG32" s="7"/>
      <c r="AH32" s="12"/>
      <c r="AI32" s="12"/>
      <c r="AJ32" s="12"/>
      <c r="AL32" s="46" t="s">
        <v>5</v>
      </c>
      <c r="AN32" s="35" t="s">
        <v>9</v>
      </c>
      <c r="AO32" s="36"/>
      <c r="AP32" s="29"/>
      <c r="AQ32" s="29"/>
      <c r="AR32" s="29"/>
      <c r="AS32" s="29"/>
      <c r="AT32" s="29"/>
      <c r="AU32" s="29"/>
      <c r="AV32" s="140">
        <f>SUM(AV23:AY31)</f>
        <v>0</v>
      </c>
      <c r="AW32" s="140"/>
      <c r="AX32" s="140"/>
      <c r="AY32" s="140"/>
      <c r="AZ32" s="81" t="s">
        <v>1</v>
      </c>
      <c r="BA32" s="14"/>
      <c r="BC32" s="13"/>
      <c r="BD32" s="45"/>
      <c r="BE32" s="11"/>
      <c r="BF32" s="11"/>
      <c r="BG32" s="11"/>
      <c r="BH32" s="7"/>
      <c r="BI32" s="12"/>
      <c r="BJ32" s="12"/>
      <c r="BK32" s="12"/>
      <c r="BM32" s="46" t="s">
        <v>5</v>
      </c>
      <c r="BO32" s="35" t="s">
        <v>9</v>
      </c>
      <c r="BP32" s="36"/>
      <c r="BQ32" s="29"/>
      <c r="BR32" s="29"/>
      <c r="BS32" s="29"/>
      <c r="BT32" s="29"/>
      <c r="BU32" s="29"/>
      <c r="BV32" s="29"/>
      <c r="BW32" s="140">
        <f>SUM(BW23:BZ31)</f>
        <v>0</v>
      </c>
      <c r="BX32" s="140"/>
      <c r="BY32" s="140"/>
      <c r="BZ32" s="140"/>
      <c r="CA32" s="81" t="s">
        <v>1</v>
      </c>
      <c r="CB32" s="14"/>
    </row>
    <row r="33" spans="1:80" ht="24" customHeight="1" x14ac:dyDescent="0.2">
      <c r="A33" s="17"/>
      <c r="B33" s="1" t="s">
        <v>10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Z33" s="14"/>
      <c r="AB33" s="17"/>
      <c r="AC33" s="1" t="s">
        <v>10</v>
      </c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6"/>
      <c r="BA33" s="14"/>
      <c r="BC33" s="17"/>
      <c r="BD33" s="1" t="s">
        <v>10</v>
      </c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6"/>
      <c r="CB33" s="14"/>
    </row>
    <row r="34" spans="1:80" ht="21.75" customHeight="1" x14ac:dyDescent="0.2">
      <c r="A34" s="18"/>
      <c r="C34" s="153">
        <f>預かり入力用!C34</f>
        <v>0</v>
      </c>
      <c r="D34" s="154"/>
      <c r="E34" s="89" t="s">
        <v>38</v>
      </c>
      <c r="F34" s="154">
        <f>預かり入力用!F34</f>
        <v>0</v>
      </c>
      <c r="G34" s="154"/>
      <c r="H34" s="89" t="s">
        <v>39</v>
      </c>
      <c r="I34" s="154">
        <f>預かり入力用!I34</f>
        <v>0</v>
      </c>
      <c r="J34" s="154"/>
      <c r="K34" s="89" t="s">
        <v>40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9"/>
      <c r="AB34" s="18"/>
      <c r="AD34" s="153">
        <f>C34</f>
        <v>0</v>
      </c>
      <c r="AE34" s="154"/>
      <c r="AF34" s="89" t="s">
        <v>38</v>
      </c>
      <c r="AG34" s="154">
        <f>F34</f>
        <v>0</v>
      </c>
      <c r="AH34" s="154"/>
      <c r="AI34" s="11" t="s">
        <v>39</v>
      </c>
      <c r="AJ34" s="155">
        <f>I34</f>
        <v>0</v>
      </c>
      <c r="AK34" s="155"/>
      <c r="AL34" s="89" t="s">
        <v>40</v>
      </c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19"/>
      <c r="BC34" s="18"/>
      <c r="BE34" s="153">
        <f>AD34</f>
        <v>0</v>
      </c>
      <c r="BF34" s="154"/>
      <c r="BG34" s="89" t="s">
        <v>38</v>
      </c>
      <c r="BH34" s="154">
        <f>AG34</f>
        <v>0</v>
      </c>
      <c r="BI34" s="154"/>
      <c r="BJ34" s="11" t="s">
        <v>39</v>
      </c>
      <c r="BK34" s="155">
        <f>AJ34</f>
        <v>0</v>
      </c>
      <c r="BL34" s="155"/>
      <c r="BM34" s="89" t="s">
        <v>40</v>
      </c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19"/>
    </row>
    <row r="35" spans="1:80" ht="18" customHeight="1" x14ac:dyDescent="0.2">
      <c r="A35" s="2"/>
      <c r="B35" s="6" t="s">
        <v>2</v>
      </c>
      <c r="C35" s="6"/>
      <c r="D35" s="6"/>
      <c r="E35" s="21" t="s">
        <v>3</v>
      </c>
      <c r="F35" s="21"/>
      <c r="G35" s="174">
        <f>預かり入力用!G35</f>
        <v>0</v>
      </c>
      <c r="H35" s="175"/>
      <c r="I35" s="175"/>
      <c r="J35" s="175"/>
      <c r="K35" s="175"/>
      <c r="L35" s="175"/>
      <c r="M35" s="28"/>
      <c r="N35" s="6" t="s">
        <v>4</v>
      </c>
      <c r="O35" s="6"/>
      <c r="P35" s="6"/>
      <c r="Q35" s="21" t="s">
        <v>3</v>
      </c>
      <c r="R35" s="21"/>
      <c r="S35" s="174">
        <f>預かり入力用!S35</f>
        <v>0</v>
      </c>
      <c r="T35" s="175"/>
      <c r="U35" s="175"/>
      <c r="V35" s="175"/>
      <c r="W35" s="175"/>
      <c r="X35" s="175"/>
      <c r="Z35" s="14"/>
      <c r="AB35" s="2"/>
      <c r="AC35" s="6" t="s">
        <v>2</v>
      </c>
      <c r="AD35" s="6"/>
      <c r="AE35" s="6"/>
      <c r="AF35" s="21" t="s">
        <v>3</v>
      </c>
      <c r="AG35" s="21"/>
      <c r="AH35" s="174">
        <f>G35</f>
        <v>0</v>
      </c>
      <c r="AI35" s="175"/>
      <c r="AJ35" s="175"/>
      <c r="AK35" s="175"/>
      <c r="AL35" s="175"/>
      <c r="AM35" s="175"/>
      <c r="AN35" s="28"/>
      <c r="AO35" s="6" t="s">
        <v>4</v>
      </c>
      <c r="AP35" s="6"/>
      <c r="AQ35" s="6"/>
      <c r="AR35" s="21" t="s">
        <v>3</v>
      </c>
      <c r="AS35" s="21"/>
      <c r="AT35" s="174">
        <f>S35</f>
        <v>0</v>
      </c>
      <c r="AU35" s="175"/>
      <c r="AV35" s="175"/>
      <c r="AW35" s="175"/>
      <c r="AX35" s="175"/>
      <c r="AY35" s="175"/>
      <c r="BA35" s="14"/>
      <c r="BC35" s="2"/>
      <c r="BD35" s="6" t="s">
        <v>2</v>
      </c>
      <c r="BE35" s="6"/>
      <c r="BF35" s="6"/>
      <c r="BG35" s="21" t="s">
        <v>3</v>
      </c>
      <c r="BH35" s="21"/>
      <c r="BI35" s="174">
        <f>AH35</f>
        <v>0</v>
      </c>
      <c r="BJ35" s="175"/>
      <c r="BK35" s="175"/>
      <c r="BL35" s="175"/>
      <c r="BM35" s="175"/>
      <c r="BN35" s="175"/>
      <c r="BO35" s="28"/>
      <c r="BP35" s="6" t="s">
        <v>4</v>
      </c>
      <c r="BQ35" s="6"/>
      <c r="BR35" s="6"/>
      <c r="BS35" s="21" t="s">
        <v>3</v>
      </c>
      <c r="BT35" s="21"/>
      <c r="BU35" s="174">
        <f>AT35</f>
        <v>0</v>
      </c>
      <c r="BV35" s="175"/>
      <c r="BW35" s="175"/>
      <c r="BX35" s="175"/>
      <c r="BY35" s="175"/>
      <c r="BZ35" s="175"/>
      <c r="CB35" s="14"/>
    </row>
    <row r="36" spans="1:80" ht="28.5" customHeight="1" x14ac:dyDescent="0.2">
      <c r="A36" s="2"/>
      <c r="B36" s="6"/>
      <c r="C36" s="6"/>
      <c r="D36" s="6"/>
      <c r="E36" s="39" t="s">
        <v>7</v>
      </c>
      <c r="F36" s="40"/>
      <c r="G36" s="176">
        <f>預かり入力用!G36</f>
        <v>0</v>
      </c>
      <c r="H36" s="157"/>
      <c r="I36" s="157"/>
      <c r="J36" s="157"/>
      <c r="K36" s="157"/>
      <c r="L36" s="157"/>
      <c r="M36" s="37" t="s">
        <v>51</v>
      </c>
      <c r="N36" s="47"/>
      <c r="O36" s="47"/>
      <c r="P36" s="47"/>
      <c r="Q36" s="39" t="s">
        <v>6</v>
      </c>
      <c r="R36" s="21"/>
      <c r="S36" s="176">
        <f>預かり入力用!S36</f>
        <v>0</v>
      </c>
      <c r="T36" s="157"/>
      <c r="U36" s="157"/>
      <c r="V36" s="157"/>
      <c r="W36" s="157"/>
      <c r="X36" s="157"/>
      <c r="Y36" s="37" t="s">
        <v>51</v>
      </c>
      <c r="Z36" s="14"/>
      <c r="AB36" s="2"/>
      <c r="AC36" s="6"/>
      <c r="AD36" s="6"/>
      <c r="AE36" s="6"/>
      <c r="AF36" s="39" t="s">
        <v>7</v>
      </c>
      <c r="AG36" s="40"/>
      <c r="AH36" s="176">
        <f>G36</f>
        <v>0</v>
      </c>
      <c r="AI36" s="157"/>
      <c r="AJ36" s="157"/>
      <c r="AK36" s="157"/>
      <c r="AL36" s="157"/>
      <c r="AM36" s="157"/>
      <c r="AN36" s="37" t="s">
        <v>51</v>
      </c>
      <c r="AO36" s="47"/>
      <c r="AP36" s="47"/>
      <c r="AQ36" s="47"/>
      <c r="AR36" s="39" t="s">
        <v>6</v>
      </c>
      <c r="AS36" s="21"/>
      <c r="AT36" s="176">
        <f>S36</f>
        <v>0</v>
      </c>
      <c r="AU36" s="157"/>
      <c r="AV36" s="157"/>
      <c r="AW36" s="157"/>
      <c r="AX36" s="157"/>
      <c r="AY36" s="157"/>
      <c r="AZ36" s="37" t="s">
        <v>51</v>
      </c>
      <c r="BA36" s="14"/>
      <c r="BC36" s="2"/>
      <c r="BD36" s="6"/>
      <c r="BE36" s="6"/>
      <c r="BF36" s="6"/>
      <c r="BG36" s="39" t="s">
        <v>7</v>
      </c>
      <c r="BH36" s="40"/>
      <c r="BI36" s="176">
        <f>AH36</f>
        <v>0</v>
      </c>
      <c r="BJ36" s="157"/>
      <c r="BK36" s="157"/>
      <c r="BL36" s="157"/>
      <c r="BM36" s="157"/>
      <c r="BN36" s="157"/>
      <c r="BO36" s="37" t="s">
        <v>51</v>
      </c>
      <c r="BP36" s="47"/>
      <c r="BQ36" s="47"/>
      <c r="BR36" s="47"/>
      <c r="BS36" s="39" t="s">
        <v>6</v>
      </c>
      <c r="BT36" s="21"/>
      <c r="BU36" s="176">
        <f>AT36</f>
        <v>0</v>
      </c>
      <c r="BV36" s="157"/>
      <c r="BW36" s="157"/>
      <c r="BX36" s="157"/>
      <c r="BY36" s="157"/>
      <c r="BZ36" s="157"/>
      <c r="CA36" s="37" t="s">
        <v>51</v>
      </c>
      <c r="CB36" s="14"/>
    </row>
    <row r="37" spans="1:80" ht="8.25" customHeight="1" x14ac:dyDescent="0.2">
      <c r="A37" s="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Z37" s="14"/>
      <c r="AB37" s="2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BA37" s="14"/>
      <c r="BC37" s="2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B37" s="14"/>
    </row>
    <row r="38" spans="1:80" ht="14.4" customHeight="1" x14ac:dyDescent="0.2">
      <c r="A38" s="2"/>
      <c r="G38" s="139" t="s">
        <v>72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Z38" s="14"/>
      <c r="AB38" s="2"/>
      <c r="AH38" s="139" t="s">
        <v>72</v>
      </c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BA38" s="14"/>
      <c r="BC38" s="2"/>
      <c r="BI38" s="139" t="s">
        <v>72</v>
      </c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CB38" s="14"/>
    </row>
    <row r="39" spans="1:80" ht="9" customHeight="1" thickBot="1" x14ac:dyDescent="0.25">
      <c r="A39" s="2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6"/>
      <c r="AB39" s="2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27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16"/>
      <c r="BC39" s="20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27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16"/>
    </row>
    <row r="40" spans="1:80" ht="5.25" customHeight="1" x14ac:dyDescent="0.2"/>
    <row r="41" spans="1:80" ht="18" customHeight="1" x14ac:dyDescent="0.2"/>
    <row r="42" spans="1:80" ht="18" customHeight="1" x14ac:dyDescent="0.2"/>
    <row r="43" spans="1:80" ht="18" customHeight="1" x14ac:dyDescent="0.2"/>
    <row r="44" spans="1:80" ht="18" customHeight="1" x14ac:dyDescent="0.2"/>
    <row r="45" spans="1:80" ht="18" customHeight="1" x14ac:dyDescent="0.2"/>
    <row r="46" spans="1:80" ht="18" customHeight="1" x14ac:dyDescent="0.2"/>
    <row r="47" spans="1:80" ht="18" customHeight="1" x14ac:dyDescent="0.2"/>
    <row r="48" spans="1:8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</sheetData>
  <mergeCells count="183">
    <mergeCell ref="A1:Z1"/>
    <mergeCell ref="AB1:BA1"/>
    <mergeCell ref="BC1:CB1"/>
    <mergeCell ref="F3:G3"/>
    <mergeCell ref="F4:J4"/>
    <mergeCell ref="N4:Y4"/>
    <mergeCell ref="BP4:CA4"/>
    <mergeCell ref="E23:I24"/>
    <mergeCell ref="E25:I26"/>
    <mergeCell ref="AF23:AJ24"/>
    <mergeCell ref="AF25:AJ26"/>
    <mergeCell ref="BG23:BK24"/>
    <mergeCell ref="BG25:BK26"/>
    <mergeCell ref="A8:A9"/>
    <mergeCell ref="F8:G9"/>
    <mergeCell ref="AB8:AB9"/>
    <mergeCell ref="AG8:AH9"/>
    <mergeCell ref="BC8:BC9"/>
    <mergeCell ref="BH8:BI9"/>
    <mergeCell ref="J9:Y9"/>
    <mergeCell ref="F5:K5"/>
    <mergeCell ref="M5:R5"/>
    <mergeCell ref="T5:Y5"/>
    <mergeCell ref="I6:J6"/>
    <mergeCell ref="P6:Q6"/>
    <mergeCell ref="W6:X6"/>
    <mergeCell ref="J10:Y10"/>
    <mergeCell ref="J11:Y11"/>
    <mergeCell ref="J12:Y12"/>
    <mergeCell ref="J13:Y13"/>
    <mergeCell ref="J14:Y14"/>
    <mergeCell ref="J15:Y15"/>
    <mergeCell ref="J7:Y7"/>
    <mergeCell ref="AK7:AZ7"/>
    <mergeCell ref="BL7:CA7"/>
    <mergeCell ref="K23:M23"/>
    <mergeCell ref="P23:Q23"/>
    <mergeCell ref="U23:X23"/>
    <mergeCell ref="AL23:AN23"/>
    <mergeCell ref="AQ23:AR23"/>
    <mergeCell ref="AV23:AY23"/>
    <mergeCell ref="J16:Y16"/>
    <mergeCell ref="J17:Y17"/>
    <mergeCell ref="J18:Y18"/>
    <mergeCell ref="J19:Y19"/>
    <mergeCell ref="J20:Y20"/>
    <mergeCell ref="A21:Y21"/>
    <mergeCell ref="BR23:BS23"/>
    <mergeCell ref="BW23:BZ23"/>
    <mergeCell ref="K24:M24"/>
    <mergeCell ref="P24:Q24"/>
    <mergeCell ref="U24:X24"/>
    <mergeCell ref="AL24:AN24"/>
    <mergeCell ref="AQ24:AR24"/>
    <mergeCell ref="AV24:AY24"/>
    <mergeCell ref="AB21:AZ21"/>
    <mergeCell ref="BC21:CA21"/>
    <mergeCell ref="K27:M27"/>
    <mergeCell ref="P27:Q27"/>
    <mergeCell ref="U27:X27"/>
    <mergeCell ref="AL27:AN27"/>
    <mergeCell ref="AV25:AY25"/>
    <mergeCell ref="BM25:BO25"/>
    <mergeCell ref="K26:M26"/>
    <mergeCell ref="P26:Q26"/>
    <mergeCell ref="U26:X26"/>
    <mergeCell ref="AL26:AN26"/>
    <mergeCell ref="AQ26:AR26"/>
    <mergeCell ref="K25:M25"/>
    <mergeCell ref="P25:Q25"/>
    <mergeCell ref="U25:X25"/>
    <mergeCell ref="AL25:AN25"/>
    <mergeCell ref="AQ25:AR25"/>
    <mergeCell ref="E27:I28"/>
    <mergeCell ref="AF27:AJ28"/>
    <mergeCell ref="BG27:BK28"/>
    <mergeCell ref="C34:D34"/>
    <mergeCell ref="F34:G34"/>
    <mergeCell ref="I34:J34"/>
    <mergeCell ref="G35:L35"/>
    <mergeCell ref="S35:X35"/>
    <mergeCell ref="G36:L36"/>
    <mergeCell ref="S36:X36"/>
    <mergeCell ref="P31:S31"/>
    <mergeCell ref="U31:X31"/>
    <mergeCell ref="U32:X32"/>
    <mergeCell ref="G38:V38"/>
    <mergeCell ref="AH38:AW38"/>
    <mergeCell ref="BI38:BX38"/>
    <mergeCell ref="AG3:AH3"/>
    <mergeCell ref="AG4:AK4"/>
    <mergeCell ref="AO4:AZ4"/>
    <mergeCell ref="AG5:AL5"/>
    <mergeCell ref="AN5:AS5"/>
    <mergeCell ref="AU5:AZ5"/>
    <mergeCell ref="AJ6:AK6"/>
    <mergeCell ref="AV31:AY31"/>
    <mergeCell ref="BW31:BZ31"/>
    <mergeCell ref="AV32:AY32"/>
    <mergeCell ref="BW32:BZ32"/>
    <mergeCell ref="U29:X29"/>
    <mergeCell ref="AV29:AY29"/>
    <mergeCell ref="BW29:BZ29"/>
    <mergeCell ref="P30:S30"/>
    <mergeCell ref="U30:X30"/>
    <mergeCell ref="AV30:AY30"/>
    <mergeCell ref="BW30:BZ30"/>
    <mergeCell ref="K28:M28"/>
    <mergeCell ref="P28:Q28"/>
    <mergeCell ref="U28:X28"/>
    <mergeCell ref="AD34:AE34"/>
    <mergeCell ref="AG34:AH34"/>
    <mergeCell ref="AJ34:AK34"/>
    <mergeCell ref="AK13:AZ13"/>
    <mergeCell ref="AK14:AZ14"/>
    <mergeCell ref="AK15:AZ15"/>
    <mergeCell ref="AK16:AZ16"/>
    <mergeCell ref="AK17:AZ17"/>
    <mergeCell ref="AK18:AZ18"/>
    <mergeCell ref="AL28:AN28"/>
    <mergeCell ref="AQ28:AR28"/>
    <mergeCell ref="AV28:AY28"/>
    <mergeCell ref="AQ27:AR27"/>
    <mergeCell ref="AV27:AY27"/>
    <mergeCell ref="AV26:AY26"/>
    <mergeCell ref="AH35:AM35"/>
    <mergeCell ref="AT35:AY35"/>
    <mergeCell ref="AH36:AM36"/>
    <mergeCell ref="AT36:AY36"/>
    <mergeCell ref="BH3:BI3"/>
    <mergeCell ref="BH4:BL4"/>
    <mergeCell ref="BH5:BM5"/>
    <mergeCell ref="BL10:CA10"/>
    <mergeCell ref="BL11:CA11"/>
    <mergeCell ref="BL12:CA12"/>
    <mergeCell ref="AK19:AZ19"/>
    <mergeCell ref="AK20:AZ20"/>
    <mergeCell ref="AQ30:AT30"/>
    <mergeCell ref="AQ31:AT31"/>
    <mergeCell ref="AQ6:AR6"/>
    <mergeCell ref="AX6:AY6"/>
    <mergeCell ref="AK9:AZ9"/>
    <mergeCell ref="AK10:AZ10"/>
    <mergeCell ref="AK11:AZ11"/>
    <mergeCell ref="AK12:AZ12"/>
    <mergeCell ref="BM27:BO27"/>
    <mergeCell ref="BR27:BS27"/>
    <mergeCell ref="BW27:BZ27"/>
    <mergeCell ref="BL13:CA13"/>
    <mergeCell ref="BL14:CA14"/>
    <mergeCell ref="BL15:CA15"/>
    <mergeCell ref="BL16:CA16"/>
    <mergeCell ref="BL17:CA17"/>
    <mergeCell ref="BL18:CA18"/>
    <mergeCell ref="BO5:BT5"/>
    <mergeCell ref="BV5:CA5"/>
    <mergeCell ref="BK6:BL6"/>
    <mergeCell ref="BR6:BS6"/>
    <mergeCell ref="BY6:BZ6"/>
    <mergeCell ref="BL9:CA9"/>
    <mergeCell ref="BI35:BN35"/>
    <mergeCell ref="BU35:BZ35"/>
    <mergeCell ref="BI36:BN36"/>
    <mergeCell ref="BU36:BZ36"/>
    <mergeCell ref="BL19:CA19"/>
    <mergeCell ref="BL20:CA20"/>
    <mergeCell ref="BR30:BU30"/>
    <mergeCell ref="BR31:BU31"/>
    <mergeCell ref="BE34:BF34"/>
    <mergeCell ref="BH34:BI34"/>
    <mergeCell ref="BK34:BL34"/>
    <mergeCell ref="BM28:BO28"/>
    <mergeCell ref="BR28:BS28"/>
    <mergeCell ref="BW28:BZ28"/>
    <mergeCell ref="BM26:BO26"/>
    <mergeCell ref="BR26:BS26"/>
    <mergeCell ref="BW26:BZ26"/>
    <mergeCell ref="BR25:BS25"/>
    <mergeCell ref="BW25:BZ25"/>
    <mergeCell ref="BM24:BO24"/>
    <mergeCell ref="BR24:BS24"/>
    <mergeCell ref="BW24:BZ24"/>
    <mergeCell ref="BM23:BO23"/>
  </mergeCells>
  <phoneticPr fontId="1"/>
  <dataValidations count="1">
    <dataValidation type="list" allowBlank="1" sqref="N3 AO3 BP3" xr:uid="{099F93C6-660B-4821-9987-2ED7A0986CD5}">
      <formula1>"月,火,水,木,金,土,日"</formula1>
    </dataValidation>
  </dataValidations>
  <pageMargins left="0.9055118110236221" right="0.70866141732283472" top="0.74803149606299213" bottom="0.74803149606299213" header="0.31496062992125984" footer="0.31496062992125984"/>
  <pageSetup paperSize="9" scale="97" orientation="portrait" horizontalDpi="360" verticalDpi="360" r:id="rId1"/>
  <rowBreaks count="1" manualBreakCount="1">
    <brk id="39" max="16383" man="1"/>
  </rowBreaks>
  <colBreaks count="3" manualBreakCount="3">
    <brk id="27" max="1048575" man="1"/>
    <brk id="54" max="1048575" man="1"/>
    <brk id="8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4C90-6632-4157-93C6-5AE000CF0B13}">
  <dimension ref="A1:AG1"/>
  <sheetViews>
    <sheetView workbookViewId="0"/>
  </sheetViews>
  <sheetFormatPr defaultRowHeight="13.2" x14ac:dyDescent="0.2"/>
  <sheetData>
    <row r="1" spans="1:33" ht="26.25" customHeight="1" x14ac:dyDescent="0.25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0"/>
      <c r="AD1" s="10"/>
      <c r="AE1" s="10"/>
      <c r="AF1" s="10"/>
      <c r="AG1" s="10"/>
    </row>
  </sheetData>
  <phoneticPr fontId="1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63F2-4715-487B-A1AD-919F4312B49D}">
  <dimension ref="A1:AA390"/>
  <sheetViews>
    <sheetView showGridLines="0" view="pageBreakPreview" zoomScaleNormal="100" zoomScaleSheetLayoutView="100" workbookViewId="0">
      <selection activeCell="G38" sqref="G38:V38"/>
    </sheetView>
  </sheetViews>
  <sheetFormatPr defaultRowHeight="13.2" x14ac:dyDescent="0.2"/>
  <cols>
    <col min="1" max="26" width="3.33203125" customWidth="1"/>
    <col min="27" max="27" width="1.44140625" customWidth="1"/>
  </cols>
  <sheetData>
    <row r="1" spans="1:27" ht="26.25" customHeight="1" x14ac:dyDescent="0.25">
      <c r="A1" s="125" t="s">
        <v>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"/>
    </row>
    <row r="2" spans="1:27" ht="17.25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59" t="s">
        <v>0</v>
      </c>
    </row>
    <row r="3" spans="1:27" ht="25.5" customHeight="1" x14ac:dyDescent="0.2">
      <c r="A3" s="91" t="s">
        <v>37</v>
      </c>
      <c r="B3" s="90"/>
      <c r="C3" s="90"/>
      <c r="D3" s="90"/>
      <c r="E3" s="90"/>
      <c r="F3" s="127" t="s">
        <v>71</v>
      </c>
      <c r="G3" s="127"/>
      <c r="H3" s="95" t="s">
        <v>38</v>
      </c>
      <c r="I3" s="107" t="s">
        <v>52</v>
      </c>
      <c r="J3" s="95" t="s">
        <v>39</v>
      </c>
      <c r="K3" s="107" t="s">
        <v>53</v>
      </c>
      <c r="L3" s="95" t="s">
        <v>40</v>
      </c>
      <c r="M3" s="96" t="s">
        <v>46</v>
      </c>
      <c r="N3" s="106" t="s">
        <v>54</v>
      </c>
      <c r="O3" s="95" t="s">
        <v>47</v>
      </c>
      <c r="P3" s="107" t="s">
        <v>55</v>
      </c>
      <c r="Q3" s="95" t="s">
        <v>41</v>
      </c>
      <c r="R3" s="107" t="s">
        <v>56</v>
      </c>
      <c r="S3" s="95" t="s">
        <v>42</v>
      </c>
      <c r="T3" s="107" t="s">
        <v>57</v>
      </c>
      <c r="U3" s="95" t="s">
        <v>41</v>
      </c>
      <c r="V3" s="107" t="s">
        <v>25</v>
      </c>
      <c r="W3" s="94"/>
      <c r="X3" s="94"/>
      <c r="Y3" s="94"/>
      <c r="Z3" s="48"/>
    </row>
    <row r="4" spans="1:27" ht="24.75" customHeight="1" x14ac:dyDescent="0.2">
      <c r="A4" s="30" t="s">
        <v>43</v>
      </c>
      <c r="B4" s="31"/>
      <c r="C4" s="31"/>
      <c r="D4" s="31"/>
      <c r="E4" s="31"/>
      <c r="F4" s="122" t="s">
        <v>58</v>
      </c>
      <c r="G4" s="122"/>
      <c r="H4" s="122"/>
      <c r="I4" s="122"/>
      <c r="J4" s="117"/>
      <c r="K4" s="33"/>
      <c r="L4" s="33" t="s">
        <v>44</v>
      </c>
      <c r="M4" s="32"/>
      <c r="N4" s="122" t="s">
        <v>59</v>
      </c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4"/>
    </row>
    <row r="5" spans="1:27" ht="18" customHeight="1" x14ac:dyDescent="0.2">
      <c r="A5" s="49" t="s">
        <v>11</v>
      </c>
      <c r="B5" s="50"/>
      <c r="C5" s="50"/>
      <c r="D5" s="50"/>
      <c r="E5" s="43"/>
      <c r="F5" s="124" t="s">
        <v>60</v>
      </c>
      <c r="G5" s="119"/>
      <c r="H5" s="119"/>
      <c r="I5" s="119"/>
      <c r="J5" s="119"/>
      <c r="K5" s="119"/>
      <c r="L5" s="51"/>
      <c r="M5" s="124"/>
      <c r="N5" s="119"/>
      <c r="O5" s="119"/>
      <c r="P5" s="119"/>
      <c r="Q5" s="119"/>
      <c r="R5" s="119"/>
      <c r="T5" s="124"/>
      <c r="U5" s="119"/>
      <c r="V5" s="119"/>
      <c r="W5" s="119"/>
      <c r="X5" s="119"/>
      <c r="Y5" s="119"/>
      <c r="Z5" s="14"/>
    </row>
    <row r="6" spans="1:27" ht="25.5" customHeight="1" x14ac:dyDescent="0.2">
      <c r="A6" s="53" t="s">
        <v>12</v>
      </c>
      <c r="B6" s="47"/>
      <c r="C6" s="47"/>
      <c r="D6" s="47"/>
      <c r="E6" s="43"/>
      <c r="F6" s="86"/>
      <c r="G6" s="87"/>
      <c r="H6" s="87"/>
      <c r="I6" s="121" t="s">
        <v>56</v>
      </c>
      <c r="J6" s="121"/>
      <c r="K6" s="37" t="s">
        <v>13</v>
      </c>
      <c r="M6" s="86"/>
      <c r="N6" s="87"/>
      <c r="O6" s="87"/>
      <c r="P6" s="121"/>
      <c r="Q6" s="121"/>
      <c r="R6" s="37" t="s">
        <v>13</v>
      </c>
      <c r="S6" s="37"/>
      <c r="T6" s="86"/>
      <c r="U6" s="87"/>
      <c r="V6" s="87"/>
      <c r="W6" s="121"/>
      <c r="X6" s="121"/>
      <c r="Y6" s="37" t="s">
        <v>13</v>
      </c>
      <c r="Z6" s="82"/>
      <c r="AA6" s="54"/>
    </row>
    <row r="7" spans="1:27" ht="22.5" customHeight="1" x14ac:dyDescent="0.2">
      <c r="A7" s="41" t="s">
        <v>14</v>
      </c>
      <c r="B7" s="55"/>
      <c r="C7" s="34"/>
      <c r="D7" s="34"/>
      <c r="E7" s="34"/>
      <c r="F7" s="34"/>
      <c r="G7" s="56"/>
      <c r="H7" s="56"/>
      <c r="I7" s="56"/>
      <c r="J7" s="142" t="s">
        <v>15</v>
      </c>
      <c r="K7" s="143"/>
      <c r="L7" s="142"/>
      <c r="M7" s="142"/>
      <c r="N7" s="142"/>
      <c r="O7" s="142"/>
      <c r="P7" s="143"/>
      <c r="Q7" s="143"/>
      <c r="R7" s="143"/>
      <c r="S7" s="142"/>
      <c r="T7" s="142"/>
      <c r="U7" s="142"/>
      <c r="V7" s="142"/>
      <c r="W7" s="143"/>
      <c r="X7" s="143"/>
      <c r="Y7" s="143"/>
      <c r="Z7" s="14"/>
      <c r="AA7" s="2"/>
    </row>
    <row r="8" spans="1:27" ht="22.5" customHeight="1" x14ac:dyDescent="0.2">
      <c r="A8" s="144" t="s">
        <v>16</v>
      </c>
      <c r="B8" s="57"/>
      <c r="F8" s="146" t="s">
        <v>17</v>
      </c>
      <c r="G8" s="147"/>
      <c r="H8" s="57"/>
      <c r="I8" s="57"/>
      <c r="J8" s="58"/>
      <c r="K8" s="58"/>
      <c r="L8" s="58"/>
      <c r="M8" s="59"/>
      <c r="N8" s="59"/>
      <c r="O8" s="59"/>
      <c r="P8" s="59"/>
      <c r="Q8" s="59"/>
      <c r="R8" s="59"/>
      <c r="S8" s="59"/>
      <c r="T8" s="59"/>
      <c r="U8" s="59"/>
      <c r="Z8" s="14"/>
    </row>
    <row r="9" spans="1:27" s="28" customFormat="1" ht="22.5" customHeight="1" x14ac:dyDescent="0.2">
      <c r="A9" s="145"/>
      <c r="B9" s="60"/>
      <c r="C9" s="108" t="s">
        <v>55</v>
      </c>
      <c r="D9" s="109" t="s">
        <v>56</v>
      </c>
      <c r="E9" s="61"/>
      <c r="F9" s="147"/>
      <c r="G9" s="147"/>
      <c r="H9" s="62"/>
      <c r="I9" s="62"/>
      <c r="J9" s="117" t="s">
        <v>62</v>
      </c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63"/>
    </row>
    <row r="10" spans="1:27" ht="22.5" customHeight="1" x14ac:dyDescent="0.2">
      <c r="A10" s="64"/>
      <c r="B10" s="24"/>
      <c r="C10" s="110" t="s">
        <v>55</v>
      </c>
      <c r="D10" s="111" t="s">
        <v>22</v>
      </c>
      <c r="E10" s="4"/>
      <c r="G10" s="59"/>
      <c r="H10" s="59"/>
      <c r="I10" s="59"/>
      <c r="J10" s="117" t="s">
        <v>63</v>
      </c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4"/>
    </row>
    <row r="11" spans="1:27" ht="22.5" customHeight="1" x14ac:dyDescent="0.2">
      <c r="A11" s="64"/>
      <c r="B11" s="22"/>
      <c r="C11" s="112"/>
      <c r="D11" s="113"/>
      <c r="G11" s="57"/>
      <c r="H11" s="57"/>
      <c r="I11" s="57"/>
      <c r="J11" s="117" t="s">
        <v>64</v>
      </c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4"/>
    </row>
    <row r="12" spans="1:27" ht="22.5" customHeight="1" x14ac:dyDescent="0.2">
      <c r="A12" s="2"/>
      <c r="B12" s="4"/>
      <c r="C12" s="112" t="s">
        <v>55</v>
      </c>
      <c r="D12" s="111" t="s">
        <v>23</v>
      </c>
      <c r="G12" s="57"/>
      <c r="H12" s="57"/>
      <c r="I12" s="57"/>
      <c r="J12" s="117" t="s">
        <v>65</v>
      </c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4"/>
    </row>
    <row r="13" spans="1:27" ht="22.5" customHeight="1" x14ac:dyDescent="0.2">
      <c r="A13" s="64"/>
      <c r="B13" s="23"/>
      <c r="C13" s="112" t="s">
        <v>55</v>
      </c>
      <c r="D13" s="113" t="s">
        <v>24</v>
      </c>
      <c r="G13" s="59"/>
      <c r="H13" s="59"/>
      <c r="I13" s="59"/>
      <c r="J13" s="117" t="s">
        <v>66</v>
      </c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4"/>
    </row>
    <row r="14" spans="1:27" ht="22.5" customHeight="1" x14ac:dyDescent="0.2">
      <c r="A14" s="64"/>
      <c r="B14" s="24"/>
      <c r="C14" s="112"/>
      <c r="D14" s="111"/>
      <c r="E14" s="4"/>
      <c r="G14" s="59"/>
      <c r="H14" s="59"/>
      <c r="I14" s="59"/>
      <c r="J14" s="117" t="s">
        <v>67</v>
      </c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4"/>
    </row>
    <row r="15" spans="1:27" ht="22.5" customHeight="1" x14ac:dyDescent="0.2">
      <c r="A15" s="64"/>
      <c r="B15" s="22"/>
      <c r="C15" s="112"/>
      <c r="D15" s="113"/>
      <c r="G15" s="57"/>
      <c r="H15" s="57"/>
      <c r="I15" s="57"/>
      <c r="J15" s="117" t="s">
        <v>26</v>
      </c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4"/>
    </row>
    <row r="16" spans="1:27" ht="22.5" customHeight="1" x14ac:dyDescent="0.2">
      <c r="A16" s="2"/>
      <c r="B16" s="4"/>
      <c r="C16" s="112"/>
      <c r="D16" s="111"/>
      <c r="E16" s="4"/>
      <c r="G16" s="57"/>
      <c r="H16" s="57"/>
      <c r="I16" s="57"/>
      <c r="J16" s="117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4"/>
    </row>
    <row r="17" spans="1:26" ht="22.5" customHeight="1" x14ac:dyDescent="0.2">
      <c r="A17" s="64"/>
      <c r="B17" s="23"/>
      <c r="C17" s="112" t="s">
        <v>61</v>
      </c>
      <c r="D17" s="113" t="s">
        <v>25</v>
      </c>
      <c r="G17" s="59"/>
      <c r="H17" s="59"/>
      <c r="I17" s="59"/>
      <c r="J17" s="117" t="s">
        <v>68</v>
      </c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4"/>
    </row>
    <row r="18" spans="1:26" ht="22.5" customHeight="1" x14ac:dyDescent="0.2">
      <c r="A18" s="64"/>
      <c r="B18" s="24"/>
      <c r="C18" s="112" t="s">
        <v>57</v>
      </c>
      <c r="D18" s="111" t="s">
        <v>25</v>
      </c>
      <c r="E18" s="4"/>
      <c r="G18" s="59"/>
      <c r="H18" s="59"/>
      <c r="I18" s="59"/>
      <c r="J18" s="117" t="s">
        <v>69</v>
      </c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4"/>
    </row>
    <row r="19" spans="1:26" ht="22.5" customHeight="1" x14ac:dyDescent="0.2">
      <c r="A19" s="64"/>
      <c r="B19" s="22"/>
      <c r="C19" s="112"/>
      <c r="D19" s="113"/>
      <c r="G19" s="57"/>
      <c r="H19" s="57"/>
      <c r="I19" s="57"/>
      <c r="J19" s="117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4"/>
    </row>
    <row r="20" spans="1:26" ht="22.5" customHeight="1" x14ac:dyDescent="0.2">
      <c r="A20" s="2"/>
      <c r="B20" s="4"/>
      <c r="C20" s="112"/>
      <c r="D20" s="114"/>
      <c r="E20" s="4"/>
      <c r="G20" s="57"/>
      <c r="H20" s="57"/>
      <c r="I20" s="57"/>
      <c r="J20" s="117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4"/>
    </row>
    <row r="21" spans="1:26" ht="21.9" customHeight="1" x14ac:dyDescent="0.2">
      <c r="A21" s="148" t="s">
        <v>18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5"/>
    </row>
    <row r="22" spans="1:26" ht="18" customHeight="1" x14ac:dyDescent="0.2">
      <c r="A22" s="42" t="s">
        <v>19</v>
      </c>
      <c r="F22" s="7"/>
      <c r="G22" s="12"/>
      <c r="H22" s="12"/>
      <c r="I22" s="12"/>
      <c r="L22" s="5"/>
      <c r="M22" s="65"/>
      <c r="N22" s="65"/>
      <c r="O22" s="65"/>
      <c r="P22" s="65"/>
      <c r="Q22" s="65"/>
      <c r="R22" s="65"/>
      <c r="S22" s="65"/>
      <c r="T22" s="65"/>
      <c r="U22" s="65"/>
      <c r="V22" s="5"/>
      <c r="W22" s="5"/>
      <c r="Y22" s="5"/>
      <c r="Z22" s="14"/>
    </row>
    <row r="23" spans="1:26" ht="15.75" customHeight="1" x14ac:dyDescent="0.2">
      <c r="A23" s="2"/>
      <c r="B23" t="s">
        <v>20</v>
      </c>
      <c r="D23" s="44" t="s">
        <v>29</v>
      </c>
      <c r="E23" s="136" t="s">
        <v>70</v>
      </c>
      <c r="F23" s="165"/>
      <c r="G23" s="165"/>
      <c r="H23" s="165"/>
      <c r="I23" s="165"/>
      <c r="J23" s="178"/>
      <c r="K23" s="167">
        <v>700</v>
      </c>
      <c r="L23" s="167"/>
      <c r="M23" s="167"/>
      <c r="N23" s="71" t="s">
        <v>1</v>
      </c>
      <c r="O23" s="71" t="s">
        <v>27</v>
      </c>
      <c r="P23" s="131">
        <v>1</v>
      </c>
      <c r="Q23" s="131"/>
      <c r="R23" s="75" t="s">
        <v>32</v>
      </c>
      <c r="S23" s="78"/>
      <c r="T23" s="74" t="s">
        <v>30</v>
      </c>
      <c r="U23" s="130">
        <f>K23*P23</f>
        <v>700</v>
      </c>
      <c r="V23" s="130"/>
      <c r="W23" s="130"/>
      <c r="X23" s="130"/>
      <c r="Y23" s="70" t="s">
        <v>1</v>
      </c>
      <c r="Z23" s="26"/>
    </row>
    <row r="24" spans="1:26" ht="15.75" customHeight="1" x14ac:dyDescent="0.2">
      <c r="A24" s="2"/>
      <c r="D24" s="44" t="s">
        <v>28</v>
      </c>
      <c r="E24" s="164"/>
      <c r="F24" s="164"/>
      <c r="G24" s="164"/>
      <c r="H24" s="164"/>
      <c r="I24" s="164"/>
      <c r="J24" s="179"/>
      <c r="K24" s="168">
        <v>800</v>
      </c>
      <c r="L24" s="168"/>
      <c r="M24" s="168"/>
      <c r="N24" s="83" t="s">
        <v>1</v>
      </c>
      <c r="O24" s="83" t="s">
        <v>27</v>
      </c>
      <c r="P24" s="132">
        <v>2</v>
      </c>
      <c r="Q24" s="132"/>
      <c r="R24" s="6" t="s">
        <v>32</v>
      </c>
      <c r="S24" s="68"/>
      <c r="T24" s="80" t="s">
        <v>31</v>
      </c>
      <c r="U24" s="129">
        <f t="shared" ref="U24:U28" si="0">K24*P24</f>
        <v>1600</v>
      </c>
      <c r="V24" s="129"/>
      <c r="W24" s="129"/>
      <c r="X24" s="129"/>
      <c r="Y24" s="92" t="s">
        <v>1</v>
      </c>
      <c r="Z24" s="26"/>
    </row>
    <row r="25" spans="1:26" ht="15.75" customHeight="1" x14ac:dyDescent="0.2">
      <c r="A25" s="2"/>
      <c r="D25" s="44" t="s">
        <v>29</v>
      </c>
      <c r="E25" s="137"/>
      <c r="F25" s="163"/>
      <c r="G25" s="163"/>
      <c r="H25" s="163"/>
      <c r="I25" s="163"/>
      <c r="J25" s="180"/>
      <c r="K25" s="169"/>
      <c r="L25" s="169"/>
      <c r="M25" s="169"/>
      <c r="N25" s="73" t="s">
        <v>1</v>
      </c>
      <c r="O25" s="73" t="s">
        <v>27</v>
      </c>
      <c r="P25" s="133"/>
      <c r="Q25" s="133"/>
      <c r="R25" s="77" t="s">
        <v>32</v>
      </c>
      <c r="S25" s="79"/>
      <c r="T25" s="93" t="s">
        <v>31</v>
      </c>
      <c r="U25" s="128">
        <f t="shared" si="0"/>
        <v>0</v>
      </c>
      <c r="V25" s="128"/>
      <c r="W25" s="128"/>
      <c r="X25" s="128"/>
      <c r="Y25" s="69" t="s">
        <v>1</v>
      </c>
      <c r="Z25" s="26"/>
    </row>
    <row r="26" spans="1:26" ht="15.75" customHeight="1" x14ac:dyDescent="0.2">
      <c r="A26" s="2"/>
      <c r="D26" s="44" t="s">
        <v>28</v>
      </c>
      <c r="E26" s="164"/>
      <c r="F26" s="164"/>
      <c r="G26" s="164"/>
      <c r="H26" s="164"/>
      <c r="I26" s="164"/>
      <c r="J26" s="179"/>
      <c r="K26" s="168"/>
      <c r="L26" s="168"/>
      <c r="M26" s="168"/>
      <c r="N26" s="83" t="s">
        <v>1</v>
      </c>
      <c r="O26" s="72" t="s">
        <v>27</v>
      </c>
      <c r="P26" s="132"/>
      <c r="Q26" s="132"/>
      <c r="R26" s="76" t="s">
        <v>32</v>
      </c>
      <c r="S26" s="76"/>
      <c r="T26" s="80" t="s">
        <v>31</v>
      </c>
      <c r="U26" s="129">
        <f t="shared" si="0"/>
        <v>0</v>
      </c>
      <c r="V26" s="129"/>
      <c r="W26" s="129"/>
      <c r="X26" s="129"/>
      <c r="Y26" s="92" t="s">
        <v>1</v>
      </c>
      <c r="Z26" s="26"/>
    </row>
    <row r="27" spans="1:26" ht="15.75" customHeight="1" x14ac:dyDescent="0.2">
      <c r="A27" s="2"/>
      <c r="D27" s="44" t="s">
        <v>29</v>
      </c>
      <c r="E27" s="137"/>
      <c r="F27" s="163"/>
      <c r="G27" s="163"/>
      <c r="H27" s="163"/>
      <c r="I27" s="163"/>
      <c r="J27" s="180"/>
      <c r="K27" s="169"/>
      <c r="L27" s="169"/>
      <c r="M27" s="169"/>
      <c r="N27" s="73" t="s">
        <v>1</v>
      </c>
      <c r="O27" s="73" t="s">
        <v>27</v>
      </c>
      <c r="P27" s="133"/>
      <c r="Q27" s="133"/>
      <c r="R27" s="75" t="s">
        <v>32</v>
      </c>
      <c r="S27" s="79"/>
      <c r="T27" s="93" t="s">
        <v>31</v>
      </c>
      <c r="U27" s="128">
        <f t="shared" si="0"/>
        <v>0</v>
      </c>
      <c r="V27" s="128"/>
      <c r="W27" s="128"/>
      <c r="X27" s="128"/>
      <c r="Y27" s="69" t="s">
        <v>1</v>
      </c>
      <c r="Z27" s="26"/>
    </row>
    <row r="28" spans="1:26" ht="15.75" customHeight="1" x14ac:dyDescent="0.2">
      <c r="A28" s="2"/>
      <c r="D28" s="44" t="s">
        <v>28</v>
      </c>
      <c r="E28" s="164"/>
      <c r="F28" s="164"/>
      <c r="G28" s="164"/>
      <c r="H28" s="164"/>
      <c r="I28" s="164"/>
      <c r="J28" s="179"/>
      <c r="K28" s="168"/>
      <c r="L28" s="168"/>
      <c r="M28" s="168"/>
      <c r="N28" s="71" t="s">
        <v>1</v>
      </c>
      <c r="O28" s="72" t="s">
        <v>27</v>
      </c>
      <c r="P28" s="132"/>
      <c r="Q28" s="132"/>
      <c r="R28" s="75" t="s">
        <v>32</v>
      </c>
      <c r="S28" s="76"/>
      <c r="T28" s="80" t="s">
        <v>31</v>
      </c>
      <c r="U28" s="130">
        <f t="shared" si="0"/>
        <v>0</v>
      </c>
      <c r="V28" s="130"/>
      <c r="W28" s="130"/>
      <c r="X28" s="130"/>
      <c r="Y28" s="38" t="s">
        <v>1</v>
      </c>
      <c r="Z28" s="26"/>
    </row>
    <row r="29" spans="1:26" ht="21" customHeight="1" x14ac:dyDescent="0.2">
      <c r="A29" s="25"/>
      <c r="B29" s="45" t="s">
        <v>8</v>
      </c>
      <c r="C29" s="11"/>
      <c r="D29" s="11"/>
      <c r="E29" s="11"/>
      <c r="F29" s="7"/>
      <c r="G29" s="66"/>
      <c r="H29" s="66"/>
      <c r="I29" s="67"/>
      <c r="J29" s="52"/>
      <c r="K29" s="52"/>
      <c r="L29" s="52"/>
      <c r="M29" s="29"/>
      <c r="N29" s="29"/>
      <c r="O29" s="29"/>
      <c r="P29" s="29"/>
      <c r="Q29" s="29"/>
      <c r="R29" s="29"/>
      <c r="S29" s="29"/>
      <c r="T29" s="29"/>
      <c r="U29" s="141"/>
      <c r="V29" s="141"/>
      <c r="W29" s="141"/>
      <c r="X29" s="141"/>
      <c r="Y29" s="81" t="s">
        <v>1</v>
      </c>
      <c r="Z29" s="14"/>
    </row>
    <row r="30" spans="1:26" ht="21" customHeight="1" x14ac:dyDescent="0.2">
      <c r="A30" s="13"/>
      <c r="B30" s="45" t="s">
        <v>21</v>
      </c>
      <c r="C30" s="11"/>
      <c r="D30" s="11"/>
      <c r="E30" s="11"/>
      <c r="F30" s="7"/>
      <c r="G30" s="12"/>
      <c r="H30" s="12"/>
      <c r="I30" s="66"/>
      <c r="J30" s="5"/>
      <c r="K30" s="52"/>
      <c r="L30" s="52"/>
      <c r="M30" s="88" t="s">
        <v>45</v>
      </c>
      <c r="N30" s="29"/>
      <c r="O30" s="29"/>
      <c r="P30" s="119"/>
      <c r="Q30" s="119"/>
      <c r="R30" s="119"/>
      <c r="S30" s="119"/>
      <c r="T30" s="29"/>
      <c r="U30" s="141"/>
      <c r="V30" s="141"/>
      <c r="W30" s="141"/>
      <c r="X30" s="141"/>
      <c r="Y30" s="81" t="s">
        <v>1</v>
      </c>
      <c r="Z30" s="14"/>
    </row>
    <row r="31" spans="1:26" ht="21" customHeight="1" x14ac:dyDescent="0.2">
      <c r="A31" s="13"/>
      <c r="B31" s="45"/>
      <c r="C31" s="11"/>
      <c r="D31" s="11"/>
      <c r="E31" s="11"/>
      <c r="F31" s="7"/>
      <c r="G31" s="12"/>
      <c r="H31" s="12"/>
      <c r="I31" s="12"/>
      <c r="K31" s="52"/>
      <c r="L31" s="52"/>
      <c r="M31" s="88" t="s">
        <v>45</v>
      </c>
      <c r="N31" s="29"/>
      <c r="O31" s="29"/>
      <c r="P31" s="119"/>
      <c r="Q31" s="119"/>
      <c r="R31" s="119"/>
      <c r="S31" s="119"/>
      <c r="T31" s="29"/>
      <c r="U31" s="141"/>
      <c r="V31" s="141"/>
      <c r="W31" s="141"/>
      <c r="X31" s="141"/>
      <c r="Y31" s="81" t="s">
        <v>1</v>
      </c>
      <c r="Z31" s="14"/>
    </row>
    <row r="32" spans="1:26" ht="25.2" customHeight="1" x14ac:dyDescent="0.2">
      <c r="A32" s="13"/>
      <c r="B32" s="45"/>
      <c r="C32" s="11"/>
      <c r="D32" s="11"/>
      <c r="E32" s="11"/>
      <c r="F32" s="7"/>
      <c r="G32" s="12"/>
      <c r="H32" s="12"/>
      <c r="I32" s="12"/>
      <c r="K32" s="46" t="s">
        <v>5</v>
      </c>
      <c r="M32" s="35" t="s">
        <v>9</v>
      </c>
      <c r="N32" s="36"/>
      <c r="O32" s="29"/>
      <c r="P32" s="29"/>
      <c r="Q32" s="29"/>
      <c r="R32" s="29"/>
      <c r="S32" s="29"/>
      <c r="T32" s="29"/>
      <c r="U32" s="140">
        <f>SUM(U23:X31)</f>
        <v>2300</v>
      </c>
      <c r="V32" s="140"/>
      <c r="W32" s="140"/>
      <c r="X32" s="140"/>
      <c r="Y32" s="81" t="s">
        <v>1</v>
      </c>
      <c r="Z32" s="14"/>
    </row>
    <row r="33" spans="1:26" ht="24" customHeight="1" x14ac:dyDescent="0.2">
      <c r="A33" s="17"/>
      <c r="B33" s="1" t="s">
        <v>10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Z33" s="14"/>
    </row>
    <row r="34" spans="1:26" ht="21.75" customHeight="1" x14ac:dyDescent="0.2">
      <c r="A34" s="18"/>
      <c r="C34" s="115"/>
      <c r="D34" s="116"/>
      <c r="E34" s="89" t="s">
        <v>38</v>
      </c>
      <c r="F34" s="120"/>
      <c r="G34" s="116"/>
      <c r="H34" s="11" t="s">
        <v>39</v>
      </c>
      <c r="I34" s="120"/>
      <c r="J34" s="120"/>
      <c r="K34" s="89" t="s">
        <v>40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9"/>
    </row>
    <row r="35" spans="1:26" ht="18" customHeight="1" x14ac:dyDescent="0.2">
      <c r="A35" s="2"/>
      <c r="B35" s="6" t="s">
        <v>2</v>
      </c>
      <c r="C35" s="6"/>
      <c r="D35" s="6"/>
      <c r="E35" s="21" t="s">
        <v>3</v>
      </c>
      <c r="F35" s="21"/>
      <c r="G35" s="170"/>
      <c r="H35" s="171"/>
      <c r="I35" s="171"/>
      <c r="J35" s="171"/>
      <c r="K35" s="171"/>
      <c r="L35" s="171"/>
      <c r="M35" s="28"/>
      <c r="N35" s="6" t="s">
        <v>4</v>
      </c>
      <c r="O35" s="6"/>
      <c r="P35" s="6"/>
      <c r="Q35" s="21" t="s">
        <v>3</v>
      </c>
      <c r="R35" s="21"/>
      <c r="S35" s="174" t="str">
        <f>F4</f>
        <v>A-0002</v>
      </c>
      <c r="T35" s="175"/>
      <c r="U35" s="175"/>
      <c r="V35" s="175"/>
      <c r="W35" s="175"/>
      <c r="X35" s="175"/>
      <c r="Z35" s="14"/>
    </row>
    <row r="36" spans="1:26" ht="28.5" customHeight="1" x14ac:dyDescent="0.2">
      <c r="A36" s="2"/>
      <c r="B36" s="6"/>
      <c r="C36" s="6"/>
      <c r="D36" s="6"/>
      <c r="E36" s="39" t="s">
        <v>7</v>
      </c>
      <c r="F36" s="40"/>
      <c r="G36" s="172"/>
      <c r="H36" s="173"/>
      <c r="I36" s="173"/>
      <c r="J36" s="173"/>
      <c r="K36" s="173"/>
      <c r="L36" s="173"/>
      <c r="M36" s="37" t="s">
        <v>51</v>
      </c>
      <c r="N36" s="47"/>
      <c r="O36" s="47"/>
      <c r="P36" s="47"/>
      <c r="Q36" s="39" t="s">
        <v>6</v>
      </c>
      <c r="R36" s="21"/>
      <c r="S36" s="172"/>
      <c r="T36" s="173"/>
      <c r="U36" s="173"/>
      <c r="V36" s="173"/>
      <c r="W36" s="173"/>
      <c r="X36" s="173"/>
      <c r="Y36" s="37" t="s">
        <v>51</v>
      </c>
      <c r="Z36" s="14"/>
    </row>
    <row r="37" spans="1:26" ht="8.25" customHeight="1" x14ac:dyDescent="0.2">
      <c r="A37" s="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Z37" s="14"/>
    </row>
    <row r="38" spans="1:26" ht="14.4" customHeight="1" x14ac:dyDescent="0.2">
      <c r="A38" s="2"/>
      <c r="G38" s="139" t="s">
        <v>72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Z38" s="14"/>
    </row>
    <row r="39" spans="1:26" ht="9" customHeight="1" thickBot="1" x14ac:dyDescent="0.25">
      <c r="A39" s="2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6"/>
    </row>
    <row r="40" spans="1:26" ht="5.25" customHeight="1" x14ac:dyDescent="0.2"/>
    <row r="41" spans="1:26" ht="18" customHeight="1" x14ac:dyDescent="0.2"/>
    <row r="42" spans="1:26" ht="18" customHeight="1" x14ac:dyDescent="0.2"/>
    <row r="43" spans="1:26" ht="18" customHeight="1" x14ac:dyDescent="0.2"/>
    <row r="44" spans="1:26" ht="18" customHeight="1" x14ac:dyDescent="0.2"/>
    <row r="45" spans="1:26" ht="18" customHeight="1" x14ac:dyDescent="0.2"/>
    <row r="46" spans="1:26" ht="18" customHeight="1" x14ac:dyDescent="0.2"/>
    <row r="47" spans="1:26" ht="18" customHeight="1" x14ac:dyDescent="0.2"/>
    <row r="48" spans="1:26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</sheetData>
  <mergeCells count="61">
    <mergeCell ref="G38:V38"/>
    <mergeCell ref="E23:I24"/>
    <mergeCell ref="E25:I26"/>
    <mergeCell ref="E27:I28"/>
    <mergeCell ref="C34:D34"/>
    <mergeCell ref="F34:G34"/>
    <mergeCell ref="I34:J34"/>
    <mergeCell ref="G35:L35"/>
    <mergeCell ref="S35:X35"/>
    <mergeCell ref="G36:L36"/>
    <mergeCell ref="S36:X36"/>
    <mergeCell ref="U29:X29"/>
    <mergeCell ref="P30:S30"/>
    <mergeCell ref="U30:X30"/>
    <mergeCell ref="P31:S31"/>
    <mergeCell ref="U31:X31"/>
    <mergeCell ref="U32:X32"/>
    <mergeCell ref="K27:M27"/>
    <mergeCell ref="P27:Q27"/>
    <mergeCell ref="U27:X27"/>
    <mergeCell ref="K28:M28"/>
    <mergeCell ref="P28:Q28"/>
    <mergeCell ref="U28:X28"/>
    <mergeCell ref="K25:M25"/>
    <mergeCell ref="P25:Q25"/>
    <mergeCell ref="U25:X25"/>
    <mergeCell ref="K26:M26"/>
    <mergeCell ref="P26:Q26"/>
    <mergeCell ref="U26:X26"/>
    <mergeCell ref="K23:M23"/>
    <mergeCell ref="P23:Q23"/>
    <mergeCell ref="U23:X23"/>
    <mergeCell ref="K24:M24"/>
    <mergeCell ref="P24:Q24"/>
    <mergeCell ref="U24:X24"/>
    <mergeCell ref="J16:Y16"/>
    <mergeCell ref="J17:Y17"/>
    <mergeCell ref="J18:Y18"/>
    <mergeCell ref="J19:Y19"/>
    <mergeCell ref="J20:Y20"/>
    <mergeCell ref="A21:Y21"/>
    <mergeCell ref="J10:Y10"/>
    <mergeCell ref="J11:Y11"/>
    <mergeCell ref="J12:Y12"/>
    <mergeCell ref="J13:Y13"/>
    <mergeCell ref="J14:Y14"/>
    <mergeCell ref="J15:Y15"/>
    <mergeCell ref="I6:J6"/>
    <mergeCell ref="P6:Q6"/>
    <mergeCell ref="W6:X6"/>
    <mergeCell ref="J7:Y7"/>
    <mergeCell ref="A8:A9"/>
    <mergeCell ref="F8:G9"/>
    <mergeCell ref="J9:Y9"/>
    <mergeCell ref="A1:Z1"/>
    <mergeCell ref="F3:G3"/>
    <mergeCell ref="F4:J4"/>
    <mergeCell ref="N4:Y4"/>
    <mergeCell ref="F5:K5"/>
    <mergeCell ref="M5:R5"/>
    <mergeCell ref="T5:Y5"/>
  </mergeCells>
  <phoneticPr fontId="1"/>
  <dataValidations count="1">
    <dataValidation type="list" allowBlank="1" sqref="N3" xr:uid="{2B19678D-AF4D-41DD-A045-F1580BF1C36B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預かり入力用</vt:lpstr>
      <vt:lpstr>印刷用</vt:lpstr>
      <vt:lpstr>Sheet1</vt:lpstr>
      <vt:lpstr>記入例</vt:lpstr>
      <vt:lpstr>印刷用!Print_Area</vt:lpstr>
      <vt:lpstr>記入例!Print_Area</vt:lpstr>
      <vt:lpstr>預かり入力用!Print_Area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NPO法人病児保育を作る会</dc:creator>
  <cp:lastModifiedBy>船橋 賀川</cp:lastModifiedBy>
  <cp:lastPrinted>2024-11-30T03:41:03Z</cp:lastPrinted>
  <dcterms:created xsi:type="dcterms:W3CDTF">2019-10-24T06:25:25Z</dcterms:created>
  <dcterms:modified xsi:type="dcterms:W3CDTF">2024-11-30T03:42:40Z</dcterms:modified>
</cp:coreProperties>
</file>