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まいど\My Pictures\般\"/>
    </mc:Choice>
  </mc:AlternateContent>
  <bookViews>
    <workbookView xWindow="0" yWindow="0" windowWidth="20490" windowHeight="6420"/>
  </bookViews>
  <sheets>
    <sheet name="Sheet1" sheetId="1" r:id="rId1"/>
  </sheets>
  <calcPr calcId="15251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" i="1" l="1"/>
  <c r="K1" i="1" s="1"/>
  <c r="L1" i="1" s="1"/>
  <c r="K5" i="1" s="1"/>
  <c r="M3" i="1" s="1"/>
  <c r="S1" i="1" l="1"/>
  <c r="U1" i="1" s="1"/>
  <c r="M5" i="1"/>
  <c r="K3" i="1" s="1"/>
  <c r="F982" i="1"/>
  <c r="E982" i="1"/>
  <c r="D982" i="1"/>
  <c r="C982" i="1"/>
  <c r="G982" i="1" s="1" a="1"/>
  <c r="F981" i="1"/>
  <c r="E981" i="1"/>
  <c r="D981" i="1"/>
  <c r="C981" i="1"/>
  <c r="G981" i="1" s="1" a="1"/>
  <c r="F979" i="1"/>
  <c r="E979" i="1"/>
  <c r="D979" i="1"/>
  <c r="C979" i="1"/>
  <c r="F978" i="1"/>
  <c r="E978" i="1"/>
  <c r="D978" i="1"/>
  <c r="C978" i="1"/>
  <c r="G978" i="1" s="1" a="1"/>
  <c r="F976" i="1"/>
  <c r="E976" i="1"/>
  <c r="D976" i="1"/>
  <c r="C976" i="1"/>
  <c r="G976" i="1" s="1" a="1"/>
  <c r="F975" i="1"/>
  <c r="E975" i="1"/>
  <c r="D975" i="1"/>
  <c r="C975" i="1"/>
  <c r="G975" i="1" s="1" a="1"/>
  <c r="F973" i="1"/>
  <c r="E973" i="1"/>
  <c r="D973" i="1"/>
  <c r="C973" i="1"/>
  <c r="F972" i="1"/>
  <c r="E972" i="1"/>
  <c r="D972" i="1"/>
  <c r="C972" i="1"/>
  <c r="G972" i="1" s="1" a="1"/>
  <c r="F969" i="1"/>
  <c r="E969" i="1"/>
  <c r="D969" i="1"/>
  <c r="C969" i="1"/>
  <c r="G969" i="1" s="1" a="1"/>
  <c r="F968" i="1"/>
  <c r="E968" i="1"/>
  <c r="D968" i="1"/>
  <c r="C968" i="1"/>
  <c r="G968" i="1" s="1" a="1"/>
  <c r="F966" i="1"/>
  <c r="E966" i="1"/>
  <c r="D966" i="1"/>
  <c r="C966" i="1"/>
  <c r="G966" i="1" s="1" a="1"/>
  <c r="F965" i="1"/>
  <c r="E965" i="1"/>
  <c r="D965" i="1"/>
  <c r="C965" i="1"/>
  <c r="F963" i="1"/>
  <c r="E963" i="1"/>
  <c r="D963" i="1"/>
  <c r="C963" i="1"/>
  <c r="G963" i="1" s="1" a="1"/>
  <c r="F962" i="1"/>
  <c r="E962" i="1"/>
  <c r="D962" i="1"/>
  <c r="C962" i="1"/>
  <c r="G962" i="1" s="1" a="1"/>
  <c r="F960" i="1"/>
  <c r="E960" i="1"/>
  <c r="D960" i="1"/>
  <c r="C960" i="1"/>
  <c r="G960" i="1" s="1" a="1"/>
  <c r="F959" i="1"/>
  <c r="E959" i="1"/>
  <c r="D959" i="1"/>
  <c r="C959" i="1"/>
  <c r="F956" i="1"/>
  <c r="E956" i="1"/>
  <c r="D956" i="1"/>
  <c r="C956" i="1"/>
  <c r="G956" i="1" s="1" a="1"/>
  <c r="F955" i="1"/>
  <c r="E955" i="1"/>
  <c r="D955" i="1"/>
  <c r="C955" i="1"/>
  <c r="G955" i="1" s="1" a="1"/>
  <c r="F953" i="1"/>
  <c r="E953" i="1"/>
  <c r="D953" i="1"/>
  <c r="C953" i="1"/>
  <c r="G953" i="1" s="1" a="1"/>
  <c r="F952" i="1"/>
  <c r="E952" i="1"/>
  <c r="D952" i="1"/>
  <c r="C952" i="1"/>
  <c r="F950" i="1"/>
  <c r="E950" i="1"/>
  <c r="D950" i="1"/>
  <c r="C950" i="1"/>
  <c r="G950" i="1" s="1" a="1"/>
  <c r="F949" i="1"/>
  <c r="E949" i="1"/>
  <c r="D949" i="1"/>
  <c r="C949" i="1"/>
  <c r="G949" i="1" s="1" a="1"/>
  <c r="F947" i="1"/>
  <c r="E947" i="1"/>
  <c r="D947" i="1"/>
  <c r="C947" i="1"/>
  <c r="G947" i="1" s="1" a="1"/>
  <c r="F946" i="1"/>
  <c r="E946" i="1"/>
  <c r="D946" i="1"/>
  <c r="C946" i="1"/>
  <c r="F943" i="1"/>
  <c r="E943" i="1"/>
  <c r="D943" i="1"/>
  <c r="C943" i="1"/>
  <c r="G943" i="1" s="1" a="1"/>
  <c r="F942" i="1"/>
  <c r="E942" i="1"/>
  <c r="D942" i="1"/>
  <c r="C942" i="1"/>
  <c r="G942" i="1" s="1" a="1"/>
  <c r="F940" i="1"/>
  <c r="E940" i="1"/>
  <c r="D940" i="1"/>
  <c r="C940" i="1"/>
  <c r="G940" i="1" s="1" a="1"/>
  <c r="F939" i="1"/>
  <c r="E939" i="1"/>
  <c r="D939" i="1"/>
  <c r="C939" i="1"/>
  <c r="F937" i="1"/>
  <c r="E937" i="1"/>
  <c r="D937" i="1"/>
  <c r="C937" i="1"/>
  <c r="G937" i="1" s="1" a="1"/>
  <c r="F936" i="1"/>
  <c r="E936" i="1"/>
  <c r="D936" i="1"/>
  <c r="C936" i="1"/>
  <c r="G936" i="1" s="1" a="1"/>
  <c r="F934" i="1"/>
  <c r="E934" i="1"/>
  <c r="D934" i="1"/>
  <c r="C934" i="1"/>
  <c r="G934" i="1" s="1" a="1"/>
  <c r="F933" i="1"/>
  <c r="E933" i="1"/>
  <c r="D933" i="1"/>
  <c r="C933" i="1"/>
  <c r="F930" i="1"/>
  <c r="E930" i="1"/>
  <c r="D930" i="1"/>
  <c r="C930" i="1"/>
  <c r="G930" i="1" s="1" a="1"/>
  <c r="F929" i="1"/>
  <c r="E929" i="1"/>
  <c r="D929" i="1"/>
  <c r="C929" i="1"/>
  <c r="G929" i="1" s="1" a="1"/>
  <c r="F927" i="1"/>
  <c r="E927" i="1"/>
  <c r="D927" i="1"/>
  <c r="C927" i="1"/>
  <c r="G927" i="1" s="1" a="1"/>
  <c r="F926" i="1"/>
  <c r="E926" i="1"/>
  <c r="D926" i="1"/>
  <c r="C926" i="1"/>
  <c r="F924" i="1"/>
  <c r="E924" i="1"/>
  <c r="D924" i="1"/>
  <c r="C924" i="1"/>
  <c r="G924" i="1" s="1" a="1"/>
  <c r="F923" i="1"/>
  <c r="E923" i="1"/>
  <c r="D923" i="1"/>
  <c r="C923" i="1"/>
  <c r="G923" i="1" s="1" a="1"/>
  <c r="F921" i="1"/>
  <c r="E921" i="1"/>
  <c r="D921" i="1"/>
  <c r="C921" i="1"/>
  <c r="G921" i="1" s="1" a="1"/>
  <c r="F920" i="1"/>
  <c r="E920" i="1"/>
  <c r="D920" i="1"/>
  <c r="C920" i="1"/>
  <c r="F917" i="1"/>
  <c r="E917" i="1"/>
  <c r="D917" i="1"/>
  <c r="C917" i="1"/>
  <c r="G917" i="1" s="1" a="1"/>
  <c r="F916" i="1"/>
  <c r="E916" i="1"/>
  <c r="D916" i="1"/>
  <c r="C916" i="1"/>
  <c r="G916" i="1" s="1" a="1"/>
  <c r="F914" i="1"/>
  <c r="E914" i="1"/>
  <c r="D914" i="1"/>
  <c r="C914" i="1"/>
  <c r="G914" i="1" s="1" a="1"/>
  <c r="F913" i="1"/>
  <c r="E913" i="1"/>
  <c r="D913" i="1"/>
  <c r="C913" i="1"/>
  <c r="F911" i="1"/>
  <c r="E911" i="1"/>
  <c r="D911" i="1"/>
  <c r="C911" i="1"/>
  <c r="G911" i="1" s="1" a="1"/>
  <c r="F910" i="1"/>
  <c r="E910" i="1"/>
  <c r="D910" i="1"/>
  <c r="C910" i="1"/>
  <c r="G910" i="1" s="1" a="1"/>
  <c r="F908" i="1"/>
  <c r="E908" i="1"/>
  <c r="D908" i="1"/>
  <c r="C908" i="1"/>
  <c r="G908" i="1" s="1" a="1"/>
  <c r="F907" i="1"/>
  <c r="E907" i="1"/>
  <c r="D907" i="1"/>
  <c r="C907" i="1"/>
  <c r="F904" i="1"/>
  <c r="E904" i="1"/>
  <c r="D904" i="1"/>
  <c r="C904" i="1"/>
  <c r="G904" i="1" s="1" a="1"/>
  <c r="F903" i="1"/>
  <c r="E903" i="1"/>
  <c r="D903" i="1"/>
  <c r="C903" i="1"/>
  <c r="G903" i="1" s="1" a="1"/>
  <c r="F901" i="1"/>
  <c r="E901" i="1"/>
  <c r="D901" i="1"/>
  <c r="C901" i="1"/>
  <c r="G901" i="1" s="1" a="1"/>
  <c r="F900" i="1"/>
  <c r="E900" i="1"/>
  <c r="D900" i="1"/>
  <c r="C900" i="1"/>
  <c r="F898" i="1"/>
  <c r="E898" i="1"/>
  <c r="D898" i="1"/>
  <c r="C898" i="1"/>
  <c r="G898" i="1" s="1" a="1"/>
  <c r="F897" i="1"/>
  <c r="E897" i="1"/>
  <c r="D897" i="1"/>
  <c r="C897" i="1"/>
  <c r="G897" i="1" s="1" a="1"/>
  <c r="F895" i="1"/>
  <c r="E895" i="1"/>
  <c r="D895" i="1"/>
  <c r="C895" i="1"/>
  <c r="G895" i="1" s="1" a="1"/>
  <c r="F894" i="1"/>
  <c r="E894" i="1"/>
  <c r="D894" i="1"/>
  <c r="C894" i="1"/>
  <c r="F891" i="1"/>
  <c r="E891" i="1"/>
  <c r="D891" i="1"/>
  <c r="C891" i="1"/>
  <c r="G891" i="1" s="1" a="1"/>
  <c r="F890" i="1"/>
  <c r="E890" i="1"/>
  <c r="D890" i="1"/>
  <c r="C890" i="1"/>
  <c r="G890" i="1" s="1" a="1"/>
  <c r="F888" i="1"/>
  <c r="E888" i="1"/>
  <c r="D888" i="1"/>
  <c r="C888" i="1"/>
  <c r="G888" i="1" s="1" a="1"/>
  <c r="F887" i="1"/>
  <c r="E887" i="1"/>
  <c r="D887" i="1"/>
  <c r="C887" i="1"/>
  <c r="F885" i="1"/>
  <c r="E885" i="1"/>
  <c r="D885" i="1"/>
  <c r="C885" i="1"/>
  <c r="G885" i="1" s="1" a="1"/>
  <c r="F884" i="1"/>
  <c r="E884" i="1"/>
  <c r="D884" i="1"/>
  <c r="C884" i="1"/>
  <c r="G884" i="1" s="1" a="1"/>
  <c r="F882" i="1"/>
  <c r="E882" i="1"/>
  <c r="D882" i="1"/>
  <c r="C882" i="1"/>
  <c r="G882" i="1" s="1" a="1"/>
  <c r="F881" i="1"/>
  <c r="E881" i="1"/>
  <c r="D881" i="1"/>
  <c r="C881" i="1"/>
  <c r="F878" i="1"/>
  <c r="E878" i="1"/>
  <c r="D878" i="1"/>
  <c r="C878" i="1"/>
  <c r="G878" i="1" s="1" a="1"/>
  <c r="F877" i="1"/>
  <c r="E877" i="1"/>
  <c r="D877" i="1"/>
  <c r="C877" i="1"/>
  <c r="G877" i="1" s="1" a="1"/>
  <c r="F875" i="1"/>
  <c r="E875" i="1"/>
  <c r="D875" i="1"/>
  <c r="C875" i="1"/>
  <c r="G875" i="1" s="1" a="1"/>
  <c r="F874" i="1"/>
  <c r="E874" i="1"/>
  <c r="D874" i="1"/>
  <c r="C874" i="1"/>
  <c r="F872" i="1"/>
  <c r="E872" i="1"/>
  <c r="D872" i="1"/>
  <c r="C872" i="1"/>
  <c r="G872" i="1" s="1" a="1"/>
  <c r="F871" i="1"/>
  <c r="E871" i="1"/>
  <c r="D871" i="1"/>
  <c r="C871" i="1"/>
  <c r="G871" i="1" s="1" a="1"/>
  <c r="F869" i="1"/>
  <c r="E869" i="1"/>
  <c r="D869" i="1"/>
  <c r="C869" i="1"/>
  <c r="G869" i="1" s="1" a="1"/>
  <c r="F868" i="1"/>
  <c r="E868" i="1"/>
  <c r="D868" i="1"/>
  <c r="C868" i="1"/>
  <c r="F865" i="1"/>
  <c r="E865" i="1"/>
  <c r="D865" i="1"/>
  <c r="C865" i="1"/>
  <c r="G865" i="1" s="1" a="1"/>
  <c r="F864" i="1"/>
  <c r="E864" i="1"/>
  <c r="D864" i="1"/>
  <c r="C864" i="1"/>
  <c r="G864" i="1" s="1" a="1"/>
  <c r="F862" i="1"/>
  <c r="E862" i="1"/>
  <c r="D862" i="1"/>
  <c r="C862" i="1"/>
  <c r="G862" i="1" s="1" a="1"/>
  <c r="F861" i="1"/>
  <c r="E861" i="1"/>
  <c r="D861" i="1"/>
  <c r="C861" i="1"/>
  <c r="F859" i="1"/>
  <c r="E859" i="1"/>
  <c r="D859" i="1"/>
  <c r="C859" i="1"/>
  <c r="G859" i="1" s="1" a="1"/>
  <c r="F858" i="1"/>
  <c r="E858" i="1"/>
  <c r="D858" i="1"/>
  <c r="C858" i="1"/>
  <c r="G858" i="1" s="1" a="1"/>
  <c r="F856" i="1"/>
  <c r="E856" i="1"/>
  <c r="D856" i="1"/>
  <c r="C856" i="1"/>
  <c r="G856" i="1" s="1" a="1"/>
  <c r="F855" i="1"/>
  <c r="E855" i="1"/>
  <c r="D855" i="1"/>
  <c r="C855" i="1"/>
  <c r="F852" i="1"/>
  <c r="E852" i="1"/>
  <c r="D852" i="1"/>
  <c r="C852" i="1"/>
  <c r="G852" i="1" s="1" a="1"/>
  <c r="F851" i="1"/>
  <c r="E851" i="1"/>
  <c r="D851" i="1"/>
  <c r="C851" i="1"/>
  <c r="G851" i="1" s="1" a="1"/>
  <c r="F849" i="1"/>
  <c r="E849" i="1"/>
  <c r="D849" i="1"/>
  <c r="C849" i="1"/>
  <c r="G849" i="1" s="1" a="1"/>
  <c r="F848" i="1"/>
  <c r="E848" i="1"/>
  <c r="D848" i="1"/>
  <c r="C848" i="1"/>
  <c r="F846" i="1"/>
  <c r="E846" i="1"/>
  <c r="D846" i="1"/>
  <c r="C846" i="1"/>
  <c r="G846" i="1" s="1" a="1"/>
  <c r="F845" i="1"/>
  <c r="E845" i="1"/>
  <c r="D845" i="1"/>
  <c r="C845" i="1"/>
  <c r="G845" i="1" s="1" a="1"/>
  <c r="F843" i="1"/>
  <c r="E843" i="1"/>
  <c r="D843" i="1"/>
  <c r="C843" i="1"/>
  <c r="G843" i="1" s="1" a="1"/>
  <c r="F842" i="1"/>
  <c r="E842" i="1"/>
  <c r="D842" i="1"/>
  <c r="C842" i="1"/>
  <c r="F839" i="1"/>
  <c r="E839" i="1"/>
  <c r="D839" i="1"/>
  <c r="C839" i="1"/>
  <c r="G839" i="1" s="1" a="1"/>
  <c r="F838" i="1"/>
  <c r="E838" i="1"/>
  <c r="D838" i="1"/>
  <c r="C838" i="1"/>
  <c r="G838" i="1" s="1" a="1"/>
  <c r="F836" i="1"/>
  <c r="E836" i="1"/>
  <c r="D836" i="1"/>
  <c r="C836" i="1"/>
  <c r="G836" i="1" s="1" a="1"/>
  <c r="F835" i="1"/>
  <c r="E835" i="1"/>
  <c r="D835" i="1"/>
  <c r="C835" i="1"/>
  <c r="F833" i="1"/>
  <c r="E833" i="1"/>
  <c r="D833" i="1"/>
  <c r="C833" i="1"/>
  <c r="G833" i="1" s="1" a="1"/>
  <c r="F832" i="1"/>
  <c r="E832" i="1"/>
  <c r="D832" i="1"/>
  <c r="C832" i="1"/>
  <c r="G832" i="1" s="1" a="1"/>
  <c r="F830" i="1"/>
  <c r="E830" i="1"/>
  <c r="D830" i="1"/>
  <c r="C830" i="1"/>
  <c r="G830" i="1" s="1" a="1"/>
  <c r="F829" i="1"/>
  <c r="E829" i="1"/>
  <c r="D829" i="1"/>
  <c r="C829" i="1"/>
  <c r="F826" i="1"/>
  <c r="E826" i="1"/>
  <c r="D826" i="1"/>
  <c r="C826" i="1"/>
  <c r="G826" i="1" s="1" a="1"/>
  <c r="F825" i="1"/>
  <c r="E825" i="1"/>
  <c r="D825" i="1"/>
  <c r="C825" i="1"/>
  <c r="G825" i="1" s="1" a="1"/>
  <c r="F823" i="1"/>
  <c r="E823" i="1"/>
  <c r="D823" i="1"/>
  <c r="C823" i="1"/>
  <c r="G823" i="1" s="1" a="1"/>
  <c r="F822" i="1"/>
  <c r="E822" i="1"/>
  <c r="D822" i="1"/>
  <c r="C822" i="1"/>
  <c r="F820" i="1"/>
  <c r="E820" i="1"/>
  <c r="D820" i="1"/>
  <c r="C820" i="1"/>
  <c r="G820" i="1" s="1" a="1"/>
  <c r="F819" i="1"/>
  <c r="E819" i="1"/>
  <c r="D819" i="1"/>
  <c r="C819" i="1"/>
  <c r="G819" i="1" s="1" a="1"/>
  <c r="F817" i="1"/>
  <c r="E817" i="1"/>
  <c r="D817" i="1"/>
  <c r="C817" i="1"/>
  <c r="G817" i="1" s="1" a="1"/>
  <c r="F816" i="1"/>
  <c r="E816" i="1"/>
  <c r="D816" i="1"/>
  <c r="C816" i="1"/>
  <c r="F813" i="1"/>
  <c r="E813" i="1"/>
  <c r="D813" i="1"/>
  <c r="C813" i="1"/>
  <c r="G813" i="1" s="1" a="1"/>
  <c r="F812" i="1"/>
  <c r="E812" i="1"/>
  <c r="D812" i="1"/>
  <c r="C812" i="1"/>
  <c r="G812" i="1" s="1" a="1"/>
  <c r="F810" i="1"/>
  <c r="E810" i="1"/>
  <c r="D810" i="1"/>
  <c r="C810" i="1"/>
  <c r="G810" i="1" s="1" a="1"/>
  <c r="F809" i="1"/>
  <c r="E809" i="1"/>
  <c r="D809" i="1"/>
  <c r="C809" i="1"/>
  <c r="F807" i="1"/>
  <c r="E807" i="1"/>
  <c r="D807" i="1"/>
  <c r="C807" i="1"/>
  <c r="G807" i="1" s="1" a="1"/>
  <c r="F806" i="1"/>
  <c r="E806" i="1"/>
  <c r="D806" i="1"/>
  <c r="C806" i="1"/>
  <c r="G806" i="1" s="1" a="1"/>
  <c r="F804" i="1"/>
  <c r="E804" i="1"/>
  <c r="D804" i="1"/>
  <c r="C804" i="1"/>
  <c r="G804" i="1" s="1" a="1"/>
  <c r="F803" i="1"/>
  <c r="E803" i="1"/>
  <c r="D803" i="1"/>
  <c r="C803" i="1"/>
  <c r="F800" i="1"/>
  <c r="E800" i="1"/>
  <c r="D800" i="1"/>
  <c r="C800" i="1"/>
  <c r="G800" i="1" s="1" a="1"/>
  <c r="F799" i="1"/>
  <c r="E799" i="1"/>
  <c r="D799" i="1"/>
  <c r="C799" i="1"/>
  <c r="G799" i="1" s="1" a="1"/>
  <c r="F797" i="1"/>
  <c r="E797" i="1"/>
  <c r="D797" i="1"/>
  <c r="C797" i="1"/>
  <c r="G797" i="1" s="1" a="1"/>
  <c r="F796" i="1"/>
  <c r="E796" i="1"/>
  <c r="D796" i="1"/>
  <c r="C796" i="1"/>
  <c r="F794" i="1"/>
  <c r="E794" i="1"/>
  <c r="D794" i="1"/>
  <c r="C794" i="1"/>
  <c r="G794" i="1" s="1" a="1"/>
  <c r="F793" i="1"/>
  <c r="E793" i="1"/>
  <c r="D793" i="1"/>
  <c r="C793" i="1"/>
  <c r="G793" i="1" s="1" a="1"/>
  <c r="F791" i="1"/>
  <c r="E791" i="1"/>
  <c r="D791" i="1"/>
  <c r="C791" i="1"/>
  <c r="G791" i="1" s="1" a="1"/>
  <c r="F790" i="1"/>
  <c r="E790" i="1"/>
  <c r="D790" i="1"/>
  <c r="C790" i="1"/>
  <c r="F787" i="1"/>
  <c r="E787" i="1"/>
  <c r="D787" i="1"/>
  <c r="C787" i="1"/>
  <c r="G787" i="1" s="1" a="1"/>
  <c r="F786" i="1"/>
  <c r="E786" i="1"/>
  <c r="D786" i="1"/>
  <c r="C786" i="1"/>
  <c r="G786" i="1" s="1" a="1"/>
  <c r="F784" i="1"/>
  <c r="E784" i="1"/>
  <c r="D784" i="1"/>
  <c r="C784" i="1"/>
  <c r="G784" i="1" s="1" a="1"/>
  <c r="F783" i="1"/>
  <c r="E783" i="1"/>
  <c r="D783" i="1"/>
  <c r="C783" i="1"/>
  <c r="F781" i="1"/>
  <c r="E781" i="1"/>
  <c r="D781" i="1"/>
  <c r="C781" i="1"/>
  <c r="G781" i="1" s="1" a="1"/>
  <c r="F780" i="1"/>
  <c r="E780" i="1"/>
  <c r="D780" i="1"/>
  <c r="C780" i="1"/>
  <c r="G780" i="1" s="1" a="1"/>
  <c r="F778" i="1"/>
  <c r="E778" i="1"/>
  <c r="D778" i="1"/>
  <c r="C778" i="1"/>
  <c r="G778" i="1" s="1" a="1"/>
  <c r="F777" i="1"/>
  <c r="E777" i="1"/>
  <c r="D777" i="1"/>
  <c r="C777" i="1"/>
  <c r="F774" i="1"/>
  <c r="E774" i="1"/>
  <c r="D774" i="1"/>
  <c r="C774" i="1"/>
  <c r="G774" i="1" s="1" a="1"/>
  <c r="F773" i="1"/>
  <c r="E773" i="1"/>
  <c r="D773" i="1"/>
  <c r="C773" i="1"/>
  <c r="G773" i="1" s="1" a="1"/>
  <c r="F771" i="1"/>
  <c r="E771" i="1"/>
  <c r="D771" i="1"/>
  <c r="C771" i="1"/>
  <c r="G771" i="1" s="1" a="1"/>
  <c r="F770" i="1"/>
  <c r="E770" i="1"/>
  <c r="D770" i="1"/>
  <c r="C770" i="1"/>
  <c r="F768" i="1"/>
  <c r="E768" i="1"/>
  <c r="D768" i="1"/>
  <c r="C768" i="1"/>
  <c r="G768" i="1" s="1" a="1"/>
  <c r="F767" i="1"/>
  <c r="E767" i="1"/>
  <c r="D767" i="1"/>
  <c r="C767" i="1"/>
  <c r="G767" i="1" s="1" a="1"/>
  <c r="F765" i="1"/>
  <c r="E765" i="1"/>
  <c r="D765" i="1"/>
  <c r="C765" i="1"/>
  <c r="G765" i="1" s="1" a="1"/>
  <c r="F764" i="1"/>
  <c r="E764" i="1"/>
  <c r="D764" i="1"/>
  <c r="C764" i="1"/>
  <c r="F761" i="1"/>
  <c r="E761" i="1"/>
  <c r="D761" i="1"/>
  <c r="C761" i="1"/>
  <c r="G761" i="1" s="1" a="1"/>
  <c r="F760" i="1"/>
  <c r="E760" i="1"/>
  <c r="D760" i="1"/>
  <c r="C760" i="1"/>
  <c r="G760" i="1" s="1" a="1"/>
  <c r="F758" i="1"/>
  <c r="E758" i="1"/>
  <c r="D758" i="1"/>
  <c r="C758" i="1"/>
  <c r="G758" i="1" s="1" a="1"/>
  <c r="F757" i="1"/>
  <c r="E757" i="1"/>
  <c r="D757" i="1"/>
  <c r="C757" i="1"/>
  <c r="F755" i="1"/>
  <c r="E755" i="1"/>
  <c r="D755" i="1"/>
  <c r="C755" i="1"/>
  <c r="G755" i="1" s="1" a="1"/>
  <c r="F754" i="1"/>
  <c r="E754" i="1"/>
  <c r="D754" i="1"/>
  <c r="C754" i="1"/>
  <c r="G754" i="1" s="1" a="1"/>
  <c r="F752" i="1"/>
  <c r="E752" i="1"/>
  <c r="D752" i="1"/>
  <c r="C752" i="1"/>
  <c r="G752" i="1" s="1" a="1"/>
  <c r="F751" i="1"/>
  <c r="E751" i="1"/>
  <c r="D751" i="1"/>
  <c r="C751" i="1"/>
  <c r="F748" i="1"/>
  <c r="E748" i="1"/>
  <c r="D748" i="1"/>
  <c r="C748" i="1"/>
  <c r="G748" i="1" s="1" a="1"/>
  <c r="F747" i="1"/>
  <c r="E747" i="1"/>
  <c r="D747" i="1"/>
  <c r="C747" i="1"/>
  <c r="G747" i="1" s="1" a="1"/>
  <c r="F745" i="1"/>
  <c r="E745" i="1"/>
  <c r="D745" i="1"/>
  <c r="C745" i="1"/>
  <c r="G745" i="1" s="1" a="1"/>
  <c r="F744" i="1"/>
  <c r="E744" i="1"/>
  <c r="D744" i="1"/>
  <c r="C744" i="1"/>
  <c r="F742" i="1"/>
  <c r="E742" i="1"/>
  <c r="D742" i="1"/>
  <c r="C742" i="1"/>
  <c r="G742" i="1" s="1" a="1"/>
  <c r="F741" i="1"/>
  <c r="E741" i="1"/>
  <c r="D741" i="1"/>
  <c r="C741" i="1"/>
  <c r="G741" i="1" s="1" a="1"/>
  <c r="F739" i="1"/>
  <c r="E739" i="1"/>
  <c r="D739" i="1"/>
  <c r="C739" i="1"/>
  <c r="G739" i="1" s="1" a="1"/>
  <c r="F738" i="1"/>
  <c r="E738" i="1"/>
  <c r="D738" i="1"/>
  <c r="C738" i="1"/>
  <c r="F735" i="1"/>
  <c r="E735" i="1"/>
  <c r="D735" i="1"/>
  <c r="C735" i="1"/>
  <c r="G735" i="1" s="1" a="1"/>
  <c r="F734" i="1"/>
  <c r="E734" i="1"/>
  <c r="D734" i="1"/>
  <c r="C734" i="1"/>
  <c r="G734" i="1" s="1" a="1"/>
  <c r="F732" i="1"/>
  <c r="E732" i="1"/>
  <c r="D732" i="1"/>
  <c r="C732" i="1"/>
  <c r="G732" i="1" s="1" a="1"/>
  <c r="F731" i="1"/>
  <c r="E731" i="1"/>
  <c r="D731" i="1"/>
  <c r="C731" i="1"/>
  <c r="F729" i="1"/>
  <c r="E729" i="1"/>
  <c r="D729" i="1"/>
  <c r="C729" i="1"/>
  <c r="G729" i="1" s="1" a="1"/>
  <c r="F728" i="1"/>
  <c r="E728" i="1"/>
  <c r="D728" i="1"/>
  <c r="C728" i="1"/>
  <c r="G728" i="1" s="1" a="1"/>
  <c r="F726" i="1"/>
  <c r="E726" i="1"/>
  <c r="D726" i="1"/>
  <c r="C726" i="1"/>
  <c r="G726" i="1" s="1" a="1"/>
  <c r="F725" i="1"/>
  <c r="E725" i="1"/>
  <c r="D725" i="1"/>
  <c r="C725" i="1"/>
  <c r="F722" i="1"/>
  <c r="E722" i="1"/>
  <c r="D722" i="1"/>
  <c r="C722" i="1"/>
  <c r="G722" i="1" s="1" a="1"/>
  <c r="F721" i="1"/>
  <c r="E721" i="1"/>
  <c r="D721" i="1"/>
  <c r="C721" i="1"/>
  <c r="G721" i="1" s="1" a="1"/>
  <c r="F719" i="1"/>
  <c r="E719" i="1"/>
  <c r="D719" i="1"/>
  <c r="C719" i="1"/>
  <c r="G719" i="1" s="1" a="1"/>
  <c r="F718" i="1"/>
  <c r="E718" i="1"/>
  <c r="D718" i="1"/>
  <c r="C718" i="1"/>
  <c r="F716" i="1"/>
  <c r="E716" i="1"/>
  <c r="D716" i="1"/>
  <c r="C716" i="1"/>
  <c r="G716" i="1" s="1" a="1"/>
  <c r="F715" i="1"/>
  <c r="E715" i="1"/>
  <c r="D715" i="1"/>
  <c r="C715" i="1"/>
  <c r="G715" i="1" s="1" a="1"/>
  <c r="F713" i="1"/>
  <c r="E713" i="1"/>
  <c r="D713" i="1"/>
  <c r="C713" i="1"/>
  <c r="G713" i="1" s="1" a="1"/>
  <c r="F712" i="1"/>
  <c r="E712" i="1"/>
  <c r="D712" i="1"/>
  <c r="C712" i="1"/>
  <c r="F709" i="1"/>
  <c r="E709" i="1"/>
  <c r="D709" i="1"/>
  <c r="C709" i="1"/>
  <c r="G709" i="1" s="1" a="1"/>
  <c r="F708" i="1"/>
  <c r="E708" i="1"/>
  <c r="D708" i="1"/>
  <c r="C708" i="1"/>
  <c r="G708" i="1" s="1" a="1"/>
  <c r="F706" i="1"/>
  <c r="E706" i="1"/>
  <c r="D706" i="1"/>
  <c r="C706" i="1"/>
  <c r="G706" i="1" s="1" a="1"/>
  <c r="F705" i="1"/>
  <c r="E705" i="1"/>
  <c r="D705" i="1"/>
  <c r="C705" i="1"/>
  <c r="F703" i="1"/>
  <c r="E703" i="1"/>
  <c r="D703" i="1"/>
  <c r="C703" i="1"/>
  <c r="G703" i="1" s="1" a="1"/>
  <c r="F702" i="1"/>
  <c r="E702" i="1"/>
  <c r="D702" i="1"/>
  <c r="C702" i="1"/>
  <c r="G702" i="1" s="1" a="1"/>
  <c r="F700" i="1"/>
  <c r="E700" i="1"/>
  <c r="D700" i="1"/>
  <c r="C700" i="1"/>
  <c r="G700" i="1" s="1" a="1"/>
  <c r="F699" i="1"/>
  <c r="E699" i="1"/>
  <c r="D699" i="1"/>
  <c r="C699" i="1"/>
  <c r="F696" i="1"/>
  <c r="E696" i="1"/>
  <c r="D696" i="1"/>
  <c r="C696" i="1"/>
  <c r="G696" i="1" s="1" a="1"/>
  <c r="F695" i="1"/>
  <c r="E695" i="1"/>
  <c r="D695" i="1"/>
  <c r="C695" i="1"/>
  <c r="G695" i="1" s="1" a="1"/>
  <c r="F693" i="1"/>
  <c r="E693" i="1"/>
  <c r="D693" i="1"/>
  <c r="C693" i="1"/>
  <c r="G693" i="1" s="1" a="1"/>
  <c r="F692" i="1"/>
  <c r="E692" i="1"/>
  <c r="D692" i="1"/>
  <c r="C692" i="1"/>
  <c r="F690" i="1"/>
  <c r="E690" i="1"/>
  <c r="D690" i="1"/>
  <c r="C690" i="1"/>
  <c r="G690" i="1" s="1" a="1"/>
  <c r="F689" i="1"/>
  <c r="E689" i="1"/>
  <c r="D689" i="1"/>
  <c r="C689" i="1"/>
  <c r="G689" i="1" s="1" a="1"/>
  <c r="F687" i="1"/>
  <c r="E687" i="1"/>
  <c r="D687" i="1"/>
  <c r="C687" i="1"/>
  <c r="G687" i="1" s="1" a="1"/>
  <c r="F686" i="1"/>
  <c r="E686" i="1"/>
  <c r="D686" i="1"/>
  <c r="C686" i="1"/>
  <c r="F683" i="1"/>
  <c r="E683" i="1"/>
  <c r="D683" i="1"/>
  <c r="C683" i="1"/>
  <c r="G683" i="1" s="1" a="1"/>
  <c r="F682" i="1"/>
  <c r="E682" i="1"/>
  <c r="D682" i="1"/>
  <c r="C682" i="1"/>
  <c r="G682" i="1" s="1" a="1"/>
  <c r="F680" i="1"/>
  <c r="E680" i="1"/>
  <c r="D680" i="1"/>
  <c r="C680" i="1"/>
  <c r="G680" i="1" s="1" a="1"/>
  <c r="F679" i="1"/>
  <c r="E679" i="1"/>
  <c r="D679" i="1"/>
  <c r="C679" i="1"/>
  <c r="F677" i="1"/>
  <c r="E677" i="1"/>
  <c r="D677" i="1"/>
  <c r="C677" i="1"/>
  <c r="G677" i="1" s="1" a="1"/>
  <c r="F676" i="1"/>
  <c r="E676" i="1"/>
  <c r="D676" i="1"/>
  <c r="C676" i="1"/>
  <c r="G676" i="1" s="1" a="1"/>
  <c r="F674" i="1"/>
  <c r="E674" i="1"/>
  <c r="D674" i="1"/>
  <c r="C674" i="1"/>
  <c r="G674" i="1" s="1" a="1"/>
  <c r="F673" i="1"/>
  <c r="E673" i="1"/>
  <c r="D673" i="1"/>
  <c r="C673" i="1"/>
  <c r="F670" i="1"/>
  <c r="E670" i="1"/>
  <c r="D670" i="1"/>
  <c r="C670" i="1"/>
  <c r="G670" i="1" s="1" a="1"/>
  <c r="F669" i="1"/>
  <c r="E669" i="1"/>
  <c r="D669" i="1"/>
  <c r="C669" i="1"/>
  <c r="G669" i="1" s="1" a="1"/>
  <c r="F667" i="1"/>
  <c r="E667" i="1"/>
  <c r="D667" i="1"/>
  <c r="C667" i="1"/>
  <c r="G667" i="1" s="1" a="1"/>
  <c r="F666" i="1"/>
  <c r="E666" i="1"/>
  <c r="D666" i="1"/>
  <c r="C666" i="1"/>
  <c r="F664" i="1"/>
  <c r="E664" i="1"/>
  <c r="D664" i="1"/>
  <c r="C664" i="1"/>
  <c r="G664" i="1" s="1" a="1"/>
  <c r="F663" i="1"/>
  <c r="E663" i="1"/>
  <c r="D663" i="1"/>
  <c r="C663" i="1"/>
  <c r="G663" i="1" s="1" a="1"/>
  <c r="F661" i="1"/>
  <c r="E661" i="1"/>
  <c r="D661" i="1"/>
  <c r="C661" i="1"/>
  <c r="G661" i="1" s="1" a="1"/>
  <c r="F660" i="1"/>
  <c r="E660" i="1"/>
  <c r="D660" i="1"/>
  <c r="C660" i="1"/>
  <c r="F656" i="1"/>
  <c r="E656" i="1"/>
  <c r="D656" i="1"/>
  <c r="C656" i="1"/>
  <c r="G656" i="1" s="1" a="1"/>
  <c r="F655" i="1"/>
  <c r="E655" i="1"/>
  <c r="D655" i="1"/>
  <c r="C655" i="1"/>
  <c r="G655" i="1" s="1" a="1"/>
  <c r="F653" i="1"/>
  <c r="E653" i="1"/>
  <c r="D653" i="1"/>
  <c r="C653" i="1"/>
  <c r="G653" i="1" s="1" a="1"/>
  <c r="F652" i="1"/>
  <c r="E652" i="1"/>
  <c r="D652" i="1"/>
  <c r="C652" i="1"/>
  <c r="F650" i="1"/>
  <c r="E650" i="1"/>
  <c r="D650" i="1"/>
  <c r="C650" i="1"/>
  <c r="G650" i="1" s="1" a="1"/>
  <c r="F649" i="1"/>
  <c r="E649" i="1"/>
  <c r="D649" i="1"/>
  <c r="C649" i="1"/>
  <c r="G649" i="1" s="1" a="1"/>
  <c r="F647" i="1"/>
  <c r="E647" i="1"/>
  <c r="D647" i="1"/>
  <c r="C647" i="1"/>
  <c r="G647" i="1" s="1" a="1"/>
  <c r="F646" i="1"/>
  <c r="E646" i="1"/>
  <c r="D646" i="1"/>
  <c r="C646" i="1"/>
  <c r="F643" i="1"/>
  <c r="E643" i="1"/>
  <c r="D643" i="1"/>
  <c r="C643" i="1"/>
  <c r="G643" i="1" s="1" a="1"/>
  <c r="F642" i="1"/>
  <c r="E642" i="1"/>
  <c r="D642" i="1"/>
  <c r="C642" i="1"/>
  <c r="G642" i="1" s="1" a="1"/>
  <c r="F640" i="1"/>
  <c r="E640" i="1"/>
  <c r="D640" i="1"/>
  <c r="C640" i="1"/>
  <c r="G640" i="1" s="1" a="1"/>
  <c r="F639" i="1"/>
  <c r="E639" i="1"/>
  <c r="D639" i="1"/>
  <c r="C639" i="1"/>
  <c r="F637" i="1"/>
  <c r="E637" i="1"/>
  <c r="D637" i="1"/>
  <c r="C637" i="1"/>
  <c r="G637" i="1" s="1" a="1"/>
  <c r="F636" i="1"/>
  <c r="E636" i="1"/>
  <c r="D636" i="1"/>
  <c r="C636" i="1"/>
  <c r="G636" i="1" s="1" a="1"/>
  <c r="F634" i="1"/>
  <c r="E634" i="1"/>
  <c r="D634" i="1"/>
  <c r="C634" i="1"/>
  <c r="G634" i="1" s="1" a="1"/>
  <c r="F633" i="1"/>
  <c r="E633" i="1"/>
  <c r="D633" i="1"/>
  <c r="C633" i="1"/>
  <c r="F630" i="1"/>
  <c r="E630" i="1"/>
  <c r="D630" i="1"/>
  <c r="C630" i="1"/>
  <c r="G630" i="1" s="1" a="1"/>
  <c r="F629" i="1"/>
  <c r="E629" i="1"/>
  <c r="D629" i="1"/>
  <c r="C629" i="1"/>
  <c r="G629" i="1" s="1" a="1"/>
  <c r="F627" i="1"/>
  <c r="E627" i="1"/>
  <c r="D627" i="1"/>
  <c r="C627" i="1"/>
  <c r="G627" i="1" s="1" a="1"/>
  <c r="F626" i="1"/>
  <c r="E626" i="1"/>
  <c r="D626" i="1"/>
  <c r="C626" i="1"/>
  <c r="F624" i="1"/>
  <c r="E624" i="1"/>
  <c r="D624" i="1"/>
  <c r="C624" i="1"/>
  <c r="G624" i="1" s="1" a="1"/>
  <c r="F623" i="1"/>
  <c r="E623" i="1"/>
  <c r="D623" i="1"/>
  <c r="C623" i="1"/>
  <c r="G623" i="1" s="1" a="1"/>
  <c r="F621" i="1"/>
  <c r="E621" i="1"/>
  <c r="D621" i="1"/>
  <c r="C621" i="1"/>
  <c r="G621" i="1" s="1" a="1"/>
  <c r="F620" i="1"/>
  <c r="E620" i="1"/>
  <c r="D620" i="1"/>
  <c r="C620" i="1"/>
  <c r="F617" i="1"/>
  <c r="E617" i="1"/>
  <c r="D617" i="1"/>
  <c r="C617" i="1"/>
  <c r="G617" i="1" s="1" a="1"/>
  <c r="F616" i="1"/>
  <c r="E616" i="1"/>
  <c r="D616" i="1"/>
  <c r="C616" i="1"/>
  <c r="G616" i="1" s="1" a="1"/>
  <c r="F614" i="1"/>
  <c r="E614" i="1"/>
  <c r="D614" i="1"/>
  <c r="C614" i="1"/>
  <c r="G614" i="1" s="1" a="1"/>
  <c r="F613" i="1"/>
  <c r="E613" i="1"/>
  <c r="D613" i="1"/>
  <c r="C613" i="1"/>
  <c r="F611" i="1"/>
  <c r="E611" i="1"/>
  <c r="D611" i="1"/>
  <c r="C611" i="1"/>
  <c r="G611" i="1" s="1" a="1"/>
  <c r="F610" i="1"/>
  <c r="E610" i="1"/>
  <c r="D610" i="1"/>
  <c r="C610" i="1"/>
  <c r="G610" i="1" s="1" a="1"/>
  <c r="F608" i="1"/>
  <c r="E608" i="1"/>
  <c r="D608" i="1"/>
  <c r="C608" i="1"/>
  <c r="G608" i="1" s="1" a="1"/>
  <c r="F607" i="1"/>
  <c r="E607" i="1"/>
  <c r="D607" i="1"/>
  <c r="C607" i="1"/>
  <c r="F604" i="1"/>
  <c r="E604" i="1"/>
  <c r="D604" i="1"/>
  <c r="C604" i="1"/>
  <c r="G604" i="1" s="1" a="1"/>
  <c r="F603" i="1"/>
  <c r="E603" i="1"/>
  <c r="D603" i="1"/>
  <c r="C603" i="1"/>
  <c r="G603" i="1" s="1" a="1"/>
  <c r="F601" i="1"/>
  <c r="E601" i="1"/>
  <c r="D601" i="1"/>
  <c r="C601" i="1"/>
  <c r="G601" i="1" s="1" a="1"/>
  <c r="F600" i="1"/>
  <c r="E600" i="1"/>
  <c r="D600" i="1"/>
  <c r="C600" i="1"/>
  <c r="G600" i="1" s="1" a="1"/>
  <c r="F598" i="1"/>
  <c r="E598" i="1"/>
  <c r="D598" i="1"/>
  <c r="C598" i="1"/>
  <c r="G598" i="1" s="1" a="1"/>
  <c r="F597" i="1"/>
  <c r="E597" i="1"/>
  <c r="D597" i="1"/>
  <c r="C597" i="1"/>
  <c r="G597" i="1" s="1" a="1"/>
  <c r="F595" i="1"/>
  <c r="E595" i="1"/>
  <c r="D595" i="1"/>
  <c r="C595" i="1"/>
  <c r="G595" i="1" s="1" a="1"/>
  <c r="F594" i="1"/>
  <c r="E594" i="1"/>
  <c r="D594" i="1"/>
  <c r="C594" i="1"/>
  <c r="G594" i="1" s="1" a="1"/>
  <c r="F591" i="1"/>
  <c r="E591" i="1"/>
  <c r="D591" i="1"/>
  <c r="C591" i="1"/>
  <c r="G591" i="1" s="1" a="1"/>
  <c r="F590" i="1"/>
  <c r="E590" i="1"/>
  <c r="D590" i="1"/>
  <c r="C590" i="1"/>
  <c r="G590" i="1" s="1" a="1"/>
  <c r="F588" i="1"/>
  <c r="E588" i="1"/>
  <c r="D588" i="1"/>
  <c r="C588" i="1"/>
  <c r="F587" i="1"/>
  <c r="E587" i="1"/>
  <c r="D587" i="1"/>
  <c r="C587" i="1"/>
  <c r="G587" i="1" s="1" a="1"/>
  <c r="F585" i="1"/>
  <c r="E585" i="1"/>
  <c r="D585" i="1"/>
  <c r="C585" i="1"/>
  <c r="G585" i="1" s="1" a="1"/>
  <c r="F584" i="1"/>
  <c r="E584" i="1"/>
  <c r="D584" i="1"/>
  <c r="C584" i="1"/>
  <c r="G584" i="1" s="1" a="1"/>
  <c r="F582" i="1"/>
  <c r="E582" i="1"/>
  <c r="D582" i="1"/>
  <c r="C582" i="1"/>
  <c r="F581" i="1"/>
  <c r="E581" i="1"/>
  <c r="D581" i="1"/>
  <c r="C581" i="1"/>
  <c r="G581" i="1" s="1" a="1"/>
  <c r="F578" i="1"/>
  <c r="E578" i="1"/>
  <c r="D578" i="1"/>
  <c r="C578" i="1"/>
  <c r="G578" i="1" s="1" a="1"/>
  <c r="F577" i="1"/>
  <c r="E577" i="1"/>
  <c r="D577" i="1"/>
  <c r="C577" i="1"/>
  <c r="G577" i="1" s="1" a="1"/>
  <c r="F575" i="1"/>
  <c r="E575" i="1"/>
  <c r="D575" i="1"/>
  <c r="C575" i="1"/>
  <c r="G575" i="1" s="1" a="1"/>
  <c r="F574" i="1"/>
  <c r="E574" i="1"/>
  <c r="D574" i="1"/>
  <c r="C574" i="1"/>
  <c r="F572" i="1"/>
  <c r="E572" i="1"/>
  <c r="D572" i="1"/>
  <c r="C572" i="1"/>
  <c r="G572" i="1" s="1" a="1"/>
  <c r="F571" i="1"/>
  <c r="E571" i="1"/>
  <c r="D571" i="1"/>
  <c r="C571" i="1"/>
  <c r="G571" i="1" s="1" a="1"/>
  <c r="F569" i="1"/>
  <c r="E569" i="1"/>
  <c r="D569" i="1"/>
  <c r="C569" i="1"/>
  <c r="G569" i="1" s="1" a="1"/>
  <c r="F568" i="1"/>
  <c r="E568" i="1"/>
  <c r="D568" i="1"/>
  <c r="C568" i="1"/>
  <c r="F565" i="1"/>
  <c r="E565" i="1"/>
  <c r="D565" i="1"/>
  <c r="C565" i="1"/>
  <c r="G565" i="1" s="1" a="1"/>
  <c r="F564" i="1"/>
  <c r="E564" i="1"/>
  <c r="D564" i="1"/>
  <c r="C564" i="1"/>
  <c r="G564" i="1" s="1" a="1"/>
  <c r="F562" i="1"/>
  <c r="E562" i="1"/>
  <c r="D562" i="1"/>
  <c r="C562" i="1"/>
  <c r="G562" i="1" s="1" a="1"/>
  <c r="F561" i="1"/>
  <c r="E561" i="1"/>
  <c r="D561" i="1"/>
  <c r="C561" i="1"/>
  <c r="F559" i="1"/>
  <c r="E559" i="1"/>
  <c r="D559" i="1"/>
  <c r="C559" i="1"/>
  <c r="G559" i="1" s="1" a="1"/>
  <c r="F558" i="1"/>
  <c r="E558" i="1"/>
  <c r="D558" i="1"/>
  <c r="C558" i="1"/>
  <c r="G558" i="1" s="1" a="1"/>
  <c r="F556" i="1"/>
  <c r="E556" i="1"/>
  <c r="D556" i="1"/>
  <c r="C556" i="1"/>
  <c r="G556" i="1" s="1" a="1"/>
  <c r="F555" i="1"/>
  <c r="E555" i="1"/>
  <c r="D555" i="1"/>
  <c r="C555" i="1"/>
  <c r="F552" i="1"/>
  <c r="E552" i="1"/>
  <c r="D552" i="1"/>
  <c r="C552" i="1"/>
  <c r="G552" i="1" s="1" a="1"/>
  <c r="F551" i="1"/>
  <c r="E551" i="1"/>
  <c r="D551" i="1"/>
  <c r="C551" i="1"/>
  <c r="G551" i="1" s="1" a="1"/>
  <c r="F549" i="1"/>
  <c r="E549" i="1"/>
  <c r="D549" i="1"/>
  <c r="C549" i="1"/>
  <c r="G549" i="1" s="1" a="1"/>
  <c r="F548" i="1"/>
  <c r="E548" i="1"/>
  <c r="D548" i="1"/>
  <c r="C548" i="1"/>
  <c r="F546" i="1"/>
  <c r="E546" i="1"/>
  <c r="D546" i="1"/>
  <c r="C546" i="1"/>
  <c r="G546" i="1" s="1" a="1"/>
  <c r="F545" i="1"/>
  <c r="E545" i="1"/>
  <c r="D545" i="1"/>
  <c r="C545" i="1"/>
  <c r="G545" i="1" s="1" a="1"/>
  <c r="F543" i="1"/>
  <c r="E543" i="1"/>
  <c r="D543" i="1"/>
  <c r="C543" i="1"/>
  <c r="G543" i="1" s="1" a="1"/>
  <c r="F542" i="1"/>
  <c r="E542" i="1"/>
  <c r="D542" i="1"/>
  <c r="C542" i="1"/>
  <c r="F539" i="1"/>
  <c r="E539" i="1"/>
  <c r="D539" i="1"/>
  <c r="C539" i="1"/>
  <c r="G539" i="1" s="1" a="1"/>
  <c r="F538" i="1"/>
  <c r="E538" i="1"/>
  <c r="D538" i="1"/>
  <c r="C538" i="1"/>
  <c r="G538" i="1" s="1" a="1"/>
  <c r="F536" i="1"/>
  <c r="E536" i="1"/>
  <c r="D536" i="1"/>
  <c r="C536" i="1"/>
  <c r="G536" i="1" s="1" a="1"/>
  <c r="F535" i="1"/>
  <c r="E535" i="1"/>
  <c r="D535" i="1"/>
  <c r="C535" i="1"/>
  <c r="F533" i="1"/>
  <c r="E533" i="1"/>
  <c r="D533" i="1"/>
  <c r="C533" i="1"/>
  <c r="G533" i="1" s="1" a="1"/>
  <c r="F532" i="1"/>
  <c r="E532" i="1"/>
  <c r="D532" i="1"/>
  <c r="C532" i="1"/>
  <c r="G532" i="1" s="1" a="1"/>
  <c r="F530" i="1"/>
  <c r="E530" i="1"/>
  <c r="D530" i="1"/>
  <c r="C530" i="1"/>
  <c r="G530" i="1" s="1" a="1"/>
  <c r="F529" i="1"/>
  <c r="E529" i="1"/>
  <c r="D529" i="1"/>
  <c r="C529" i="1"/>
  <c r="F526" i="1"/>
  <c r="E526" i="1"/>
  <c r="D526" i="1"/>
  <c r="C526" i="1"/>
  <c r="G526" i="1" s="1" a="1"/>
  <c r="F525" i="1"/>
  <c r="E525" i="1"/>
  <c r="D525" i="1"/>
  <c r="C525" i="1"/>
  <c r="G525" i="1" s="1" a="1"/>
  <c r="F523" i="1"/>
  <c r="E523" i="1"/>
  <c r="D523" i="1"/>
  <c r="C523" i="1"/>
  <c r="G523" i="1" s="1" a="1"/>
  <c r="F522" i="1"/>
  <c r="E522" i="1"/>
  <c r="D522" i="1"/>
  <c r="C522" i="1"/>
  <c r="F520" i="1"/>
  <c r="E520" i="1"/>
  <c r="D520" i="1"/>
  <c r="C520" i="1"/>
  <c r="G520" i="1" s="1" a="1"/>
  <c r="F519" i="1"/>
  <c r="E519" i="1"/>
  <c r="D519" i="1"/>
  <c r="C519" i="1"/>
  <c r="G519" i="1" s="1" a="1"/>
  <c r="F517" i="1"/>
  <c r="E517" i="1"/>
  <c r="D517" i="1"/>
  <c r="C517" i="1"/>
  <c r="G517" i="1" s="1" a="1"/>
  <c r="F516" i="1"/>
  <c r="E516" i="1"/>
  <c r="D516" i="1"/>
  <c r="C516" i="1"/>
  <c r="F513" i="1"/>
  <c r="E513" i="1"/>
  <c r="D513" i="1"/>
  <c r="C513" i="1"/>
  <c r="G513" i="1" s="1" a="1"/>
  <c r="F512" i="1"/>
  <c r="E512" i="1"/>
  <c r="D512" i="1"/>
  <c r="C512" i="1"/>
  <c r="G512" i="1" s="1" a="1"/>
  <c r="F510" i="1"/>
  <c r="E510" i="1"/>
  <c r="D510" i="1"/>
  <c r="C510" i="1"/>
  <c r="G510" i="1" s="1" a="1"/>
  <c r="F509" i="1"/>
  <c r="E509" i="1"/>
  <c r="D509" i="1"/>
  <c r="C509" i="1"/>
  <c r="F507" i="1"/>
  <c r="E507" i="1"/>
  <c r="D507" i="1"/>
  <c r="C507" i="1"/>
  <c r="G507" i="1" s="1" a="1"/>
  <c r="F506" i="1"/>
  <c r="E506" i="1"/>
  <c r="D506" i="1"/>
  <c r="C506" i="1"/>
  <c r="G506" i="1" s="1" a="1"/>
  <c r="F504" i="1"/>
  <c r="E504" i="1"/>
  <c r="D504" i="1"/>
  <c r="C504" i="1"/>
  <c r="G504" i="1" s="1" a="1"/>
  <c r="F503" i="1"/>
  <c r="E503" i="1"/>
  <c r="D503" i="1"/>
  <c r="C503" i="1"/>
  <c r="G503" i="1" s="1" a="1"/>
  <c r="F500" i="1"/>
  <c r="E500" i="1"/>
  <c r="D500" i="1"/>
  <c r="C500" i="1"/>
  <c r="G500" i="1" s="1" a="1"/>
  <c r="F499" i="1"/>
  <c r="E499" i="1"/>
  <c r="D499" i="1"/>
  <c r="C499" i="1"/>
  <c r="G499" i="1" s="1" a="1"/>
  <c r="F497" i="1"/>
  <c r="E497" i="1"/>
  <c r="D497" i="1"/>
  <c r="C497" i="1"/>
  <c r="G497" i="1" s="1" a="1"/>
  <c r="F496" i="1"/>
  <c r="E496" i="1"/>
  <c r="D496" i="1"/>
  <c r="C496" i="1"/>
  <c r="G496" i="1" s="1" a="1"/>
  <c r="F494" i="1"/>
  <c r="E494" i="1"/>
  <c r="D494" i="1"/>
  <c r="C494" i="1"/>
  <c r="G494" i="1" s="1" a="1"/>
  <c r="F493" i="1"/>
  <c r="E493" i="1"/>
  <c r="D493" i="1"/>
  <c r="C493" i="1"/>
  <c r="G493" i="1" s="1" a="1"/>
  <c r="F491" i="1"/>
  <c r="E491" i="1"/>
  <c r="D491" i="1"/>
  <c r="C491" i="1"/>
  <c r="G491" i="1" s="1" a="1"/>
  <c r="F490" i="1"/>
  <c r="E490" i="1"/>
  <c r="D490" i="1"/>
  <c r="C490" i="1"/>
  <c r="G490" i="1" s="1" a="1"/>
  <c r="F487" i="1"/>
  <c r="E487" i="1"/>
  <c r="D487" i="1"/>
  <c r="C487" i="1"/>
  <c r="G487" i="1" s="1" a="1"/>
  <c r="F486" i="1"/>
  <c r="E486" i="1"/>
  <c r="D486" i="1"/>
  <c r="C486" i="1"/>
  <c r="G486" i="1" s="1" a="1"/>
  <c r="F484" i="1"/>
  <c r="E484" i="1"/>
  <c r="D484" i="1"/>
  <c r="C484" i="1"/>
  <c r="G484" i="1" s="1" a="1"/>
  <c r="F483" i="1"/>
  <c r="E483" i="1"/>
  <c r="D483" i="1"/>
  <c r="C483" i="1"/>
  <c r="G483" i="1" s="1" a="1"/>
  <c r="F481" i="1"/>
  <c r="E481" i="1"/>
  <c r="D481" i="1"/>
  <c r="C481" i="1"/>
  <c r="G481" i="1" s="1" a="1"/>
  <c r="F480" i="1"/>
  <c r="E480" i="1"/>
  <c r="D480" i="1"/>
  <c r="C480" i="1"/>
  <c r="F478" i="1"/>
  <c r="E478" i="1"/>
  <c r="D478" i="1"/>
  <c r="C478" i="1"/>
  <c r="G478" i="1" s="1" a="1"/>
  <c r="F477" i="1"/>
  <c r="E477" i="1"/>
  <c r="D477" i="1"/>
  <c r="C477" i="1"/>
  <c r="G477" i="1" s="1" a="1"/>
  <c r="F474" i="1"/>
  <c r="E474" i="1"/>
  <c r="D474" i="1"/>
  <c r="C474" i="1"/>
  <c r="G474" i="1" s="1" a="1"/>
  <c r="F473" i="1"/>
  <c r="E473" i="1"/>
  <c r="D473" i="1"/>
  <c r="C473" i="1"/>
  <c r="F471" i="1"/>
  <c r="E471" i="1"/>
  <c r="D471" i="1"/>
  <c r="C471" i="1"/>
  <c r="G471" i="1" s="1" a="1"/>
  <c r="F470" i="1"/>
  <c r="E470" i="1"/>
  <c r="D470" i="1"/>
  <c r="C470" i="1"/>
  <c r="G470" i="1" s="1" a="1"/>
  <c r="F468" i="1"/>
  <c r="E468" i="1"/>
  <c r="D468" i="1"/>
  <c r="C468" i="1"/>
  <c r="G468" i="1" s="1" a="1"/>
  <c r="F467" i="1"/>
  <c r="E467" i="1"/>
  <c r="D467" i="1"/>
  <c r="C467" i="1"/>
  <c r="F465" i="1"/>
  <c r="E465" i="1"/>
  <c r="D465" i="1"/>
  <c r="C465" i="1"/>
  <c r="G465" i="1" s="1" a="1"/>
  <c r="F464" i="1"/>
  <c r="E464" i="1"/>
  <c r="D464" i="1"/>
  <c r="C464" i="1"/>
  <c r="G464" i="1" s="1" a="1"/>
  <c r="F461" i="1"/>
  <c r="E461" i="1"/>
  <c r="D461" i="1"/>
  <c r="C461" i="1"/>
  <c r="G461" i="1" s="1" a="1"/>
  <c r="F460" i="1"/>
  <c r="E460" i="1"/>
  <c r="D460" i="1"/>
  <c r="C460" i="1"/>
  <c r="G460" i="1" s="1" a="1"/>
  <c r="F458" i="1"/>
  <c r="E458" i="1"/>
  <c r="D458" i="1"/>
  <c r="C458" i="1"/>
  <c r="G458" i="1" s="1" a="1"/>
  <c r="F457" i="1"/>
  <c r="E457" i="1"/>
  <c r="D457" i="1"/>
  <c r="C457" i="1"/>
  <c r="G457" i="1" s="1" a="1"/>
  <c r="F455" i="1"/>
  <c r="E455" i="1"/>
  <c r="D455" i="1"/>
  <c r="C455" i="1"/>
  <c r="F454" i="1"/>
  <c r="E454" i="1"/>
  <c r="D454" i="1"/>
  <c r="C454" i="1"/>
  <c r="G454" i="1" s="1" a="1"/>
  <c r="F452" i="1"/>
  <c r="E452" i="1"/>
  <c r="D452" i="1"/>
  <c r="C452" i="1"/>
  <c r="G452" i="1" s="1" a="1"/>
  <c r="F451" i="1"/>
  <c r="E451" i="1"/>
  <c r="D451" i="1"/>
  <c r="C451" i="1"/>
  <c r="G451" i="1" s="1" a="1"/>
  <c r="C399" i="1"/>
  <c r="D399" i="1"/>
  <c r="G399" i="1" s="1" a="1"/>
  <c r="E399" i="1"/>
  <c r="F399" i="1"/>
  <c r="C400" i="1"/>
  <c r="D400" i="1"/>
  <c r="E400" i="1"/>
  <c r="F400" i="1"/>
  <c r="C402" i="1"/>
  <c r="D402" i="1"/>
  <c r="E402" i="1"/>
  <c r="F402" i="1"/>
  <c r="G402" i="1" a="1"/>
  <c r="H402" i="1" s="1"/>
  <c r="C403" i="1"/>
  <c r="D403" i="1"/>
  <c r="E403" i="1"/>
  <c r="F403" i="1"/>
  <c r="C405" i="1"/>
  <c r="D405" i="1"/>
  <c r="G405" i="1" s="1" a="1"/>
  <c r="E405" i="1"/>
  <c r="F405" i="1"/>
  <c r="C406" i="1"/>
  <c r="D406" i="1"/>
  <c r="E406" i="1"/>
  <c r="F406" i="1"/>
  <c r="C408" i="1"/>
  <c r="D408" i="1"/>
  <c r="E408" i="1"/>
  <c r="F408" i="1"/>
  <c r="G408" i="1" a="1"/>
  <c r="H408" i="1" s="1"/>
  <c r="C409" i="1"/>
  <c r="D409" i="1"/>
  <c r="E409" i="1"/>
  <c r="F409" i="1"/>
  <c r="C412" i="1"/>
  <c r="D412" i="1"/>
  <c r="G412" i="1" s="1" a="1"/>
  <c r="E412" i="1"/>
  <c r="F412" i="1"/>
  <c r="C413" i="1"/>
  <c r="D413" i="1"/>
  <c r="E413" i="1"/>
  <c r="F413" i="1"/>
  <c r="C415" i="1"/>
  <c r="D415" i="1"/>
  <c r="E415" i="1"/>
  <c r="F415" i="1"/>
  <c r="C416" i="1"/>
  <c r="D416" i="1"/>
  <c r="E416" i="1"/>
  <c r="F416" i="1"/>
  <c r="G416" i="1" a="1"/>
  <c r="H416" i="1" s="1"/>
  <c r="C418" i="1"/>
  <c r="D418" i="1"/>
  <c r="E418" i="1"/>
  <c r="F418" i="1"/>
  <c r="C419" i="1"/>
  <c r="D419" i="1"/>
  <c r="E419" i="1"/>
  <c r="F419" i="1"/>
  <c r="G419" i="1" a="1"/>
  <c r="C421" i="1"/>
  <c r="D421" i="1"/>
  <c r="E421" i="1"/>
  <c r="F421" i="1"/>
  <c r="C422" i="1"/>
  <c r="D422" i="1"/>
  <c r="E422" i="1"/>
  <c r="F422" i="1"/>
  <c r="G422" i="1" a="1"/>
  <c r="H422" i="1" s="1"/>
  <c r="C425" i="1"/>
  <c r="D425" i="1"/>
  <c r="E425" i="1"/>
  <c r="F425" i="1"/>
  <c r="C426" i="1"/>
  <c r="D426" i="1"/>
  <c r="E426" i="1"/>
  <c r="F426" i="1"/>
  <c r="G426" i="1" a="1"/>
  <c r="C428" i="1"/>
  <c r="D428" i="1"/>
  <c r="E428" i="1"/>
  <c r="F428" i="1"/>
  <c r="C429" i="1"/>
  <c r="D429" i="1"/>
  <c r="E429" i="1"/>
  <c r="F429" i="1"/>
  <c r="G429" i="1" a="1"/>
  <c r="H429" i="1" s="1"/>
  <c r="C431" i="1"/>
  <c r="D431" i="1"/>
  <c r="E431" i="1"/>
  <c r="F431" i="1"/>
  <c r="C432" i="1"/>
  <c r="D432" i="1"/>
  <c r="E432" i="1"/>
  <c r="F432" i="1"/>
  <c r="G432" i="1" a="1"/>
  <c r="C434" i="1"/>
  <c r="D434" i="1"/>
  <c r="E434" i="1"/>
  <c r="F434" i="1"/>
  <c r="C435" i="1"/>
  <c r="D435" i="1"/>
  <c r="E435" i="1"/>
  <c r="F435" i="1"/>
  <c r="G435" i="1" a="1"/>
  <c r="H435" i="1" s="1"/>
  <c r="C438" i="1"/>
  <c r="D438" i="1"/>
  <c r="E438" i="1"/>
  <c r="F438" i="1"/>
  <c r="C439" i="1"/>
  <c r="G439" i="1" s="1" a="1"/>
  <c r="D439" i="1"/>
  <c r="E439" i="1"/>
  <c r="F439" i="1"/>
  <c r="C441" i="1"/>
  <c r="D441" i="1"/>
  <c r="E441" i="1"/>
  <c r="F441" i="1"/>
  <c r="G441" i="1" a="1"/>
  <c r="G441" i="1" s="1"/>
  <c r="C442" i="1"/>
  <c r="G442" i="1" s="1" a="1"/>
  <c r="D442" i="1"/>
  <c r="E442" i="1"/>
  <c r="F442" i="1"/>
  <c r="C444" i="1"/>
  <c r="D444" i="1"/>
  <c r="E444" i="1"/>
  <c r="F444" i="1"/>
  <c r="G444" i="1" a="1"/>
  <c r="G444" i="1" s="1"/>
  <c r="C445" i="1"/>
  <c r="G445" i="1" s="1" a="1"/>
  <c r="D445" i="1"/>
  <c r="E445" i="1"/>
  <c r="F445" i="1"/>
  <c r="C447" i="1"/>
  <c r="D447" i="1"/>
  <c r="E447" i="1"/>
  <c r="F447" i="1"/>
  <c r="G447" i="1" a="1"/>
  <c r="G447" i="1" s="1"/>
  <c r="C448" i="1"/>
  <c r="G448" i="1" s="1" a="1"/>
  <c r="D448" i="1"/>
  <c r="E448" i="1"/>
  <c r="F448" i="1"/>
  <c r="F396" i="1"/>
  <c r="F395" i="1"/>
  <c r="F393" i="1"/>
  <c r="F392" i="1"/>
  <c r="F390" i="1"/>
  <c r="F389" i="1"/>
  <c r="F387" i="1"/>
  <c r="F386" i="1"/>
  <c r="F383" i="1"/>
  <c r="F382" i="1"/>
  <c r="F380" i="1"/>
  <c r="F379" i="1"/>
  <c r="F377" i="1"/>
  <c r="F376" i="1"/>
  <c r="F374" i="1"/>
  <c r="F373" i="1"/>
  <c r="F370" i="1"/>
  <c r="F369" i="1"/>
  <c r="F367" i="1"/>
  <c r="F366" i="1"/>
  <c r="F364" i="1"/>
  <c r="F363" i="1"/>
  <c r="F361" i="1"/>
  <c r="F360" i="1"/>
  <c r="F357" i="1"/>
  <c r="F356" i="1"/>
  <c r="F354" i="1"/>
  <c r="F353" i="1"/>
  <c r="F351" i="1"/>
  <c r="F350" i="1"/>
  <c r="F348" i="1"/>
  <c r="F347" i="1"/>
  <c r="F344" i="1"/>
  <c r="F343" i="1"/>
  <c r="F341" i="1"/>
  <c r="F340" i="1"/>
  <c r="F338" i="1"/>
  <c r="F337" i="1"/>
  <c r="F335" i="1"/>
  <c r="F334" i="1"/>
  <c r="E396" i="1"/>
  <c r="D396" i="1"/>
  <c r="C396" i="1"/>
  <c r="G396" i="1" s="1" a="1"/>
  <c r="E395" i="1"/>
  <c r="D395" i="1"/>
  <c r="C395" i="1"/>
  <c r="G395" i="1" s="1" a="1"/>
  <c r="E393" i="1"/>
  <c r="D393" i="1"/>
  <c r="C393" i="1"/>
  <c r="G393" i="1" s="1" a="1"/>
  <c r="E392" i="1"/>
  <c r="D392" i="1"/>
  <c r="C392" i="1"/>
  <c r="E390" i="1"/>
  <c r="D390" i="1"/>
  <c r="C390" i="1"/>
  <c r="G390" i="1" s="1" a="1"/>
  <c r="E389" i="1"/>
  <c r="D389" i="1"/>
  <c r="C389" i="1"/>
  <c r="G389" i="1" s="1" a="1"/>
  <c r="E387" i="1"/>
  <c r="D387" i="1"/>
  <c r="C387" i="1"/>
  <c r="G387" i="1" s="1" a="1"/>
  <c r="E386" i="1"/>
  <c r="D386" i="1"/>
  <c r="C386" i="1"/>
  <c r="E383" i="1"/>
  <c r="D383" i="1"/>
  <c r="C383" i="1"/>
  <c r="G383" i="1" s="1" a="1"/>
  <c r="E382" i="1"/>
  <c r="D382" i="1"/>
  <c r="C382" i="1"/>
  <c r="G382" i="1" s="1" a="1"/>
  <c r="E380" i="1"/>
  <c r="D380" i="1"/>
  <c r="C380" i="1"/>
  <c r="G380" i="1" s="1" a="1"/>
  <c r="E379" i="1"/>
  <c r="D379" i="1"/>
  <c r="C379" i="1"/>
  <c r="E377" i="1"/>
  <c r="D377" i="1"/>
  <c r="C377" i="1"/>
  <c r="G377" i="1" s="1" a="1"/>
  <c r="E376" i="1"/>
  <c r="D376" i="1"/>
  <c r="C376" i="1"/>
  <c r="G376" i="1" s="1" a="1"/>
  <c r="E374" i="1"/>
  <c r="D374" i="1"/>
  <c r="C374" i="1"/>
  <c r="G374" i="1" s="1" a="1"/>
  <c r="E373" i="1"/>
  <c r="D373" i="1"/>
  <c r="C373" i="1"/>
  <c r="E370" i="1"/>
  <c r="D370" i="1"/>
  <c r="C370" i="1"/>
  <c r="G370" i="1" s="1" a="1"/>
  <c r="E369" i="1"/>
  <c r="D369" i="1"/>
  <c r="C369" i="1"/>
  <c r="G369" i="1" s="1" a="1"/>
  <c r="E367" i="1"/>
  <c r="D367" i="1"/>
  <c r="C367" i="1"/>
  <c r="G367" i="1" s="1" a="1"/>
  <c r="E366" i="1"/>
  <c r="D366" i="1"/>
  <c r="C366" i="1"/>
  <c r="G366" i="1" s="1" a="1"/>
  <c r="E364" i="1"/>
  <c r="D364" i="1"/>
  <c r="C364" i="1"/>
  <c r="E363" i="1"/>
  <c r="D363" i="1"/>
  <c r="C363" i="1"/>
  <c r="G363" i="1" s="1" a="1"/>
  <c r="E361" i="1"/>
  <c r="D361" i="1"/>
  <c r="C361" i="1"/>
  <c r="G361" i="1" s="1" a="1"/>
  <c r="E360" i="1"/>
  <c r="D360" i="1"/>
  <c r="C360" i="1"/>
  <c r="G360" i="1" s="1" a="1"/>
  <c r="E357" i="1"/>
  <c r="D357" i="1"/>
  <c r="C357" i="1"/>
  <c r="E356" i="1"/>
  <c r="D356" i="1"/>
  <c r="C356" i="1"/>
  <c r="G356" i="1" s="1" a="1"/>
  <c r="E354" i="1"/>
  <c r="D354" i="1"/>
  <c r="C354" i="1"/>
  <c r="E353" i="1"/>
  <c r="D353" i="1"/>
  <c r="C353" i="1"/>
  <c r="G353" i="1" s="1" a="1"/>
  <c r="E351" i="1"/>
  <c r="D351" i="1"/>
  <c r="C351" i="1"/>
  <c r="E350" i="1"/>
  <c r="D350" i="1"/>
  <c r="C350" i="1"/>
  <c r="G350" i="1" s="1" a="1"/>
  <c r="E348" i="1"/>
  <c r="D348" i="1"/>
  <c r="C348" i="1"/>
  <c r="E347" i="1"/>
  <c r="D347" i="1"/>
  <c r="C347" i="1"/>
  <c r="G347" i="1" s="1" a="1"/>
  <c r="E344" i="1"/>
  <c r="D344" i="1"/>
  <c r="C344" i="1"/>
  <c r="G344" i="1" s="1" a="1"/>
  <c r="E343" i="1"/>
  <c r="D343" i="1"/>
  <c r="C343" i="1"/>
  <c r="G343" i="1" s="1" a="1"/>
  <c r="E341" i="1"/>
  <c r="D341" i="1"/>
  <c r="C341" i="1"/>
  <c r="G341" i="1" s="1" a="1"/>
  <c r="E340" i="1"/>
  <c r="D340" i="1"/>
  <c r="C340" i="1"/>
  <c r="G340" i="1" s="1" a="1"/>
  <c r="E338" i="1"/>
  <c r="D338" i="1"/>
  <c r="C338" i="1"/>
  <c r="G338" i="1" s="1" a="1"/>
  <c r="E337" i="1"/>
  <c r="D337" i="1"/>
  <c r="C337" i="1"/>
  <c r="G337" i="1" s="1" a="1"/>
  <c r="E335" i="1"/>
  <c r="D335" i="1"/>
  <c r="C335" i="1"/>
  <c r="G335" i="1" s="1" a="1"/>
  <c r="G334" i="1" a="1"/>
  <c r="J334" i="1" s="1"/>
  <c r="E334" i="1"/>
  <c r="D334" i="1"/>
  <c r="C334" i="1"/>
  <c r="E329" i="1"/>
  <c r="D324" i="1"/>
  <c r="F321" i="1"/>
  <c r="F265" i="1"/>
  <c r="F330" i="1" s="1"/>
  <c r="E265" i="1"/>
  <c r="E330" i="1" s="1"/>
  <c r="D265" i="1"/>
  <c r="D330" i="1" s="1"/>
  <c r="C265" i="1"/>
  <c r="C330" i="1" s="1"/>
  <c r="F264" i="1"/>
  <c r="F329" i="1" s="1"/>
  <c r="E264" i="1"/>
  <c r="D264" i="1"/>
  <c r="D329" i="1" s="1"/>
  <c r="C264" i="1"/>
  <c r="C329" i="1" s="1"/>
  <c r="F262" i="1"/>
  <c r="F327" i="1" s="1"/>
  <c r="E262" i="1"/>
  <c r="E327" i="1" s="1"/>
  <c r="D262" i="1"/>
  <c r="D327" i="1" s="1"/>
  <c r="C262" i="1"/>
  <c r="C327" i="1" s="1"/>
  <c r="G327" i="1" s="1" a="1"/>
  <c r="F261" i="1"/>
  <c r="F326" i="1" s="1"/>
  <c r="E261" i="1"/>
  <c r="E326" i="1" s="1"/>
  <c r="D261" i="1"/>
  <c r="D326" i="1" s="1"/>
  <c r="C261" i="1"/>
  <c r="C326" i="1" s="1"/>
  <c r="G326" i="1" s="1" a="1"/>
  <c r="F259" i="1"/>
  <c r="F324" i="1" s="1"/>
  <c r="E259" i="1"/>
  <c r="E324" i="1" s="1"/>
  <c r="D259" i="1"/>
  <c r="C259" i="1"/>
  <c r="C324" i="1" s="1"/>
  <c r="G324" i="1" s="1" a="1"/>
  <c r="F258" i="1"/>
  <c r="F323" i="1" s="1"/>
  <c r="E258" i="1"/>
  <c r="E323" i="1" s="1"/>
  <c r="D258" i="1"/>
  <c r="D323" i="1" s="1"/>
  <c r="C258" i="1"/>
  <c r="C323" i="1" s="1"/>
  <c r="F256" i="1"/>
  <c r="E256" i="1"/>
  <c r="E321" i="1" s="1"/>
  <c r="D256" i="1"/>
  <c r="D321" i="1" s="1"/>
  <c r="C256" i="1"/>
  <c r="C321" i="1" s="1"/>
  <c r="G321" i="1" s="1" a="1"/>
  <c r="F255" i="1"/>
  <c r="F320" i="1" s="1"/>
  <c r="E255" i="1"/>
  <c r="E320" i="1" s="1"/>
  <c r="D255" i="1"/>
  <c r="D320" i="1" s="1"/>
  <c r="C255" i="1"/>
  <c r="C320" i="1" s="1"/>
  <c r="G320" i="1" s="1" a="1"/>
  <c r="F252" i="1"/>
  <c r="F317" i="1" s="1"/>
  <c r="E252" i="1"/>
  <c r="E317" i="1" s="1"/>
  <c r="D252" i="1"/>
  <c r="D317" i="1" s="1"/>
  <c r="C252" i="1"/>
  <c r="C317" i="1" s="1"/>
  <c r="G317" i="1" s="1" a="1"/>
  <c r="F251" i="1"/>
  <c r="F316" i="1" s="1"/>
  <c r="E251" i="1"/>
  <c r="E316" i="1" s="1"/>
  <c r="D251" i="1"/>
  <c r="D316" i="1" s="1"/>
  <c r="C251" i="1"/>
  <c r="C316" i="1" s="1"/>
  <c r="F249" i="1"/>
  <c r="F314" i="1" s="1"/>
  <c r="E249" i="1"/>
  <c r="E314" i="1" s="1"/>
  <c r="D249" i="1"/>
  <c r="D314" i="1" s="1"/>
  <c r="C249" i="1"/>
  <c r="C314" i="1" s="1"/>
  <c r="G314" i="1" s="1" a="1"/>
  <c r="F248" i="1"/>
  <c r="F313" i="1" s="1"/>
  <c r="E248" i="1"/>
  <c r="E313" i="1" s="1"/>
  <c r="D248" i="1"/>
  <c r="D313" i="1" s="1"/>
  <c r="C248" i="1"/>
  <c r="C313" i="1" s="1"/>
  <c r="F246" i="1"/>
  <c r="F311" i="1" s="1"/>
  <c r="E246" i="1"/>
  <c r="E311" i="1" s="1"/>
  <c r="D246" i="1"/>
  <c r="D311" i="1" s="1"/>
  <c r="C246" i="1"/>
  <c r="C311" i="1" s="1"/>
  <c r="G311" i="1" s="1" a="1"/>
  <c r="F245" i="1"/>
  <c r="F310" i="1" s="1"/>
  <c r="E245" i="1"/>
  <c r="E310" i="1" s="1"/>
  <c r="D245" i="1"/>
  <c r="D310" i="1" s="1"/>
  <c r="C245" i="1"/>
  <c r="C310" i="1" s="1"/>
  <c r="F243" i="1"/>
  <c r="F308" i="1" s="1"/>
  <c r="E243" i="1"/>
  <c r="E308" i="1" s="1"/>
  <c r="D243" i="1"/>
  <c r="D308" i="1" s="1"/>
  <c r="C243" i="1"/>
  <c r="C308" i="1" s="1"/>
  <c r="G308" i="1" s="1" a="1"/>
  <c r="F242" i="1"/>
  <c r="F307" i="1" s="1"/>
  <c r="E242" i="1"/>
  <c r="E307" i="1" s="1"/>
  <c r="D242" i="1"/>
  <c r="D307" i="1" s="1"/>
  <c r="C242" i="1"/>
  <c r="C307" i="1" s="1"/>
  <c r="F239" i="1"/>
  <c r="F304" i="1" s="1"/>
  <c r="E239" i="1"/>
  <c r="E304" i="1" s="1"/>
  <c r="D239" i="1"/>
  <c r="D304" i="1" s="1"/>
  <c r="C239" i="1"/>
  <c r="C304" i="1" s="1"/>
  <c r="G304" i="1" s="1" a="1"/>
  <c r="F238" i="1"/>
  <c r="F303" i="1" s="1"/>
  <c r="E238" i="1"/>
  <c r="E303" i="1" s="1"/>
  <c r="D238" i="1"/>
  <c r="D303" i="1" s="1"/>
  <c r="C238" i="1"/>
  <c r="C303" i="1" s="1"/>
  <c r="F236" i="1"/>
  <c r="F301" i="1" s="1"/>
  <c r="E236" i="1"/>
  <c r="E301" i="1" s="1"/>
  <c r="D236" i="1"/>
  <c r="D301" i="1" s="1"/>
  <c r="C236" i="1"/>
  <c r="C301" i="1" s="1"/>
  <c r="G301" i="1" s="1" a="1"/>
  <c r="F235" i="1"/>
  <c r="F300" i="1" s="1"/>
  <c r="E235" i="1"/>
  <c r="E300" i="1" s="1"/>
  <c r="D235" i="1"/>
  <c r="D300" i="1" s="1"/>
  <c r="C235" i="1"/>
  <c r="C300" i="1" s="1"/>
  <c r="F233" i="1"/>
  <c r="F298" i="1" s="1"/>
  <c r="E233" i="1"/>
  <c r="E298" i="1" s="1"/>
  <c r="D233" i="1"/>
  <c r="D298" i="1" s="1"/>
  <c r="C233" i="1"/>
  <c r="C298" i="1" s="1"/>
  <c r="G298" i="1" s="1" a="1"/>
  <c r="F232" i="1"/>
  <c r="F297" i="1" s="1"/>
  <c r="E232" i="1"/>
  <c r="E297" i="1" s="1"/>
  <c r="D232" i="1"/>
  <c r="D297" i="1" s="1"/>
  <c r="C232" i="1"/>
  <c r="C297" i="1" s="1"/>
  <c r="F230" i="1"/>
  <c r="F295" i="1" s="1"/>
  <c r="E230" i="1"/>
  <c r="E295" i="1" s="1"/>
  <c r="D230" i="1"/>
  <c r="D295" i="1" s="1"/>
  <c r="C230" i="1"/>
  <c r="C295" i="1" s="1"/>
  <c r="G295" i="1" s="1" a="1"/>
  <c r="F229" i="1"/>
  <c r="F294" i="1" s="1"/>
  <c r="E229" i="1"/>
  <c r="E294" i="1" s="1"/>
  <c r="D229" i="1"/>
  <c r="D294" i="1" s="1"/>
  <c r="C229" i="1"/>
  <c r="C294" i="1" s="1"/>
  <c r="F226" i="1"/>
  <c r="F291" i="1" s="1"/>
  <c r="E226" i="1"/>
  <c r="E291" i="1" s="1"/>
  <c r="D226" i="1"/>
  <c r="D291" i="1" s="1"/>
  <c r="C226" i="1"/>
  <c r="C291" i="1" s="1"/>
  <c r="G291" i="1" s="1" a="1"/>
  <c r="F225" i="1"/>
  <c r="F290" i="1" s="1"/>
  <c r="E225" i="1"/>
  <c r="E290" i="1" s="1"/>
  <c r="D225" i="1"/>
  <c r="D290" i="1" s="1"/>
  <c r="C225" i="1"/>
  <c r="C290" i="1" s="1"/>
  <c r="F223" i="1"/>
  <c r="F288" i="1" s="1"/>
  <c r="E223" i="1"/>
  <c r="E288" i="1" s="1"/>
  <c r="D223" i="1"/>
  <c r="D288" i="1" s="1"/>
  <c r="C223" i="1"/>
  <c r="C288" i="1" s="1"/>
  <c r="G288" i="1" s="1" a="1"/>
  <c r="F222" i="1"/>
  <c r="F287" i="1" s="1"/>
  <c r="E222" i="1"/>
  <c r="E287" i="1" s="1"/>
  <c r="D222" i="1"/>
  <c r="D287" i="1" s="1"/>
  <c r="C222" i="1"/>
  <c r="C287" i="1" s="1"/>
  <c r="F220" i="1"/>
  <c r="F285" i="1" s="1"/>
  <c r="E220" i="1"/>
  <c r="E285" i="1" s="1"/>
  <c r="D220" i="1"/>
  <c r="D285" i="1" s="1"/>
  <c r="C220" i="1"/>
  <c r="C285" i="1" s="1"/>
  <c r="G285" i="1" s="1" a="1"/>
  <c r="F219" i="1"/>
  <c r="F284" i="1" s="1"/>
  <c r="E219" i="1"/>
  <c r="E284" i="1" s="1"/>
  <c r="D219" i="1"/>
  <c r="D284" i="1" s="1"/>
  <c r="C219" i="1"/>
  <c r="C284" i="1" s="1"/>
  <c r="F217" i="1"/>
  <c r="F282" i="1" s="1"/>
  <c r="E217" i="1"/>
  <c r="E282" i="1" s="1"/>
  <c r="D217" i="1"/>
  <c r="D282" i="1" s="1"/>
  <c r="C217" i="1"/>
  <c r="C282" i="1" s="1"/>
  <c r="G282" i="1" s="1" a="1"/>
  <c r="F216" i="1"/>
  <c r="F281" i="1" s="1"/>
  <c r="E216" i="1"/>
  <c r="E281" i="1" s="1"/>
  <c r="D216" i="1"/>
  <c r="D281" i="1" s="1"/>
  <c r="C216" i="1"/>
  <c r="C281" i="1" s="1"/>
  <c r="F213" i="1"/>
  <c r="F278" i="1" s="1"/>
  <c r="E213" i="1"/>
  <c r="E278" i="1" s="1"/>
  <c r="D213" i="1"/>
  <c r="D278" i="1" s="1"/>
  <c r="C213" i="1"/>
  <c r="C278" i="1" s="1"/>
  <c r="G278" i="1" s="1" a="1"/>
  <c r="F212" i="1"/>
  <c r="F277" i="1" s="1"/>
  <c r="E212" i="1"/>
  <c r="E277" i="1" s="1"/>
  <c r="D212" i="1"/>
  <c r="D277" i="1" s="1"/>
  <c r="C212" i="1"/>
  <c r="C277" i="1" s="1"/>
  <c r="F210" i="1"/>
  <c r="F275" i="1" s="1"/>
  <c r="E210" i="1"/>
  <c r="E275" i="1" s="1"/>
  <c r="D210" i="1"/>
  <c r="D275" i="1" s="1"/>
  <c r="C210" i="1"/>
  <c r="C275" i="1" s="1"/>
  <c r="G275" i="1" s="1" a="1"/>
  <c r="F209" i="1"/>
  <c r="F274" i="1" s="1"/>
  <c r="E209" i="1"/>
  <c r="E274" i="1" s="1"/>
  <c r="D209" i="1"/>
  <c r="D274" i="1" s="1"/>
  <c r="C209" i="1"/>
  <c r="C274" i="1" s="1"/>
  <c r="F207" i="1"/>
  <c r="F272" i="1" s="1"/>
  <c r="E207" i="1"/>
  <c r="E272" i="1" s="1"/>
  <c r="D207" i="1"/>
  <c r="D272" i="1" s="1"/>
  <c r="C207" i="1"/>
  <c r="C272" i="1" s="1"/>
  <c r="G272" i="1" s="1" a="1"/>
  <c r="F206" i="1"/>
  <c r="F271" i="1" s="1"/>
  <c r="E206" i="1"/>
  <c r="E271" i="1" s="1"/>
  <c r="D206" i="1"/>
  <c r="D271" i="1" s="1"/>
  <c r="C206" i="1"/>
  <c r="C271" i="1" s="1"/>
  <c r="F204" i="1"/>
  <c r="F269" i="1" s="1"/>
  <c r="E204" i="1"/>
  <c r="E269" i="1" s="1"/>
  <c r="D204" i="1"/>
  <c r="D269" i="1" s="1"/>
  <c r="C204" i="1"/>
  <c r="C269" i="1" s="1"/>
  <c r="G269" i="1" s="1" a="1"/>
  <c r="F203" i="1"/>
  <c r="F268" i="1" s="1"/>
  <c r="E203" i="1"/>
  <c r="E268" i="1" s="1"/>
  <c r="D203" i="1"/>
  <c r="D268" i="1" s="1"/>
  <c r="C203" i="1"/>
  <c r="C268" i="1" s="1"/>
  <c r="F200" i="1"/>
  <c r="E200" i="1"/>
  <c r="D200" i="1"/>
  <c r="C200" i="1"/>
  <c r="G200" i="1" s="1" a="1"/>
  <c r="F199" i="1"/>
  <c r="E199" i="1"/>
  <c r="D199" i="1"/>
  <c r="C199" i="1"/>
  <c r="G199" i="1" s="1" a="1"/>
  <c r="F197" i="1"/>
  <c r="E197" i="1"/>
  <c r="D197" i="1"/>
  <c r="C197" i="1"/>
  <c r="F196" i="1"/>
  <c r="E196" i="1"/>
  <c r="D196" i="1"/>
  <c r="C196" i="1"/>
  <c r="G196" i="1" s="1" a="1"/>
  <c r="F194" i="1"/>
  <c r="E194" i="1"/>
  <c r="D194" i="1"/>
  <c r="C194" i="1"/>
  <c r="G194" i="1" s="1" a="1"/>
  <c r="F193" i="1"/>
  <c r="E193" i="1"/>
  <c r="D193" i="1"/>
  <c r="C193" i="1"/>
  <c r="G193" i="1" s="1" a="1"/>
  <c r="F191" i="1"/>
  <c r="E191" i="1"/>
  <c r="D191" i="1"/>
  <c r="C191" i="1"/>
  <c r="F190" i="1"/>
  <c r="E190" i="1"/>
  <c r="D190" i="1"/>
  <c r="C190" i="1"/>
  <c r="G190" i="1" s="1" a="1"/>
  <c r="F187" i="1"/>
  <c r="E187" i="1"/>
  <c r="D187" i="1"/>
  <c r="C187" i="1"/>
  <c r="G187" i="1" s="1" a="1"/>
  <c r="F186" i="1"/>
  <c r="E186" i="1"/>
  <c r="D186" i="1"/>
  <c r="C186" i="1"/>
  <c r="G186" i="1" s="1" a="1"/>
  <c r="F184" i="1"/>
  <c r="E184" i="1"/>
  <c r="D184" i="1"/>
  <c r="C184" i="1"/>
  <c r="G184" i="1" s="1" a="1"/>
  <c r="F183" i="1"/>
  <c r="E183" i="1"/>
  <c r="D183" i="1"/>
  <c r="C183" i="1"/>
  <c r="F181" i="1"/>
  <c r="E181" i="1"/>
  <c r="D181" i="1"/>
  <c r="C181" i="1"/>
  <c r="G181" i="1" s="1" a="1"/>
  <c r="F180" i="1"/>
  <c r="E180" i="1"/>
  <c r="D180" i="1"/>
  <c r="C180" i="1"/>
  <c r="G180" i="1" s="1" a="1"/>
  <c r="F178" i="1"/>
  <c r="E178" i="1"/>
  <c r="D178" i="1"/>
  <c r="C178" i="1"/>
  <c r="G178" i="1" s="1" a="1"/>
  <c r="F177" i="1"/>
  <c r="E177" i="1"/>
  <c r="D177" i="1"/>
  <c r="C177" i="1"/>
  <c r="F174" i="1"/>
  <c r="E174" i="1"/>
  <c r="D174" i="1"/>
  <c r="C174" i="1"/>
  <c r="G174" i="1" s="1" a="1"/>
  <c r="F173" i="1"/>
  <c r="E173" i="1"/>
  <c r="D173" i="1"/>
  <c r="C173" i="1"/>
  <c r="G173" i="1" s="1" a="1"/>
  <c r="F171" i="1"/>
  <c r="E171" i="1"/>
  <c r="D171" i="1"/>
  <c r="C171" i="1"/>
  <c r="G171" i="1" s="1" a="1"/>
  <c r="F170" i="1"/>
  <c r="E170" i="1"/>
  <c r="D170" i="1"/>
  <c r="C170" i="1"/>
  <c r="F168" i="1"/>
  <c r="E168" i="1"/>
  <c r="D168" i="1"/>
  <c r="C168" i="1"/>
  <c r="G168" i="1" s="1" a="1"/>
  <c r="F167" i="1"/>
  <c r="E167" i="1"/>
  <c r="D167" i="1"/>
  <c r="C167" i="1"/>
  <c r="G167" i="1" s="1" a="1"/>
  <c r="F165" i="1"/>
  <c r="E165" i="1"/>
  <c r="D165" i="1"/>
  <c r="C165" i="1"/>
  <c r="G165" i="1" s="1" a="1"/>
  <c r="F164" i="1"/>
  <c r="E164" i="1"/>
  <c r="D164" i="1"/>
  <c r="C164" i="1"/>
  <c r="F161" i="1"/>
  <c r="E161" i="1"/>
  <c r="D161" i="1"/>
  <c r="C161" i="1"/>
  <c r="G161" i="1" s="1" a="1"/>
  <c r="F160" i="1"/>
  <c r="E160" i="1"/>
  <c r="D160" i="1"/>
  <c r="C160" i="1"/>
  <c r="G160" i="1" s="1" a="1"/>
  <c r="F158" i="1"/>
  <c r="E158" i="1"/>
  <c r="D158" i="1"/>
  <c r="C158" i="1"/>
  <c r="G158" i="1" s="1" a="1"/>
  <c r="F157" i="1"/>
  <c r="E157" i="1"/>
  <c r="D157" i="1"/>
  <c r="C157" i="1"/>
  <c r="G157" i="1" s="1" a="1"/>
  <c r="F155" i="1"/>
  <c r="E155" i="1"/>
  <c r="D155" i="1"/>
  <c r="C155" i="1"/>
  <c r="G155" i="1" s="1" a="1"/>
  <c r="F154" i="1"/>
  <c r="E154" i="1"/>
  <c r="D154" i="1"/>
  <c r="C154" i="1"/>
  <c r="G154" i="1" s="1" a="1"/>
  <c r="F152" i="1"/>
  <c r="E152" i="1"/>
  <c r="D152" i="1"/>
  <c r="C152" i="1"/>
  <c r="G152" i="1" s="1" a="1"/>
  <c r="F151" i="1"/>
  <c r="E151" i="1"/>
  <c r="D151" i="1"/>
  <c r="C151" i="1"/>
  <c r="F148" i="1"/>
  <c r="E148" i="1"/>
  <c r="D148" i="1"/>
  <c r="C148" i="1"/>
  <c r="G148" i="1" s="1" a="1"/>
  <c r="F147" i="1"/>
  <c r="E147" i="1"/>
  <c r="D147" i="1"/>
  <c r="C147" i="1"/>
  <c r="G147" i="1" s="1" a="1"/>
  <c r="F145" i="1"/>
  <c r="E145" i="1"/>
  <c r="D145" i="1"/>
  <c r="C145" i="1"/>
  <c r="G145" i="1" s="1" a="1"/>
  <c r="F144" i="1"/>
  <c r="E144" i="1"/>
  <c r="D144" i="1"/>
  <c r="C144" i="1"/>
  <c r="F142" i="1"/>
  <c r="E142" i="1"/>
  <c r="D142" i="1"/>
  <c r="C142" i="1"/>
  <c r="G142" i="1" s="1" a="1"/>
  <c r="F141" i="1"/>
  <c r="E141" i="1"/>
  <c r="D141" i="1"/>
  <c r="C141" i="1"/>
  <c r="G141" i="1" s="1" a="1"/>
  <c r="F139" i="1"/>
  <c r="E139" i="1"/>
  <c r="D139" i="1"/>
  <c r="C139" i="1"/>
  <c r="G139" i="1" s="1" a="1"/>
  <c r="F138" i="1"/>
  <c r="E138" i="1"/>
  <c r="D138" i="1"/>
  <c r="C138" i="1"/>
  <c r="F135" i="1"/>
  <c r="E135" i="1"/>
  <c r="D135" i="1"/>
  <c r="C135" i="1"/>
  <c r="G135" i="1" s="1" a="1"/>
  <c r="F134" i="1"/>
  <c r="E134" i="1"/>
  <c r="D134" i="1"/>
  <c r="C134" i="1"/>
  <c r="G134" i="1" s="1" a="1"/>
  <c r="F132" i="1"/>
  <c r="E132" i="1"/>
  <c r="D132" i="1"/>
  <c r="C132" i="1"/>
  <c r="G132" i="1" s="1" a="1"/>
  <c r="F131" i="1"/>
  <c r="E131" i="1"/>
  <c r="D131" i="1"/>
  <c r="C131" i="1"/>
  <c r="G131" i="1" s="1" a="1"/>
  <c r="F129" i="1"/>
  <c r="E129" i="1"/>
  <c r="D129" i="1"/>
  <c r="C129" i="1"/>
  <c r="F128" i="1"/>
  <c r="E128" i="1"/>
  <c r="D128" i="1"/>
  <c r="C128" i="1"/>
  <c r="G128" i="1" s="1" a="1"/>
  <c r="F126" i="1"/>
  <c r="E126" i="1"/>
  <c r="D126" i="1"/>
  <c r="C126" i="1"/>
  <c r="G126" i="1" s="1" a="1"/>
  <c r="F125" i="1"/>
  <c r="E125" i="1"/>
  <c r="D125" i="1"/>
  <c r="C125" i="1"/>
  <c r="G125" i="1" s="1" a="1"/>
  <c r="F122" i="1"/>
  <c r="E122" i="1"/>
  <c r="D122" i="1"/>
  <c r="C122" i="1"/>
  <c r="G122" i="1" s="1" a="1"/>
  <c r="F121" i="1"/>
  <c r="E121" i="1"/>
  <c r="D121" i="1"/>
  <c r="C121" i="1"/>
  <c r="G121" i="1" s="1" a="1"/>
  <c r="F119" i="1"/>
  <c r="E119" i="1"/>
  <c r="D119" i="1"/>
  <c r="C119" i="1"/>
  <c r="F118" i="1"/>
  <c r="E118" i="1"/>
  <c r="D118" i="1"/>
  <c r="C118" i="1"/>
  <c r="G118" i="1" s="1" a="1"/>
  <c r="F116" i="1"/>
  <c r="E116" i="1"/>
  <c r="D116" i="1"/>
  <c r="C116" i="1"/>
  <c r="G116" i="1" s="1" a="1"/>
  <c r="F115" i="1"/>
  <c r="E115" i="1"/>
  <c r="D115" i="1"/>
  <c r="C115" i="1"/>
  <c r="G115" i="1" s="1" a="1"/>
  <c r="F113" i="1"/>
  <c r="E113" i="1"/>
  <c r="D113" i="1"/>
  <c r="C113" i="1"/>
  <c r="F112" i="1"/>
  <c r="E112" i="1"/>
  <c r="D112" i="1"/>
  <c r="C112" i="1"/>
  <c r="G112" i="1" s="1" a="1"/>
  <c r="F109" i="1"/>
  <c r="E109" i="1"/>
  <c r="D109" i="1"/>
  <c r="C109" i="1"/>
  <c r="G109" i="1" s="1" a="1"/>
  <c r="F108" i="1"/>
  <c r="E108" i="1"/>
  <c r="D108" i="1"/>
  <c r="C108" i="1"/>
  <c r="G108" i="1" s="1" a="1"/>
  <c r="F106" i="1"/>
  <c r="E106" i="1"/>
  <c r="D106" i="1"/>
  <c r="C106" i="1"/>
  <c r="G106" i="1" s="1" a="1"/>
  <c r="F105" i="1"/>
  <c r="E105" i="1"/>
  <c r="D105" i="1"/>
  <c r="C105" i="1"/>
  <c r="G105" i="1" s="1" a="1"/>
  <c r="F103" i="1"/>
  <c r="E103" i="1"/>
  <c r="D103" i="1"/>
  <c r="C103" i="1"/>
  <c r="G103" i="1" s="1" a="1"/>
  <c r="F102" i="1"/>
  <c r="E102" i="1"/>
  <c r="D102" i="1"/>
  <c r="C102" i="1"/>
  <c r="F100" i="1"/>
  <c r="E100" i="1"/>
  <c r="D100" i="1"/>
  <c r="C100" i="1"/>
  <c r="G100" i="1" s="1" a="1"/>
  <c r="F99" i="1"/>
  <c r="E99" i="1"/>
  <c r="D99" i="1"/>
  <c r="C99" i="1"/>
  <c r="G99" i="1" s="1" a="1"/>
  <c r="F96" i="1"/>
  <c r="E96" i="1"/>
  <c r="D96" i="1"/>
  <c r="C96" i="1"/>
  <c r="G96" i="1" s="1" a="1"/>
  <c r="F95" i="1"/>
  <c r="E95" i="1"/>
  <c r="D95" i="1"/>
  <c r="C95" i="1"/>
  <c r="G95" i="1" s="1" a="1"/>
  <c r="F93" i="1"/>
  <c r="E93" i="1"/>
  <c r="D93" i="1"/>
  <c r="C93" i="1"/>
  <c r="F92" i="1"/>
  <c r="E92" i="1"/>
  <c r="D92" i="1"/>
  <c r="C92" i="1"/>
  <c r="G92" i="1" s="1" a="1"/>
  <c r="F90" i="1"/>
  <c r="E90" i="1"/>
  <c r="D90" i="1"/>
  <c r="C90" i="1"/>
  <c r="G90" i="1" s="1" a="1"/>
  <c r="F89" i="1"/>
  <c r="E89" i="1"/>
  <c r="D89" i="1"/>
  <c r="C89" i="1"/>
  <c r="G89" i="1" s="1" a="1"/>
  <c r="F87" i="1"/>
  <c r="E87" i="1"/>
  <c r="D87" i="1"/>
  <c r="C87" i="1"/>
  <c r="F86" i="1"/>
  <c r="E86" i="1"/>
  <c r="D86" i="1"/>
  <c r="C86" i="1"/>
  <c r="G86" i="1" s="1" a="1"/>
  <c r="F83" i="1"/>
  <c r="E83" i="1"/>
  <c r="D83" i="1"/>
  <c r="C83" i="1"/>
  <c r="G83" i="1" s="1" a="1"/>
  <c r="F82" i="1"/>
  <c r="E82" i="1"/>
  <c r="D82" i="1"/>
  <c r="C82" i="1"/>
  <c r="G82" i="1" s="1" a="1"/>
  <c r="F80" i="1"/>
  <c r="E80" i="1"/>
  <c r="D80" i="1"/>
  <c r="C80" i="1"/>
  <c r="G80" i="1" s="1" a="1"/>
  <c r="F79" i="1"/>
  <c r="E79" i="1"/>
  <c r="D79" i="1"/>
  <c r="C79" i="1"/>
  <c r="G79" i="1" s="1" a="1"/>
  <c r="F77" i="1"/>
  <c r="E77" i="1"/>
  <c r="D77" i="1"/>
  <c r="C77" i="1"/>
  <c r="G77" i="1" s="1" a="1"/>
  <c r="F76" i="1"/>
  <c r="E76" i="1"/>
  <c r="D76" i="1"/>
  <c r="C76" i="1"/>
  <c r="G76" i="1" s="1" a="1"/>
  <c r="F74" i="1"/>
  <c r="E74" i="1"/>
  <c r="D74" i="1"/>
  <c r="C74" i="1"/>
  <c r="G74" i="1" s="1" a="1"/>
  <c r="G73" i="1" a="1"/>
  <c r="J73" i="1" s="1"/>
  <c r="F73" i="1"/>
  <c r="D73" i="1"/>
  <c r="C73" i="1"/>
  <c r="E73" i="1"/>
  <c r="G70" i="1" a="1"/>
  <c r="I70" i="1" s="1"/>
  <c r="G69" i="1" a="1"/>
  <c r="I69" i="1" s="1"/>
  <c r="G67" i="1" a="1"/>
  <c r="G66" i="1" a="1"/>
  <c r="I66" i="1" s="1"/>
  <c r="G64" i="1" a="1"/>
  <c r="I64" i="1" s="1"/>
  <c r="G63" i="1" a="1"/>
  <c r="H63" i="1" s="1"/>
  <c r="G61" i="1" a="1"/>
  <c r="J61" i="1" s="1"/>
  <c r="G60" i="1" a="1"/>
  <c r="H60" i="1" s="1"/>
  <c r="G57" i="1" a="1"/>
  <c r="G56" i="1" a="1"/>
  <c r="H56" i="1" s="1"/>
  <c r="G54" i="1" a="1"/>
  <c r="J54" i="1" s="1"/>
  <c r="G53" i="1" a="1"/>
  <c r="H53" i="1" s="1"/>
  <c r="G51" i="1" a="1"/>
  <c r="I51" i="1" s="1"/>
  <c r="G50" i="1" a="1"/>
  <c r="H50" i="1" s="1"/>
  <c r="G48" i="1" a="1"/>
  <c r="J48" i="1" s="1"/>
  <c r="G47" i="1" a="1"/>
  <c r="H47" i="1" s="1"/>
  <c r="G44" i="1" a="1"/>
  <c r="G43" i="1" a="1"/>
  <c r="H43" i="1" s="1"/>
  <c r="G41" i="1" a="1"/>
  <c r="J41" i="1" s="1"/>
  <c r="G40" i="1" a="1"/>
  <c r="H40" i="1" s="1"/>
  <c r="G38" i="1" a="1"/>
  <c r="I38" i="1" s="1"/>
  <c r="G37" i="1" a="1"/>
  <c r="J37" i="1" s="1"/>
  <c r="G35" i="1" a="1"/>
  <c r="G34" i="1" a="1"/>
  <c r="J34" i="1" s="1"/>
  <c r="G31" i="1" a="1"/>
  <c r="I31" i="1" s="1"/>
  <c r="G30" i="1" a="1"/>
  <c r="I30" i="1" s="1"/>
  <c r="G28" i="1" a="1"/>
  <c r="G27" i="1" a="1"/>
  <c r="I27" i="1" s="1"/>
  <c r="G25" i="1" a="1"/>
  <c r="I25" i="1" s="1"/>
  <c r="G24" i="1" a="1"/>
  <c r="H24" i="1" s="1"/>
  <c r="G22" i="1" a="1"/>
  <c r="J22" i="1" s="1"/>
  <c r="G21" i="1" a="1"/>
  <c r="H21" i="1" s="1"/>
  <c r="G18" i="1" a="1"/>
  <c r="G17" i="1" a="1"/>
  <c r="I17" i="1" s="1"/>
  <c r="G15" i="1" a="1"/>
  <c r="I15" i="1" s="1"/>
  <c r="G14" i="1" a="1"/>
  <c r="I14" i="1" s="1"/>
  <c r="G12" i="1" a="1"/>
  <c r="G11" i="1" a="1"/>
  <c r="I11" i="1" s="1"/>
  <c r="G9" i="1" a="1"/>
  <c r="I9" i="1" s="1"/>
  <c r="G8" i="1" a="1"/>
  <c r="G8" i="1" s="1"/>
  <c r="F57" i="1"/>
  <c r="F70" i="1" s="1"/>
  <c r="E57" i="1"/>
  <c r="E70" i="1" s="1"/>
  <c r="D57" i="1"/>
  <c r="D70" i="1" s="1"/>
  <c r="C57" i="1"/>
  <c r="C70" i="1" s="1"/>
  <c r="F56" i="1"/>
  <c r="F69" i="1" s="1"/>
  <c r="E56" i="1"/>
  <c r="E69" i="1" s="1"/>
  <c r="D56" i="1"/>
  <c r="D69" i="1" s="1"/>
  <c r="C56" i="1"/>
  <c r="C69" i="1" s="1"/>
  <c r="F54" i="1"/>
  <c r="F67" i="1" s="1"/>
  <c r="E54" i="1"/>
  <c r="E67" i="1" s="1"/>
  <c r="D54" i="1"/>
  <c r="D67" i="1" s="1"/>
  <c r="C54" i="1"/>
  <c r="C67" i="1" s="1"/>
  <c r="F53" i="1"/>
  <c r="F66" i="1" s="1"/>
  <c r="E53" i="1"/>
  <c r="E66" i="1" s="1"/>
  <c r="D53" i="1"/>
  <c r="D66" i="1" s="1"/>
  <c r="C53" i="1"/>
  <c r="C66" i="1" s="1"/>
  <c r="F51" i="1"/>
  <c r="F64" i="1" s="1"/>
  <c r="E51" i="1"/>
  <c r="E64" i="1" s="1"/>
  <c r="D51" i="1"/>
  <c r="D64" i="1" s="1"/>
  <c r="C51" i="1"/>
  <c r="C64" i="1" s="1"/>
  <c r="F50" i="1"/>
  <c r="F63" i="1" s="1"/>
  <c r="E50" i="1"/>
  <c r="E63" i="1" s="1"/>
  <c r="D50" i="1"/>
  <c r="D63" i="1" s="1"/>
  <c r="C50" i="1"/>
  <c r="C63" i="1" s="1"/>
  <c r="F48" i="1"/>
  <c r="F61" i="1" s="1"/>
  <c r="E48" i="1"/>
  <c r="E61" i="1" s="1"/>
  <c r="D48" i="1"/>
  <c r="D61" i="1" s="1"/>
  <c r="C48" i="1"/>
  <c r="C61" i="1" s="1"/>
  <c r="F47" i="1"/>
  <c r="F60" i="1" s="1"/>
  <c r="E47" i="1"/>
  <c r="E60" i="1" s="1"/>
  <c r="D47" i="1"/>
  <c r="D60" i="1" s="1"/>
  <c r="C47" i="1"/>
  <c r="C60" i="1" s="1"/>
  <c r="F44" i="1"/>
  <c r="E44" i="1"/>
  <c r="D44" i="1"/>
  <c r="C44" i="1"/>
  <c r="F43" i="1"/>
  <c r="E43" i="1"/>
  <c r="D43" i="1"/>
  <c r="C43" i="1"/>
  <c r="F41" i="1"/>
  <c r="E41" i="1"/>
  <c r="D41" i="1"/>
  <c r="C41" i="1"/>
  <c r="F40" i="1"/>
  <c r="E40" i="1"/>
  <c r="D40" i="1"/>
  <c r="C40" i="1"/>
  <c r="F38" i="1"/>
  <c r="E38" i="1"/>
  <c r="D38" i="1"/>
  <c r="C38" i="1"/>
  <c r="F37" i="1"/>
  <c r="E37" i="1"/>
  <c r="D37" i="1"/>
  <c r="C37" i="1"/>
  <c r="F35" i="1"/>
  <c r="E35" i="1"/>
  <c r="D35" i="1"/>
  <c r="C35" i="1"/>
  <c r="F34" i="1"/>
  <c r="E34" i="1"/>
  <c r="D34" i="1"/>
  <c r="C34" i="1"/>
  <c r="F31" i="1"/>
  <c r="E31" i="1"/>
  <c r="D31" i="1"/>
  <c r="C31" i="1"/>
  <c r="F30" i="1"/>
  <c r="E30" i="1"/>
  <c r="D30" i="1"/>
  <c r="C30" i="1"/>
  <c r="F28" i="1"/>
  <c r="E28" i="1"/>
  <c r="D28" i="1"/>
  <c r="C28" i="1"/>
  <c r="F27" i="1"/>
  <c r="E27" i="1"/>
  <c r="D27" i="1"/>
  <c r="C27" i="1"/>
  <c r="F25" i="1"/>
  <c r="E25" i="1"/>
  <c r="D25" i="1"/>
  <c r="C25" i="1"/>
  <c r="F24" i="1"/>
  <c r="E24" i="1"/>
  <c r="D24" i="1"/>
  <c r="C24" i="1"/>
  <c r="F22" i="1"/>
  <c r="E22" i="1"/>
  <c r="D22" i="1"/>
  <c r="C22" i="1"/>
  <c r="F21" i="1"/>
  <c r="E21" i="1"/>
  <c r="D21" i="1"/>
  <c r="C21" i="1"/>
  <c r="F17" i="1"/>
  <c r="F18" i="1" s="1"/>
  <c r="E17" i="1"/>
  <c r="E18" i="1" s="1"/>
  <c r="D17" i="1"/>
  <c r="D18" i="1" s="1"/>
  <c r="C17" i="1"/>
  <c r="C18" i="1" s="1"/>
  <c r="F14" i="1"/>
  <c r="F15" i="1" s="1"/>
  <c r="E14" i="1"/>
  <c r="E15" i="1" s="1"/>
  <c r="D14" i="1"/>
  <c r="D15" i="1" s="1"/>
  <c r="C14" i="1"/>
  <c r="C15" i="1" s="1"/>
  <c r="F11" i="1"/>
  <c r="F12" i="1" s="1"/>
  <c r="F9" i="1"/>
  <c r="C11" i="1"/>
  <c r="C12" i="1" s="1"/>
  <c r="E12" i="1"/>
  <c r="E11" i="1"/>
  <c r="D12" i="1"/>
  <c r="D11" i="1"/>
  <c r="D9" i="1"/>
  <c r="C9" i="1"/>
  <c r="E9" i="1"/>
  <c r="V1" i="1" l="1"/>
  <c r="Q6" i="1" s="1"/>
  <c r="I661" i="1"/>
  <c r="G661" i="1"/>
  <c r="J661" i="1"/>
  <c r="H661" i="1"/>
  <c r="I664" i="1"/>
  <c r="G664" i="1"/>
  <c r="H664" i="1"/>
  <c r="J664" i="1"/>
  <c r="I667" i="1"/>
  <c r="G667" i="1"/>
  <c r="J667" i="1"/>
  <c r="H667" i="1"/>
  <c r="I670" i="1"/>
  <c r="G670" i="1"/>
  <c r="H670" i="1"/>
  <c r="J670" i="1"/>
  <c r="I674" i="1"/>
  <c r="G674" i="1"/>
  <c r="J674" i="1"/>
  <c r="H674" i="1"/>
  <c r="I677" i="1"/>
  <c r="G677" i="1"/>
  <c r="H677" i="1"/>
  <c r="J677" i="1"/>
  <c r="I680" i="1"/>
  <c r="G680" i="1"/>
  <c r="J680" i="1"/>
  <c r="H680" i="1"/>
  <c r="I683" i="1"/>
  <c r="G683" i="1"/>
  <c r="H683" i="1"/>
  <c r="J683" i="1"/>
  <c r="I687" i="1"/>
  <c r="G687" i="1"/>
  <c r="J687" i="1"/>
  <c r="H687" i="1"/>
  <c r="I690" i="1"/>
  <c r="G690" i="1"/>
  <c r="H690" i="1"/>
  <c r="J690" i="1"/>
  <c r="I693" i="1"/>
  <c r="G693" i="1"/>
  <c r="J693" i="1"/>
  <c r="H693" i="1"/>
  <c r="I696" i="1"/>
  <c r="G696" i="1"/>
  <c r="H696" i="1"/>
  <c r="J696" i="1"/>
  <c r="I700" i="1"/>
  <c r="G700" i="1"/>
  <c r="J700" i="1"/>
  <c r="H700" i="1"/>
  <c r="I703" i="1"/>
  <c r="G703" i="1"/>
  <c r="H703" i="1"/>
  <c r="J703" i="1"/>
  <c r="I706" i="1"/>
  <c r="G706" i="1"/>
  <c r="J706" i="1"/>
  <c r="H706" i="1"/>
  <c r="I709" i="1"/>
  <c r="G709" i="1"/>
  <c r="H709" i="1"/>
  <c r="J709" i="1"/>
  <c r="I713" i="1"/>
  <c r="G713" i="1"/>
  <c r="J713" i="1"/>
  <c r="H713" i="1"/>
  <c r="I716" i="1"/>
  <c r="G716" i="1"/>
  <c r="H716" i="1"/>
  <c r="J716" i="1"/>
  <c r="I719" i="1"/>
  <c r="G719" i="1"/>
  <c r="J719" i="1"/>
  <c r="H719" i="1"/>
  <c r="I722" i="1"/>
  <c r="G722" i="1"/>
  <c r="H722" i="1"/>
  <c r="J722" i="1"/>
  <c r="I726" i="1"/>
  <c r="G726" i="1"/>
  <c r="J726" i="1"/>
  <c r="H726" i="1"/>
  <c r="I729" i="1"/>
  <c r="G729" i="1"/>
  <c r="H729" i="1"/>
  <c r="J729" i="1"/>
  <c r="I732" i="1"/>
  <c r="G732" i="1"/>
  <c r="J732" i="1"/>
  <c r="H732" i="1"/>
  <c r="I735" i="1"/>
  <c r="G735" i="1"/>
  <c r="H735" i="1"/>
  <c r="J735" i="1"/>
  <c r="I739" i="1"/>
  <c r="G739" i="1"/>
  <c r="J739" i="1"/>
  <c r="H739" i="1"/>
  <c r="I742" i="1"/>
  <c r="G742" i="1"/>
  <c r="H742" i="1"/>
  <c r="J742" i="1"/>
  <c r="I745" i="1"/>
  <c r="G745" i="1"/>
  <c r="J745" i="1"/>
  <c r="H745" i="1"/>
  <c r="I748" i="1"/>
  <c r="G748" i="1"/>
  <c r="H748" i="1"/>
  <c r="J748" i="1"/>
  <c r="I752" i="1"/>
  <c r="G752" i="1"/>
  <c r="J752" i="1"/>
  <c r="H752" i="1"/>
  <c r="I755" i="1"/>
  <c r="G755" i="1"/>
  <c r="H755" i="1"/>
  <c r="J755" i="1"/>
  <c r="I758" i="1"/>
  <c r="G758" i="1"/>
  <c r="J758" i="1"/>
  <c r="H758" i="1"/>
  <c r="I761" i="1"/>
  <c r="G761" i="1"/>
  <c r="H761" i="1"/>
  <c r="J761" i="1"/>
  <c r="I765" i="1"/>
  <c r="G765" i="1"/>
  <c r="J765" i="1"/>
  <c r="H765" i="1"/>
  <c r="I768" i="1"/>
  <c r="G768" i="1"/>
  <c r="H768" i="1"/>
  <c r="J768" i="1"/>
  <c r="I771" i="1"/>
  <c r="G771" i="1"/>
  <c r="J771" i="1"/>
  <c r="H771" i="1"/>
  <c r="I774" i="1"/>
  <c r="G774" i="1"/>
  <c r="H774" i="1"/>
  <c r="J774" i="1"/>
  <c r="I778" i="1"/>
  <c r="G778" i="1"/>
  <c r="J778" i="1"/>
  <c r="H778" i="1"/>
  <c r="I781" i="1"/>
  <c r="G781" i="1"/>
  <c r="H781" i="1"/>
  <c r="J781" i="1"/>
  <c r="I784" i="1"/>
  <c r="G784" i="1"/>
  <c r="J784" i="1"/>
  <c r="H784" i="1"/>
  <c r="I787" i="1"/>
  <c r="G787" i="1"/>
  <c r="H787" i="1"/>
  <c r="J787" i="1"/>
  <c r="I791" i="1"/>
  <c r="G791" i="1"/>
  <c r="J791" i="1"/>
  <c r="H791" i="1"/>
  <c r="I794" i="1"/>
  <c r="G794" i="1"/>
  <c r="H794" i="1"/>
  <c r="J794" i="1"/>
  <c r="I797" i="1"/>
  <c r="G797" i="1"/>
  <c r="J797" i="1"/>
  <c r="H797" i="1"/>
  <c r="I800" i="1"/>
  <c r="G800" i="1"/>
  <c r="H800" i="1"/>
  <c r="J800" i="1"/>
  <c r="I807" i="1"/>
  <c r="G807" i="1"/>
  <c r="H807" i="1"/>
  <c r="J807" i="1"/>
  <c r="I813" i="1"/>
  <c r="G813" i="1"/>
  <c r="H813" i="1"/>
  <c r="J813" i="1"/>
  <c r="I820" i="1"/>
  <c r="G820" i="1"/>
  <c r="H820" i="1"/>
  <c r="J820" i="1"/>
  <c r="J663" i="1"/>
  <c r="H663" i="1"/>
  <c r="G663" i="1"/>
  <c r="J669" i="1"/>
  <c r="H669" i="1"/>
  <c r="G669" i="1"/>
  <c r="J676" i="1"/>
  <c r="H676" i="1"/>
  <c r="G676" i="1"/>
  <c r="J682" i="1"/>
  <c r="H682" i="1"/>
  <c r="G682" i="1"/>
  <c r="J689" i="1"/>
  <c r="H689" i="1"/>
  <c r="G689" i="1"/>
  <c r="J695" i="1"/>
  <c r="H695" i="1"/>
  <c r="G695" i="1"/>
  <c r="J702" i="1"/>
  <c r="H702" i="1"/>
  <c r="G702" i="1"/>
  <c r="J708" i="1"/>
  <c r="H708" i="1"/>
  <c r="G708" i="1"/>
  <c r="J715" i="1"/>
  <c r="H715" i="1"/>
  <c r="G715" i="1"/>
  <c r="J721" i="1"/>
  <c r="H721" i="1"/>
  <c r="G721" i="1"/>
  <c r="J728" i="1"/>
  <c r="H728" i="1"/>
  <c r="G728" i="1"/>
  <c r="J734" i="1"/>
  <c r="H734" i="1"/>
  <c r="G734" i="1"/>
  <c r="J741" i="1"/>
  <c r="H741" i="1"/>
  <c r="G741" i="1"/>
  <c r="J747" i="1"/>
  <c r="H747" i="1"/>
  <c r="G747" i="1"/>
  <c r="J754" i="1"/>
  <c r="H754" i="1"/>
  <c r="G754" i="1"/>
  <c r="J760" i="1"/>
  <c r="H760" i="1"/>
  <c r="G760" i="1"/>
  <c r="J767" i="1"/>
  <c r="H767" i="1"/>
  <c r="G767" i="1"/>
  <c r="J773" i="1"/>
  <c r="H773" i="1"/>
  <c r="G773" i="1"/>
  <c r="J780" i="1"/>
  <c r="H780" i="1"/>
  <c r="G780" i="1"/>
  <c r="J786" i="1"/>
  <c r="H786" i="1"/>
  <c r="G786" i="1"/>
  <c r="J793" i="1"/>
  <c r="H793" i="1"/>
  <c r="G793" i="1"/>
  <c r="J799" i="1"/>
  <c r="H799" i="1"/>
  <c r="I799" i="1"/>
  <c r="G799" i="1"/>
  <c r="I810" i="1"/>
  <c r="G810" i="1"/>
  <c r="J810" i="1"/>
  <c r="H810" i="1"/>
  <c r="J812" i="1"/>
  <c r="H812" i="1"/>
  <c r="I812" i="1"/>
  <c r="G812" i="1"/>
  <c r="I823" i="1"/>
  <c r="G823" i="1"/>
  <c r="J823" i="1"/>
  <c r="H823" i="1"/>
  <c r="I826" i="1"/>
  <c r="G826" i="1"/>
  <c r="H826" i="1"/>
  <c r="J826" i="1"/>
  <c r="I830" i="1"/>
  <c r="G830" i="1"/>
  <c r="J830" i="1"/>
  <c r="H830" i="1"/>
  <c r="I833" i="1"/>
  <c r="G833" i="1"/>
  <c r="H833" i="1"/>
  <c r="J833" i="1"/>
  <c r="I836" i="1"/>
  <c r="G836" i="1"/>
  <c r="J836" i="1"/>
  <c r="H836" i="1"/>
  <c r="I839" i="1"/>
  <c r="G839" i="1"/>
  <c r="H839" i="1"/>
  <c r="J839" i="1"/>
  <c r="I843" i="1"/>
  <c r="G843" i="1"/>
  <c r="J843" i="1"/>
  <c r="H843" i="1"/>
  <c r="I846" i="1"/>
  <c r="G846" i="1"/>
  <c r="H846" i="1"/>
  <c r="J846" i="1"/>
  <c r="I849" i="1"/>
  <c r="G849" i="1"/>
  <c r="J849" i="1"/>
  <c r="H849" i="1"/>
  <c r="I852" i="1"/>
  <c r="G852" i="1"/>
  <c r="H852" i="1"/>
  <c r="J852" i="1"/>
  <c r="I856" i="1"/>
  <c r="G856" i="1"/>
  <c r="J856" i="1"/>
  <c r="H856" i="1"/>
  <c r="I859" i="1"/>
  <c r="G859" i="1"/>
  <c r="H859" i="1"/>
  <c r="J859" i="1"/>
  <c r="I862" i="1"/>
  <c r="G862" i="1"/>
  <c r="J862" i="1"/>
  <c r="H862" i="1"/>
  <c r="I865" i="1"/>
  <c r="G865" i="1"/>
  <c r="H865" i="1"/>
  <c r="J865" i="1"/>
  <c r="I869" i="1"/>
  <c r="G869" i="1"/>
  <c r="J869" i="1"/>
  <c r="H869" i="1"/>
  <c r="I872" i="1"/>
  <c r="G872" i="1"/>
  <c r="H872" i="1"/>
  <c r="J872" i="1"/>
  <c r="I875" i="1"/>
  <c r="G875" i="1"/>
  <c r="J875" i="1"/>
  <c r="H875" i="1"/>
  <c r="I878" i="1"/>
  <c r="G878" i="1"/>
  <c r="H878" i="1"/>
  <c r="J878" i="1"/>
  <c r="I882" i="1"/>
  <c r="G882" i="1"/>
  <c r="J882" i="1"/>
  <c r="H882" i="1"/>
  <c r="I885" i="1"/>
  <c r="G885" i="1"/>
  <c r="H885" i="1"/>
  <c r="J885" i="1"/>
  <c r="I888" i="1"/>
  <c r="G888" i="1"/>
  <c r="J888" i="1"/>
  <c r="H888" i="1"/>
  <c r="I891" i="1"/>
  <c r="G891" i="1"/>
  <c r="H891" i="1"/>
  <c r="J891" i="1"/>
  <c r="I895" i="1"/>
  <c r="G895" i="1"/>
  <c r="J895" i="1"/>
  <c r="H895" i="1"/>
  <c r="I898" i="1"/>
  <c r="G898" i="1"/>
  <c r="H898" i="1"/>
  <c r="J898" i="1"/>
  <c r="I904" i="1"/>
  <c r="G904" i="1"/>
  <c r="H904" i="1"/>
  <c r="J904" i="1"/>
  <c r="I911" i="1"/>
  <c r="G911" i="1"/>
  <c r="H911" i="1"/>
  <c r="J911" i="1"/>
  <c r="I917" i="1"/>
  <c r="G917" i="1"/>
  <c r="H917" i="1"/>
  <c r="J917" i="1"/>
  <c r="I924" i="1"/>
  <c r="G924" i="1"/>
  <c r="H924" i="1"/>
  <c r="J924" i="1"/>
  <c r="I930" i="1"/>
  <c r="G930" i="1"/>
  <c r="H930" i="1"/>
  <c r="J930" i="1"/>
  <c r="I937" i="1"/>
  <c r="G937" i="1"/>
  <c r="H937" i="1"/>
  <c r="J937" i="1"/>
  <c r="I943" i="1"/>
  <c r="G943" i="1"/>
  <c r="H943" i="1"/>
  <c r="J943" i="1"/>
  <c r="I950" i="1"/>
  <c r="G950" i="1"/>
  <c r="H950" i="1"/>
  <c r="J950" i="1"/>
  <c r="I963" i="1"/>
  <c r="G963" i="1"/>
  <c r="H963" i="1"/>
  <c r="J963" i="1"/>
  <c r="G660" i="1" a="1"/>
  <c r="I663" i="1"/>
  <c r="G666" i="1" a="1"/>
  <c r="I669" i="1"/>
  <c r="G673" i="1" a="1"/>
  <c r="I676" i="1"/>
  <c r="G679" i="1" a="1"/>
  <c r="I682" i="1"/>
  <c r="G686" i="1" a="1"/>
  <c r="I689" i="1"/>
  <c r="G692" i="1" a="1"/>
  <c r="I695" i="1"/>
  <c r="G699" i="1" a="1"/>
  <c r="I702" i="1"/>
  <c r="G705" i="1" a="1"/>
  <c r="I708" i="1"/>
  <c r="G712" i="1" a="1"/>
  <c r="I715" i="1"/>
  <c r="G718" i="1" a="1"/>
  <c r="I721" i="1"/>
  <c r="G725" i="1" a="1"/>
  <c r="I728" i="1"/>
  <c r="G731" i="1" a="1"/>
  <c r="I734" i="1"/>
  <c r="G738" i="1" a="1"/>
  <c r="I741" i="1"/>
  <c r="G744" i="1" a="1"/>
  <c r="I747" i="1"/>
  <c r="G751" i="1" a="1"/>
  <c r="I754" i="1"/>
  <c r="G757" i="1" a="1"/>
  <c r="I760" i="1"/>
  <c r="G764" i="1" a="1"/>
  <c r="I767" i="1"/>
  <c r="G770" i="1" a="1"/>
  <c r="I773" i="1"/>
  <c r="G777" i="1" a="1"/>
  <c r="I780" i="1"/>
  <c r="G783" i="1" a="1"/>
  <c r="I786" i="1"/>
  <c r="G790" i="1" a="1"/>
  <c r="I793" i="1"/>
  <c r="G796" i="1" a="1"/>
  <c r="I804" i="1"/>
  <c r="G804" i="1"/>
  <c r="J804" i="1"/>
  <c r="H804" i="1"/>
  <c r="J806" i="1"/>
  <c r="H806" i="1"/>
  <c r="I806" i="1"/>
  <c r="G806" i="1"/>
  <c r="I817" i="1"/>
  <c r="G817" i="1"/>
  <c r="J817" i="1"/>
  <c r="H817" i="1"/>
  <c r="J819" i="1"/>
  <c r="H819" i="1"/>
  <c r="I819" i="1"/>
  <c r="G819" i="1"/>
  <c r="J825" i="1"/>
  <c r="H825" i="1"/>
  <c r="G825" i="1"/>
  <c r="J832" i="1"/>
  <c r="H832" i="1"/>
  <c r="G832" i="1"/>
  <c r="J838" i="1"/>
  <c r="H838" i="1"/>
  <c r="G838" i="1"/>
  <c r="J845" i="1"/>
  <c r="H845" i="1"/>
  <c r="G845" i="1"/>
  <c r="J851" i="1"/>
  <c r="H851" i="1"/>
  <c r="G851" i="1"/>
  <c r="J858" i="1"/>
  <c r="H858" i="1"/>
  <c r="G858" i="1"/>
  <c r="J864" i="1"/>
  <c r="H864" i="1"/>
  <c r="G864" i="1"/>
  <c r="J871" i="1"/>
  <c r="H871" i="1"/>
  <c r="G871" i="1"/>
  <c r="J877" i="1"/>
  <c r="H877" i="1"/>
  <c r="G877" i="1"/>
  <c r="J884" i="1"/>
  <c r="H884" i="1"/>
  <c r="G884" i="1"/>
  <c r="J890" i="1"/>
  <c r="H890" i="1"/>
  <c r="G890" i="1"/>
  <c r="J897" i="1"/>
  <c r="H897" i="1"/>
  <c r="I897" i="1"/>
  <c r="G897" i="1"/>
  <c r="I908" i="1"/>
  <c r="G908" i="1"/>
  <c r="J908" i="1"/>
  <c r="H908" i="1"/>
  <c r="J910" i="1"/>
  <c r="H910" i="1"/>
  <c r="I910" i="1"/>
  <c r="G910" i="1"/>
  <c r="I921" i="1"/>
  <c r="G921" i="1"/>
  <c r="J921" i="1"/>
  <c r="H921" i="1"/>
  <c r="J923" i="1"/>
  <c r="H923" i="1"/>
  <c r="I923" i="1"/>
  <c r="G923" i="1"/>
  <c r="I934" i="1"/>
  <c r="G934" i="1"/>
  <c r="J934" i="1"/>
  <c r="H934" i="1"/>
  <c r="J936" i="1"/>
  <c r="H936" i="1"/>
  <c r="I936" i="1"/>
  <c r="G936" i="1"/>
  <c r="I947" i="1"/>
  <c r="G947" i="1"/>
  <c r="J947" i="1"/>
  <c r="H947" i="1"/>
  <c r="J949" i="1"/>
  <c r="H949" i="1"/>
  <c r="I949" i="1"/>
  <c r="G949" i="1"/>
  <c r="I972" i="1"/>
  <c r="G972" i="1"/>
  <c r="H972" i="1"/>
  <c r="J972" i="1"/>
  <c r="I978" i="1"/>
  <c r="G978" i="1"/>
  <c r="H978" i="1"/>
  <c r="J978" i="1"/>
  <c r="I981" i="1"/>
  <c r="G981" i="1"/>
  <c r="J981" i="1"/>
  <c r="H981" i="1"/>
  <c r="G803" i="1" a="1"/>
  <c r="G809" i="1" a="1"/>
  <c r="G816" i="1" a="1"/>
  <c r="G822" i="1" a="1"/>
  <c r="I825" i="1"/>
  <c r="G829" i="1" a="1"/>
  <c r="I832" i="1"/>
  <c r="G835" i="1" a="1"/>
  <c r="I838" i="1"/>
  <c r="G842" i="1" a="1"/>
  <c r="I845" i="1"/>
  <c r="G848" i="1" a="1"/>
  <c r="I851" i="1"/>
  <c r="G855" i="1" a="1"/>
  <c r="I858" i="1"/>
  <c r="G861" i="1" a="1"/>
  <c r="I864" i="1"/>
  <c r="G868" i="1" a="1"/>
  <c r="I871" i="1"/>
  <c r="G874" i="1" a="1"/>
  <c r="I877" i="1"/>
  <c r="G881" i="1" a="1"/>
  <c r="I884" i="1"/>
  <c r="G887" i="1" a="1"/>
  <c r="I890" i="1"/>
  <c r="G894" i="1" a="1"/>
  <c r="I901" i="1"/>
  <c r="G901" i="1"/>
  <c r="J901" i="1"/>
  <c r="H901" i="1"/>
  <c r="J903" i="1"/>
  <c r="H903" i="1"/>
  <c r="I903" i="1"/>
  <c r="G903" i="1"/>
  <c r="I914" i="1"/>
  <c r="G914" i="1"/>
  <c r="J914" i="1"/>
  <c r="H914" i="1"/>
  <c r="J916" i="1"/>
  <c r="H916" i="1"/>
  <c r="I916" i="1"/>
  <c r="G916" i="1"/>
  <c r="I927" i="1"/>
  <c r="G927" i="1"/>
  <c r="J927" i="1"/>
  <c r="H927" i="1"/>
  <c r="J929" i="1"/>
  <c r="H929" i="1"/>
  <c r="I929" i="1"/>
  <c r="G929" i="1"/>
  <c r="I940" i="1"/>
  <c r="G940" i="1"/>
  <c r="J940" i="1"/>
  <c r="H940" i="1"/>
  <c r="J942" i="1"/>
  <c r="H942" i="1"/>
  <c r="I942" i="1"/>
  <c r="G942" i="1"/>
  <c r="I956" i="1"/>
  <c r="G956" i="1"/>
  <c r="H956" i="1"/>
  <c r="J956" i="1"/>
  <c r="I960" i="1"/>
  <c r="G960" i="1"/>
  <c r="J960" i="1"/>
  <c r="H960" i="1"/>
  <c r="J962" i="1"/>
  <c r="H962" i="1"/>
  <c r="I962" i="1"/>
  <c r="G962" i="1"/>
  <c r="J982" i="1"/>
  <c r="H982" i="1"/>
  <c r="I982" i="1"/>
  <c r="G982" i="1"/>
  <c r="G900" i="1" a="1"/>
  <c r="G907" i="1" a="1"/>
  <c r="G913" i="1" a="1"/>
  <c r="G920" i="1" a="1"/>
  <c r="G926" i="1" a="1"/>
  <c r="G933" i="1" a="1"/>
  <c r="G939" i="1" a="1"/>
  <c r="I953" i="1"/>
  <c r="G953" i="1"/>
  <c r="J953" i="1"/>
  <c r="H953" i="1"/>
  <c r="J955" i="1"/>
  <c r="H955" i="1"/>
  <c r="I955" i="1"/>
  <c r="G955" i="1"/>
  <c r="I966" i="1"/>
  <c r="G966" i="1"/>
  <c r="J966" i="1"/>
  <c r="H966" i="1"/>
  <c r="I968" i="1"/>
  <c r="G968" i="1"/>
  <c r="J968" i="1"/>
  <c r="H968" i="1"/>
  <c r="J969" i="1"/>
  <c r="H969" i="1"/>
  <c r="I969" i="1"/>
  <c r="G969" i="1"/>
  <c r="G946" i="1" a="1"/>
  <c r="G952" i="1" a="1"/>
  <c r="G959" i="1" a="1"/>
  <c r="G965" i="1" a="1"/>
  <c r="I975" i="1"/>
  <c r="G975" i="1"/>
  <c r="J975" i="1"/>
  <c r="H975" i="1"/>
  <c r="J976" i="1"/>
  <c r="H976" i="1"/>
  <c r="I976" i="1"/>
  <c r="G976" i="1"/>
  <c r="G973" i="1" a="1"/>
  <c r="G979" i="1" a="1"/>
  <c r="J594" i="1"/>
  <c r="H594" i="1"/>
  <c r="I594" i="1"/>
  <c r="G594" i="1"/>
  <c r="I595" i="1"/>
  <c r="G595" i="1"/>
  <c r="J595" i="1"/>
  <c r="H595" i="1"/>
  <c r="J597" i="1"/>
  <c r="H597" i="1"/>
  <c r="I597" i="1"/>
  <c r="G597" i="1"/>
  <c r="I598" i="1"/>
  <c r="G598" i="1"/>
  <c r="J598" i="1"/>
  <c r="H598" i="1"/>
  <c r="J600" i="1"/>
  <c r="H600" i="1"/>
  <c r="I600" i="1"/>
  <c r="G600" i="1"/>
  <c r="I601" i="1"/>
  <c r="G601" i="1"/>
  <c r="J601" i="1"/>
  <c r="H601" i="1"/>
  <c r="J603" i="1"/>
  <c r="H603" i="1"/>
  <c r="I603" i="1"/>
  <c r="G603" i="1"/>
  <c r="I604" i="1"/>
  <c r="G604" i="1"/>
  <c r="H604" i="1"/>
  <c r="J604" i="1"/>
  <c r="I608" i="1"/>
  <c r="G608" i="1"/>
  <c r="J608" i="1"/>
  <c r="H608" i="1"/>
  <c r="I611" i="1"/>
  <c r="G611" i="1"/>
  <c r="H611" i="1"/>
  <c r="J611" i="1"/>
  <c r="I614" i="1"/>
  <c r="G614" i="1"/>
  <c r="J614" i="1"/>
  <c r="H614" i="1"/>
  <c r="I617" i="1"/>
  <c r="G617" i="1"/>
  <c r="H617" i="1"/>
  <c r="J617" i="1"/>
  <c r="I621" i="1"/>
  <c r="G621" i="1"/>
  <c r="J621" i="1"/>
  <c r="H621" i="1"/>
  <c r="I624" i="1"/>
  <c r="G624" i="1"/>
  <c r="H624" i="1"/>
  <c r="J624" i="1"/>
  <c r="I627" i="1"/>
  <c r="G627" i="1"/>
  <c r="J627" i="1"/>
  <c r="H627" i="1"/>
  <c r="I630" i="1"/>
  <c r="G630" i="1"/>
  <c r="H630" i="1"/>
  <c r="J630" i="1"/>
  <c r="I634" i="1"/>
  <c r="G634" i="1"/>
  <c r="J634" i="1"/>
  <c r="H634" i="1"/>
  <c r="I637" i="1"/>
  <c r="G637" i="1"/>
  <c r="H637" i="1"/>
  <c r="J637" i="1"/>
  <c r="I640" i="1"/>
  <c r="G640" i="1"/>
  <c r="J640" i="1"/>
  <c r="H640" i="1"/>
  <c r="I643" i="1"/>
  <c r="G643" i="1"/>
  <c r="H643" i="1"/>
  <c r="J643" i="1"/>
  <c r="I647" i="1"/>
  <c r="G647" i="1"/>
  <c r="J647" i="1"/>
  <c r="H647" i="1"/>
  <c r="I650" i="1"/>
  <c r="G650" i="1"/>
  <c r="H650" i="1"/>
  <c r="J650" i="1"/>
  <c r="I653" i="1"/>
  <c r="G653" i="1"/>
  <c r="J653" i="1"/>
  <c r="H653" i="1"/>
  <c r="I656" i="1"/>
  <c r="G656" i="1"/>
  <c r="H656" i="1"/>
  <c r="J656" i="1"/>
  <c r="J610" i="1"/>
  <c r="H610" i="1"/>
  <c r="G610" i="1"/>
  <c r="J616" i="1"/>
  <c r="H616" i="1"/>
  <c r="G616" i="1"/>
  <c r="J623" i="1"/>
  <c r="H623" i="1"/>
  <c r="G623" i="1"/>
  <c r="J629" i="1"/>
  <c r="H629" i="1"/>
  <c r="G629" i="1"/>
  <c r="J636" i="1"/>
  <c r="H636" i="1"/>
  <c r="G636" i="1"/>
  <c r="J642" i="1"/>
  <c r="H642" i="1"/>
  <c r="G642" i="1"/>
  <c r="J649" i="1"/>
  <c r="H649" i="1"/>
  <c r="G649" i="1"/>
  <c r="J655" i="1"/>
  <c r="H655" i="1"/>
  <c r="G655" i="1"/>
  <c r="G607" i="1" a="1"/>
  <c r="I610" i="1"/>
  <c r="G613" i="1" a="1"/>
  <c r="I616" i="1"/>
  <c r="G620" i="1" a="1"/>
  <c r="I623" i="1"/>
  <c r="G626" i="1" a="1"/>
  <c r="I629" i="1"/>
  <c r="G633" i="1" a="1"/>
  <c r="I636" i="1"/>
  <c r="G639" i="1" a="1"/>
  <c r="I642" i="1"/>
  <c r="G646" i="1" a="1"/>
  <c r="I649" i="1"/>
  <c r="G652" i="1" a="1"/>
  <c r="I655" i="1"/>
  <c r="I465" i="1"/>
  <c r="G465" i="1"/>
  <c r="H465" i="1"/>
  <c r="J465" i="1"/>
  <c r="I468" i="1"/>
  <c r="G468" i="1"/>
  <c r="J468" i="1"/>
  <c r="H468" i="1"/>
  <c r="I471" i="1"/>
  <c r="G471" i="1"/>
  <c r="H471" i="1"/>
  <c r="J471" i="1"/>
  <c r="I474" i="1"/>
  <c r="G474" i="1"/>
  <c r="J474" i="1"/>
  <c r="H474" i="1"/>
  <c r="I478" i="1"/>
  <c r="G478" i="1"/>
  <c r="H478" i="1"/>
  <c r="J478" i="1"/>
  <c r="I481" i="1"/>
  <c r="G481" i="1"/>
  <c r="J481" i="1"/>
  <c r="H481" i="1"/>
  <c r="J464" i="1"/>
  <c r="H464" i="1"/>
  <c r="G464" i="1"/>
  <c r="J470" i="1"/>
  <c r="H470" i="1"/>
  <c r="G470" i="1"/>
  <c r="J477" i="1"/>
  <c r="H477" i="1"/>
  <c r="G477" i="1"/>
  <c r="J483" i="1"/>
  <c r="H483" i="1"/>
  <c r="I483" i="1"/>
  <c r="G483" i="1"/>
  <c r="I484" i="1"/>
  <c r="G484" i="1"/>
  <c r="J484" i="1"/>
  <c r="H484" i="1"/>
  <c r="J486" i="1"/>
  <c r="H486" i="1"/>
  <c r="I486" i="1"/>
  <c r="G486" i="1"/>
  <c r="I487" i="1"/>
  <c r="G487" i="1"/>
  <c r="J487" i="1"/>
  <c r="H487" i="1"/>
  <c r="J490" i="1"/>
  <c r="H490" i="1"/>
  <c r="I490" i="1"/>
  <c r="G490" i="1"/>
  <c r="I491" i="1"/>
  <c r="G491" i="1"/>
  <c r="J491" i="1"/>
  <c r="H491" i="1"/>
  <c r="J493" i="1"/>
  <c r="H493" i="1"/>
  <c r="I493" i="1"/>
  <c r="G493" i="1"/>
  <c r="I494" i="1"/>
  <c r="G494" i="1"/>
  <c r="J494" i="1"/>
  <c r="H494" i="1"/>
  <c r="J496" i="1"/>
  <c r="H496" i="1"/>
  <c r="I496" i="1"/>
  <c r="G496" i="1"/>
  <c r="I497" i="1"/>
  <c r="G497" i="1"/>
  <c r="J497" i="1"/>
  <c r="H497" i="1"/>
  <c r="J499" i="1"/>
  <c r="H499" i="1"/>
  <c r="I499" i="1"/>
  <c r="G499" i="1"/>
  <c r="I500" i="1"/>
  <c r="G500" i="1"/>
  <c r="J500" i="1"/>
  <c r="H500" i="1"/>
  <c r="J503" i="1"/>
  <c r="H503" i="1"/>
  <c r="I503" i="1"/>
  <c r="G503" i="1"/>
  <c r="I504" i="1"/>
  <c r="G504" i="1"/>
  <c r="J504" i="1"/>
  <c r="H504" i="1"/>
  <c r="I507" i="1"/>
  <c r="G507" i="1"/>
  <c r="H507" i="1"/>
  <c r="J507" i="1"/>
  <c r="I510" i="1"/>
  <c r="G510" i="1"/>
  <c r="J510" i="1"/>
  <c r="H510" i="1"/>
  <c r="I513" i="1"/>
  <c r="G513" i="1"/>
  <c r="H513" i="1"/>
  <c r="J513" i="1"/>
  <c r="I517" i="1"/>
  <c r="G517" i="1"/>
  <c r="J517" i="1"/>
  <c r="H517" i="1"/>
  <c r="I520" i="1"/>
  <c r="G520" i="1"/>
  <c r="H520" i="1"/>
  <c r="J520" i="1"/>
  <c r="I523" i="1"/>
  <c r="G523" i="1"/>
  <c r="J523" i="1"/>
  <c r="H523" i="1"/>
  <c r="I526" i="1"/>
  <c r="G526" i="1"/>
  <c r="H526" i="1"/>
  <c r="J526" i="1"/>
  <c r="I530" i="1"/>
  <c r="G530" i="1"/>
  <c r="J530" i="1"/>
  <c r="H530" i="1"/>
  <c r="I533" i="1"/>
  <c r="G533" i="1"/>
  <c r="H533" i="1"/>
  <c r="J533" i="1"/>
  <c r="I536" i="1"/>
  <c r="G536" i="1"/>
  <c r="J536" i="1"/>
  <c r="H536" i="1"/>
  <c r="I539" i="1"/>
  <c r="G539" i="1"/>
  <c r="H539" i="1"/>
  <c r="J539" i="1"/>
  <c r="I543" i="1"/>
  <c r="G543" i="1"/>
  <c r="J543" i="1"/>
  <c r="H543" i="1"/>
  <c r="I546" i="1"/>
  <c r="G546" i="1"/>
  <c r="H546" i="1"/>
  <c r="J546" i="1"/>
  <c r="I549" i="1"/>
  <c r="G549" i="1"/>
  <c r="J549" i="1"/>
  <c r="H549" i="1"/>
  <c r="I552" i="1"/>
  <c r="G552" i="1"/>
  <c r="H552" i="1"/>
  <c r="J552" i="1"/>
  <c r="I559" i="1"/>
  <c r="G559" i="1"/>
  <c r="H559" i="1"/>
  <c r="J559" i="1"/>
  <c r="I565" i="1"/>
  <c r="G565" i="1"/>
  <c r="H565" i="1"/>
  <c r="J565" i="1"/>
  <c r="I572" i="1"/>
  <c r="G572" i="1"/>
  <c r="H572" i="1"/>
  <c r="J572" i="1"/>
  <c r="I581" i="1"/>
  <c r="G581" i="1"/>
  <c r="H581" i="1"/>
  <c r="J581" i="1"/>
  <c r="I464" i="1"/>
  <c r="G467" i="1" a="1"/>
  <c r="I470" i="1"/>
  <c r="G473" i="1" a="1"/>
  <c r="I477" i="1"/>
  <c r="G480" i="1" a="1"/>
  <c r="J506" i="1"/>
  <c r="H506" i="1"/>
  <c r="G506" i="1"/>
  <c r="J512" i="1"/>
  <c r="H512" i="1"/>
  <c r="G512" i="1"/>
  <c r="J519" i="1"/>
  <c r="H519" i="1"/>
  <c r="G519" i="1"/>
  <c r="J525" i="1"/>
  <c r="H525" i="1"/>
  <c r="G525" i="1"/>
  <c r="J532" i="1"/>
  <c r="H532" i="1"/>
  <c r="G532" i="1"/>
  <c r="J538" i="1"/>
  <c r="H538" i="1"/>
  <c r="G538" i="1"/>
  <c r="J545" i="1"/>
  <c r="H545" i="1"/>
  <c r="G545" i="1"/>
  <c r="J551" i="1"/>
  <c r="H551" i="1"/>
  <c r="G551" i="1"/>
  <c r="I556" i="1"/>
  <c r="G556" i="1"/>
  <c r="J556" i="1"/>
  <c r="H556" i="1"/>
  <c r="J558" i="1"/>
  <c r="H558" i="1"/>
  <c r="I558" i="1"/>
  <c r="G558" i="1"/>
  <c r="I569" i="1"/>
  <c r="G569" i="1"/>
  <c r="J569" i="1"/>
  <c r="H569" i="1"/>
  <c r="J571" i="1"/>
  <c r="H571" i="1"/>
  <c r="I571" i="1"/>
  <c r="G571" i="1"/>
  <c r="I587" i="1"/>
  <c r="G587" i="1"/>
  <c r="H587" i="1"/>
  <c r="J587" i="1"/>
  <c r="I590" i="1"/>
  <c r="G590" i="1"/>
  <c r="J590" i="1"/>
  <c r="H590" i="1"/>
  <c r="J591" i="1"/>
  <c r="H591" i="1"/>
  <c r="I591" i="1"/>
  <c r="G591" i="1"/>
  <c r="I506" i="1"/>
  <c r="G509" i="1" a="1"/>
  <c r="I512" i="1"/>
  <c r="G516" i="1" a="1"/>
  <c r="I519" i="1"/>
  <c r="G522" i="1" a="1"/>
  <c r="I525" i="1"/>
  <c r="G529" i="1" a="1"/>
  <c r="I532" i="1"/>
  <c r="G535" i="1" a="1"/>
  <c r="I538" i="1"/>
  <c r="G542" i="1" a="1"/>
  <c r="I545" i="1"/>
  <c r="G548" i="1" a="1"/>
  <c r="I551" i="1"/>
  <c r="I562" i="1"/>
  <c r="G562" i="1"/>
  <c r="J562" i="1"/>
  <c r="H562" i="1"/>
  <c r="J564" i="1"/>
  <c r="H564" i="1"/>
  <c r="I564" i="1"/>
  <c r="G564" i="1"/>
  <c r="I575" i="1"/>
  <c r="G575" i="1"/>
  <c r="J575" i="1"/>
  <c r="H575" i="1"/>
  <c r="I577" i="1"/>
  <c r="G577" i="1"/>
  <c r="J577" i="1"/>
  <c r="H577" i="1"/>
  <c r="J578" i="1"/>
  <c r="H578" i="1"/>
  <c r="I578" i="1"/>
  <c r="G578" i="1"/>
  <c r="G555" i="1" a="1"/>
  <c r="G561" i="1" a="1"/>
  <c r="G568" i="1" a="1"/>
  <c r="G574" i="1" a="1"/>
  <c r="I584" i="1"/>
  <c r="G584" i="1"/>
  <c r="J584" i="1"/>
  <c r="H584" i="1"/>
  <c r="J585" i="1"/>
  <c r="H585" i="1"/>
  <c r="I585" i="1"/>
  <c r="G585" i="1"/>
  <c r="G582" i="1" a="1"/>
  <c r="G588" i="1" a="1"/>
  <c r="I451" i="1"/>
  <c r="G451" i="1"/>
  <c r="J451" i="1"/>
  <c r="H451" i="1"/>
  <c r="I454" i="1"/>
  <c r="G454" i="1"/>
  <c r="H454" i="1"/>
  <c r="J454" i="1"/>
  <c r="I457" i="1"/>
  <c r="G457" i="1"/>
  <c r="J457" i="1"/>
  <c r="H457" i="1"/>
  <c r="J452" i="1"/>
  <c r="H452" i="1"/>
  <c r="G452" i="1"/>
  <c r="J458" i="1"/>
  <c r="H458" i="1"/>
  <c r="G458" i="1"/>
  <c r="I460" i="1"/>
  <c r="G460" i="1"/>
  <c r="J460" i="1"/>
  <c r="H460" i="1"/>
  <c r="J461" i="1"/>
  <c r="H461" i="1"/>
  <c r="I461" i="1"/>
  <c r="G461" i="1"/>
  <c r="I452" i="1"/>
  <c r="G455" i="1" a="1"/>
  <c r="I458" i="1"/>
  <c r="H445" i="1"/>
  <c r="G445" i="1"/>
  <c r="I445" i="1"/>
  <c r="J445" i="1"/>
  <c r="H439" i="1"/>
  <c r="G439" i="1"/>
  <c r="I439" i="1"/>
  <c r="J439" i="1"/>
  <c r="G412" i="1"/>
  <c r="I412" i="1"/>
  <c r="J412" i="1"/>
  <c r="H412" i="1"/>
  <c r="G405" i="1"/>
  <c r="I405" i="1"/>
  <c r="J405" i="1"/>
  <c r="H405" i="1"/>
  <c r="G399" i="1"/>
  <c r="I399" i="1"/>
  <c r="J399" i="1"/>
  <c r="H399" i="1"/>
  <c r="H448" i="1"/>
  <c r="G448" i="1"/>
  <c r="I448" i="1"/>
  <c r="J448" i="1"/>
  <c r="H442" i="1"/>
  <c r="G442" i="1"/>
  <c r="I442" i="1"/>
  <c r="J442" i="1"/>
  <c r="H447" i="1"/>
  <c r="H444" i="1"/>
  <c r="H441" i="1"/>
  <c r="G438" i="1" a="1"/>
  <c r="G432" i="1"/>
  <c r="I432" i="1"/>
  <c r="J432" i="1"/>
  <c r="G431" i="1" a="1"/>
  <c r="G426" i="1"/>
  <c r="I426" i="1"/>
  <c r="J426" i="1"/>
  <c r="G425" i="1" a="1"/>
  <c r="G419" i="1"/>
  <c r="I419" i="1"/>
  <c r="J419" i="1"/>
  <c r="G418" i="1" a="1"/>
  <c r="G409" i="1" a="1"/>
  <c r="G403" i="1" a="1"/>
  <c r="J447" i="1"/>
  <c r="I447" i="1"/>
  <c r="J444" i="1"/>
  <c r="I444" i="1"/>
  <c r="J441" i="1"/>
  <c r="I441" i="1"/>
  <c r="G435" i="1"/>
  <c r="I435" i="1"/>
  <c r="J435" i="1"/>
  <c r="G434" i="1" a="1"/>
  <c r="H432" i="1"/>
  <c r="G429" i="1"/>
  <c r="I429" i="1"/>
  <c r="J429" i="1"/>
  <c r="G428" i="1" a="1"/>
  <c r="H426" i="1"/>
  <c r="G422" i="1"/>
  <c r="I422" i="1"/>
  <c r="J422" i="1"/>
  <c r="G421" i="1" a="1"/>
  <c r="H419" i="1"/>
  <c r="G416" i="1"/>
  <c r="I416" i="1"/>
  <c r="J416" i="1"/>
  <c r="G415" i="1" a="1"/>
  <c r="G413" i="1" a="1"/>
  <c r="G408" i="1"/>
  <c r="I408" i="1"/>
  <c r="J408" i="1"/>
  <c r="G406" i="1" a="1"/>
  <c r="G402" i="1"/>
  <c r="I402" i="1"/>
  <c r="J402" i="1"/>
  <c r="G400" i="1" a="1"/>
  <c r="G348" i="1" a="1"/>
  <c r="H348" i="1" s="1"/>
  <c r="G354" i="1" a="1"/>
  <c r="H354" i="1" s="1"/>
  <c r="G357" i="1" a="1"/>
  <c r="H357" i="1" s="1"/>
  <c r="I334" i="1"/>
  <c r="G334" i="1"/>
  <c r="I374" i="1"/>
  <c r="G374" i="1"/>
  <c r="J374" i="1"/>
  <c r="H374" i="1"/>
  <c r="I377" i="1"/>
  <c r="G377" i="1"/>
  <c r="H377" i="1"/>
  <c r="J377" i="1"/>
  <c r="I380" i="1"/>
  <c r="G380" i="1"/>
  <c r="J380" i="1"/>
  <c r="H380" i="1"/>
  <c r="I383" i="1"/>
  <c r="G383" i="1"/>
  <c r="H383" i="1"/>
  <c r="J383" i="1"/>
  <c r="I387" i="1"/>
  <c r="G387" i="1"/>
  <c r="J387" i="1"/>
  <c r="H387" i="1"/>
  <c r="I390" i="1"/>
  <c r="G390" i="1"/>
  <c r="H390" i="1"/>
  <c r="J390" i="1"/>
  <c r="I393" i="1"/>
  <c r="G393" i="1"/>
  <c r="J393" i="1"/>
  <c r="H393" i="1"/>
  <c r="J376" i="1"/>
  <c r="H376" i="1"/>
  <c r="G376" i="1"/>
  <c r="J382" i="1"/>
  <c r="H382" i="1"/>
  <c r="G382" i="1"/>
  <c r="J389" i="1"/>
  <c r="H389" i="1"/>
  <c r="G389" i="1"/>
  <c r="I395" i="1"/>
  <c r="G395" i="1"/>
  <c r="J395" i="1"/>
  <c r="H395" i="1"/>
  <c r="J396" i="1"/>
  <c r="H396" i="1"/>
  <c r="I396" i="1"/>
  <c r="G396" i="1"/>
  <c r="G373" i="1" a="1"/>
  <c r="I376" i="1"/>
  <c r="G379" i="1" a="1"/>
  <c r="I382" i="1"/>
  <c r="G386" i="1" a="1"/>
  <c r="I389" i="1"/>
  <c r="G392" i="1" a="1"/>
  <c r="I360" i="1"/>
  <c r="G360" i="1"/>
  <c r="J360" i="1"/>
  <c r="H360" i="1"/>
  <c r="I363" i="1"/>
  <c r="G363" i="1"/>
  <c r="H363" i="1"/>
  <c r="J363" i="1"/>
  <c r="I366" i="1"/>
  <c r="G366" i="1"/>
  <c r="J366" i="1"/>
  <c r="H366" i="1"/>
  <c r="J361" i="1"/>
  <c r="H361" i="1"/>
  <c r="G361" i="1"/>
  <c r="J367" i="1"/>
  <c r="H367" i="1"/>
  <c r="G367" i="1"/>
  <c r="I369" i="1"/>
  <c r="G369" i="1"/>
  <c r="J369" i="1"/>
  <c r="H369" i="1"/>
  <c r="J370" i="1"/>
  <c r="H370" i="1"/>
  <c r="I370" i="1"/>
  <c r="G370" i="1"/>
  <c r="I361" i="1"/>
  <c r="G364" i="1" a="1"/>
  <c r="I367" i="1"/>
  <c r="I347" i="1"/>
  <c r="G347" i="1"/>
  <c r="J347" i="1"/>
  <c r="H347" i="1"/>
  <c r="I350" i="1"/>
  <c r="G350" i="1"/>
  <c r="H350" i="1"/>
  <c r="J350" i="1"/>
  <c r="I353" i="1"/>
  <c r="G353" i="1"/>
  <c r="J353" i="1"/>
  <c r="H353" i="1"/>
  <c r="J348" i="1"/>
  <c r="J354" i="1"/>
  <c r="I356" i="1"/>
  <c r="G356" i="1"/>
  <c r="J356" i="1"/>
  <c r="H356" i="1"/>
  <c r="I357" i="1"/>
  <c r="G351" i="1" a="1"/>
  <c r="I343" i="1"/>
  <c r="G343" i="1"/>
  <c r="J343" i="1"/>
  <c r="H343" i="1"/>
  <c r="J344" i="1"/>
  <c r="H344" i="1"/>
  <c r="I344" i="1"/>
  <c r="G344" i="1"/>
  <c r="I340" i="1"/>
  <c r="G340" i="1"/>
  <c r="J340" i="1"/>
  <c r="H340" i="1"/>
  <c r="J341" i="1"/>
  <c r="H341" i="1"/>
  <c r="I341" i="1"/>
  <c r="G341" i="1"/>
  <c r="I337" i="1"/>
  <c r="G337" i="1"/>
  <c r="J337" i="1"/>
  <c r="H337" i="1"/>
  <c r="J338" i="1"/>
  <c r="H338" i="1"/>
  <c r="I338" i="1"/>
  <c r="G338" i="1"/>
  <c r="J335" i="1"/>
  <c r="H335" i="1"/>
  <c r="I335" i="1"/>
  <c r="G335" i="1"/>
  <c r="H334" i="1"/>
  <c r="I269" i="1"/>
  <c r="G269" i="1"/>
  <c r="H269" i="1"/>
  <c r="J269" i="1"/>
  <c r="G204" i="1" a="1"/>
  <c r="I275" i="1"/>
  <c r="G275" i="1"/>
  <c r="H275" i="1"/>
  <c r="J275" i="1"/>
  <c r="G210" i="1" a="1"/>
  <c r="I282" i="1"/>
  <c r="G282" i="1"/>
  <c r="H282" i="1"/>
  <c r="J282" i="1"/>
  <c r="G217" i="1" a="1"/>
  <c r="I288" i="1"/>
  <c r="G288" i="1"/>
  <c r="H288" i="1"/>
  <c r="J288" i="1"/>
  <c r="G223" i="1" a="1"/>
  <c r="I295" i="1"/>
  <c r="G295" i="1"/>
  <c r="H295" i="1"/>
  <c r="J295" i="1"/>
  <c r="G230" i="1" a="1"/>
  <c r="I301" i="1"/>
  <c r="G301" i="1"/>
  <c r="J301" i="1"/>
  <c r="H301" i="1"/>
  <c r="G236" i="1" a="1"/>
  <c r="I308" i="1"/>
  <c r="G308" i="1"/>
  <c r="J308" i="1"/>
  <c r="H308" i="1"/>
  <c r="G243" i="1" a="1"/>
  <c r="I314" i="1"/>
  <c r="G314" i="1"/>
  <c r="J314" i="1"/>
  <c r="H314" i="1"/>
  <c r="G249" i="1" a="1"/>
  <c r="I272" i="1"/>
  <c r="G272" i="1"/>
  <c r="J272" i="1"/>
  <c r="H272" i="1"/>
  <c r="G207" i="1" a="1"/>
  <c r="I278" i="1"/>
  <c r="G278" i="1"/>
  <c r="J278" i="1"/>
  <c r="H278" i="1"/>
  <c r="G213" i="1" a="1"/>
  <c r="I285" i="1"/>
  <c r="G285" i="1"/>
  <c r="J285" i="1"/>
  <c r="H285" i="1"/>
  <c r="G220" i="1" a="1"/>
  <c r="I291" i="1"/>
  <c r="G291" i="1"/>
  <c r="J291" i="1"/>
  <c r="H291" i="1"/>
  <c r="G226" i="1" a="1"/>
  <c r="I298" i="1"/>
  <c r="G298" i="1"/>
  <c r="J298" i="1"/>
  <c r="H298" i="1"/>
  <c r="G233" i="1" a="1"/>
  <c r="I304" i="1"/>
  <c r="G304" i="1"/>
  <c r="H304" i="1"/>
  <c r="J304" i="1"/>
  <c r="G239" i="1" a="1"/>
  <c r="I311" i="1"/>
  <c r="G311" i="1"/>
  <c r="H311" i="1"/>
  <c r="J311" i="1"/>
  <c r="G246" i="1" a="1"/>
  <c r="I317" i="1"/>
  <c r="G317" i="1"/>
  <c r="H317" i="1"/>
  <c r="J317" i="1"/>
  <c r="I320" i="1"/>
  <c r="G320" i="1"/>
  <c r="H320" i="1"/>
  <c r="J320" i="1"/>
  <c r="I326" i="1"/>
  <c r="G326" i="1"/>
  <c r="H326" i="1"/>
  <c r="J326" i="1"/>
  <c r="G252" i="1" a="1"/>
  <c r="J321" i="1"/>
  <c r="H321" i="1"/>
  <c r="G321" i="1"/>
  <c r="I321" i="1"/>
  <c r="G256" i="1" a="1"/>
  <c r="J327" i="1"/>
  <c r="H327" i="1"/>
  <c r="G327" i="1"/>
  <c r="G262" i="1" a="1"/>
  <c r="G268" i="1" a="1"/>
  <c r="G203" i="1" a="1"/>
  <c r="G271" i="1" a="1"/>
  <c r="G206" i="1" a="1"/>
  <c r="G274" i="1" a="1"/>
  <c r="G209" i="1" a="1"/>
  <c r="G277" i="1" a="1"/>
  <c r="G212" i="1" a="1"/>
  <c r="G281" i="1" a="1"/>
  <c r="G216" i="1" a="1"/>
  <c r="G284" i="1" a="1"/>
  <c r="G219" i="1" a="1"/>
  <c r="G287" i="1" a="1"/>
  <c r="G222" i="1" a="1"/>
  <c r="G290" i="1" a="1"/>
  <c r="G225" i="1" a="1"/>
  <c r="G294" i="1" a="1"/>
  <c r="G229" i="1" a="1"/>
  <c r="G297" i="1" a="1"/>
  <c r="G232" i="1" a="1"/>
  <c r="G300" i="1" a="1"/>
  <c r="G235" i="1" a="1"/>
  <c r="G303" i="1" a="1"/>
  <c r="G238" i="1" a="1"/>
  <c r="G307" i="1" a="1"/>
  <c r="G242" i="1" a="1"/>
  <c r="G310" i="1" a="1"/>
  <c r="G245" i="1" a="1"/>
  <c r="G313" i="1" a="1"/>
  <c r="G248" i="1" a="1"/>
  <c r="G316" i="1" a="1"/>
  <c r="G251" i="1" a="1"/>
  <c r="G255" i="1" a="1"/>
  <c r="G323" i="1" a="1"/>
  <c r="G258" i="1" a="1"/>
  <c r="J324" i="1"/>
  <c r="H324" i="1"/>
  <c r="I324" i="1"/>
  <c r="G324" i="1"/>
  <c r="G259" i="1" a="1"/>
  <c r="G330" i="1" a="1"/>
  <c r="G265" i="1" a="1"/>
  <c r="I327" i="1"/>
  <c r="G261" i="1" a="1"/>
  <c r="G329" i="1" a="1"/>
  <c r="G264" i="1" a="1"/>
  <c r="I139" i="1"/>
  <c r="G139" i="1"/>
  <c r="J139" i="1"/>
  <c r="H139" i="1"/>
  <c r="I142" i="1"/>
  <c r="G142" i="1"/>
  <c r="H142" i="1"/>
  <c r="J142" i="1"/>
  <c r="I145" i="1"/>
  <c r="G145" i="1"/>
  <c r="J145" i="1"/>
  <c r="H145" i="1"/>
  <c r="I148" i="1"/>
  <c r="G148" i="1"/>
  <c r="H148" i="1"/>
  <c r="J148" i="1"/>
  <c r="I152" i="1"/>
  <c r="G152" i="1"/>
  <c r="J152" i="1"/>
  <c r="H152" i="1"/>
  <c r="J141" i="1"/>
  <c r="H141" i="1"/>
  <c r="G141" i="1"/>
  <c r="J147" i="1"/>
  <c r="H147" i="1"/>
  <c r="G147" i="1"/>
  <c r="J154" i="1"/>
  <c r="H154" i="1"/>
  <c r="G154" i="1"/>
  <c r="I155" i="1"/>
  <c r="G155" i="1"/>
  <c r="J155" i="1"/>
  <c r="H155" i="1"/>
  <c r="J157" i="1"/>
  <c r="H157" i="1"/>
  <c r="I157" i="1"/>
  <c r="G157" i="1"/>
  <c r="I158" i="1"/>
  <c r="G158" i="1"/>
  <c r="J158" i="1"/>
  <c r="H158" i="1"/>
  <c r="J160" i="1"/>
  <c r="H160" i="1"/>
  <c r="I160" i="1"/>
  <c r="G160" i="1"/>
  <c r="I161" i="1"/>
  <c r="G161" i="1"/>
  <c r="J161" i="1"/>
  <c r="H161" i="1"/>
  <c r="I165" i="1"/>
  <c r="G165" i="1"/>
  <c r="J165" i="1"/>
  <c r="H165" i="1"/>
  <c r="I168" i="1"/>
  <c r="G168" i="1"/>
  <c r="H168" i="1"/>
  <c r="J168" i="1"/>
  <c r="I171" i="1"/>
  <c r="G171" i="1"/>
  <c r="J171" i="1"/>
  <c r="H171" i="1"/>
  <c r="I174" i="1"/>
  <c r="G174" i="1"/>
  <c r="H174" i="1"/>
  <c r="J174" i="1"/>
  <c r="I178" i="1"/>
  <c r="G178" i="1"/>
  <c r="J178" i="1"/>
  <c r="H178" i="1"/>
  <c r="I181" i="1"/>
  <c r="G181" i="1"/>
  <c r="H181" i="1"/>
  <c r="J181" i="1"/>
  <c r="I184" i="1"/>
  <c r="G184" i="1"/>
  <c r="J184" i="1"/>
  <c r="H184" i="1"/>
  <c r="I190" i="1"/>
  <c r="G190" i="1"/>
  <c r="H190" i="1"/>
  <c r="J190" i="1"/>
  <c r="I196" i="1"/>
  <c r="G196" i="1"/>
  <c r="H196" i="1"/>
  <c r="J196" i="1"/>
  <c r="G138" i="1" a="1"/>
  <c r="I141" i="1"/>
  <c r="G144" i="1" a="1"/>
  <c r="I147" i="1"/>
  <c r="G151" i="1" a="1"/>
  <c r="I154" i="1"/>
  <c r="J167" i="1"/>
  <c r="H167" i="1"/>
  <c r="G167" i="1"/>
  <c r="J173" i="1"/>
  <c r="H173" i="1"/>
  <c r="G173" i="1"/>
  <c r="J180" i="1"/>
  <c r="H180" i="1"/>
  <c r="G180" i="1"/>
  <c r="I186" i="1"/>
  <c r="G186" i="1"/>
  <c r="J186" i="1"/>
  <c r="H186" i="1"/>
  <c r="J187" i="1"/>
  <c r="H187" i="1"/>
  <c r="I187" i="1"/>
  <c r="G187" i="1"/>
  <c r="I199" i="1"/>
  <c r="G199" i="1"/>
  <c r="J199" i="1"/>
  <c r="H199" i="1"/>
  <c r="J200" i="1"/>
  <c r="H200" i="1"/>
  <c r="I200" i="1"/>
  <c r="G200" i="1"/>
  <c r="G164" i="1" a="1"/>
  <c r="I167" i="1"/>
  <c r="G170" i="1" a="1"/>
  <c r="I173" i="1"/>
  <c r="G177" i="1" a="1"/>
  <c r="I180" i="1"/>
  <c r="G183" i="1" a="1"/>
  <c r="I193" i="1"/>
  <c r="G193" i="1"/>
  <c r="J193" i="1"/>
  <c r="H193" i="1"/>
  <c r="J194" i="1"/>
  <c r="H194" i="1"/>
  <c r="I194" i="1"/>
  <c r="G194" i="1"/>
  <c r="G191" i="1" a="1"/>
  <c r="G197" i="1" a="1"/>
  <c r="I125" i="1"/>
  <c r="G125" i="1"/>
  <c r="J125" i="1"/>
  <c r="H125" i="1"/>
  <c r="I128" i="1"/>
  <c r="G128" i="1"/>
  <c r="H128" i="1"/>
  <c r="J128" i="1"/>
  <c r="I131" i="1"/>
  <c r="G131" i="1"/>
  <c r="J131" i="1"/>
  <c r="H131" i="1"/>
  <c r="J126" i="1"/>
  <c r="H126" i="1"/>
  <c r="G126" i="1"/>
  <c r="J132" i="1"/>
  <c r="H132" i="1"/>
  <c r="G132" i="1"/>
  <c r="I134" i="1"/>
  <c r="G134" i="1"/>
  <c r="J134" i="1"/>
  <c r="H134" i="1"/>
  <c r="J135" i="1"/>
  <c r="H135" i="1"/>
  <c r="I135" i="1"/>
  <c r="G135" i="1"/>
  <c r="I126" i="1"/>
  <c r="G129" i="1" a="1"/>
  <c r="I132" i="1"/>
  <c r="I100" i="1"/>
  <c r="G100" i="1"/>
  <c r="H100" i="1"/>
  <c r="J100" i="1"/>
  <c r="J99" i="1"/>
  <c r="H99" i="1"/>
  <c r="G99" i="1"/>
  <c r="I103" i="1"/>
  <c r="G103" i="1"/>
  <c r="J103" i="1"/>
  <c r="H103" i="1"/>
  <c r="J105" i="1"/>
  <c r="H105" i="1"/>
  <c r="I105" i="1"/>
  <c r="G105" i="1"/>
  <c r="I106" i="1"/>
  <c r="G106" i="1"/>
  <c r="J106" i="1"/>
  <c r="H106" i="1"/>
  <c r="I108" i="1"/>
  <c r="G108" i="1"/>
  <c r="J108" i="1"/>
  <c r="H108" i="1"/>
  <c r="I112" i="1"/>
  <c r="G112" i="1"/>
  <c r="H112" i="1"/>
  <c r="J112" i="1"/>
  <c r="I115" i="1"/>
  <c r="G115" i="1"/>
  <c r="J115" i="1"/>
  <c r="H115" i="1"/>
  <c r="I118" i="1"/>
  <c r="G118" i="1"/>
  <c r="H118" i="1"/>
  <c r="J118" i="1"/>
  <c r="I121" i="1"/>
  <c r="G121" i="1"/>
  <c r="J121" i="1"/>
  <c r="H121" i="1"/>
  <c r="I99" i="1"/>
  <c r="G102" i="1" a="1"/>
  <c r="J109" i="1"/>
  <c r="H109" i="1"/>
  <c r="G109" i="1"/>
  <c r="J116" i="1"/>
  <c r="H116" i="1"/>
  <c r="G116" i="1"/>
  <c r="J122" i="1"/>
  <c r="H122" i="1"/>
  <c r="G122" i="1"/>
  <c r="I109" i="1"/>
  <c r="G113" i="1" a="1"/>
  <c r="I116" i="1"/>
  <c r="G119" i="1" a="1"/>
  <c r="I122" i="1"/>
  <c r="I86" i="1"/>
  <c r="G86" i="1"/>
  <c r="H86" i="1"/>
  <c r="J86" i="1"/>
  <c r="I89" i="1"/>
  <c r="G89" i="1"/>
  <c r="J89" i="1"/>
  <c r="H89" i="1"/>
  <c r="I92" i="1"/>
  <c r="G92" i="1"/>
  <c r="H92" i="1"/>
  <c r="J92" i="1"/>
  <c r="J90" i="1"/>
  <c r="H90" i="1"/>
  <c r="G90" i="1"/>
  <c r="G87" i="1" a="1"/>
  <c r="I90" i="1"/>
  <c r="G93" i="1" a="1"/>
  <c r="I95" i="1"/>
  <c r="G95" i="1"/>
  <c r="J95" i="1"/>
  <c r="H95" i="1"/>
  <c r="J96" i="1"/>
  <c r="H96" i="1"/>
  <c r="I96" i="1"/>
  <c r="G96" i="1"/>
  <c r="I82" i="1"/>
  <c r="G82" i="1"/>
  <c r="J82" i="1"/>
  <c r="H82" i="1"/>
  <c r="J83" i="1"/>
  <c r="H83" i="1"/>
  <c r="I83" i="1"/>
  <c r="G83" i="1"/>
  <c r="I79" i="1"/>
  <c r="G79" i="1"/>
  <c r="J79" i="1"/>
  <c r="H79" i="1"/>
  <c r="J80" i="1"/>
  <c r="H80" i="1"/>
  <c r="I80" i="1"/>
  <c r="G80" i="1"/>
  <c r="I76" i="1"/>
  <c r="G76" i="1"/>
  <c r="J76" i="1"/>
  <c r="H76" i="1"/>
  <c r="J77" i="1"/>
  <c r="H77" i="1"/>
  <c r="I77" i="1"/>
  <c r="G77" i="1"/>
  <c r="J74" i="1"/>
  <c r="H74" i="1"/>
  <c r="I74" i="1"/>
  <c r="G74" i="1"/>
  <c r="G73" i="1"/>
  <c r="I73" i="1"/>
  <c r="H73" i="1"/>
  <c r="G22" i="1"/>
  <c r="G54" i="1"/>
  <c r="G61" i="1"/>
  <c r="G41" i="1"/>
  <c r="G48" i="1"/>
  <c r="J12" i="1"/>
  <c r="G12" i="1"/>
  <c r="J18" i="1"/>
  <c r="G18" i="1"/>
  <c r="J28" i="1"/>
  <c r="G28" i="1"/>
  <c r="J35" i="1"/>
  <c r="G35" i="1"/>
  <c r="J44" i="1"/>
  <c r="G44" i="1"/>
  <c r="J57" i="1"/>
  <c r="G57" i="1"/>
  <c r="J67" i="1"/>
  <c r="G67" i="1"/>
  <c r="J9" i="1"/>
  <c r="G9" i="1"/>
  <c r="I12" i="1"/>
  <c r="J15" i="1"/>
  <c r="G15" i="1"/>
  <c r="I18" i="1"/>
  <c r="J25" i="1"/>
  <c r="G25" i="1"/>
  <c r="I28" i="1"/>
  <c r="J31" i="1"/>
  <c r="G31" i="1"/>
  <c r="I35" i="1"/>
  <c r="J38" i="1"/>
  <c r="G38" i="1"/>
  <c r="I44" i="1"/>
  <c r="J51" i="1"/>
  <c r="G51" i="1"/>
  <c r="I57" i="1"/>
  <c r="J64" i="1"/>
  <c r="G64" i="1"/>
  <c r="I67" i="1"/>
  <c r="J70" i="1"/>
  <c r="G70" i="1"/>
  <c r="I22" i="1"/>
  <c r="I41" i="1"/>
  <c r="I48" i="1"/>
  <c r="I54" i="1"/>
  <c r="I61" i="1"/>
  <c r="I60" i="1"/>
  <c r="G60" i="1"/>
  <c r="J60" i="1"/>
  <c r="I63" i="1"/>
  <c r="G63" i="1"/>
  <c r="J63" i="1"/>
  <c r="H66" i="1"/>
  <c r="J66" i="1"/>
  <c r="H69" i="1"/>
  <c r="J69" i="1"/>
  <c r="H61" i="1"/>
  <c r="H64" i="1"/>
  <c r="G66" i="1"/>
  <c r="H67" i="1"/>
  <c r="G69" i="1"/>
  <c r="H70" i="1"/>
  <c r="G34" i="1"/>
  <c r="I34" i="1"/>
  <c r="H35" i="1"/>
  <c r="G37" i="1"/>
  <c r="I37" i="1"/>
  <c r="H38" i="1"/>
  <c r="I40" i="1"/>
  <c r="G40" i="1"/>
  <c r="J40" i="1"/>
  <c r="I43" i="1"/>
  <c r="G43" i="1"/>
  <c r="J43" i="1"/>
  <c r="I47" i="1"/>
  <c r="G47" i="1"/>
  <c r="J47" i="1"/>
  <c r="I50" i="1"/>
  <c r="G50" i="1"/>
  <c r="J50" i="1"/>
  <c r="I53" i="1"/>
  <c r="G53" i="1"/>
  <c r="J53" i="1"/>
  <c r="I56" i="1"/>
  <c r="G56" i="1"/>
  <c r="J56" i="1"/>
  <c r="H34" i="1"/>
  <c r="H37" i="1"/>
  <c r="H41" i="1"/>
  <c r="K41" i="1" s="1" a="1"/>
  <c r="H44" i="1"/>
  <c r="H48" i="1"/>
  <c r="H51" i="1"/>
  <c r="H54" i="1"/>
  <c r="K54" i="1" s="1" a="1"/>
  <c r="H57" i="1"/>
  <c r="I21" i="1"/>
  <c r="G21" i="1"/>
  <c r="J21" i="1"/>
  <c r="I24" i="1"/>
  <c r="G24" i="1"/>
  <c r="J24" i="1"/>
  <c r="H27" i="1"/>
  <c r="J27" i="1"/>
  <c r="H30" i="1"/>
  <c r="J30" i="1"/>
  <c r="H22" i="1"/>
  <c r="H25" i="1"/>
  <c r="G27" i="1"/>
  <c r="H28" i="1"/>
  <c r="G30" i="1"/>
  <c r="H31" i="1"/>
  <c r="H14" i="1"/>
  <c r="J14" i="1"/>
  <c r="H17" i="1"/>
  <c r="J17" i="1"/>
  <c r="G14" i="1"/>
  <c r="H15" i="1"/>
  <c r="G17" i="1"/>
  <c r="H18" i="1"/>
  <c r="H11" i="1"/>
  <c r="J11" i="1"/>
  <c r="G11" i="1"/>
  <c r="H12" i="1"/>
  <c r="H9" i="1"/>
  <c r="J8" i="1"/>
  <c r="H8" i="1"/>
  <c r="I8" i="1"/>
  <c r="K382" i="1" l="1" a="1"/>
  <c r="K382" i="1" s="1"/>
  <c r="K461" i="1" a="1"/>
  <c r="M461" i="1" s="1"/>
  <c r="K458" i="1" a="1"/>
  <c r="M458" i="1" s="1"/>
  <c r="K585" i="1" a="1"/>
  <c r="K585" i="1" s="1"/>
  <c r="K578" i="1" a="1"/>
  <c r="K578" i="1" s="1"/>
  <c r="K564" i="1" a="1"/>
  <c r="M564" i="1" s="1"/>
  <c r="K603" i="1" a="1"/>
  <c r="K603" i="1" s="1"/>
  <c r="K600" i="1" a="1"/>
  <c r="K600" i="1" s="1"/>
  <c r="K597" i="1" a="1"/>
  <c r="K597" i="1" s="1"/>
  <c r="K594" i="1" a="1"/>
  <c r="K594" i="1" s="1"/>
  <c r="K976" i="1" a="1"/>
  <c r="K976" i="1" s="1"/>
  <c r="K969" i="1" a="1"/>
  <c r="K969" i="1" s="1"/>
  <c r="K955" i="1" a="1"/>
  <c r="M955" i="1" s="1"/>
  <c r="K819" i="1" a="1"/>
  <c r="K819" i="1" s="1"/>
  <c r="K806" i="1" a="1"/>
  <c r="K806" i="1" s="1"/>
  <c r="K786" i="1" a="1"/>
  <c r="K786" i="1" s="1"/>
  <c r="K773" i="1" a="1"/>
  <c r="M773" i="1" s="1"/>
  <c r="K760" i="1" a="1"/>
  <c r="K760" i="1" s="1"/>
  <c r="K747" i="1" a="1"/>
  <c r="M747" i="1" s="1"/>
  <c r="K734" i="1" a="1"/>
  <c r="K734" i="1" s="1"/>
  <c r="K721" i="1" a="1"/>
  <c r="M721" i="1" s="1"/>
  <c r="K708" i="1" a="1"/>
  <c r="K708" i="1" s="1"/>
  <c r="K695" i="1" a="1"/>
  <c r="M695" i="1" s="1"/>
  <c r="K682" i="1" a="1"/>
  <c r="K682" i="1" s="1"/>
  <c r="K669" i="1" a="1"/>
  <c r="M669" i="1" s="1"/>
  <c r="K77" i="1" a="1"/>
  <c r="M77" i="1" s="1"/>
  <c r="K80" i="1" a="1"/>
  <c r="M80" i="1" s="1"/>
  <c r="K83" i="1" a="1"/>
  <c r="K83" i="1" s="1"/>
  <c r="K135" i="1" a="1"/>
  <c r="K135" i="1" s="1"/>
  <c r="K132" i="1" a="1"/>
  <c r="K132" i="1" s="1"/>
  <c r="K324" i="1" a="1"/>
  <c r="K324" i="1" s="1"/>
  <c r="I348" i="1"/>
  <c r="J357" i="1"/>
  <c r="G348" i="1"/>
  <c r="K348" i="1" s="1" a="1"/>
  <c r="K441" i="1" a="1"/>
  <c r="L441" i="1" s="1"/>
  <c r="K447" i="1" a="1"/>
  <c r="K447" i="1" s="1"/>
  <c r="K122" i="1" a="1"/>
  <c r="M122" i="1" s="1"/>
  <c r="K109" i="1" a="1"/>
  <c r="K109" i="1" s="1"/>
  <c r="K200" i="1" a="1"/>
  <c r="K200" i="1" s="1"/>
  <c r="K187" i="1" a="1"/>
  <c r="K187" i="1" s="1"/>
  <c r="K147" i="1" a="1"/>
  <c r="K147" i="1" s="1"/>
  <c r="K335" i="1" a="1"/>
  <c r="M335" i="1" s="1"/>
  <c r="K341" i="1" a="1"/>
  <c r="K341" i="1" s="1"/>
  <c r="K344" i="1" a="1"/>
  <c r="K344" i="1" s="1"/>
  <c r="G357" i="1"/>
  <c r="K357" i="1" s="1" a="1"/>
  <c r="K444" i="1" a="1"/>
  <c r="K444" i="1" s="1"/>
  <c r="J979" i="1"/>
  <c r="H979" i="1"/>
  <c r="G979" i="1"/>
  <c r="I979" i="1"/>
  <c r="M976" i="1"/>
  <c r="K975" i="1" a="1"/>
  <c r="J965" i="1"/>
  <c r="H965" i="1"/>
  <c r="G965" i="1"/>
  <c r="I965" i="1"/>
  <c r="J952" i="1"/>
  <c r="H952" i="1"/>
  <c r="G952" i="1"/>
  <c r="I952" i="1"/>
  <c r="K968" i="1" a="1"/>
  <c r="K966" i="1" a="1"/>
  <c r="K955" i="1"/>
  <c r="K953" i="1" a="1"/>
  <c r="J939" i="1"/>
  <c r="H939" i="1"/>
  <c r="G939" i="1"/>
  <c r="I939" i="1"/>
  <c r="J926" i="1"/>
  <c r="H926" i="1"/>
  <c r="G926" i="1"/>
  <c r="I926" i="1"/>
  <c r="J913" i="1"/>
  <c r="H913" i="1"/>
  <c r="G913" i="1"/>
  <c r="I913" i="1"/>
  <c r="J900" i="1"/>
  <c r="H900" i="1"/>
  <c r="G900" i="1"/>
  <c r="I900" i="1"/>
  <c r="J816" i="1"/>
  <c r="H816" i="1"/>
  <c r="G816" i="1"/>
  <c r="I816" i="1"/>
  <c r="J803" i="1"/>
  <c r="H803" i="1"/>
  <c r="G803" i="1"/>
  <c r="I803" i="1"/>
  <c r="K884" i="1" a="1"/>
  <c r="K871" i="1" a="1"/>
  <c r="K858" i="1" a="1"/>
  <c r="K845" i="1" a="1"/>
  <c r="K832" i="1" a="1"/>
  <c r="K817" i="1" a="1"/>
  <c r="K804" i="1" a="1"/>
  <c r="J796" i="1"/>
  <c r="H796" i="1"/>
  <c r="G796" i="1"/>
  <c r="I796" i="1"/>
  <c r="J790" i="1"/>
  <c r="H790" i="1"/>
  <c r="G790" i="1"/>
  <c r="I790" i="1"/>
  <c r="J783" i="1"/>
  <c r="H783" i="1"/>
  <c r="G783" i="1"/>
  <c r="I783" i="1"/>
  <c r="J777" i="1"/>
  <c r="H777" i="1"/>
  <c r="G777" i="1"/>
  <c r="I777" i="1"/>
  <c r="J770" i="1"/>
  <c r="H770" i="1"/>
  <c r="G770" i="1"/>
  <c r="I770" i="1"/>
  <c r="J764" i="1"/>
  <c r="H764" i="1"/>
  <c r="G764" i="1"/>
  <c r="I764" i="1"/>
  <c r="J757" i="1"/>
  <c r="H757" i="1"/>
  <c r="G757" i="1"/>
  <c r="I757" i="1"/>
  <c r="J751" i="1"/>
  <c r="H751" i="1"/>
  <c r="G751" i="1"/>
  <c r="I751" i="1"/>
  <c r="J744" i="1"/>
  <c r="H744" i="1"/>
  <c r="G744" i="1"/>
  <c r="I744" i="1"/>
  <c r="J738" i="1"/>
  <c r="H738" i="1"/>
  <c r="G738" i="1"/>
  <c r="I738" i="1"/>
  <c r="J731" i="1"/>
  <c r="H731" i="1"/>
  <c r="G731" i="1"/>
  <c r="I731" i="1"/>
  <c r="J725" i="1"/>
  <c r="H725" i="1"/>
  <c r="G725" i="1"/>
  <c r="I725" i="1"/>
  <c r="J718" i="1"/>
  <c r="H718" i="1"/>
  <c r="G718" i="1"/>
  <c r="I718" i="1"/>
  <c r="J712" i="1"/>
  <c r="H712" i="1"/>
  <c r="G712" i="1"/>
  <c r="I712" i="1"/>
  <c r="J705" i="1"/>
  <c r="H705" i="1"/>
  <c r="G705" i="1"/>
  <c r="I705" i="1"/>
  <c r="J699" i="1"/>
  <c r="H699" i="1"/>
  <c r="G699" i="1"/>
  <c r="I699" i="1"/>
  <c r="J692" i="1"/>
  <c r="H692" i="1"/>
  <c r="G692" i="1"/>
  <c r="I692" i="1"/>
  <c r="J686" i="1"/>
  <c r="H686" i="1"/>
  <c r="G686" i="1"/>
  <c r="I686" i="1"/>
  <c r="J679" i="1"/>
  <c r="H679" i="1"/>
  <c r="G679" i="1"/>
  <c r="I679" i="1"/>
  <c r="J673" i="1"/>
  <c r="H673" i="1"/>
  <c r="G673" i="1"/>
  <c r="I673" i="1"/>
  <c r="J666" i="1"/>
  <c r="H666" i="1"/>
  <c r="G666" i="1"/>
  <c r="I666" i="1"/>
  <c r="J660" i="1"/>
  <c r="H660" i="1"/>
  <c r="G660" i="1"/>
  <c r="I660" i="1"/>
  <c r="K820" i="1" a="1"/>
  <c r="K813" i="1" a="1"/>
  <c r="K807" i="1" a="1"/>
  <c r="K800" i="1" a="1"/>
  <c r="K797" i="1" a="1"/>
  <c r="K794" i="1" a="1"/>
  <c r="K791" i="1" a="1"/>
  <c r="K787" i="1" a="1"/>
  <c r="K784" i="1" a="1"/>
  <c r="K781" i="1" a="1"/>
  <c r="K778" i="1" a="1"/>
  <c r="K774" i="1" a="1"/>
  <c r="K771" i="1" a="1"/>
  <c r="K768" i="1" a="1"/>
  <c r="K765" i="1" a="1"/>
  <c r="K761" i="1" a="1"/>
  <c r="K758" i="1" a="1"/>
  <c r="K755" i="1" a="1"/>
  <c r="K752" i="1" a="1"/>
  <c r="K748" i="1" a="1"/>
  <c r="K745" i="1" a="1"/>
  <c r="K742" i="1" a="1"/>
  <c r="K739" i="1" a="1"/>
  <c r="K735" i="1" a="1"/>
  <c r="K732" i="1" a="1"/>
  <c r="K729" i="1" a="1"/>
  <c r="K726" i="1" a="1"/>
  <c r="K722" i="1" a="1"/>
  <c r="K719" i="1" a="1"/>
  <c r="K716" i="1" a="1"/>
  <c r="K713" i="1" a="1"/>
  <c r="K709" i="1" a="1"/>
  <c r="K706" i="1" a="1"/>
  <c r="K703" i="1" a="1"/>
  <c r="K700" i="1" a="1"/>
  <c r="K696" i="1" a="1"/>
  <c r="K693" i="1" a="1"/>
  <c r="K690" i="1" a="1"/>
  <c r="K687" i="1" a="1"/>
  <c r="K683" i="1" a="1"/>
  <c r="K680" i="1" a="1"/>
  <c r="K677" i="1" a="1"/>
  <c r="K674" i="1" a="1"/>
  <c r="K670" i="1" a="1"/>
  <c r="K667" i="1" a="1"/>
  <c r="K664" i="1" a="1"/>
  <c r="K661" i="1" a="1"/>
  <c r="J973" i="1"/>
  <c r="H973" i="1"/>
  <c r="G973" i="1"/>
  <c r="I973" i="1"/>
  <c r="J959" i="1"/>
  <c r="H959" i="1"/>
  <c r="G959" i="1"/>
  <c r="I959" i="1"/>
  <c r="J946" i="1"/>
  <c r="H946" i="1"/>
  <c r="G946" i="1"/>
  <c r="I946" i="1"/>
  <c r="J933" i="1"/>
  <c r="H933" i="1"/>
  <c r="G933" i="1"/>
  <c r="I933" i="1"/>
  <c r="J920" i="1"/>
  <c r="H920" i="1"/>
  <c r="G920" i="1"/>
  <c r="I920" i="1"/>
  <c r="J907" i="1"/>
  <c r="H907" i="1"/>
  <c r="G907" i="1"/>
  <c r="I907" i="1"/>
  <c r="K982" i="1" a="1"/>
  <c r="K962" i="1" a="1"/>
  <c r="K960" i="1" a="1"/>
  <c r="K956" i="1" a="1"/>
  <c r="K942" i="1" a="1"/>
  <c r="K940" i="1" a="1"/>
  <c r="K929" i="1" a="1"/>
  <c r="K927" i="1" a="1"/>
  <c r="K916" i="1" a="1"/>
  <c r="K914" i="1" a="1"/>
  <c r="K903" i="1" a="1"/>
  <c r="K901" i="1" a="1"/>
  <c r="J894" i="1"/>
  <c r="H894" i="1"/>
  <c r="G894" i="1"/>
  <c r="I894" i="1"/>
  <c r="J887" i="1"/>
  <c r="H887" i="1"/>
  <c r="G887" i="1"/>
  <c r="I887" i="1"/>
  <c r="J881" i="1"/>
  <c r="H881" i="1"/>
  <c r="G881" i="1"/>
  <c r="I881" i="1"/>
  <c r="J874" i="1"/>
  <c r="H874" i="1"/>
  <c r="G874" i="1"/>
  <c r="I874" i="1"/>
  <c r="J868" i="1"/>
  <c r="H868" i="1"/>
  <c r="G868" i="1"/>
  <c r="I868" i="1"/>
  <c r="J861" i="1"/>
  <c r="H861" i="1"/>
  <c r="G861" i="1"/>
  <c r="I861" i="1"/>
  <c r="J855" i="1"/>
  <c r="H855" i="1"/>
  <c r="G855" i="1"/>
  <c r="I855" i="1"/>
  <c r="J848" i="1"/>
  <c r="H848" i="1"/>
  <c r="G848" i="1"/>
  <c r="I848" i="1"/>
  <c r="J842" i="1"/>
  <c r="H842" i="1"/>
  <c r="G842" i="1"/>
  <c r="I842" i="1"/>
  <c r="J835" i="1"/>
  <c r="H835" i="1"/>
  <c r="G835" i="1"/>
  <c r="I835" i="1"/>
  <c r="J829" i="1"/>
  <c r="H829" i="1"/>
  <c r="G829" i="1"/>
  <c r="I829" i="1"/>
  <c r="J822" i="1"/>
  <c r="H822" i="1"/>
  <c r="G822" i="1"/>
  <c r="I822" i="1"/>
  <c r="J809" i="1"/>
  <c r="H809" i="1"/>
  <c r="G809" i="1"/>
  <c r="I809" i="1"/>
  <c r="K981" i="1" a="1"/>
  <c r="K978" i="1" a="1"/>
  <c r="K972" i="1" a="1"/>
  <c r="K949" i="1" a="1"/>
  <c r="K947" i="1" a="1"/>
  <c r="K936" i="1" a="1"/>
  <c r="K934" i="1" a="1"/>
  <c r="K923" i="1" a="1"/>
  <c r="K921" i="1" a="1"/>
  <c r="K910" i="1" a="1"/>
  <c r="K908" i="1" a="1"/>
  <c r="K897" i="1" a="1"/>
  <c r="K890" i="1" a="1"/>
  <c r="K877" i="1" a="1"/>
  <c r="K864" i="1" a="1"/>
  <c r="K851" i="1" a="1"/>
  <c r="K838" i="1" a="1"/>
  <c r="K825" i="1" a="1"/>
  <c r="K963" i="1" a="1"/>
  <c r="K950" i="1" a="1"/>
  <c r="K943" i="1" a="1"/>
  <c r="K937" i="1" a="1"/>
  <c r="K930" i="1" a="1"/>
  <c r="K924" i="1" a="1"/>
  <c r="K917" i="1" a="1"/>
  <c r="K911" i="1" a="1"/>
  <c r="K904" i="1" a="1"/>
  <c r="K898" i="1" a="1"/>
  <c r="K895" i="1" a="1"/>
  <c r="K891" i="1" a="1"/>
  <c r="K888" i="1" a="1"/>
  <c r="K885" i="1" a="1"/>
  <c r="K882" i="1" a="1"/>
  <c r="K878" i="1" a="1"/>
  <c r="K875" i="1" a="1"/>
  <c r="K872" i="1" a="1"/>
  <c r="K869" i="1" a="1"/>
  <c r="K865" i="1" a="1"/>
  <c r="K862" i="1" a="1"/>
  <c r="K859" i="1" a="1"/>
  <c r="K856" i="1" a="1"/>
  <c r="K852" i="1" a="1"/>
  <c r="K849" i="1" a="1"/>
  <c r="K846" i="1" a="1"/>
  <c r="K843" i="1" a="1"/>
  <c r="K839" i="1" a="1"/>
  <c r="K836" i="1" a="1"/>
  <c r="K833" i="1" a="1"/>
  <c r="K830" i="1" a="1"/>
  <c r="K826" i="1" a="1"/>
  <c r="K823" i="1" a="1"/>
  <c r="K812" i="1" a="1"/>
  <c r="K810" i="1" a="1"/>
  <c r="K799" i="1" a="1"/>
  <c r="K793" i="1" a="1"/>
  <c r="K780" i="1" a="1"/>
  <c r="K767" i="1" a="1"/>
  <c r="K754" i="1" a="1"/>
  <c r="K741" i="1" a="1"/>
  <c r="K728" i="1" a="1"/>
  <c r="K715" i="1" a="1"/>
  <c r="K702" i="1" a="1"/>
  <c r="K689" i="1" a="1"/>
  <c r="K676" i="1" a="1"/>
  <c r="K663" i="1" a="1"/>
  <c r="K655" i="1" a="1"/>
  <c r="K642" i="1" a="1"/>
  <c r="K629" i="1" a="1"/>
  <c r="K616" i="1" a="1"/>
  <c r="K656" i="1" a="1"/>
  <c r="K653" i="1" a="1"/>
  <c r="K650" i="1" a="1"/>
  <c r="K647" i="1" a="1"/>
  <c r="K643" i="1" a="1"/>
  <c r="K640" i="1" a="1"/>
  <c r="K637" i="1" a="1"/>
  <c r="K634" i="1" a="1"/>
  <c r="K630" i="1" a="1"/>
  <c r="K627" i="1" a="1"/>
  <c r="K624" i="1" a="1"/>
  <c r="K621" i="1" a="1"/>
  <c r="K617" i="1" a="1"/>
  <c r="K614" i="1" a="1"/>
  <c r="K611" i="1" a="1"/>
  <c r="K608" i="1" a="1"/>
  <c r="K604" i="1" a="1"/>
  <c r="K601" i="1" a="1"/>
  <c r="K598" i="1" a="1"/>
  <c r="K595" i="1" a="1"/>
  <c r="J652" i="1"/>
  <c r="H652" i="1"/>
  <c r="G652" i="1"/>
  <c r="I652" i="1"/>
  <c r="J646" i="1"/>
  <c r="H646" i="1"/>
  <c r="G646" i="1"/>
  <c r="I646" i="1"/>
  <c r="J639" i="1"/>
  <c r="H639" i="1"/>
  <c r="G639" i="1"/>
  <c r="I639" i="1"/>
  <c r="J633" i="1"/>
  <c r="H633" i="1"/>
  <c r="G633" i="1"/>
  <c r="I633" i="1"/>
  <c r="J626" i="1"/>
  <c r="H626" i="1"/>
  <c r="G626" i="1"/>
  <c r="I626" i="1"/>
  <c r="J620" i="1"/>
  <c r="H620" i="1"/>
  <c r="G620" i="1"/>
  <c r="I620" i="1"/>
  <c r="J613" i="1"/>
  <c r="H613" i="1"/>
  <c r="G613" i="1"/>
  <c r="I613" i="1"/>
  <c r="J607" i="1"/>
  <c r="H607" i="1"/>
  <c r="G607" i="1"/>
  <c r="I607" i="1"/>
  <c r="K649" i="1" a="1"/>
  <c r="K636" i="1" a="1"/>
  <c r="K623" i="1" a="1"/>
  <c r="K610" i="1" a="1"/>
  <c r="J588" i="1"/>
  <c r="H588" i="1"/>
  <c r="G588" i="1"/>
  <c r="I588" i="1"/>
  <c r="K584" i="1" a="1"/>
  <c r="J574" i="1"/>
  <c r="H574" i="1"/>
  <c r="G574" i="1"/>
  <c r="I574" i="1"/>
  <c r="J561" i="1"/>
  <c r="H561" i="1"/>
  <c r="G561" i="1"/>
  <c r="I561" i="1"/>
  <c r="K577" i="1" a="1"/>
  <c r="K575" i="1" a="1"/>
  <c r="K562" i="1" a="1"/>
  <c r="K545" i="1" a="1"/>
  <c r="K532" i="1" a="1"/>
  <c r="K519" i="1" a="1"/>
  <c r="K506" i="1" a="1"/>
  <c r="K470" i="1" a="1"/>
  <c r="K481" i="1" a="1"/>
  <c r="K478" i="1" a="1"/>
  <c r="K474" i="1" a="1"/>
  <c r="K471" i="1" a="1"/>
  <c r="K468" i="1" a="1"/>
  <c r="K465" i="1" a="1"/>
  <c r="J582" i="1"/>
  <c r="H582" i="1"/>
  <c r="G582" i="1"/>
  <c r="I582" i="1"/>
  <c r="J568" i="1"/>
  <c r="H568" i="1"/>
  <c r="G568" i="1"/>
  <c r="I568" i="1"/>
  <c r="J555" i="1"/>
  <c r="H555" i="1"/>
  <c r="G555" i="1"/>
  <c r="I555" i="1"/>
  <c r="J548" i="1"/>
  <c r="H548" i="1"/>
  <c r="G548" i="1"/>
  <c r="I548" i="1"/>
  <c r="J542" i="1"/>
  <c r="H542" i="1"/>
  <c r="G542" i="1"/>
  <c r="I542" i="1"/>
  <c r="J535" i="1"/>
  <c r="H535" i="1"/>
  <c r="G535" i="1"/>
  <c r="I535" i="1"/>
  <c r="J529" i="1"/>
  <c r="H529" i="1"/>
  <c r="G529" i="1"/>
  <c r="I529" i="1"/>
  <c r="J522" i="1"/>
  <c r="H522" i="1"/>
  <c r="G522" i="1"/>
  <c r="I522" i="1"/>
  <c r="J516" i="1"/>
  <c r="H516" i="1"/>
  <c r="G516" i="1"/>
  <c r="I516" i="1"/>
  <c r="J509" i="1"/>
  <c r="H509" i="1"/>
  <c r="G509" i="1"/>
  <c r="I509" i="1"/>
  <c r="K591" i="1" a="1"/>
  <c r="K590" i="1" a="1"/>
  <c r="K587" i="1" a="1"/>
  <c r="K571" i="1" a="1"/>
  <c r="K569" i="1" a="1"/>
  <c r="K558" i="1" a="1"/>
  <c r="K556" i="1" a="1"/>
  <c r="K551" i="1" a="1"/>
  <c r="K538" i="1" a="1"/>
  <c r="K525" i="1" a="1"/>
  <c r="K512" i="1" a="1"/>
  <c r="J480" i="1"/>
  <c r="H480" i="1"/>
  <c r="G480" i="1"/>
  <c r="I480" i="1"/>
  <c r="J473" i="1"/>
  <c r="H473" i="1"/>
  <c r="G473" i="1"/>
  <c r="I473" i="1"/>
  <c r="J467" i="1"/>
  <c r="H467" i="1"/>
  <c r="G467" i="1"/>
  <c r="I467" i="1"/>
  <c r="K581" i="1" a="1"/>
  <c r="K572" i="1" a="1"/>
  <c r="K565" i="1" a="1"/>
  <c r="K559" i="1" a="1"/>
  <c r="K552" i="1" a="1"/>
  <c r="K549" i="1" a="1"/>
  <c r="K546" i="1" a="1"/>
  <c r="K543" i="1" a="1"/>
  <c r="K539" i="1" a="1"/>
  <c r="K536" i="1" a="1"/>
  <c r="K533" i="1" a="1"/>
  <c r="K530" i="1" a="1"/>
  <c r="K526" i="1" a="1"/>
  <c r="K523" i="1" a="1"/>
  <c r="K520" i="1" a="1"/>
  <c r="K517" i="1" a="1"/>
  <c r="K513" i="1" a="1"/>
  <c r="K510" i="1" a="1"/>
  <c r="K507" i="1" a="1"/>
  <c r="K504" i="1" a="1"/>
  <c r="K503" i="1" a="1"/>
  <c r="K500" i="1" a="1"/>
  <c r="K499" i="1" a="1"/>
  <c r="K497" i="1" a="1"/>
  <c r="K496" i="1" a="1"/>
  <c r="K494" i="1" a="1"/>
  <c r="K493" i="1" a="1"/>
  <c r="K491" i="1" a="1"/>
  <c r="K490" i="1" a="1"/>
  <c r="K487" i="1" a="1"/>
  <c r="K486" i="1" a="1"/>
  <c r="K484" i="1" a="1"/>
  <c r="K483" i="1" a="1"/>
  <c r="K477" i="1" a="1"/>
  <c r="K464" i="1" a="1"/>
  <c r="J455" i="1"/>
  <c r="H455" i="1"/>
  <c r="G455" i="1"/>
  <c r="I455" i="1"/>
  <c r="K460" i="1" a="1"/>
  <c r="K457" i="1" a="1"/>
  <c r="K454" i="1" a="1"/>
  <c r="K451" i="1" a="1"/>
  <c r="K452" i="1" a="1"/>
  <c r="K402" i="1" a="1"/>
  <c r="K408" i="1" a="1"/>
  <c r="H415" i="1"/>
  <c r="G415" i="1"/>
  <c r="J415" i="1"/>
  <c r="I415" i="1"/>
  <c r="K422" i="1" a="1"/>
  <c r="H428" i="1"/>
  <c r="G428" i="1"/>
  <c r="J428" i="1"/>
  <c r="I428" i="1"/>
  <c r="K435" i="1" a="1"/>
  <c r="H409" i="1"/>
  <c r="I409" i="1"/>
  <c r="J409" i="1"/>
  <c r="G409" i="1"/>
  <c r="K419" i="1" a="1"/>
  <c r="K426" i="1" a="1"/>
  <c r="K432" i="1" a="1"/>
  <c r="K448" i="1" a="1"/>
  <c r="K439" i="1" a="1"/>
  <c r="H400" i="1"/>
  <c r="G400" i="1"/>
  <c r="J400" i="1"/>
  <c r="I400" i="1"/>
  <c r="H406" i="1"/>
  <c r="G406" i="1"/>
  <c r="J406" i="1"/>
  <c r="I406" i="1"/>
  <c r="H413" i="1"/>
  <c r="G413" i="1"/>
  <c r="J413" i="1"/>
  <c r="I413" i="1"/>
  <c r="K416" i="1" a="1"/>
  <c r="H421" i="1"/>
  <c r="G421" i="1"/>
  <c r="J421" i="1"/>
  <c r="I421" i="1"/>
  <c r="K429" i="1" a="1"/>
  <c r="H434" i="1"/>
  <c r="G434" i="1"/>
  <c r="J434" i="1"/>
  <c r="I434" i="1"/>
  <c r="H403" i="1"/>
  <c r="I403" i="1"/>
  <c r="J403" i="1"/>
  <c r="G403" i="1"/>
  <c r="H418" i="1"/>
  <c r="I418" i="1"/>
  <c r="G418" i="1"/>
  <c r="J418" i="1"/>
  <c r="H425" i="1"/>
  <c r="I425" i="1"/>
  <c r="G425" i="1"/>
  <c r="J425" i="1"/>
  <c r="H431" i="1"/>
  <c r="I431" i="1"/>
  <c r="G431" i="1"/>
  <c r="J431" i="1"/>
  <c r="H438" i="1"/>
  <c r="I438" i="1"/>
  <c r="G438" i="1"/>
  <c r="J438" i="1"/>
  <c r="K442" i="1" a="1"/>
  <c r="K399" i="1" a="1"/>
  <c r="K405" i="1" a="1"/>
  <c r="K412" i="1" a="1"/>
  <c r="K445" i="1" a="1"/>
  <c r="K370" i="1" a="1"/>
  <c r="K370" i="1" s="1"/>
  <c r="K367" i="1" a="1"/>
  <c r="M367" i="1" s="1"/>
  <c r="G354" i="1"/>
  <c r="I354" i="1"/>
  <c r="K338" i="1" a="1"/>
  <c r="M338" i="1" s="1"/>
  <c r="K334" i="1" a="1"/>
  <c r="M334" i="1" s="1"/>
  <c r="J392" i="1"/>
  <c r="H392" i="1"/>
  <c r="G392" i="1"/>
  <c r="I392" i="1"/>
  <c r="J386" i="1"/>
  <c r="H386" i="1"/>
  <c r="G386" i="1"/>
  <c r="I386" i="1"/>
  <c r="J379" i="1"/>
  <c r="H379" i="1"/>
  <c r="G379" i="1"/>
  <c r="I379" i="1"/>
  <c r="J373" i="1"/>
  <c r="H373" i="1"/>
  <c r="G373" i="1"/>
  <c r="I373" i="1"/>
  <c r="K393" i="1" a="1"/>
  <c r="K390" i="1" a="1"/>
  <c r="K387" i="1" a="1"/>
  <c r="K383" i="1" a="1"/>
  <c r="K380" i="1" a="1"/>
  <c r="K377" i="1" a="1"/>
  <c r="K374" i="1" a="1"/>
  <c r="K396" i="1" a="1"/>
  <c r="K395" i="1" a="1"/>
  <c r="K389" i="1" a="1"/>
  <c r="K376" i="1" a="1"/>
  <c r="J364" i="1"/>
  <c r="H364" i="1"/>
  <c r="G364" i="1"/>
  <c r="I364" i="1"/>
  <c r="K369" i="1" a="1"/>
  <c r="K366" i="1" a="1"/>
  <c r="K363" i="1" a="1"/>
  <c r="K360" i="1" a="1"/>
  <c r="K361" i="1" a="1"/>
  <c r="J351" i="1"/>
  <c r="H351" i="1"/>
  <c r="G351" i="1"/>
  <c r="I351" i="1"/>
  <c r="K356" i="1" a="1"/>
  <c r="K353" i="1" a="1"/>
  <c r="K350" i="1" a="1"/>
  <c r="K347" i="1" a="1"/>
  <c r="K343" i="1" a="1"/>
  <c r="K340" i="1" a="1"/>
  <c r="K337" i="1" a="1"/>
  <c r="I329" i="1"/>
  <c r="G329" i="1"/>
  <c r="J329" i="1"/>
  <c r="H329" i="1"/>
  <c r="J330" i="1"/>
  <c r="H330" i="1"/>
  <c r="I330" i="1"/>
  <c r="G330" i="1"/>
  <c r="J258" i="1"/>
  <c r="H258" i="1"/>
  <c r="I258" i="1"/>
  <c r="G258" i="1"/>
  <c r="J255" i="1"/>
  <c r="H255" i="1"/>
  <c r="I255" i="1"/>
  <c r="G255" i="1"/>
  <c r="J316" i="1"/>
  <c r="H316" i="1"/>
  <c r="I316" i="1"/>
  <c r="G316" i="1"/>
  <c r="J313" i="1"/>
  <c r="H313" i="1"/>
  <c r="G313" i="1"/>
  <c r="I313" i="1"/>
  <c r="J310" i="1"/>
  <c r="H310" i="1"/>
  <c r="I310" i="1"/>
  <c r="G310" i="1"/>
  <c r="J307" i="1"/>
  <c r="H307" i="1"/>
  <c r="G307" i="1"/>
  <c r="I307" i="1"/>
  <c r="J303" i="1"/>
  <c r="H303" i="1"/>
  <c r="I303" i="1"/>
  <c r="G303" i="1"/>
  <c r="J300" i="1"/>
  <c r="H300" i="1"/>
  <c r="G300" i="1"/>
  <c r="I300" i="1"/>
  <c r="J297" i="1"/>
  <c r="H297" i="1"/>
  <c r="G297" i="1"/>
  <c r="I297" i="1"/>
  <c r="J294" i="1"/>
  <c r="H294" i="1"/>
  <c r="I294" i="1"/>
  <c r="G294" i="1"/>
  <c r="J290" i="1"/>
  <c r="H290" i="1"/>
  <c r="G290" i="1"/>
  <c r="I290" i="1"/>
  <c r="J287" i="1"/>
  <c r="H287" i="1"/>
  <c r="I287" i="1"/>
  <c r="G287" i="1"/>
  <c r="J284" i="1"/>
  <c r="H284" i="1"/>
  <c r="G284" i="1"/>
  <c r="I284" i="1"/>
  <c r="J281" i="1"/>
  <c r="H281" i="1"/>
  <c r="I281" i="1"/>
  <c r="G281" i="1"/>
  <c r="J277" i="1"/>
  <c r="H277" i="1"/>
  <c r="G277" i="1"/>
  <c r="I277" i="1"/>
  <c r="J274" i="1"/>
  <c r="H274" i="1"/>
  <c r="I274" i="1"/>
  <c r="G274" i="1"/>
  <c r="J271" i="1"/>
  <c r="H271" i="1"/>
  <c r="G271" i="1"/>
  <c r="I271" i="1"/>
  <c r="J268" i="1"/>
  <c r="H268" i="1"/>
  <c r="I268" i="1"/>
  <c r="G268" i="1"/>
  <c r="K327" i="1" a="1"/>
  <c r="I252" i="1"/>
  <c r="G252" i="1"/>
  <c r="J252" i="1"/>
  <c r="H252" i="1"/>
  <c r="K311" i="1" a="1"/>
  <c r="I239" i="1"/>
  <c r="G239" i="1"/>
  <c r="J239" i="1"/>
  <c r="H239" i="1"/>
  <c r="K298" i="1" a="1"/>
  <c r="I226" i="1"/>
  <c r="G226" i="1"/>
  <c r="J226" i="1"/>
  <c r="H226" i="1"/>
  <c r="K285" i="1" a="1"/>
  <c r="I213" i="1"/>
  <c r="G213" i="1"/>
  <c r="J213" i="1"/>
  <c r="H213" i="1"/>
  <c r="K272" i="1" a="1"/>
  <c r="I249" i="1"/>
  <c r="G249" i="1"/>
  <c r="H249" i="1"/>
  <c r="J249" i="1"/>
  <c r="K308" i="1" a="1"/>
  <c r="I236" i="1"/>
  <c r="G236" i="1"/>
  <c r="H236" i="1"/>
  <c r="J236" i="1"/>
  <c r="K295" i="1" a="1"/>
  <c r="I223" i="1"/>
  <c r="G223" i="1"/>
  <c r="H223" i="1"/>
  <c r="J223" i="1"/>
  <c r="K282" i="1" a="1"/>
  <c r="I210" i="1"/>
  <c r="G210" i="1"/>
  <c r="H210" i="1"/>
  <c r="J210" i="1"/>
  <c r="K269" i="1" a="1"/>
  <c r="J264" i="1"/>
  <c r="H264" i="1"/>
  <c r="G264" i="1"/>
  <c r="I264" i="1"/>
  <c r="J261" i="1"/>
  <c r="H261" i="1"/>
  <c r="I261" i="1"/>
  <c r="G261" i="1"/>
  <c r="I265" i="1"/>
  <c r="G265" i="1"/>
  <c r="J265" i="1"/>
  <c r="H265" i="1"/>
  <c r="I259" i="1"/>
  <c r="G259" i="1"/>
  <c r="J259" i="1"/>
  <c r="H259" i="1"/>
  <c r="I323" i="1"/>
  <c r="G323" i="1"/>
  <c r="J323" i="1"/>
  <c r="H323" i="1"/>
  <c r="J251" i="1"/>
  <c r="H251" i="1"/>
  <c r="G251" i="1"/>
  <c r="I251" i="1"/>
  <c r="J248" i="1"/>
  <c r="H248" i="1"/>
  <c r="I248" i="1"/>
  <c r="G248" i="1"/>
  <c r="J245" i="1"/>
  <c r="H245" i="1"/>
  <c r="G245" i="1"/>
  <c r="I245" i="1"/>
  <c r="J242" i="1"/>
  <c r="H242" i="1"/>
  <c r="I242" i="1"/>
  <c r="G242" i="1"/>
  <c r="J238" i="1"/>
  <c r="H238" i="1"/>
  <c r="G238" i="1"/>
  <c r="I238" i="1"/>
  <c r="J235" i="1"/>
  <c r="H235" i="1"/>
  <c r="I235" i="1"/>
  <c r="G235" i="1"/>
  <c r="J232" i="1"/>
  <c r="H232" i="1"/>
  <c r="G232" i="1"/>
  <c r="I232" i="1"/>
  <c r="J229" i="1"/>
  <c r="H229" i="1"/>
  <c r="I229" i="1"/>
  <c r="G229" i="1"/>
  <c r="J225" i="1"/>
  <c r="H225" i="1"/>
  <c r="G225" i="1"/>
  <c r="I225" i="1"/>
  <c r="J222" i="1"/>
  <c r="H222" i="1"/>
  <c r="I222" i="1"/>
  <c r="G222" i="1"/>
  <c r="J219" i="1"/>
  <c r="H219" i="1"/>
  <c r="G219" i="1"/>
  <c r="I219" i="1"/>
  <c r="J216" i="1"/>
  <c r="H216" i="1"/>
  <c r="I216" i="1"/>
  <c r="G216" i="1"/>
  <c r="J212" i="1"/>
  <c r="H212" i="1"/>
  <c r="G212" i="1"/>
  <c r="I212" i="1"/>
  <c r="J209" i="1"/>
  <c r="H209" i="1"/>
  <c r="I209" i="1"/>
  <c r="G209" i="1"/>
  <c r="J206" i="1"/>
  <c r="H206" i="1"/>
  <c r="G206" i="1"/>
  <c r="I206" i="1"/>
  <c r="J203" i="1"/>
  <c r="H203" i="1"/>
  <c r="I203" i="1"/>
  <c r="G203" i="1"/>
  <c r="I262" i="1"/>
  <c r="G262" i="1"/>
  <c r="H262" i="1"/>
  <c r="J262" i="1"/>
  <c r="I256" i="1"/>
  <c r="G256" i="1"/>
  <c r="J256" i="1"/>
  <c r="H256" i="1"/>
  <c r="K321" i="1" a="1"/>
  <c r="K326" i="1" a="1"/>
  <c r="K320" i="1" a="1"/>
  <c r="K317" i="1" a="1"/>
  <c r="I246" i="1"/>
  <c r="G246" i="1"/>
  <c r="J246" i="1"/>
  <c r="H246" i="1"/>
  <c r="K304" i="1" a="1"/>
  <c r="I233" i="1"/>
  <c r="G233" i="1"/>
  <c r="J233" i="1"/>
  <c r="H233" i="1"/>
  <c r="K291" i="1" a="1"/>
  <c r="I220" i="1"/>
  <c r="G220" i="1"/>
  <c r="J220" i="1"/>
  <c r="H220" i="1"/>
  <c r="K278" i="1" a="1"/>
  <c r="I207" i="1"/>
  <c r="G207" i="1"/>
  <c r="J207" i="1"/>
  <c r="H207" i="1"/>
  <c r="K314" i="1" a="1"/>
  <c r="I243" i="1"/>
  <c r="G243" i="1"/>
  <c r="H243" i="1"/>
  <c r="J243" i="1"/>
  <c r="K301" i="1" a="1"/>
  <c r="I230" i="1"/>
  <c r="G230" i="1"/>
  <c r="H230" i="1"/>
  <c r="J230" i="1"/>
  <c r="K288" i="1" a="1"/>
  <c r="I217" i="1"/>
  <c r="G217" i="1"/>
  <c r="H217" i="1"/>
  <c r="J217" i="1"/>
  <c r="K275" i="1" a="1"/>
  <c r="I204" i="1"/>
  <c r="G204" i="1"/>
  <c r="H204" i="1"/>
  <c r="J204" i="1"/>
  <c r="J191" i="1"/>
  <c r="H191" i="1"/>
  <c r="G191" i="1"/>
  <c r="I191" i="1"/>
  <c r="K199" i="1" a="1"/>
  <c r="K186" i="1" a="1"/>
  <c r="K180" i="1" a="1"/>
  <c r="K167" i="1" a="1"/>
  <c r="J151" i="1"/>
  <c r="H151" i="1"/>
  <c r="G151" i="1"/>
  <c r="I151" i="1"/>
  <c r="J144" i="1"/>
  <c r="H144" i="1"/>
  <c r="G144" i="1"/>
  <c r="I144" i="1"/>
  <c r="J138" i="1"/>
  <c r="H138" i="1"/>
  <c r="G138" i="1"/>
  <c r="I138" i="1"/>
  <c r="K152" i="1" a="1"/>
  <c r="K148" i="1" a="1"/>
  <c r="K145" i="1" a="1"/>
  <c r="K142" i="1" a="1"/>
  <c r="K139" i="1" a="1"/>
  <c r="J197" i="1"/>
  <c r="H197" i="1"/>
  <c r="G197" i="1"/>
  <c r="I197" i="1"/>
  <c r="K194" i="1" a="1"/>
  <c r="K193" i="1" a="1"/>
  <c r="J183" i="1"/>
  <c r="H183" i="1"/>
  <c r="G183" i="1"/>
  <c r="I183" i="1"/>
  <c r="J177" i="1"/>
  <c r="H177" i="1"/>
  <c r="G177" i="1"/>
  <c r="I177" i="1"/>
  <c r="J170" i="1"/>
  <c r="H170" i="1"/>
  <c r="G170" i="1"/>
  <c r="I170" i="1"/>
  <c r="J164" i="1"/>
  <c r="H164" i="1"/>
  <c r="G164" i="1"/>
  <c r="I164" i="1"/>
  <c r="K173" i="1" a="1"/>
  <c r="K196" i="1" a="1"/>
  <c r="K190" i="1" a="1"/>
  <c r="K184" i="1" a="1"/>
  <c r="K181" i="1" a="1"/>
  <c r="K178" i="1" a="1"/>
  <c r="K174" i="1" a="1"/>
  <c r="K171" i="1" a="1"/>
  <c r="K168" i="1" a="1"/>
  <c r="K165" i="1" a="1"/>
  <c r="K161" i="1" a="1"/>
  <c r="K160" i="1" a="1"/>
  <c r="K158" i="1" a="1"/>
  <c r="K157" i="1" a="1"/>
  <c r="K155" i="1" a="1"/>
  <c r="K154" i="1" a="1"/>
  <c r="K141" i="1" a="1"/>
  <c r="J129" i="1"/>
  <c r="H129" i="1"/>
  <c r="G129" i="1"/>
  <c r="I129" i="1"/>
  <c r="K134" i="1" a="1"/>
  <c r="K131" i="1" a="1"/>
  <c r="K128" i="1" a="1"/>
  <c r="K125" i="1" a="1"/>
  <c r="K126" i="1" a="1"/>
  <c r="J119" i="1"/>
  <c r="H119" i="1"/>
  <c r="G119" i="1"/>
  <c r="I119" i="1"/>
  <c r="J113" i="1"/>
  <c r="H113" i="1"/>
  <c r="G113" i="1"/>
  <c r="I113" i="1"/>
  <c r="K100" i="1" a="1"/>
  <c r="K116" i="1" a="1"/>
  <c r="J102" i="1"/>
  <c r="H102" i="1"/>
  <c r="G102" i="1"/>
  <c r="I102" i="1"/>
  <c r="K121" i="1" a="1"/>
  <c r="K118" i="1" a="1"/>
  <c r="K115" i="1" a="1"/>
  <c r="K112" i="1" a="1"/>
  <c r="K108" i="1" a="1"/>
  <c r="K106" i="1" a="1"/>
  <c r="K105" i="1" a="1"/>
  <c r="K103" i="1" a="1"/>
  <c r="K99" i="1" a="1"/>
  <c r="K90" i="1" a="1"/>
  <c r="K96" i="1" a="1"/>
  <c r="K95" i="1" a="1"/>
  <c r="J93" i="1"/>
  <c r="H93" i="1"/>
  <c r="G93" i="1"/>
  <c r="I93" i="1"/>
  <c r="J87" i="1"/>
  <c r="H87" i="1"/>
  <c r="G87" i="1"/>
  <c r="I87" i="1"/>
  <c r="K92" i="1" a="1"/>
  <c r="K89" i="1" a="1"/>
  <c r="K86" i="1" a="1"/>
  <c r="K82" i="1" a="1"/>
  <c r="K79" i="1" a="1"/>
  <c r="K76" i="1" a="1"/>
  <c r="K74" i="1" a="1"/>
  <c r="K73" i="1" a="1"/>
  <c r="K12" i="1" a="1"/>
  <c r="K12" i="1" s="1"/>
  <c r="K18" i="1" a="1"/>
  <c r="N18" i="1" s="1"/>
  <c r="K15" i="1" a="1"/>
  <c r="K15" i="1" s="1"/>
  <c r="K8" i="1" a="1"/>
  <c r="K8" i="1" s="1"/>
  <c r="K22" i="1" a="1"/>
  <c r="M22" i="1" s="1"/>
  <c r="K48" i="1" a="1"/>
  <c r="M48" i="1" s="1"/>
  <c r="K35" i="1" a="1"/>
  <c r="L35" i="1" s="1"/>
  <c r="K61" i="1" a="1"/>
  <c r="L61" i="1" s="1"/>
  <c r="K9" i="1" a="1"/>
  <c r="K9" i="1" s="1"/>
  <c r="K11" i="1" a="1"/>
  <c r="L11" i="1" s="1"/>
  <c r="K17" i="1" a="1"/>
  <c r="L17" i="1" s="1"/>
  <c r="K14" i="1" a="1"/>
  <c r="L14" i="1" s="1"/>
  <c r="K31" i="1" a="1"/>
  <c r="M31" i="1" s="1"/>
  <c r="K28" i="1" a="1"/>
  <c r="M28" i="1" s="1"/>
  <c r="K25" i="1" a="1"/>
  <c r="K25" i="1" s="1"/>
  <c r="K21" i="1" a="1"/>
  <c r="N21" i="1" s="1"/>
  <c r="K57" i="1" a="1"/>
  <c r="M57" i="1" s="1"/>
  <c r="K51" i="1" a="1"/>
  <c r="K51" i="1" s="1"/>
  <c r="K44" i="1" a="1"/>
  <c r="M44" i="1" s="1"/>
  <c r="K53" i="1" a="1"/>
  <c r="L53" i="1" s="1"/>
  <c r="K47" i="1" a="1"/>
  <c r="N47" i="1" s="1"/>
  <c r="K40" i="1" a="1"/>
  <c r="L40" i="1" s="1"/>
  <c r="K38" i="1" a="1"/>
  <c r="L38" i="1" s="1"/>
  <c r="K70" i="1" a="1"/>
  <c r="M70" i="1" s="1"/>
  <c r="K67" i="1" a="1"/>
  <c r="M67" i="1" s="1"/>
  <c r="K64" i="1" a="1"/>
  <c r="M64" i="1" s="1"/>
  <c r="K60" i="1" a="1"/>
  <c r="L60" i="1" s="1"/>
  <c r="K69" i="1" a="1"/>
  <c r="K66" i="1" a="1"/>
  <c r="K63" i="1" a="1"/>
  <c r="M54" i="1"/>
  <c r="K54" i="1"/>
  <c r="N54" i="1"/>
  <c r="L54" i="1"/>
  <c r="K37" i="1" a="1"/>
  <c r="M41" i="1"/>
  <c r="K41" i="1"/>
  <c r="N41" i="1"/>
  <c r="L41" i="1"/>
  <c r="K56" i="1" a="1"/>
  <c r="K50" i="1" a="1"/>
  <c r="K43" i="1" a="1"/>
  <c r="K34" i="1" a="1"/>
  <c r="K30" i="1" a="1"/>
  <c r="K27" i="1" a="1"/>
  <c r="K24" i="1" a="1"/>
  <c r="L806" i="1" l="1"/>
  <c r="M9" i="1"/>
  <c r="N25" i="1"/>
  <c r="K458" i="1"/>
  <c r="L578" i="1"/>
  <c r="K773" i="1"/>
  <c r="M200" i="1"/>
  <c r="L382" i="1"/>
  <c r="N441" i="1"/>
  <c r="L603" i="1"/>
  <c r="K669" i="1"/>
  <c r="K721" i="1"/>
  <c r="N597" i="1"/>
  <c r="K695" i="1"/>
  <c r="K747" i="1"/>
  <c r="M969" i="1"/>
  <c r="M135" i="1"/>
  <c r="M382" i="1"/>
  <c r="N458" i="1"/>
  <c r="M578" i="1"/>
  <c r="M597" i="1"/>
  <c r="M603" i="1"/>
  <c r="N669" i="1"/>
  <c r="N695" i="1"/>
  <c r="N721" i="1"/>
  <c r="N747" i="1"/>
  <c r="N773" i="1"/>
  <c r="M806" i="1"/>
  <c r="N955" i="1"/>
  <c r="L976" i="1"/>
  <c r="N83" i="1"/>
  <c r="M132" i="1"/>
  <c r="K335" i="1"/>
  <c r="L338" i="1"/>
  <c r="N370" i="1"/>
  <c r="M447" i="1"/>
  <c r="L444" i="1"/>
  <c r="L461" i="1"/>
  <c r="M594" i="1"/>
  <c r="M734" i="1"/>
  <c r="M682" i="1"/>
  <c r="M786" i="1"/>
  <c r="N564" i="1"/>
  <c r="M585" i="1"/>
  <c r="M600" i="1"/>
  <c r="M708" i="1"/>
  <c r="M760" i="1"/>
  <c r="M819" i="1"/>
  <c r="K461" i="1"/>
  <c r="K564" i="1"/>
  <c r="L585" i="1"/>
  <c r="N594" i="1"/>
  <c r="N600" i="1"/>
  <c r="L682" i="1"/>
  <c r="L708" i="1"/>
  <c r="L734" i="1"/>
  <c r="L760" i="1"/>
  <c r="L786" i="1"/>
  <c r="L819" i="1"/>
  <c r="L969" i="1"/>
  <c r="K77" i="1"/>
  <c r="N461" i="1"/>
  <c r="L564" i="1"/>
  <c r="N585" i="1"/>
  <c r="L594" i="1"/>
  <c r="L600" i="1"/>
  <c r="N682" i="1"/>
  <c r="N708" i="1"/>
  <c r="N734" i="1"/>
  <c r="N760" i="1"/>
  <c r="N786" i="1"/>
  <c r="N819" i="1"/>
  <c r="N969" i="1"/>
  <c r="L80" i="1"/>
  <c r="N122" i="1"/>
  <c r="M147" i="1"/>
  <c r="M324" i="1"/>
  <c r="K338" i="1"/>
  <c r="M341" i="1"/>
  <c r="M370" i="1"/>
  <c r="N382" i="1"/>
  <c r="L458" i="1"/>
  <c r="N578" i="1"/>
  <c r="L597" i="1"/>
  <c r="N603" i="1"/>
  <c r="L669" i="1"/>
  <c r="L695" i="1"/>
  <c r="L721" i="1"/>
  <c r="L747" i="1"/>
  <c r="L773" i="1"/>
  <c r="N806" i="1"/>
  <c r="L955" i="1"/>
  <c r="N976" i="1"/>
  <c r="K57" i="1"/>
  <c r="L77" i="1"/>
  <c r="M83" i="1"/>
  <c r="L109" i="1"/>
  <c r="L132" i="1"/>
  <c r="M187" i="1"/>
  <c r="K334" i="1"/>
  <c r="M344" i="1"/>
  <c r="N77" i="1"/>
  <c r="L83" i="1"/>
  <c r="M109" i="1"/>
  <c r="N132" i="1"/>
  <c r="L187" i="1"/>
  <c r="L335" i="1"/>
  <c r="N344" i="1"/>
  <c r="L447" i="1"/>
  <c r="M444" i="1"/>
  <c r="N17" i="1"/>
  <c r="L31" i="1"/>
  <c r="L47" i="1"/>
  <c r="N38" i="1"/>
  <c r="K44" i="1"/>
  <c r="M60" i="1"/>
  <c r="L67" i="1"/>
  <c r="K80" i="1"/>
  <c r="K122" i="1"/>
  <c r="N135" i="1"/>
  <c r="L147" i="1"/>
  <c r="L200" i="1"/>
  <c r="L324" i="1"/>
  <c r="L334" i="1"/>
  <c r="N341" i="1"/>
  <c r="K367" i="1"/>
  <c r="K441" i="1"/>
  <c r="K61" i="1"/>
  <c r="M61" i="1"/>
  <c r="K48" i="1"/>
  <c r="N48" i="1"/>
  <c r="M8" i="1"/>
  <c r="L8" i="1"/>
  <c r="K18" i="1"/>
  <c r="M18" i="1"/>
  <c r="M357" i="1"/>
  <c r="L357" i="1"/>
  <c r="K357" i="1"/>
  <c r="N80" i="1"/>
  <c r="K87" i="1" a="1"/>
  <c r="K87" i="1" s="1"/>
  <c r="K93" i="1" a="1"/>
  <c r="K93" i="1" s="1"/>
  <c r="L122" i="1"/>
  <c r="L135" i="1"/>
  <c r="K164" i="1" a="1"/>
  <c r="K164" i="1" s="1"/>
  <c r="K170" i="1" a="1"/>
  <c r="K170" i="1" s="1"/>
  <c r="K177" i="1" a="1"/>
  <c r="K177" i="1" s="1"/>
  <c r="K183" i="1" a="1"/>
  <c r="K183" i="1" s="1"/>
  <c r="K197" i="1" a="1"/>
  <c r="K197" i="1" s="1"/>
  <c r="N147" i="1"/>
  <c r="N200" i="1"/>
  <c r="K206" i="1" a="1"/>
  <c r="K206" i="1" s="1"/>
  <c r="K212" i="1" a="1"/>
  <c r="K212" i="1" s="1"/>
  <c r="K219" i="1" a="1"/>
  <c r="K219" i="1" s="1"/>
  <c r="K225" i="1" a="1"/>
  <c r="K225" i="1" s="1"/>
  <c r="K232" i="1" a="1"/>
  <c r="K232" i="1" s="1"/>
  <c r="K238" i="1" a="1"/>
  <c r="K238" i="1" s="1"/>
  <c r="K245" i="1" a="1"/>
  <c r="K245" i="1" s="1"/>
  <c r="K251" i="1" a="1"/>
  <c r="K251" i="1" s="1"/>
  <c r="K264" i="1" a="1"/>
  <c r="K264" i="1" s="1"/>
  <c r="K268" i="1" a="1"/>
  <c r="K268" i="1" s="1"/>
  <c r="K274" i="1" a="1"/>
  <c r="K274" i="1" s="1"/>
  <c r="K281" i="1" a="1"/>
  <c r="K281" i="1" s="1"/>
  <c r="K287" i="1" a="1"/>
  <c r="K287" i="1" s="1"/>
  <c r="K294" i="1" a="1"/>
  <c r="K294" i="1" s="1"/>
  <c r="K303" i="1" a="1"/>
  <c r="K303" i="1" s="1"/>
  <c r="K310" i="1" a="1"/>
  <c r="K310" i="1" s="1"/>
  <c r="K316" i="1" a="1"/>
  <c r="K316" i="1" s="1"/>
  <c r="K255" i="1" a="1"/>
  <c r="K255" i="1" s="1"/>
  <c r="K258" i="1" a="1"/>
  <c r="N258" i="1" s="1"/>
  <c r="N324" i="1"/>
  <c r="K330" i="1" a="1"/>
  <c r="M330" i="1" s="1"/>
  <c r="N338" i="1"/>
  <c r="O338" i="1" s="1" a="1"/>
  <c r="L341" i="1"/>
  <c r="O341" i="1" s="1" a="1"/>
  <c r="N367" i="1"/>
  <c r="M441" i="1"/>
  <c r="K607" i="1" a="1"/>
  <c r="M607" i="1" s="1"/>
  <c r="K613" i="1" a="1"/>
  <c r="K613" i="1" s="1"/>
  <c r="K620" i="1" a="1"/>
  <c r="M620" i="1" s="1"/>
  <c r="K626" i="1" a="1"/>
  <c r="K626" i="1" s="1"/>
  <c r="K633" i="1" a="1"/>
  <c r="M633" i="1" s="1"/>
  <c r="K639" i="1" a="1"/>
  <c r="K639" i="1" s="1"/>
  <c r="K646" i="1" a="1"/>
  <c r="M646" i="1" s="1"/>
  <c r="K652" i="1" a="1"/>
  <c r="K652" i="1" s="1"/>
  <c r="K660" i="1" a="1"/>
  <c r="K666" i="1" a="1"/>
  <c r="M666" i="1" s="1"/>
  <c r="K673" i="1" a="1"/>
  <c r="K679" i="1" a="1"/>
  <c r="M679" i="1" s="1"/>
  <c r="K686" i="1" a="1"/>
  <c r="M686" i="1" s="1"/>
  <c r="K692" i="1" a="1"/>
  <c r="M692" i="1" s="1"/>
  <c r="K699" i="1" a="1"/>
  <c r="M699" i="1" s="1"/>
  <c r="K705" i="1" a="1"/>
  <c r="M705" i="1" s="1"/>
  <c r="K712" i="1" a="1"/>
  <c r="M712" i="1" s="1"/>
  <c r="K718" i="1" a="1"/>
  <c r="M718" i="1" s="1"/>
  <c r="K725" i="1" a="1"/>
  <c r="M725" i="1" s="1"/>
  <c r="K731" i="1" a="1"/>
  <c r="M731" i="1" s="1"/>
  <c r="K738" i="1" a="1"/>
  <c r="M738" i="1" s="1"/>
  <c r="K744" i="1" a="1"/>
  <c r="M744" i="1" s="1"/>
  <c r="K751" i="1" a="1"/>
  <c r="M751" i="1" s="1"/>
  <c r="K757" i="1" a="1"/>
  <c r="M757" i="1" s="1"/>
  <c r="K764" i="1" a="1"/>
  <c r="M764" i="1" s="1"/>
  <c r="K770" i="1" a="1"/>
  <c r="M770" i="1" s="1"/>
  <c r="K777" i="1" a="1"/>
  <c r="M777" i="1" s="1"/>
  <c r="K783" i="1" a="1"/>
  <c r="M783" i="1" s="1"/>
  <c r="K790" i="1" a="1"/>
  <c r="M790" i="1" s="1"/>
  <c r="K796" i="1" a="1"/>
  <c r="M796" i="1" s="1"/>
  <c r="K952" i="1" a="1"/>
  <c r="L952" i="1" s="1"/>
  <c r="K965" i="1" a="1"/>
  <c r="K965" i="1" s="1"/>
  <c r="N9" i="1"/>
  <c r="M17" i="1"/>
  <c r="M25" i="1"/>
  <c r="K31" i="1"/>
  <c r="M47" i="1"/>
  <c r="M38" i="1"/>
  <c r="L57" i="1"/>
  <c r="L44" i="1"/>
  <c r="N60" i="1"/>
  <c r="K67" i="1"/>
  <c r="N109" i="1"/>
  <c r="N187" i="1"/>
  <c r="N334" i="1"/>
  <c r="N335" i="1"/>
  <c r="L344" i="1"/>
  <c r="N357" i="1"/>
  <c r="L370" i="1"/>
  <c r="K373" i="1" a="1"/>
  <c r="L373" i="1" s="1"/>
  <c r="K379" i="1" a="1"/>
  <c r="K379" i="1" s="1"/>
  <c r="K438" i="1" a="1"/>
  <c r="K438" i="1" s="1"/>
  <c r="K431" i="1" a="1"/>
  <c r="K431" i="1" s="1"/>
  <c r="K425" i="1" a="1"/>
  <c r="K425" i="1" s="1"/>
  <c r="K418" i="1" a="1"/>
  <c r="K418" i="1" s="1"/>
  <c r="K409" i="1" a="1"/>
  <c r="L409" i="1" s="1"/>
  <c r="N447" i="1"/>
  <c r="N444" i="1"/>
  <c r="K509" i="1" a="1"/>
  <c r="M509" i="1" s="1"/>
  <c r="K516" i="1" a="1"/>
  <c r="M516" i="1" s="1"/>
  <c r="K522" i="1" a="1"/>
  <c r="K522" i="1" s="1"/>
  <c r="K529" i="1" a="1"/>
  <c r="M529" i="1" s="1"/>
  <c r="K535" i="1" a="1"/>
  <c r="K535" i="1" s="1"/>
  <c r="K542" i="1" a="1"/>
  <c r="M542" i="1" s="1"/>
  <c r="K548" i="1" a="1"/>
  <c r="M548" i="1" s="1"/>
  <c r="K555" i="1" a="1"/>
  <c r="M555" i="1" s="1"/>
  <c r="K568" i="1" a="1"/>
  <c r="M568" i="1" s="1"/>
  <c r="K582" i="1" a="1"/>
  <c r="M582" i="1" s="1"/>
  <c r="K561" i="1" a="1"/>
  <c r="K561" i="1" s="1"/>
  <c r="K574" i="1" a="1"/>
  <c r="M574" i="1" s="1"/>
  <c r="M676" i="1"/>
  <c r="K676" i="1"/>
  <c r="L676" i="1"/>
  <c r="N676" i="1"/>
  <c r="M702" i="1"/>
  <c r="K702" i="1"/>
  <c r="L702" i="1"/>
  <c r="N702" i="1"/>
  <c r="M728" i="1"/>
  <c r="K728" i="1"/>
  <c r="L728" i="1"/>
  <c r="N728" i="1"/>
  <c r="M754" i="1"/>
  <c r="K754" i="1"/>
  <c r="L754" i="1"/>
  <c r="N754" i="1"/>
  <c r="M780" i="1"/>
  <c r="K780" i="1"/>
  <c r="L780" i="1"/>
  <c r="N780" i="1"/>
  <c r="M799" i="1"/>
  <c r="K799" i="1"/>
  <c r="L799" i="1"/>
  <c r="N799" i="1"/>
  <c r="M812" i="1"/>
  <c r="K812" i="1"/>
  <c r="L812" i="1"/>
  <c r="N812" i="1"/>
  <c r="N826" i="1"/>
  <c r="L826" i="1"/>
  <c r="K826" i="1"/>
  <c r="M826" i="1"/>
  <c r="N833" i="1"/>
  <c r="L833" i="1"/>
  <c r="K833" i="1"/>
  <c r="M833" i="1"/>
  <c r="N839" i="1"/>
  <c r="L839" i="1"/>
  <c r="K839" i="1"/>
  <c r="M839" i="1"/>
  <c r="N846" i="1"/>
  <c r="L846" i="1"/>
  <c r="K846" i="1"/>
  <c r="M846" i="1"/>
  <c r="N852" i="1"/>
  <c r="L852" i="1"/>
  <c r="K852" i="1"/>
  <c r="M852" i="1"/>
  <c r="N859" i="1"/>
  <c r="L859" i="1"/>
  <c r="K859" i="1"/>
  <c r="M859" i="1"/>
  <c r="N865" i="1"/>
  <c r="L865" i="1"/>
  <c r="K865" i="1"/>
  <c r="M865" i="1"/>
  <c r="N872" i="1"/>
  <c r="L872" i="1"/>
  <c r="K872" i="1"/>
  <c r="M872" i="1"/>
  <c r="N878" i="1"/>
  <c r="L878" i="1"/>
  <c r="K878" i="1"/>
  <c r="M878" i="1"/>
  <c r="N885" i="1"/>
  <c r="L885" i="1"/>
  <c r="K885" i="1"/>
  <c r="M885" i="1"/>
  <c r="N891" i="1"/>
  <c r="L891" i="1"/>
  <c r="K891" i="1"/>
  <c r="M891" i="1"/>
  <c r="N898" i="1"/>
  <c r="L898" i="1"/>
  <c r="K898" i="1"/>
  <c r="M898" i="1"/>
  <c r="N911" i="1"/>
  <c r="L911" i="1"/>
  <c r="K911" i="1"/>
  <c r="M911" i="1"/>
  <c r="N924" i="1"/>
  <c r="L924" i="1"/>
  <c r="K924" i="1"/>
  <c r="M924" i="1"/>
  <c r="N937" i="1"/>
  <c r="L937" i="1"/>
  <c r="K937" i="1"/>
  <c r="M937" i="1"/>
  <c r="N950" i="1"/>
  <c r="L950" i="1"/>
  <c r="K950" i="1"/>
  <c r="M950" i="1"/>
  <c r="M825" i="1"/>
  <c r="K825" i="1"/>
  <c r="L825" i="1"/>
  <c r="N825" i="1"/>
  <c r="M851" i="1"/>
  <c r="K851" i="1"/>
  <c r="L851" i="1"/>
  <c r="N851" i="1"/>
  <c r="M877" i="1"/>
  <c r="K877" i="1"/>
  <c r="L877" i="1"/>
  <c r="N877" i="1"/>
  <c r="M897" i="1"/>
  <c r="K897" i="1"/>
  <c r="L897" i="1"/>
  <c r="N897" i="1"/>
  <c r="M910" i="1"/>
  <c r="K910" i="1"/>
  <c r="L910" i="1"/>
  <c r="N910" i="1"/>
  <c r="M923" i="1"/>
  <c r="K923" i="1"/>
  <c r="L923" i="1"/>
  <c r="N923" i="1"/>
  <c r="M936" i="1"/>
  <c r="K936" i="1"/>
  <c r="L936" i="1"/>
  <c r="N936" i="1"/>
  <c r="M949" i="1"/>
  <c r="K949" i="1"/>
  <c r="L949" i="1"/>
  <c r="N949" i="1"/>
  <c r="N978" i="1"/>
  <c r="L978" i="1"/>
  <c r="K978" i="1"/>
  <c r="M978" i="1"/>
  <c r="N901" i="1"/>
  <c r="L901" i="1"/>
  <c r="M901" i="1"/>
  <c r="K901" i="1"/>
  <c r="N914" i="1"/>
  <c r="L914" i="1"/>
  <c r="M914" i="1"/>
  <c r="K914" i="1"/>
  <c r="N927" i="1"/>
  <c r="L927" i="1"/>
  <c r="M927" i="1"/>
  <c r="K927" i="1"/>
  <c r="N940" i="1"/>
  <c r="L940" i="1"/>
  <c r="M940" i="1"/>
  <c r="K940" i="1"/>
  <c r="N956" i="1"/>
  <c r="L956" i="1"/>
  <c r="K956" i="1"/>
  <c r="M956" i="1"/>
  <c r="M962" i="1"/>
  <c r="K962" i="1"/>
  <c r="L962" i="1"/>
  <c r="N962" i="1"/>
  <c r="N661" i="1"/>
  <c r="L661" i="1"/>
  <c r="M661" i="1"/>
  <c r="K661" i="1"/>
  <c r="N667" i="1"/>
  <c r="L667" i="1"/>
  <c r="M667" i="1"/>
  <c r="K667" i="1"/>
  <c r="N674" i="1"/>
  <c r="L674" i="1"/>
  <c r="M674" i="1"/>
  <c r="K674" i="1"/>
  <c r="N680" i="1"/>
  <c r="L680" i="1"/>
  <c r="M680" i="1"/>
  <c r="K680" i="1"/>
  <c r="N687" i="1"/>
  <c r="L687" i="1"/>
  <c r="M687" i="1"/>
  <c r="K687" i="1"/>
  <c r="N693" i="1"/>
  <c r="L693" i="1"/>
  <c r="M693" i="1"/>
  <c r="K693" i="1"/>
  <c r="N700" i="1"/>
  <c r="L700" i="1"/>
  <c r="M700" i="1"/>
  <c r="K700" i="1"/>
  <c r="N706" i="1"/>
  <c r="L706" i="1"/>
  <c r="M706" i="1"/>
  <c r="K706" i="1"/>
  <c r="N713" i="1"/>
  <c r="L713" i="1"/>
  <c r="M713" i="1"/>
  <c r="K713" i="1"/>
  <c r="N719" i="1"/>
  <c r="L719" i="1"/>
  <c r="M719" i="1"/>
  <c r="K719" i="1"/>
  <c r="N726" i="1"/>
  <c r="L726" i="1"/>
  <c r="M726" i="1"/>
  <c r="K726" i="1"/>
  <c r="N732" i="1"/>
  <c r="L732" i="1"/>
  <c r="M732" i="1"/>
  <c r="K732" i="1"/>
  <c r="N739" i="1"/>
  <c r="L739" i="1"/>
  <c r="M739" i="1"/>
  <c r="K739" i="1"/>
  <c r="N745" i="1"/>
  <c r="L745" i="1"/>
  <c r="M745" i="1"/>
  <c r="K745" i="1"/>
  <c r="N752" i="1"/>
  <c r="L752" i="1"/>
  <c r="M752" i="1"/>
  <c r="K752" i="1"/>
  <c r="N758" i="1"/>
  <c r="L758" i="1"/>
  <c r="M758" i="1"/>
  <c r="K758" i="1"/>
  <c r="N765" i="1"/>
  <c r="L765" i="1"/>
  <c r="M765" i="1"/>
  <c r="K765" i="1"/>
  <c r="N771" i="1"/>
  <c r="L771" i="1"/>
  <c r="M771" i="1"/>
  <c r="K771" i="1"/>
  <c r="N778" i="1"/>
  <c r="L778" i="1"/>
  <c r="M778" i="1"/>
  <c r="K778" i="1"/>
  <c r="N784" i="1"/>
  <c r="L784" i="1"/>
  <c r="M784" i="1"/>
  <c r="K784" i="1"/>
  <c r="N791" i="1"/>
  <c r="L791" i="1"/>
  <c r="M791" i="1"/>
  <c r="K791" i="1"/>
  <c r="N797" i="1"/>
  <c r="L797" i="1"/>
  <c r="M797" i="1"/>
  <c r="K797" i="1"/>
  <c r="N807" i="1"/>
  <c r="L807" i="1"/>
  <c r="K807" i="1"/>
  <c r="M807" i="1"/>
  <c r="N820" i="1"/>
  <c r="L820" i="1"/>
  <c r="K820" i="1"/>
  <c r="M820" i="1"/>
  <c r="M660" i="1"/>
  <c r="K666" i="1"/>
  <c r="M673" i="1"/>
  <c r="L679" i="1"/>
  <c r="N817" i="1"/>
  <c r="L817" i="1"/>
  <c r="M817" i="1"/>
  <c r="K817" i="1"/>
  <c r="M845" i="1"/>
  <c r="K845" i="1"/>
  <c r="L845" i="1"/>
  <c r="N845" i="1"/>
  <c r="M871" i="1"/>
  <c r="K871" i="1"/>
  <c r="L871" i="1"/>
  <c r="N871" i="1"/>
  <c r="N953" i="1"/>
  <c r="L953" i="1"/>
  <c r="M953" i="1"/>
  <c r="K953" i="1"/>
  <c r="N968" i="1"/>
  <c r="L968" i="1"/>
  <c r="M968" i="1"/>
  <c r="K968" i="1"/>
  <c r="M663" i="1"/>
  <c r="K663" i="1"/>
  <c r="L663" i="1"/>
  <c r="N663" i="1"/>
  <c r="M689" i="1"/>
  <c r="K689" i="1"/>
  <c r="L689" i="1"/>
  <c r="N689" i="1"/>
  <c r="M715" i="1"/>
  <c r="K715" i="1"/>
  <c r="L715" i="1"/>
  <c r="N715" i="1"/>
  <c r="M741" i="1"/>
  <c r="K741" i="1"/>
  <c r="L741" i="1"/>
  <c r="N741" i="1"/>
  <c r="M767" i="1"/>
  <c r="K767" i="1"/>
  <c r="L767" i="1"/>
  <c r="N767" i="1"/>
  <c r="M793" i="1"/>
  <c r="K793" i="1"/>
  <c r="L793" i="1"/>
  <c r="N793" i="1"/>
  <c r="N810" i="1"/>
  <c r="L810" i="1"/>
  <c r="M810" i="1"/>
  <c r="K810" i="1"/>
  <c r="N823" i="1"/>
  <c r="L823" i="1"/>
  <c r="M823" i="1"/>
  <c r="K823" i="1"/>
  <c r="N830" i="1"/>
  <c r="L830" i="1"/>
  <c r="M830" i="1"/>
  <c r="K830" i="1"/>
  <c r="N836" i="1"/>
  <c r="L836" i="1"/>
  <c r="M836" i="1"/>
  <c r="K836" i="1"/>
  <c r="N843" i="1"/>
  <c r="L843" i="1"/>
  <c r="M843" i="1"/>
  <c r="K843" i="1"/>
  <c r="N849" i="1"/>
  <c r="L849" i="1"/>
  <c r="M849" i="1"/>
  <c r="K849" i="1"/>
  <c r="N856" i="1"/>
  <c r="L856" i="1"/>
  <c r="M856" i="1"/>
  <c r="K856" i="1"/>
  <c r="N862" i="1"/>
  <c r="L862" i="1"/>
  <c r="M862" i="1"/>
  <c r="K862" i="1"/>
  <c r="N869" i="1"/>
  <c r="L869" i="1"/>
  <c r="M869" i="1"/>
  <c r="K869" i="1"/>
  <c r="N875" i="1"/>
  <c r="L875" i="1"/>
  <c r="M875" i="1"/>
  <c r="K875" i="1"/>
  <c r="N882" i="1"/>
  <c r="L882" i="1"/>
  <c r="M882" i="1"/>
  <c r="K882" i="1"/>
  <c r="N888" i="1"/>
  <c r="L888" i="1"/>
  <c r="M888" i="1"/>
  <c r="K888" i="1"/>
  <c r="N895" i="1"/>
  <c r="L895" i="1"/>
  <c r="M895" i="1"/>
  <c r="K895" i="1"/>
  <c r="N904" i="1"/>
  <c r="L904" i="1"/>
  <c r="K904" i="1"/>
  <c r="M904" i="1"/>
  <c r="N917" i="1"/>
  <c r="L917" i="1"/>
  <c r="K917" i="1"/>
  <c r="M917" i="1"/>
  <c r="N930" i="1"/>
  <c r="L930" i="1"/>
  <c r="K930" i="1"/>
  <c r="M930" i="1"/>
  <c r="N943" i="1"/>
  <c r="L943" i="1"/>
  <c r="K943" i="1"/>
  <c r="M943" i="1"/>
  <c r="N963" i="1"/>
  <c r="L963" i="1"/>
  <c r="K963" i="1"/>
  <c r="M963" i="1"/>
  <c r="M838" i="1"/>
  <c r="K838" i="1"/>
  <c r="L838" i="1"/>
  <c r="N838" i="1"/>
  <c r="M864" i="1"/>
  <c r="K864" i="1"/>
  <c r="L864" i="1"/>
  <c r="N864" i="1"/>
  <c r="M890" i="1"/>
  <c r="K890" i="1"/>
  <c r="L890" i="1"/>
  <c r="N890" i="1"/>
  <c r="N908" i="1"/>
  <c r="L908" i="1"/>
  <c r="M908" i="1"/>
  <c r="K908" i="1"/>
  <c r="N921" i="1"/>
  <c r="L921" i="1"/>
  <c r="M921" i="1"/>
  <c r="K921" i="1"/>
  <c r="N934" i="1"/>
  <c r="L934" i="1"/>
  <c r="M934" i="1"/>
  <c r="K934" i="1"/>
  <c r="N947" i="1"/>
  <c r="L947" i="1"/>
  <c r="M947" i="1"/>
  <c r="K947" i="1"/>
  <c r="N972" i="1"/>
  <c r="L972" i="1"/>
  <c r="K972" i="1"/>
  <c r="M972" i="1"/>
  <c r="N981" i="1"/>
  <c r="L981" i="1"/>
  <c r="M981" i="1"/>
  <c r="K981" i="1"/>
  <c r="K809" i="1" a="1"/>
  <c r="K822" i="1" a="1"/>
  <c r="K829" i="1" a="1"/>
  <c r="K835" i="1" a="1"/>
  <c r="K842" i="1" a="1"/>
  <c r="K848" i="1" a="1"/>
  <c r="K855" i="1" a="1"/>
  <c r="K861" i="1" a="1"/>
  <c r="K868" i="1" a="1"/>
  <c r="K874" i="1" a="1"/>
  <c r="K881" i="1" a="1"/>
  <c r="K887" i="1" a="1"/>
  <c r="K894" i="1" a="1"/>
  <c r="M903" i="1"/>
  <c r="K903" i="1"/>
  <c r="L903" i="1"/>
  <c r="N903" i="1"/>
  <c r="M916" i="1"/>
  <c r="K916" i="1"/>
  <c r="L916" i="1"/>
  <c r="N916" i="1"/>
  <c r="M929" i="1"/>
  <c r="K929" i="1"/>
  <c r="L929" i="1"/>
  <c r="N929" i="1"/>
  <c r="M942" i="1"/>
  <c r="K942" i="1"/>
  <c r="L942" i="1"/>
  <c r="N942" i="1"/>
  <c r="N960" i="1"/>
  <c r="L960" i="1"/>
  <c r="M960" i="1"/>
  <c r="K960" i="1"/>
  <c r="M982" i="1"/>
  <c r="K982" i="1"/>
  <c r="L982" i="1"/>
  <c r="N982" i="1"/>
  <c r="K907" i="1" a="1"/>
  <c r="K920" i="1" a="1"/>
  <c r="K933" i="1" a="1"/>
  <c r="K946" i="1" a="1"/>
  <c r="K959" i="1" a="1"/>
  <c r="K973" i="1" a="1"/>
  <c r="N664" i="1"/>
  <c r="L664" i="1"/>
  <c r="K664" i="1"/>
  <c r="M664" i="1"/>
  <c r="N670" i="1"/>
  <c r="L670" i="1"/>
  <c r="K670" i="1"/>
  <c r="M670" i="1"/>
  <c r="N677" i="1"/>
  <c r="L677" i="1"/>
  <c r="K677" i="1"/>
  <c r="M677" i="1"/>
  <c r="N683" i="1"/>
  <c r="L683" i="1"/>
  <c r="K683" i="1"/>
  <c r="M683" i="1"/>
  <c r="N690" i="1"/>
  <c r="L690" i="1"/>
  <c r="K690" i="1"/>
  <c r="M690" i="1"/>
  <c r="N696" i="1"/>
  <c r="L696" i="1"/>
  <c r="K696" i="1"/>
  <c r="M696" i="1"/>
  <c r="N703" i="1"/>
  <c r="L703" i="1"/>
  <c r="K703" i="1"/>
  <c r="M703" i="1"/>
  <c r="N709" i="1"/>
  <c r="L709" i="1"/>
  <c r="K709" i="1"/>
  <c r="M709" i="1"/>
  <c r="N716" i="1"/>
  <c r="L716" i="1"/>
  <c r="K716" i="1"/>
  <c r="M716" i="1"/>
  <c r="N722" i="1"/>
  <c r="L722" i="1"/>
  <c r="K722" i="1"/>
  <c r="M722" i="1"/>
  <c r="N729" i="1"/>
  <c r="L729" i="1"/>
  <c r="K729" i="1"/>
  <c r="M729" i="1"/>
  <c r="N735" i="1"/>
  <c r="L735" i="1"/>
  <c r="K735" i="1"/>
  <c r="M735" i="1"/>
  <c r="N742" i="1"/>
  <c r="L742" i="1"/>
  <c r="K742" i="1"/>
  <c r="M742" i="1"/>
  <c r="N748" i="1"/>
  <c r="L748" i="1"/>
  <c r="K748" i="1"/>
  <c r="M748" i="1"/>
  <c r="N755" i="1"/>
  <c r="L755" i="1"/>
  <c r="K755" i="1"/>
  <c r="M755" i="1"/>
  <c r="N761" i="1"/>
  <c r="L761" i="1"/>
  <c r="K761" i="1"/>
  <c r="M761" i="1"/>
  <c r="N768" i="1"/>
  <c r="L768" i="1"/>
  <c r="K768" i="1"/>
  <c r="M768" i="1"/>
  <c r="N774" i="1"/>
  <c r="L774" i="1"/>
  <c r="K774" i="1"/>
  <c r="M774" i="1"/>
  <c r="N781" i="1"/>
  <c r="L781" i="1"/>
  <c r="K781" i="1"/>
  <c r="M781" i="1"/>
  <c r="N787" i="1"/>
  <c r="L787" i="1"/>
  <c r="K787" i="1"/>
  <c r="M787" i="1"/>
  <c r="N794" i="1"/>
  <c r="L794" i="1"/>
  <c r="K794" i="1"/>
  <c r="M794" i="1"/>
  <c r="N800" i="1"/>
  <c r="L800" i="1"/>
  <c r="K800" i="1"/>
  <c r="M800" i="1"/>
  <c r="N813" i="1"/>
  <c r="L813" i="1"/>
  <c r="K813" i="1"/>
  <c r="M813" i="1"/>
  <c r="N804" i="1"/>
  <c r="L804" i="1"/>
  <c r="M804" i="1"/>
  <c r="K804" i="1"/>
  <c r="M832" i="1"/>
  <c r="K832" i="1"/>
  <c r="L832" i="1"/>
  <c r="N832" i="1"/>
  <c r="M858" i="1"/>
  <c r="K858" i="1"/>
  <c r="L858" i="1"/>
  <c r="N858" i="1"/>
  <c r="M884" i="1"/>
  <c r="K884" i="1"/>
  <c r="L884" i="1"/>
  <c r="N884" i="1"/>
  <c r="K803" i="1" a="1"/>
  <c r="K816" i="1" a="1"/>
  <c r="K900" i="1" a="1"/>
  <c r="K913" i="1" a="1"/>
  <c r="K926" i="1" a="1"/>
  <c r="K939" i="1" a="1"/>
  <c r="N966" i="1"/>
  <c r="L966" i="1"/>
  <c r="M966" i="1"/>
  <c r="K966" i="1"/>
  <c r="N975" i="1"/>
  <c r="L975" i="1"/>
  <c r="M975" i="1"/>
  <c r="K975" i="1"/>
  <c r="K979" i="1" a="1"/>
  <c r="M610" i="1"/>
  <c r="K610" i="1"/>
  <c r="L610" i="1"/>
  <c r="N610" i="1"/>
  <c r="M636" i="1"/>
  <c r="K636" i="1"/>
  <c r="L636" i="1"/>
  <c r="N636" i="1"/>
  <c r="N598" i="1"/>
  <c r="L598" i="1"/>
  <c r="M598" i="1"/>
  <c r="K598" i="1"/>
  <c r="N604" i="1"/>
  <c r="L604" i="1"/>
  <c r="K604" i="1"/>
  <c r="M604" i="1"/>
  <c r="N611" i="1"/>
  <c r="L611" i="1"/>
  <c r="K611" i="1"/>
  <c r="M611" i="1"/>
  <c r="N617" i="1"/>
  <c r="L617" i="1"/>
  <c r="K617" i="1"/>
  <c r="M617" i="1"/>
  <c r="N624" i="1"/>
  <c r="L624" i="1"/>
  <c r="K624" i="1"/>
  <c r="M624" i="1"/>
  <c r="N630" i="1"/>
  <c r="L630" i="1"/>
  <c r="K630" i="1"/>
  <c r="M630" i="1"/>
  <c r="N637" i="1"/>
  <c r="L637" i="1"/>
  <c r="K637" i="1"/>
  <c r="M637" i="1"/>
  <c r="N643" i="1"/>
  <c r="L643" i="1"/>
  <c r="K643" i="1"/>
  <c r="M643" i="1"/>
  <c r="N650" i="1"/>
  <c r="L650" i="1"/>
  <c r="K650" i="1"/>
  <c r="M650" i="1"/>
  <c r="N656" i="1"/>
  <c r="L656" i="1"/>
  <c r="K656" i="1"/>
  <c r="M656" i="1"/>
  <c r="M616" i="1"/>
  <c r="K616" i="1"/>
  <c r="L616" i="1"/>
  <c r="N616" i="1"/>
  <c r="M642" i="1"/>
  <c r="K642" i="1"/>
  <c r="L642" i="1"/>
  <c r="N642" i="1"/>
  <c r="M623" i="1"/>
  <c r="K623" i="1"/>
  <c r="L623" i="1"/>
  <c r="N623" i="1"/>
  <c r="M649" i="1"/>
  <c r="K649" i="1"/>
  <c r="L649" i="1"/>
  <c r="N649" i="1"/>
  <c r="N595" i="1"/>
  <c r="L595" i="1"/>
  <c r="M595" i="1"/>
  <c r="K595" i="1"/>
  <c r="N601" i="1"/>
  <c r="L601" i="1"/>
  <c r="M601" i="1"/>
  <c r="K601" i="1"/>
  <c r="N608" i="1"/>
  <c r="L608" i="1"/>
  <c r="M608" i="1"/>
  <c r="K608" i="1"/>
  <c r="N614" i="1"/>
  <c r="L614" i="1"/>
  <c r="M614" i="1"/>
  <c r="K614" i="1"/>
  <c r="N621" i="1"/>
  <c r="L621" i="1"/>
  <c r="M621" i="1"/>
  <c r="K621" i="1"/>
  <c r="N627" i="1"/>
  <c r="L627" i="1"/>
  <c r="M627" i="1"/>
  <c r="K627" i="1"/>
  <c r="N634" i="1"/>
  <c r="L634" i="1"/>
  <c r="M634" i="1"/>
  <c r="K634" i="1"/>
  <c r="N640" i="1"/>
  <c r="L640" i="1"/>
  <c r="M640" i="1"/>
  <c r="K640" i="1"/>
  <c r="N647" i="1"/>
  <c r="L647" i="1"/>
  <c r="M647" i="1"/>
  <c r="K647" i="1"/>
  <c r="N653" i="1"/>
  <c r="L653" i="1"/>
  <c r="M653" i="1"/>
  <c r="K653" i="1"/>
  <c r="M629" i="1"/>
  <c r="K629" i="1"/>
  <c r="L629" i="1"/>
  <c r="N629" i="1"/>
  <c r="M655" i="1"/>
  <c r="K655" i="1"/>
  <c r="L655" i="1"/>
  <c r="N655" i="1"/>
  <c r="M477" i="1"/>
  <c r="K477" i="1"/>
  <c r="L477" i="1"/>
  <c r="N477" i="1"/>
  <c r="N484" i="1"/>
  <c r="L484" i="1"/>
  <c r="M484" i="1"/>
  <c r="K484" i="1"/>
  <c r="N487" i="1"/>
  <c r="L487" i="1"/>
  <c r="M487" i="1"/>
  <c r="K487" i="1"/>
  <c r="N491" i="1"/>
  <c r="L491" i="1"/>
  <c r="M491" i="1"/>
  <c r="K491" i="1"/>
  <c r="N494" i="1"/>
  <c r="L494" i="1"/>
  <c r="M494" i="1"/>
  <c r="K494" i="1"/>
  <c r="N497" i="1"/>
  <c r="L497" i="1"/>
  <c r="M497" i="1"/>
  <c r="K497" i="1"/>
  <c r="N500" i="1"/>
  <c r="L500" i="1"/>
  <c r="M500" i="1"/>
  <c r="K500" i="1"/>
  <c r="N504" i="1"/>
  <c r="L504" i="1"/>
  <c r="M504" i="1"/>
  <c r="K504" i="1"/>
  <c r="N510" i="1"/>
  <c r="L510" i="1"/>
  <c r="M510" i="1"/>
  <c r="K510" i="1"/>
  <c r="N517" i="1"/>
  <c r="L517" i="1"/>
  <c r="M517" i="1"/>
  <c r="K517" i="1"/>
  <c r="N523" i="1"/>
  <c r="L523" i="1"/>
  <c r="M523" i="1"/>
  <c r="K523" i="1"/>
  <c r="N530" i="1"/>
  <c r="L530" i="1"/>
  <c r="M530" i="1"/>
  <c r="K530" i="1"/>
  <c r="N536" i="1"/>
  <c r="L536" i="1"/>
  <c r="M536" i="1"/>
  <c r="K536" i="1"/>
  <c r="N543" i="1"/>
  <c r="L543" i="1"/>
  <c r="M543" i="1"/>
  <c r="K543" i="1"/>
  <c r="N549" i="1"/>
  <c r="L549" i="1"/>
  <c r="M549" i="1"/>
  <c r="K549" i="1"/>
  <c r="N559" i="1"/>
  <c r="L559" i="1"/>
  <c r="K559" i="1"/>
  <c r="M559" i="1"/>
  <c r="N572" i="1"/>
  <c r="L572" i="1"/>
  <c r="K572" i="1"/>
  <c r="M572" i="1"/>
  <c r="M512" i="1"/>
  <c r="K512" i="1"/>
  <c r="L512" i="1"/>
  <c r="N512" i="1"/>
  <c r="M538" i="1"/>
  <c r="K538" i="1"/>
  <c r="L538" i="1"/>
  <c r="N538" i="1"/>
  <c r="N556" i="1"/>
  <c r="L556" i="1"/>
  <c r="M556" i="1"/>
  <c r="K556" i="1"/>
  <c r="N569" i="1"/>
  <c r="L569" i="1"/>
  <c r="M569" i="1"/>
  <c r="K569" i="1"/>
  <c r="N587" i="1"/>
  <c r="L587" i="1"/>
  <c r="K587" i="1"/>
  <c r="M587" i="1"/>
  <c r="M591" i="1"/>
  <c r="K591" i="1"/>
  <c r="L591" i="1"/>
  <c r="N591" i="1"/>
  <c r="N468" i="1"/>
  <c r="L468" i="1"/>
  <c r="M468" i="1"/>
  <c r="K468" i="1"/>
  <c r="N474" i="1"/>
  <c r="L474" i="1"/>
  <c r="M474" i="1"/>
  <c r="K474" i="1"/>
  <c r="N481" i="1"/>
  <c r="L481" i="1"/>
  <c r="M481" i="1"/>
  <c r="K481" i="1"/>
  <c r="M506" i="1"/>
  <c r="K506" i="1"/>
  <c r="L506" i="1"/>
  <c r="N506" i="1"/>
  <c r="M532" i="1"/>
  <c r="K532" i="1"/>
  <c r="L532" i="1"/>
  <c r="N532" i="1"/>
  <c r="N562" i="1"/>
  <c r="L562" i="1"/>
  <c r="M562" i="1"/>
  <c r="K562" i="1"/>
  <c r="N577" i="1"/>
  <c r="L577" i="1"/>
  <c r="M577" i="1"/>
  <c r="K577" i="1"/>
  <c r="M464" i="1"/>
  <c r="K464" i="1"/>
  <c r="L464" i="1"/>
  <c r="N464" i="1"/>
  <c r="M483" i="1"/>
  <c r="K483" i="1"/>
  <c r="N483" i="1"/>
  <c r="L483" i="1"/>
  <c r="M486" i="1"/>
  <c r="K486" i="1"/>
  <c r="N486" i="1"/>
  <c r="L486" i="1"/>
  <c r="M490" i="1"/>
  <c r="K490" i="1"/>
  <c r="N490" i="1"/>
  <c r="L490" i="1"/>
  <c r="M493" i="1"/>
  <c r="K493" i="1"/>
  <c r="N493" i="1"/>
  <c r="L493" i="1"/>
  <c r="M496" i="1"/>
  <c r="K496" i="1"/>
  <c r="N496" i="1"/>
  <c r="L496" i="1"/>
  <c r="M499" i="1"/>
  <c r="K499" i="1"/>
  <c r="N499" i="1"/>
  <c r="L499" i="1"/>
  <c r="M503" i="1"/>
  <c r="K503" i="1"/>
  <c r="N503" i="1"/>
  <c r="L503" i="1"/>
  <c r="N507" i="1"/>
  <c r="L507" i="1"/>
  <c r="K507" i="1"/>
  <c r="M507" i="1"/>
  <c r="N513" i="1"/>
  <c r="L513" i="1"/>
  <c r="K513" i="1"/>
  <c r="M513" i="1"/>
  <c r="N520" i="1"/>
  <c r="L520" i="1"/>
  <c r="K520" i="1"/>
  <c r="M520" i="1"/>
  <c r="N526" i="1"/>
  <c r="L526" i="1"/>
  <c r="K526" i="1"/>
  <c r="M526" i="1"/>
  <c r="N533" i="1"/>
  <c r="L533" i="1"/>
  <c r="K533" i="1"/>
  <c r="M533" i="1"/>
  <c r="N539" i="1"/>
  <c r="L539" i="1"/>
  <c r="K539" i="1"/>
  <c r="M539" i="1"/>
  <c r="N546" i="1"/>
  <c r="L546" i="1"/>
  <c r="K546" i="1"/>
  <c r="M546" i="1"/>
  <c r="N552" i="1"/>
  <c r="L552" i="1"/>
  <c r="K552" i="1"/>
  <c r="M552" i="1"/>
  <c r="N565" i="1"/>
  <c r="L565" i="1"/>
  <c r="K565" i="1"/>
  <c r="M565" i="1"/>
  <c r="N581" i="1"/>
  <c r="L581" i="1"/>
  <c r="K581" i="1"/>
  <c r="M581" i="1"/>
  <c r="K467" i="1" a="1"/>
  <c r="K473" i="1" a="1"/>
  <c r="K480" i="1" a="1"/>
  <c r="M525" i="1"/>
  <c r="K525" i="1"/>
  <c r="L525" i="1"/>
  <c r="N525" i="1"/>
  <c r="M551" i="1"/>
  <c r="K551" i="1"/>
  <c r="L551" i="1"/>
  <c r="N551" i="1"/>
  <c r="M558" i="1"/>
  <c r="K558" i="1"/>
  <c r="L558" i="1"/>
  <c r="N558" i="1"/>
  <c r="M571" i="1"/>
  <c r="K571" i="1"/>
  <c r="L571" i="1"/>
  <c r="N571" i="1"/>
  <c r="N590" i="1"/>
  <c r="L590" i="1"/>
  <c r="M590" i="1"/>
  <c r="K590" i="1"/>
  <c r="N465" i="1"/>
  <c r="L465" i="1"/>
  <c r="K465" i="1"/>
  <c r="M465" i="1"/>
  <c r="N471" i="1"/>
  <c r="L471" i="1"/>
  <c r="K471" i="1"/>
  <c r="M471" i="1"/>
  <c r="N478" i="1"/>
  <c r="L478" i="1"/>
  <c r="K478" i="1"/>
  <c r="M478" i="1"/>
  <c r="M470" i="1"/>
  <c r="K470" i="1"/>
  <c r="L470" i="1"/>
  <c r="N470" i="1"/>
  <c r="M519" i="1"/>
  <c r="K519" i="1"/>
  <c r="L519" i="1"/>
  <c r="N519" i="1"/>
  <c r="M545" i="1"/>
  <c r="K545" i="1"/>
  <c r="L545" i="1"/>
  <c r="N545" i="1"/>
  <c r="N575" i="1"/>
  <c r="L575" i="1"/>
  <c r="M575" i="1"/>
  <c r="K575" i="1"/>
  <c r="N584" i="1"/>
  <c r="L584" i="1"/>
  <c r="M584" i="1"/>
  <c r="K584" i="1"/>
  <c r="K588" i="1" a="1"/>
  <c r="N451" i="1"/>
  <c r="L451" i="1"/>
  <c r="M451" i="1"/>
  <c r="K451" i="1"/>
  <c r="N457" i="1"/>
  <c r="L457" i="1"/>
  <c r="M457" i="1"/>
  <c r="K457" i="1"/>
  <c r="M452" i="1"/>
  <c r="K452" i="1"/>
  <c r="L452" i="1"/>
  <c r="N452" i="1"/>
  <c r="N454" i="1"/>
  <c r="L454" i="1"/>
  <c r="K454" i="1"/>
  <c r="M454" i="1"/>
  <c r="N460" i="1"/>
  <c r="L460" i="1"/>
  <c r="M460" i="1"/>
  <c r="K460" i="1"/>
  <c r="K455" i="1" a="1"/>
  <c r="K445" i="1"/>
  <c r="M445" i="1"/>
  <c r="N445" i="1"/>
  <c r="L445" i="1"/>
  <c r="L405" i="1"/>
  <c r="K405" i="1"/>
  <c r="N405" i="1"/>
  <c r="M405" i="1"/>
  <c r="K442" i="1"/>
  <c r="M442" i="1"/>
  <c r="N442" i="1"/>
  <c r="L442" i="1"/>
  <c r="K421" i="1" a="1"/>
  <c r="L416" i="1"/>
  <c r="M416" i="1"/>
  <c r="K416" i="1"/>
  <c r="N416" i="1"/>
  <c r="K448" i="1"/>
  <c r="M448" i="1"/>
  <c r="N448" i="1"/>
  <c r="L448" i="1"/>
  <c r="L426" i="1"/>
  <c r="K426" i="1"/>
  <c r="N426" i="1"/>
  <c r="M426" i="1"/>
  <c r="L435" i="1"/>
  <c r="M435" i="1"/>
  <c r="K435" i="1"/>
  <c r="N435" i="1"/>
  <c r="K415" i="1" a="1"/>
  <c r="L408" i="1"/>
  <c r="M408" i="1"/>
  <c r="K408" i="1"/>
  <c r="N408" i="1"/>
  <c r="L412" i="1"/>
  <c r="K412" i="1"/>
  <c r="N412" i="1"/>
  <c r="M412" i="1"/>
  <c r="L399" i="1"/>
  <c r="K399" i="1"/>
  <c r="N399" i="1"/>
  <c r="M399" i="1"/>
  <c r="K403" i="1" a="1"/>
  <c r="K434" i="1" a="1"/>
  <c r="L429" i="1"/>
  <c r="M429" i="1"/>
  <c r="K429" i="1"/>
  <c r="N429" i="1"/>
  <c r="K413" i="1" a="1"/>
  <c r="K406" i="1" a="1"/>
  <c r="K400" i="1" a="1"/>
  <c r="K439" i="1"/>
  <c r="M439" i="1"/>
  <c r="N439" i="1"/>
  <c r="L439" i="1"/>
  <c r="L432" i="1"/>
  <c r="K432" i="1"/>
  <c r="N432" i="1"/>
  <c r="M432" i="1"/>
  <c r="L419" i="1"/>
  <c r="K419" i="1"/>
  <c r="N419" i="1"/>
  <c r="M419" i="1"/>
  <c r="K428" i="1" a="1"/>
  <c r="L422" i="1"/>
  <c r="M422" i="1"/>
  <c r="K422" i="1"/>
  <c r="N422" i="1"/>
  <c r="L402" i="1"/>
  <c r="M402" i="1"/>
  <c r="K402" i="1"/>
  <c r="N402" i="1"/>
  <c r="K386" i="1" a="1"/>
  <c r="K386" i="1" s="1"/>
  <c r="K392" i="1" a="1"/>
  <c r="L367" i="1"/>
  <c r="K354" i="1" a="1"/>
  <c r="N354" i="1" s="1"/>
  <c r="M376" i="1"/>
  <c r="K376" i="1"/>
  <c r="L376" i="1"/>
  <c r="N376" i="1"/>
  <c r="N395" i="1"/>
  <c r="L395" i="1"/>
  <c r="M395" i="1"/>
  <c r="K395" i="1"/>
  <c r="N374" i="1"/>
  <c r="L374" i="1"/>
  <c r="M374" i="1"/>
  <c r="K374" i="1"/>
  <c r="N380" i="1"/>
  <c r="L380" i="1"/>
  <c r="M380" i="1"/>
  <c r="K380" i="1"/>
  <c r="N387" i="1"/>
  <c r="L387" i="1"/>
  <c r="M387" i="1"/>
  <c r="K387" i="1"/>
  <c r="N393" i="1"/>
  <c r="L393" i="1"/>
  <c r="M393" i="1"/>
  <c r="K393" i="1"/>
  <c r="M389" i="1"/>
  <c r="K389" i="1"/>
  <c r="L389" i="1"/>
  <c r="N389" i="1"/>
  <c r="M396" i="1"/>
  <c r="K396" i="1"/>
  <c r="L396" i="1"/>
  <c r="N396" i="1"/>
  <c r="N377" i="1"/>
  <c r="L377" i="1"/>
  <c r="K377" i="1"/>
  <c r="M377" i="1"/>
  <c r="N383" i="1"/>
  <c r="L383" i="1"/>
  <c r="K383" i="1"/>
  <c r="M383" i="1"/>
  <c r="N390" i="1"/>
  <c r="L390" i="1"/>
  <c r="K390" i="1"/>
  <c r="M390" i="1"/>
  <c r="N360" i="1"/>
  <c r="L360" i="1"/>
  <c r="M360" i="1"/>
  <c r="K360" i="1"/>
  <c r="N366" i="1"/>
  <c r="L366" i="1"/>
  <c r="M366" i="1"/>
  <c r="K366" i="1"/>
  <c r="M361" i="1"/>
  <c r="K361" i="1"/>
  <c r="L361" i="1"/>
  <c r="N361" i="1"/>
  <c r="N363" i="1"/>
  <c r="L363" i="1"/>
  <c r="K363" i="1"/>
  <c r="M363" i="1"/>
  <c r="N369" i="1"/>
  <c r="L369" i="1"/>
  <c r="M369" i="1"/>
  <c r="K369" i="1"/>
  <c r="K364" i="1" a="1"/>
  <c r="N347" i="1"/>
  <c r="L347" i="1"/>
  <c r="M347" i="1"/>
  <c r="K347" i="1"/>
  <c r="N353" i="1"/>
  <c r="L353" i="1"/>
  <c r="M353" i="1"/>
  <c r="K353" i="1"/>
  <c r="M348" i="1"/>
  <c r="K348" i="1"/>
  <c r="L348" i="1"/>
  <c r="N348" i="1"/>
  <c r="N350" i="1"/>
  <c r="L350" i="1"/>
  <c r="K350" i="1"/>
  <c r="M350" i="1"/>
  <c r="N356" i="1"/>
  <c r="L356" i="1"/>
  <c r="M356" i="1"/>
  <c r="K356" i="1"/>
  <c r="K351" i="1" a="1"/>
  <c r="N343" i="1"/>
  <c r="L343" i="1"/>
  <c r="M343" i="1"/>
  <c r="K343" i="1"/>
  <c r="N340" i="1"/>
  <c r="L340" i="1"/>
  <c r="M340" i="1"/>
  <c r="K340" i="1"/>
  <c r="N337" i="1"/>
  <c r="L337" i="1"/>
  <c r="M337" i="1"/>
  <c r="K337" i="1"/>
  <c r="K204" i="1" a="1"/>
  <c r="N275" i="1"/>
  <c r="L275" i="1"/>
  <c r="K275" i="1"/>
  <c r="M275" i="1"/>
  <c r="K230" i="1" a="1"/>
  <c r="N301" i="1"/>
  <c r="L301" i="1"/>
  <c r="M301" i="1"/>
  <c r="K301" i="1"/>
  <c r="K207" i="1" a="1"/>
  <c r="N278" i="1"/>
  <c r="L278" i="1"/>
  <c r="M278" i="1"/>
  <c r="K278" i="1"/>
  <c r="K233" i="1" a="1"/>
  <c r="N304" i="1"/>
  <c r="L304" i="1"/>
  <c r="K304" i="1"/>
  <c r="M304" i="1"/>
  <c r="N320" i="1"/>
  <c r="L320" i="1"/>
  <c r="K320" i="1"/>
  <c r="M320" i="1"/>
  <c r="M321" i="1"/>
  <c r="K321" i="1"/>
  <c r="N321" i="1"/>
  <c r="L321" i="1"/>
  <c r="K210" i="1" a="1"/>
  <c r="N282" i="1"/>
  <c r="L282" i="1"/>
  <c r="K282" i="1"/>
  <c r="M282" i="1"/>
  <c r="K236" i="1" a="1"/>
  <c r="N308" i="1"/>
  <c r="L308" i="1"/>
  <c r="M308" i="1"/>
  <c r="K308" i="1"/>
  <c r="K213" i="1" a="1"/>
  <c r="N285" i="1"/>
  <c r="L285" i="1"/>
  <c r="M285" i="1"/>
  <c r="K285" i="1"/>
  <c r="K239" i="1" a="1"/>
  <c r="N311" i="1"/>
  <c r="L311" i="1"/>
  <c r="K311" i="1"/>
  <c r="M311" i="1"/>
  <c r="K329" i="1" a="1"/>
  <c r="K217" i="1" a="1"/>
  <c r="N288" i="1"/>
  <c r="L288" i="1"/>
  <c r="K288" i="1"/>
  <c r="M288" i="1"/>
  <c r="K243" i="1" a="1"/>
  <c r="N314" i="1"/>
  <c r="L314" i="1"/>
  <c r="M314" i="1"/>
  <c r="K314" i="1"/>
  <c r="K220" i="1" a="1"/>
  <c r="N291" i="1"/>
  <c r="L291" i="1"/>
  <c r="M291" i="1"/>
  <c r="K291" i="1"/>
  <c r="K246" i="1" a="1"/>
  <c r="N317" i="1"/>
  <c r="L317" i="1"/>
  <c r="K317" i="1"/>
  <c r="M317" i="1"/>
  <c r="N326" i="1"/>
  <c r="L326" i="1"/>
  <c r="K326" i="1"/>
  <c r="M326" i="1"/>
  <c r="K256" i="1" a="1"/>
  <c r="K262" i="1" a="1"/>
  <c r="K203" i="1" a="1"/>
  <c r="K209" i="1" a="1"/>
  <c r="K216" i="1" a="1"/>
  <c r="K222" i="1" a="1"/>
  <c r="K229" i="1" a="1"/>
  <c r="K235" i="1" a="1"/>
  <c r="K242" i="1" a="1"/>
  <c r="K248" i="1" a="1"/>
  <c r="K323" i="1" a="1"/>
  <c r="K259" i="1" a="1"/>
  <c r="K265" i="1" a="1"/>
  <c r="K261" i="1" a="1"/>
  <c r="N269" i="1"/>
  <c r="L269" i="1"/>
  <c r="K269" i="1"/>
  <c r="M269" i="1"/>
  <c r="K223" i="1" a="1"/>
  <c r="N295" i="1"/>
  <c r="L295" i="1"/>
  <c r="K295" i="1"/>
  <c r="M295" i="1"/>
  <c r="K249" i="1" a="1"/>
  <c r="N272" i="1"/>
  <c r="L272" i="1"/>
  <c r="M272" i="1"/>
  <c r="K272" i="1"/>
  <c r="K226" i="1" a="1"/>
  <c r="N298" i="1"/>
  <c r="L298" i="1"/>
  <c r="M298" i="1"/>
  <c r="K298" i="1"/>
  <c r="K252" i="1" a="1"/>
  <c r="M327" i="1"/>
  <c r="K327" i="1"/>
  <c r="N327" i="1"/>
  <c r="L327" i="1"/>
  <c r="K271" i="1" a="1"/>
  <c r="K277" i="1" a="1"/>
  <c r="K284" i="1" a="1"/>
  <c r="K290" i="1" a="1"/>
  <c r="K297" i="1" a="1"/>
  <c r="K300" i="1" a="1"/>
  <c r="K307" i="1" a="1"/>
  <c r="K313" i="1" a="1"/>
  <c r="M141" i="1"/>
  <c r="K141" i="1"/>
  <c r="L141" i="1"/>
  <c r="N141" i="1"/>
  <c r="N155" i="1"/>
  <c r="L155" i="1"/>
  <c r="M155" i="1"/>
  <c r="K155" i="1"/>
  <c r="N158" i="1"/>
  <c r="L158" i="1"/>
  <c r="M158" i="1"/>
  <c r="K158" i="1"/>
  <c r="N161" i="1"/>
  <c r="L161" i="1"/>
  <c r="K161" i="1"/>
  <c r="M161" i="1"/>
  <c r="N168" i="1"/>
  <c r="L168" i="1"/>
  <c r="K168" i="1"/>
  <c r="M168" i="1"/>
  <c r="N174" i="1"/>
  <c r="L174" i="1"/>
  <c r="K174" i="1"/>
  <c r="M174" i="1"/>
  <c r="N181" i="1"/>
  <c r="L181" i="1"/>
  <c r="K181" i="1"/>
  <c r="M181" i="1"/>
  <c r="N190" i="1"/>
  <c r="L190" i="1"/>
  <c r="K190" i="1"/>
  <c r="M190" i="1"/>
  <c r="M173" i="1"/>
  <c r="K173" i="1"/>
  <c r="L173" i="1"/>
  <c r="N173" i="1"/>
  <c r="M194" i="1"/>
  <c r="K194" i="1"/>
  <c r="L194" i="1"/>
  <c r="N194" i="1"/>
  <c r="N142" i="1"/>
  <c r="L142" i="1"/>
  <c r="K142" i="1"/>
  <c r="M142" i="1"/>
  <c r="N148" i="1"/>
  <c r="L148" i="1"/>
  <c r="K148" i="1"/>
  <c r="M148" i="1"/>
  <c r="M167" i="1"/>
  <c r="K167" i="1"/>
  <c r="L167" i="1"/>
  <c r="N167" i="1"/>
  <c r="N186" i="1"/>
  <c r="L186" i="1"/>
  <c r="M186" i="1"/>
  <c r="K186" i="1"/>
  <c r="M154" i="1"/>
  <c r="K154" i="1"/>
  <c r="L154" i="1"/>
  <c r="N154" i="1"/>
  <c r="M157" i="1"/>
  <c r="K157" i="1"/>
  <c r="N157" i="1"/>
  <c r="L157" i="1"/>
  <c r="M160" i="1"/>
  <c r="K160" i="1"/>
  <c r="N160" i="1"/>
  <c r="L160" i="1"/>
  <c r="N165" i="1"/>
  <c r="L165" i="1"/>
  <c r="M165" i="1"/>
  <c r="K165" i="1"/>
  <c r="N171" i="1"/>
  <c r="L171" i="1"/>
  <c r="M171" i="1"/>
  <c r="K171" i="1"/>
  <c r="N178" i="1"/>
  <c r="L178" i="1"/>
  <c r="M178" i="1"/>
  <c r="K178" i="1"/>
  <c r="N184" i="1"/>
  <c r="L184" i="1"/>
  <c r="M184" i="1"/>
  <c r="K184" i="1"/>
  <c r="N196" i="1"/>
  <c r="L196" i="1"/>
  <c r="K196" i="1"/>
  <c r="M196" i="1"/>
  <c r="N193" i="1"/>
  <c r="L193" i="1"/>
  <c r="M193" i="1"/>
  <c r="K193" i="1"/>
  <c r="N139" i="1"/>
  <c r="L139" i="1"/>
  <c r="M139" i="1"/>
  <c r="K139" i="1"/>
  <c r="N145" i="1"/>
  <c r="L145" i="1"/>
  <c r="M145" i="1"/>
  <c r="K145" i="1"/>
  <c r="N152" i="1"/>
  <c r="L152" i="1"/>
  <c r="M152" i="1"/>
  <c r="K152" i="1"/>
  <c r="K138" i="1" a="1"/>
  <c r="K144" i="1" a="1"/>
  <c r="K151" i="1" a="1"/>
  <c r="M180" i="1"/>
  <c r="K180" i="1"/>
  <c r="L180" i="1"/>
  <c r="N180" i="1"/>
  <c r="N199" i="1"/>
  <c r="L199" i="1"/>
  <c r="M199" i="1"/>
  <c r="K199" i="1"/>
  <c r="K191" i="1" a="1"/>
  <c r="N125" i="1"/>
  <c r="L125" i="1"/>
  <c r="M125" i="1"/>
  <c r="K125" i="1"/>
  <c r="N131" i="1"/>
  <c r="L131" i="1"/>
  <c r="M131" i="1"/>
  <c r="K131" i="1"/>
  <c r="M126" i="1"/>
  <c r="K126" i="1"/>
  <c r="L126" i="1"/>
  <c r="N126" i="1"/>
  <c r="N128" i="1"/>
  <c r="L128" i="1"/>
  <c r="K128" i="1"/>
  <c r="M128" i="1"/>
  <c r="N134" i="1"/>
  <c r="L134" i="1"/>
  <c r="M134" i="1"/>
  <c r="K134" i="1"/>
  <c r="K129" i="1" a="1"/>
  <c r="N103" i="1"/>
  <c r="L103" i="1"/>
  <c r="M103" i="1"/>
  <c r="K103" i="1"/>
  <c r="N106" i="1"/>
  <c r="L106" i="1"/>
  <c r="M106" i="1"/>
  <c r="K106" i="1"/>
  <c r="N112" i="1"/>
  <c r="L112" i="1"/>
  <c r="K112" i="1"/>
  <c r="M112" i="1"/>
  <c r="N118" i="1"/>
  <c r="L118" i="1"/>
  <c r="K118" i="1"/>
  <c r="M118" i="1"/>
  <c r="M116" i="1"/>
  <c r="K116" i="1"/>
  <c r="L116" i="1"/>
  <c r="N116" i="1"/>
  <c r="M99" i="1"/>
  <c r="K99" i="1"/>
  <c r="L99" i="1"/>
  <c r="N99" i="1"/>
  <c r="M105" i="1"/>
  <c r="K105" i="1"/>
  <c r="N105" i="1"/>
  <c r="L105" i="1"/>
  <c r="N108" i="1"/>
  <c r="L108" i="1"/>
  <c r="M108" i="1"/>
  <c r="K108" i="1"/>
  <c r="N115" i="1"/>
  <c r="L115" i="1"/>
  <c r="M115" i="1"/>
  <c r="K115" i="1"/>
  <c r="N121" i="1"/>
  <c r="L121" i="1"/>
  <c r="M121" i="1"/>
  <c r="K121" i="1"/>
  <c r="K102" i="1" a="1"/>
  <c r="N100" i="1"/>
  <c r="L100" i="1"/>
  <c r="K100" i="1"/>
  <c r="M100" i="1"/>
  <c r="K113" i="1" a="1"/>
  <c r="K119" i="1" a="1"/>
  <c r="N86" i="1"/>
  <c r="L86" i="1"/>
  <c r="K86" i="1"/>
  <c r="M86" i="1"/>
  <c r="N92" i="1"/>
  <c r="L92" i="1"/>
  <c r="K92" i="1"/>
  <c r="M92" i="1"/>
  <c r="M96" i="1"/>
  <c r="K96" i="1"/>
  <c r="N96" i="1"/>
  <c r="L96" i="1"/>
  <c r="N89" i="1"/>
  <c r="L89" i="1"/>
  <c r="M89" i="1"/>
  <c r="K89" i="1"/>
  <c r="N95" i="1"/>
  <c r="L95" i="1"/>
  <c r="M95" i="1"/>
  <c r="K95" i="1"/>
  <c r="M90" i="1"/>
  <c r="K90" i="1"/>
  <c r="L90" i="1"/>
  <c r="N90" i="1"/>
  <c r="N82" i="1"/>
  <c r="L82" i="1"/>
  <c r="M82" i="1"/>
  <c r="K82" i="1"/>
  <c r="N79" i="1"/>
  <c r="L79" i="1"/>
  <c r="M79" i="1"/>
  <c r="K79" i="1"/>
  <c r="N76" i="1"/>
  <c r="L76" i="1"/>
  <c r="M76" i="1"/>
  <c r="K76" i="1"/>
  <c r="M74" i="1"/>
  <c r="K74" i="1"/>
  <c r="N74" i="1"/>
  <c r="L74" i="1"/>
  <c r="M73" i="1"/>
  <c r="K73" i="1"/>
  <c r="N73" i="1"/>
  <c r="L73" i="1"/>
  <c r="M51" i="1"/>
  <c r="L64" i="1"/>
  <c r="N12" i="1"/>
  <c r="N15" i="1"/>
  <c r="L28" i="1"/>
  <c r="N40" i="1"/>
  <c r="N11" i="1"/>
  <c r="M12" i="1"/>
  <c r="M15" i="1"/>
  <c r="N22" i="1"/>
  <c r="M35" i="1"/>
  <c r="L12" i="1"/>
  <c r="L15" i="1"/>
  <c r="N14" i="1"/>
  <c r="K21" i="1"/>
  <c r="K22" i="1"/>
  <c r="N53" i="1"/>
  <c r="N35" i="1"/>
  <c r="L70" i="1"/>
  <c r="L9" i="1"/>
  <c r="K17" i="1"/>
  <c r="L18" i="1"/>
  <c r="L25" i="1"/>
  <c r="N31" i="1"/>
  <c r="K47" i="1"/>
  <c r="L48" i="1"/>
  <c r="K38" i="1"/>
  <c r="N57" i="1"/>
  <c r="N44" i="1"/>
  <c r="K60" i="1"/>
  <c r="N61" i="1"/>
  <c r="N67" i="1"/>
  <c r="N8" i="1"/>
  <c r="M11" i="1"/>
  <c r="M14" i="1"/>
  <c r="L21" i="1"/>
  <c r="L22" i="1"/>
  <c r="K28" i="1"/>
  <c r="K40" i="1"/>
  <c r="K53" i="1"/>
  <c r="K35" i="1"/>
  <c r="N51" i="1"/>
  <c r="K64" i="1"/>
  <c r="K70" i="1"/>
  <c r="K11" i="1"/>
  <c r="K14" i="1"/>
  <c r="M21" i="1"/>
  <c r="N28" i="1"/>
  <c r="M40" i="1"/>
  <c r="M53" i="1"/>
  <c r="L51" i="1"/>
  <c r="N64" i="1"/>
  <c r="N70" i="1"/>
  <c r="N66" i="1"/>
  <c r="L66" i="1"/>
  <c r="M66" i="1"/>
  <c r="K66" i="1"/>
  <c r="N63" i="1"/>
  <c r="L63" i="1"/>
  <c r="M63" i="1"/>
  <c r="K63" i="1"/>
  <c r="N69" i="1"/>
  <c r="L69" i="1"/>
  <c r="M69" i="1"/>
  <c r="K69" i="1"/>
  <c r="N43" i="1"/>
  <c r="L43" i="1"/>
  <c r="K43" i="1"/>
  <c r="M43" i="1"/>
  <c r="N56" i="1"/>
  <c r="L56" i="1"/>
  <c r="K56" i="1"/>
  <c r="M56" i="1"/>
  <c r="O54" i="1" a="1"/>
  <c r="M34" i="1"/>
  <c r="K34" i="1"/>
  <c r="N34" i="1"/>
  <c r="L34" i="1"/>
  <c r="N50" i="1"/>
  <c r="L50" i="1"/>
  <c r="K50" i="1"/>
  <c r="M50" i="1"/>
  <c r="O41" i="1" a="1"/>
  <c r="M37" i="1"/>
  <c r="K37" i="1"/>
  <c r="N37" i="1"/>
  <c r="L37" i="1"/>
  <c r="N27" i="1"/>
  <c r="L27" i="1"/>
  <c r="M27" i="1"/>
  <c r="K27" i="1"/>
  <c r="N24" i="1"/>
  <c r="L24" i="1"/>
  <c r="M24" i="1"/>
  <c r="K24" i="1"/>
  <c r="N30" i="1"/>
  <c r="L30" i="1"/>
  <c r="M30" i="1"/>
  <c r="K30" i="1"/>
  <c r="L705" i="1" l="1"/>
  <c r="K692" i="1"/>
  <c r="L757" i="1"/>
  <c r="L731" i="1"/>
  <c r="K718" i="1"/>
  <c r="L783" i="1"/>
  <c r="M386" i="1"/>
  <c r="K796" i="1"/>
  <c r="K770" i="1"/>
  <c r="K744" i="1"/>
  <c r="M639" i="1"/>
  <c r="O955" i="1" a="1"/>
  <c r="P955" i="1" s="1"/>
  <c r="O773" i="1" a="1"/>
  <c r="R773" i="1" s="1"/>
  <c r="O721" i="1" a="1"/>
  <c r="P721" i="1" s="1"/>
  <c r="O669" i="1" a="1"/>
  <c r="P669" i="1" s="1"/>
  <c r="O597" i="1" a="1"/>
  <c r="R597" i="1" s="1"/>
  <c r="O458" i="1" a="1"/>
  <c r="P458" i="1" s="1"/>
  <c r="O747" i="1" a="1"/>
  <c r="P747" i="1" s="1"/>
  <c r="O976" i="1" a="1"/>
  <c r="R976" i="1" s="1"/>
  <c r="O806" i="1" a="1"/>
  <c r="P806" i="1" s="1"/>
  <c r="O695" i="1" a="1"/>
  <c r="P695" i="1" s="1"/>
  <c r="O603" i="1" a="1"/>
  <c r="P603" i="1" s="1"/>
  <c r="O578" i="1" a="1"/>
  <c r="P578" i="1" s="1"/>
  <c r="O382" i="1" a="1"/>
  <c r="R382" i="1" s="1"/>
  <c r="N264" i="1"/>
  <c r="L316" i="1"/>
  <c r="N206" i="1"/>
  <c r="O370" i="1" a="1"/>
  <c r="R370" i="1" s="1"/>
  <c r="O441" i="1" a="1"/>
  <c r="Q441" i="1" s="1"/>
  <c r="O734" i="1" a="1"/>
  <c r="P734" i="1" s="1"/>
  <c r="O760" i="1" a="1"/>
  <c r="R760" i="1" s="1"/>
  <c r="N170" i="1"/>
  <c r="K330" i="1"/>
  <c r="L287" i="1"/>
  <c r="N232" i="1"/>
  <c r="M613" i="1"/>
  <c r="O135" i="1" a="1"/>
  <c r="P135" i="1" s="1"/>
  <c r="O77" i="1" a="1"/>
  <c r="P77" i="1" s="1"/>
  <c r="O819" i="1" a="1"/>
  <c r="R819" i="1" s="1"/>
  <c r="O708" i="1" a="1"/>
  <c r="P708" i="1" s="1"/>
  <c r="O600" i="1" a="1"/>
  <c r="R600" i="1" s="1"/>
  <c r="O585" i="1" a="1"/>
  <c r="R585" i="1" s="1"/>
  <c r="O461" i="1" a="1"/>
  <c r="P461" i="1" s="1"/>
  <c r="O969" i="1" a="1"/>
  <c r="R969" i="1" s="1"/>
  <c r="O786" i="1" a="1"/>
  <c r="P786" i="1" s="1"/>
  <c r="O682" i="1" a="1"/>
  <c r="P682" i="1" s="1"/>
  <c r="O594" i="1" a="1"/>
  <c r="P594" i="1" s="1"/>
  <c r="O564" i="1" a="1"/>
  <c r="P564" i="1" s="1"/>
  <c r="L431" i="1"/>
  <c r="L548" i="1"/>
  <c r="L620" i="1"/>
  <c r="K607" i="1"/>
  <c r="O25" i="1" a="1"/>
  <c r="R25" i="1" s="1"/>
  <c r="M177" i="1"/>
  <c r="N164" i="1"/>
  <c r="M294" i="1"/>
  <c r="L281" i="1"/>
  <c r="M238" i="1"/>
  <c r="N225" i="1"/>
  <c r="N561" i="1"/>
  <c r="N522" i="1"/>
  <c r="K509" i="1"/>
  <c r="N87" i="1"/>
  <c r="M197" i="1"/>
  <c r="N255" i="1"/>
  <c r="M310" i="1"/>
  <c r="L268" i="1"/>
  <c r="M251" i="1"/>
  <c r="N212" i="1"/>
  <c r="M379" i="1"/>
  <c r="O367" i="1" a="1"/>
  <c r="P367" i="1" s="1"/>
  <c r="L418" i="1"/>
  <c r="L568" i="1"/>
  <c r="N535" i="1"/>
  <c r="K646" i="1"/>
  <c r="L633" i="1"/>
  <c r="M87" i="1"/>
  <c r="N197" i="1"/>
  <c r="N177" i="1"/>
  <c r="M164" i="1"/>
  <c r="M255" i="1"/>
  <c r="L310" i="1"/>
  <c r="L294" i="1"/>
  <c r="M281" i="1"/>
  <c r="M268" i="1"/>
  <c r="N251" i="1"/>
  <c r="N238" i="1"/>
  <c r="M225" i="1"/>
  <c r="M212" i="1"/>
  <c r="N379" i="1"/>
  <c r="M418" i="1"/>
  <c r="M431" i="1"/>
  <c r="M561" i="1"/>
  <c r="K568" i="1"/>
  <c r="K548" i="1"/>
  <c r="M535" i="1"/>
  <c r="M522" i="1"/>
  <c r="L509" i="1"/>
  <c r="L646" i="1"/>
  <c r="K633" i="1"/>
  <c r="K620" i="1"/>
  <c r="L607" i="1"/>
  <c r="O444" i="1" a="1"/>
  <c r="O444" i="1" s="1"/>
  <c r="O187" i="1" a="1"/>
  <c r="P187" i="1" s="1"/>
  <c r="O324" i="1" a="1"/>
  <c r="P324" i="1" s="1"/>
  <c r="O122" i="1" a="1"/>
  <c r="P122" i="1" s="1"/>
  <c r="O335" i="1" a="1"/>
  <c r="P335" i="1" s="1"/>
  <c r="O132" i="1" a="1"/>
  <c r="P132" i="1" s="1"/>
  <c r="O83" i="1" a="1"/>
  <c r="R83" i="1" s="1"/>
  <c r="O147" i="1" a="1"/>
  <c r="P147" i="1" s="1"/>
  <c r="N93" i="1"/>
  <c r="N183" i="1"/>
  <c r="K258" i="1"/>
  <c r="L303" i="1"/>
  <c r="L274" i="1"/>
  <c r="N245" i="1"/>
  <c r="N219" i="1"/>
  <c r="M652" i="1"/>
  <c r="M626" i="1"/>
  <c r="M965" i="1"/>
  <c r="O344" i="1" a="1"/>
  <c r="R344" i="1" s="1"/>
  <c r="O109" i="1" a="1"/>
  <c r="P109" i="1" s="1"/>
  <c r="O47" i="1" a="1"/>
  <c r="O47" i="1" s="1"/>
  <c r="M93" i="1"/>
  <c r="M183" i="1"/>
  <c r="M170" i="1"/>
  <c r="N330" i="1"/>
  <c r="M258" i="1"/>
  <c r="M316" i="1"/>
  <c r="M303" i="1"/>
  <c r="M287" i="1"/>
  <c r="M274" i="1"/>
  <c r="M264" i="1"/>
  <c r="M245" i="1"/>
  <c r="M232" i="1"/>
  <c r="M219" i="1"/>
  <c r="M206" i="1"/>
  <c r="O460" i="1" a="1"/>
  <c r="O460" i="1" s="1"/>
  <c r="O454" i="1" a="1"/>
  <c r="Q454" i="1" s="1"/>
  <c r="O457" i="1" a="1"/>
  <c r="O457" i="1" s="1"/>
  <c r="O451" i="1" a="1"/>
  <c r="Q451" i="1" s="1"/>
  <c r="N652" i="1"/>
  <c r="N639" i="1"/>
  <c r="N626" i="1"/>
  <c r="N613" i="1"/>
  <c r="N965" i="1"/>
  <c r="L796" i="1"/>
  <c r="K783" i="1"/>
  <c r="L770" i="1"/>
  <c r="K757" i="1"/>
  <c r="L744" i="1"/>
  <c r="K731" i="1"/>
  <c r="L718" i="1"/>
  <c r="K705" i="1"/>
  <c r="L692" i="1"/>
  <c r="K679" i="1"/>
  <c r="L666" i="1"/>
  <c r="O447" i="1" a="1"/>
  <c r="O447" i="1" s="1"/>
  <c r="O334" i="1" a="1"/>
  <c r="R334" i="1" s="1"/>
  <c r="O200" i="1" a="1"/>
  <c r="P200" i="1" s="1"/>
  <c r="O350" i="1" a="1"/>
  <c r="O350" i="1" s="1"/>
  <c r="N386" i="1"/>
  <c r="M952" i="1"/>
  <c r="N952" i="1"/>
  <c r="K790" i="1"/>
  <c r="L790" i="1"/>
  <c r="K777" i="1"/>
  <c r="L777" i="1"/>
  <c r="K764" i="1"/>
  <c r="L764" i="1"/>
  <c r="K751" i="1"/>
  <c r="L751" i="1"/>
  <c r="K738" i="1"/>
  <c r="L738" i="1"/>
  <c r="K725" i="1"/>
  <c r="L725" i="1"/>
  <c r="K712" i="1"/>
  <c r="L712" i="1"/>
  <c r="K699" i="1"/>
  <c r="L699" i="1"/>
  <c r="K686" i="1"/>
  <c r="L686" i="1"/>
  <c r="K673" i="1"/>
  <c r="L673" i="1"/>
  <c r="K660" i="1"/>
  <c r="L660" i="1"/>
  <c r="O60" i="1" a="1"/>
  <c r="Q60" i="1" s="1"/>
  <c r="O57" i="1" a="1"/>
  <c r="R57" i="1" s="1"/>
  <c r="O48" i="1" a="1"/>
  <c r="R48" i="1" s="1"/>
  <c r="O18" i="1" a="1"/>
  <c r="P18" i="1" s="1"/>
  <c r="O9" i="1" a="1"/>
  <c r="R9" i="1" s="1"/>
  <c r="L87" i="1"/>
  <c r="L197" i="1"/>
  <c r="L177" i="1"/>
  <c r="L164" i="1"/>
  <c r="L255" i="1"/>
  <c r="N310" i="1"/>
  <c r="N294" i="1"/>
  <c r="N281" i="1"/>
  <c r="N268" i="1"/>
  <c r="L251" i="1"/>
  <c r="L238" i="1"/>
  <c r="L225" i="1"/>
  <c r="L212" i="1"/>
  <c r="L379" i="1"/>
  <c r="O393" i="1" a="1"/>
  <c r="Q393" i="1" s="1"/>
  <c r="O387" i="1" a="1"/>
  <c r="O387" i="1" s="1"/>
  <c r="O380" i="1" a="1"/>
  <c r="Q380" i="1" s="1"/>
  <c r="O374" i="1" a="1"/>
  <c r="O374" i="1" s="1"/>
  <c r="O395" i="1" a="1"/>
  <c r="Q395" i="1" s="1"/>
  <c r="N418" i="1"/>
  <c r="N431" i="1"/>
  <c r="L561" i="1"/>
  <c r="N568" i="1"/>
  <c r="N548" i="1"/>
  <c r="L535" i="1"/>
  <c r="L522" i="1"/>
  <c r="O522" i="1" s="1" a="1"/>
  <c r="N509" i="1"/>
  <c r="O509" i="1" s="1" a="1"/>
  <c r="O595" i="1" a="1"/>
  <c r="O595" i="1" s="1"/>
  <c r="N646" i="1"/>
  <c r="N633" i="1"/>
  <c r="N620" i="1"/>
  <c r="N607" i="1"/>
  <c r="O975" i="1" a="1"/>
  <c r="R975" i="1" s="1"/>
  <c r="O813" i="1" a="1"/>
  <c r="P813" i="1" s="1"/>
  <c r="O800" i="1" a="1"/>
  <c r="Q800" i="1" s="1"/>
  <c r="O794" i="1" a="1"/>
  <c r="P794" i="1" s="1"/>
  <c r="O787" i="1" a="1"/>
  <c r="Q787" i="1" s="1"/>
  <c r="O781" i="1" a="1"/>
  <c r="Q781" i="1" s="1"/>
  <c r="O774" i="1" a="1"/>
  <c r="Q774" i="1" s="1"/>
  <c r="O768" i="1" a="1"/>
  <c r="Q768" i="1" s="1"/>
  <c r="O761" i="1" a="1"/>
  <c r="Q761" i="1" s="1"/>
  <c r="K952" i="1"/>
  <c r="N790" i="1"/>
  <c r="N777" i="1"/>
  <c r="N764" i="1"/>
  <c r="N751" i="1"/>
  <c r="N738" i="1"/>
  <c r="N725" i="1"/>
  <c r="N712" i="1"/>
  <c r="N699" i="1"/>
  <c r="N686" i="1"/>
  <c r="N673" i="1"/>
  <c r="N660" i="1"/>
  <c r="O755" i="1" a="1"/>
  <c r="Q755" i="1" s="1"/>
  <c r="O748" i="1" a="1"/>
  <c r="Q748" i="1" s="1"/>
  <c r="O742" i="1" a="1"/>
  <c r="Q742" i="1" s="1"/>
  <c r="O735" i="1" a="1"/>
  <c r="Q735" i="1" s="1"/>
  <c r="O729" i="1" a="1"/>
  <c r="P729" i="1" s="1"/>
  <c r="O722" i="1" a="1"/>
  <c r="Q722" i="1" s="1"/>
  <c r="O716" i="1" a="1"/>
  <c r="P716" i="1" s="1"/>
  <c r="O709" i="1" a="1"/>
  <c r="Q709" i="1" s="1"/>
  <c r="O703" i="1" a="1"/>
  <c r="P703" i="1" s="1"/>
  <c r="O696" i="1" a="1"/>
  <c r="Q696" i="1" s="1"/>
  <c r="O690" i="1" a="1"/>
  <c r="P690" i="1" s="1"/>
  <c r="O683" i="1" a="1"/>
  <c r="Q683" i="1" s="1"/>
  <c r="O677" i="1" a="1"/>
  <c r="Q677" i="1" s="1"/>
  <c r="O670" i="1" a="1"/>
  <c r="Q670" i="1" s="1"/>
  <c r="O664" i="1" a="1"/>
  <c r="Q664" i="1" s="1"/>
  <c r="O981" i="1" a="1"/>
  <c r="Q981" i="1" s="1"/>
  <c r="O947" i="1" a="1"/>
  <c r="Q947" i="1" s="1"/>
  <c r="O934" i="1" a="1"/>
  <c r="Q934" i="1" s="1"/>
  <c r="O921" i="1" a="1"/>
  <c r="Q921" i="1" s="1"/>
  <c r="O908" i="1" a="1"/>
  <c r="Q908" i="1" s="1"/>
  <c r="O895" i="1" a="1"/>
  <c r="Q895" i="1" s="1"/>
  <c r="O888" i="1" a="1"/>
  <c r="R888" i="1" s="1"/>
  <c r="O882" i="1" a="1"/>
  <c r="R882" i="1" s="1"/>
  <c r="O875" i="1" a="1"/>
  <c r="R875" i="1" s="1"/>
  <c r="O869" i="1" a="1"/>
  <c r="R869" i="1" s="1"/>
  <c r="O862" i="1" a="1"/>
  <c r="R862" i="1" s="1"/>
  <c r="O856" i="1" a="1"/>
  <c r="R856" i="1" s="1"/>
  <c r="O849" i="1" a="1"/>
  <c r="R849" i="1" s="1"/>
  <c r="O843" i="1" a="1"/>
  <c r="R843" i="1" s="1"/>
  <c r="O836" i="1" a="1"/>
  <c r="R836" i="1" s="1"/>
  <c r="O830" i="1" a="1"/>
  <c r="Q830" i="1" s="1"/>
  <c r="O823" i="1" a="1"/>
  <c r="R823" i="1" s="1"/>
  <c r="O810" i="1" a="1"/>
  <c r="Q810" i="1" s="1"/>
  <c r="O797" i="1" a="1"/>
  <c r="O797" i="1" s="1"/>
  <c r="O791" i="1" a="1"/>
  <c r="P791" i="1" s="1"/>
  <c r="O784" i="1" a="1"/>
  <c r="O784" i="1" s="1"/>
  <c r="O778" i="1" a="1"/>
  <c r="P778" i="1" s="1"/>
  <c r="O771" i="1" a="1"/>
  <c r="O771" i="1" s="1"/>
  <c r="O765" i="1" a="1"/>
  <c r="P765" i="1" s="1"/>
  <c r="O758" i="1" a="1"/>
  <c r="O758" i="1" s="1"/>
  <c r="O752" i="1" a="1"/>
  <c r="O752" i="1" s="1"/>
  <c r="O745" i="1" a="1"/>
  <c r="O745" i="1" s="1"/>
  <c r="O739" i="1" a="1"/>
  <c r="O739" i="1" s="1"/>
  <c r="O732" i="1" a="1"/>
  <c r="O732" i="1" s="1"/>
  <c r="O726" i="1" a="1"/>
  <c r="O726" i="1" s="1"/>
  <c r="O719" i="1" a="1"/>
  <c r="O719" i="1" s="1"/>
  <c r="O713" i="1" a="1"/>
  <c r="O713" i="1" s="1"/>
  <c r="O706" i="1" a="1"/>
  <c r="O706" i="1" s="1"/>
  <c r="O700" i="1" a="1"/>
  <c r="P700" i="1" s="1"/>
  <c r="O693" i="1" a="1"/>
  <c r="O693" i="1" s="1"/>
  <c r="O687" i="1" a="1"/>
  <c r="P687" i="1" s="1"/>
  <c r="O680" i="1" a="1"/>
  <c r="O680" i="1" s="1"/>
  <c r="O674" i="1" a="1"/>
  <c r="P674" i="1" s="1"/>
  <c r="O667" i="1" a="1"/>
  <c r="O667" i="1" s="1"/>
  <c r="O661" i="1" a="1"/>
  <c r="P661" i="1" s="1"/>
  <c r="O940" i="1" a="1"/>
  <c r="P940" i="1" s="1"/>
  <c r="O927" i="1" a="1"/>
  <c r="O927" i="1" s="1"/>
  <c r="O914" i="1" a="1"/>
  <c r="P914" i="1" s="1"/>
  <c r="O901" i="1" a="1"/>
  <c r="O901" i="1" s="1"/>
  <c r="O357" i="1" a="1"/>
  <c r="O357" i="1" s="1"/>
  <c r="O80" i="1" a="1"/>
  <c r="P80" i="1" s="1"/>
  <c r="O8" i="1" a="1"/>
  <c r="R8" i="1" s="1"/>
  <c r="O61" i="1" a="1"/>
  <c r="R61" i="1" s="1"/>
  <c r="O44" i="1" a="1"/>
  <c r="P44" i="1" s="1"/>
  <c r="O38" i="1" a="1"/>
  <c r="R38" i="1" s="1"/>
  <c r="O17" i="1" a="1"/>
  <c r="O17" i="1" s="1"/>
  <c r="L93" i="1"/>
  <c r="O134" i="1" a="1"/>
  <c r="Q134" i="1" s="1"/>
  <c r="O128" i="1" a="1"/>
  <c r="O128" i="1" s="1"/>
  <c r="O131" i="1" a="1"/>
  <c r="Q131" i="1" s="1"/>
  <c r="O125" i="1" a="1"/>
  <c r="O125" i="1" s="1"/>
  <c r="L183" i="1"/>
  <c r="L170" i="1"/>
  <c r="L330" i="1"/>
  <c r="L258" i="1"/>
  <c r="N316" i="1"/>
  <c r="N303" i="1"/>
  <c r="N287" i="1"/>
  <c r="N274" i="1"/>
  <c r="L264" i="1"/>
  <c r="L245" i="1"/>
  <c r="L232" i="1"/>
  <c r="L219" i="1"/>
  <c r="L206" i="1"/>
  <c r="O353" i="1" a="1"/>
  <c r="O353" i="1" s="1"/>
  <c r="O347" i="1" a="1"/>
  <c r="Q347" i="1" s="1"/>
  <c r="L386" i="1"/>
  <c r="L652" i="1"/>
  <c r="O652" i="1" s="1" a="1"/>
  <c r="L639" i="1"/>
  <c r="O639" i="1" s="1" a="1"/>
  <c r="L626" i="1"/>
  <c r="L613" i="1"/>
  <c r="L965" i="1"/>
  <c r="O965" i="1" s="1" a="1"/>
  <c r="N796" i="1"/>
  <c r="N783" i="1"/>
  <c r="O783" i="1" s="1" a="1"/>
  <c r="N770" i="1"/>
  <c r="N757" i="1"/>
  <c r="N744" i="1"/>
  <c r="N731" i="1"/>
  <c r="O731" i="1" s="1" a="1"/>
  <c r="N718" i="1"/>
  <c r="N705" i="1"/>
  <c r="N692" i="1"/>
  <c r="N679" i="1"/>
  <c r="O679" i="1" s="1" a="1"/>
  <c r="N666" i="1"/>
  <c r="M354" i="1"/>
  <c r="K354" i="1"/>
  <c r="M392" i="1"/>
  <c r="K392" i="1"/>
  <c r="K574" i="1"/>
  <c r="L574" i="1"/>
  <c r="K582" i="1"/>
  <c r="L582" i="1"/>
  <c r="K555" i="1"/>
  <c r="L555" i="1"/>
  <c r="K542" i="1"/>
  <c r="L542" i="1"/>
  <c r="K529" i="1"/>
  <c r="L529" i="1"/>
  <c r="K516" i="1"/>
  <c r="L516" i="1"/>
  <c r="K409" i="1"/>
  <c r="N409" i="1"/>
  <c r="M425" i="1"/>
  <c r="L425" i="1"/>
  <c r="M438" i="1"/>
  <c r="L438" i="1"/>
  <c r="M373" i="1"/>
  <c r="N373" i="1"/>
  <c r="O67" i="1" a="1"/>
  <c r="R67" i="1" s="1"/>
  <c r="O31" i="1" a="1"/>
  <c r="R31" i="1" s="1"/>
  <c r="O79" i="1" a="1"/>
  <c r="O79" i="1" s="1"/>
  <c r="O92" i="1" a="1"/>
  <c r="Q92" i="1" s="1"/>
  <c r="O86" i="1" a="1"/>
  <c r="Q86" i="1" s="1"/>
  <c r="O100" i="1" a="1"/>
  <c r="O100" i="1" s="1"/>
  <c r="O121" i="1" a="1"/>
  <c r="Q121" i="1" s="1"/>
  <c r="O115" i="1" a="1"/>
  <c r="O115" i="1" s="1"/>
  <c r="O108" i="1" a="1"/>
  <c r="O108" i="1" s="1"/>
  <c r="O106" i="1" a="1"/>
  <c r="Q106" i="1" s="1"/>
  <c r="O103" i="1" a="1"/>
  <c r="O103" i="1" s="1"/>
  <c r="O199" i="1" a="1"/>
  <c r="Q199" i="1" s="1"/>
  <c r="L392" i="1"/>
  <c r="K373" i="1"/>
  <c r="L354" i="1"/>
  <c r="M409" i="1"/>
  <c r="N425" i="1"/>
  <c r="N438" i="1"/>
  <c r="N574" i="1"/>
  <c r="N582" i="1"/>
  <c r="N555" i="1"/>
  <c r="N542" i="1"/>
  <c r="N529" i="1"/>
  <c r="N516" i="1"/>
  <c r="O152" i="1" a="1"/>
  <c r="P152" i="1" s="1"/>
  <c r="O145" i="1" a="1"/>
  <c r="Q145" i="1" s="1"/>
  <c r="O139" i="1" a="1"/>
  <c r="O139" i="1" s="1"/>
  <c r="O193" i="1" a="1"/>
  <c r="Q193" i="1" s="1"/>
  <c r="O184" i="1" a="1"/>
  <c r="P184" i="1" s="1"/>
  <c r="O178" i="1" a="1"/>
  <c r="Q178" i="1" s="1"/>
  <c r="O171" i="1" a="1"/>
  <c r="O171" i="1" s="1"/>
  <c r="O165" i="1" a="1"/>
  <c r="Q165" i="1" s="1"/>
  <c r="O158" i="1" a="1"/>
  <c r="O158" i="1" s="1"/>
  <c r="O155" i="1" a="1"/>
  <c r="Q155" i="1" s="1"/>
  <c r="O272" i="1" a="1"/>
  <c r="P272" i="1" s="1"/>
  <c r="O295" i="1" a="1"/>
  <c r="O295" i="1" s="1"/>
  <c r="O314" i="1" a="1"/>
  <c r="O314" i="1" s="1"/>
  <c r="O288" i="1" a="1"/>
  <c r="O288" i="1" s="1"/>
  <c r="O308" i="1" a="1"/>
  <c r="O308" i="1" s="1"/>
  <c r="O282" i="1" a="1"/>
  <c r="Q282" i="1" s="1"/>
  <c r="O301" i="1" a="1"/>
  <c r="P301" i="1" s="1"/>
  <c r="O275" i="1" a="1"/>
  <c r="Q275" i="1" s="1"/>
  <c r="O337" i="1" a="1"/>
  <c r="O337" i="1" s="1"/>
  <c r="O369" i="1" a="1"/>
  <c r="Q369" i="1" s="1"/>
  <c r="O363" i="1" a="1"/>
  <c r="P363" i="1" s="1"/>
  <c r="O366" i="1" a="1"/>
  <c r="Q366" i="1" s="1"/>
  <c r="O360" i="1" a="1"/>
  <c r="Q360" i="1" s="1"/>
  <c r="O402" i="1" a="1"/>
  <c r="O402" i="1" s="1"/>
  <c r="O422" i="1" a="1"/>
  <c r="Q422" i="1" s="1"/>
  <c r="O429" i="1" a="1"/>
  <c r="O429" i="1" s="1"/>
  <c r="O435" i="1" a="1"/>
  <c r="R435" i="1" s="1"/>
  <c r="O416" i="1" a="1"/>
  <c r="O416" i="1" s="1"/>
  <c r="O584" i="1" a="1"/>
  <c r="R584" i="1" s="1"/>
  <c r="O590" i="1" a="1"/>
  <c r="Q590" i="1" s="1"/>
  <c r="O581" i="1" a="1"/>
  <c r="P581" i="1" s="1"/>
  <c r="O565" i="1" a="1"/>
  <c r="Q565" i="1" s="1"/>
  <c r="O552" i="1" a="1"/>
  <c r="Q552" i="1" s="1"/>
  <c r="O546" i="1" a="1"/>
  <c r="Q546" i="1" s="1"/>
  <c r="O539" i="1" a="1"/>
  <c r="P539" i="1" s="1"/>
  <c r="O533" i="1" a="1"/>
  <c r="Q533" i="1" s="1"/>
  <c r="O526" i="1" a="1"/>
  <c r="Q526" i="1" s="1"/>
  <c r="O520" i="1" a="1"/>
  <c r="Q520" i="1" s="1"/>
  <c r="O513" i="1" a="1"/>
  <c r="P513" i="1" s="1"/>
  <c r="O507" i="1" a="1"/>
  <c r="Q507" i="1" s="1"/>
  <c r="O577" i="1" a="1"/>
  <c r="R577" i="1" s="1"/>
  <c r="O562" i="1" a="1"/>
  <c r="Q562" i="1" s="1"/>
  <c r="O481" i="1" a="1"/>
  <c r="Q481" i="1" s="1"/>
  <c r="O474" i="1" a="1"/>
  <c r="Q474" i="1" s="1"/>
  <c r="O468" i="1" a="1"/>
  <c r="R468" i="1" s="1"/>
  <c r="O569" i="1" a="1"/>
  <c r="O569" i="1" s="1"/>
  <c r="O556" i="1" a="1"/>
  <c r="P556" i="1" s="1"/>
  <c r="O549" i="1" a="1"/>
  <c r="O549" i="1" s="1"/>
  <c r="O543" i="1" a="1"/>
  <c r="O543" i="1" s="1"/>
  <c r="O536" i="1" a="1"/>
  <c r="O536" i="1" s="1"/>
  <c r="O530" i="1" a="1"/>
  <c r="P530" i="1" s="1"/>
  <c r="O523" i="1" a="1"/>
  <c r="O523" i="1" s="1"/>
  <c r="O517" i="1" a="1"/>
  <c r="O517" i="1" s="1"/>
  <c r="O510" i="1" a="1"/>
  <c r="O510" i="1" s="1"/>
  <c r="O504" i="1" a="1"/>
  <c r="P504" i="1" s="1"/>
  <c r="O500" i="1" a="1"/>
  <c r="O500" i="1" s="1"/>
  <c r="O497" i="1" a="1"/>
  <c r="O497" i="1" s="1"/>
  <c r="O494" i="1" a="1"/>
  <c r="O494" i="1" s="1"/>
  <c r="O491" i="1" a="1"/>
  <c r="R491" i="1" s="1"/>
  <c r="O487" i="1" a="1"/>
  <c r="O487" i="1" s="1"/>
  <c r="O484" i="1" a="1"/>
  <c r="O484" i="1" s="1"/>
  <c r="M939" i="1"/>
  <c r="K939" i="1"/>
  <c r="N939" i="1"/>
  <c r="L939" i="1"/>
  <c r="M913" i="1"/>
  <c r="K913" i="1"/>
  <c r="N913" i="1"/>
  <c r="L913" i="1"/>
  <c r="M816" i="1"/>
  <c r="K816" i="1"/>
  <c r="N816" i="1"/>
  <c r="L816" i="1"/>
  <c r="O884" i="1" a="1"/>
  <c r="O858" i="1" a="1"/>
  <c r="O832" i="1" a="1"/>
  <c r="R747" i="1"/>
  <c r="R669" i="1"/>
  <c r="M959" i="1"/>
  <c r="K959" i="1"/>
  <c r="N959" i="1"/>
  <c r="L959" i="1"/>
  <c r="M933" i="1"/>
  <c r="K933" i="1"/>
  <c r="N933" i="1"/>
  <c r="L933" i="1"/>
  <c r="M907" i="1"/>
  <c r="K907" i="1"/>
  <c r="N907" i="1"/>
  <c r="L907" i="1"/>
  <c r="M887" i="1"/>
  <c r="K887" i="1"/>
  <c r="N887" i="1"/>
  <c r="L887" i="1"/>
  <c r="M874" i="1"/>
  <c r="K874" i="1"/>
  <c r="N874" i="1"/>
  <c r="L874" i="1"/>
  <c r="M861" i="1"/>
  <c r="K861" i="1"/>
  <c r="N861" i="1"/>
  <c r="L861" i="1"/>
  <c r="M848" i="1"/>
  <c r="K848" i="1"/>
  <c r="N848" i="1"/>
  <c r="L848" i="1"/>
  <c r="M835" i="1"/>
  <c r="K835" i="1"/>
  <c r="N835" i="1"/>
  <c r="L835" i="1"/>
  <c r="M822" i="1"/>
  <c r="K822" i="1"/>
  <c r="N822" i="1"/>
  <c r="L822" i="1"/>
  <c r="O890" i="1" a="1"/>
  <c r="O864" i="1" a="1"/>
  <c r="O838" i="1" a="1"/>
  <c r="O793" i="1" a="1"/>
  <c r="O767" i="1" a="1"/>
  <c r="O741" i="1" a="1"/>
  <c r="O715" i="1" a="1"/>
  <c r="O689" i="1" a="1"/>
  <c r="O663" i="1" a="1"/>
  <c r="Q976" i="1"/>
  <c r="O962" i="1" a="1"/>
  <c r="O949" i="1" a="1"/>
  <c r="O936" i="1" a="1"/>
  <c r="O923" i="1" a="1"/>
  <c r="O910" i="1" a="1"/>
  <c r="O897" i="1" a="1"/>
  <c r="O877" i="1" a="1"/>
  <c r="O851" i="1" a="1"/>
  <c r="O825" i="1" a="1"/>
  <c r="O812" i="1" a="1"/>
  <c r="O799" i="1" a="1"/>
  <c r="O780" i="1" a="1"/>
  <c r="O754" i="1" a="1"/>
  <c r="O728" i="1" a="1"/>
  <c r="O702" i="1" a="1"/>
  <c r="O676" i="1" a="1"/>
  <c r="M979" i="1"/>
  <c r="K979" i="1"/>
  <c r="N979" i="1"/>
  <c r="L979" i="1"/>
  <c r="O966" i="1" a="1"/>
  <c r="M926" i="1"/>
  <c r="K926" i="1"/>
  <c r="N926" i="1"/>
  <c r="L926" i="1"/>
  <c r="M900" i="1"/>
  <c r="K900" i="1"/>
  <c r="N900" i="1"/>
  <c r="L900" i="1"/>
  <c r="M803" i="1"/>
  <c r="K803" i="1"/>
  <c r="N803" i="1"/>
  <c r="L803" i="1"/>
  <c r="O804" i="1" a="1"/>
  <c r="M973" i="1"/>
  <c r="K973" i="1"/>
  <c r="N973" i="1"/>
  <c r="L973" i="1"/>
  <c r="M946" i="1"/>
  <c r="K946" i="1"/>
  <c r="N946" i="1"/>
  <c r="L946" i="1"/>
  <c r="M920" i="1"/>
  <c r="K920" i="1"/>
  <c r="N920" i="1"/>
  <c r="L920" i="1"/>
  <c r="O982" i="1" a="1"/>
  <c r="O960" i="1" a="1"/>
  <c r="O942" i="1" a="1"/>
  <c r="O929" i="1" a="1"/>
  <c r="O916" i="1" a="1"/>
  <c r="O903" i="1" a="1"/>
  <c r="M894" i="1"/>
  <c r="K894" i="1"/>
  <c r="N894" i="1"/>
  <c r="L894" i="1"/>
  <c r="M881" i="1"/>
  <c r="K881" i="1"/>
  <c r="N881" i="1"/>
  <c r="L881" i="1"/>
  <c r="M868" i="1"/>
  <c r="K868" i="1"/>
  <c r="N868" i="1"/>
  <c r="L868" i="1"/>
  <c r="M855" i="1"/>
  <c r="K855" i="1"/>
  <c r="N855" i="1"/>
  <c r="L855" i="1"/>
  <c r="M842" i="1"/>
  <c r="K842" i="1"/>
  <c r="N842" i="1"/>
  <c r="L842" i="1"/>
  <c r="M829" i="1"/>
  <c r="K829" i="1"/>
  <c r="N829" i="1"/>
  <c r="L829" i="1"/>
  <c r="M809" i="1"/>
  <c r="K809" i="1"/>
  <c r="N809" i="1"/>
  <c r="L809" i="1"/>
  <c r="O972" i="1" a="1"/>
  <c r="O963" i="1" a="1"/>
  <c r="O943" i="1" a="1"/>
  <c r="O930" i="1" a="1"/>
  <c r="O917" i="1" a="1"/>
  <c r="O904" i="1" a="1"/>
  <c r="O968" i="1" a="1"/>
  <c r="O953" i="1" a="1"/>
  <c r="O871" i="1" a="1"/>
  <c r="O845" i="1" a="1"/>
  <c r="O817" i="1" a="1"/>
  <c r="O820" i="1" a="1"/>
  <c r="O807" i="1" a="1"/>
  <c r="O956" i="1" a="1"/>
  <c r="O978" i="1" a="1"/>
  <c r="O950" i="1" a="1"/>
  <c r="O937" i="1" a="1"/>
  <c r="O924" i="1" a="1"/>
  <c r="O911" i="1" a="1"/>
  <c r="O898" i="1" a="1"/>
  <c r="O891" i="1" a="1"/>
  <c r="O885" i="1" a="1"/>
  <c r="O878" i="1" a="1"/>
  <c r="O872" i="1" a="1"/>
  <c r="O865" i="1" a="1"/>
  <c r="O859" i="1" a="1"/>
  <c r="O852" i="1" a="1"/>
  <c r="O846" i="1" a="1"/>
  <c r="O839" i="1" a="1"/>
  <c r="O833" i="1" a="1"/>
  <c r="O826" i="1" a="1"/>
  <c r="O642" i="1" a="1"/>
  <c r="O616" i="1" a="1"/>
  <c r="O636" i="1" a="1"/>
  <c r="O610" i="1" a="1"/>
  <c r="O655" i="1" a="1"/>
  <c r="O629" i="1" a="1"/>
  <c r="O653" i="1" a="1"/>
  <c r="O647" i="1" a="1"/>
  <c r="O640" i="1" a="1"/>
  <c r="O634" i="1" a="1"/>
  <c r="O627" i="1" a="1"/>
  <c r="O621" i="1" a="1"/>
  <c r="O614" i="1" a="1"/>
  <c r="O608" i="1" a="1"/>
  <c r="O601" i="1" a="1"/>
  <c r="O649" i="1" a="1"/>
  <c r="O623" i="1" a="1"/>
  <c r="O656" i="1" a="1"/>
  <c r="O650" i="1" a="1"/>
  <c r="O643" i="1" a="1"/>
  <c r="O637" i="1" a="1"/>
  <c r="O630" i="1" a="1"/>
  <c r="O624" i="1" a="1"/>
  <c r="O617" i="1" a="1"/>
  <c r="O611" i="1" a="1"/>
  <c r="O604" i="1" a="1"/>
  <c r="O598" i="1" a="1"/>
  <c r="O545" i="1" a="1"/>
  <c r="O519" i="1" a="1"/>
  <c r="O470" i="1" a="1"/>
  <c r="O571" i="1" a="1"/>
  <c r="O558" i="1" a="1"/>
  <c r="O551" i="1" a="1"/>
  <c r="O525" i="1" a="1"/>
  <c r="M480" i="1"/>
  <c r="K480" i="1"/>
  <c r="N480" i="1"/>
  <c r="L480" i="1"/>
  <c r="M467" i="1"/>
  <c r="K467" i="1"/>
  <c r="N467" i="1"/>
  <c r="L467" i="1"/>
  <c r="O532" i="1" a="1"/>
  <c r="O506" i="1" a="1"/>
  <c r="O591" i="1" a="1"/>
  <c r="O538" i="1" a="1"/>
  <c r="O512" i="1" a="1"/>
  <c r="O477" i="1" a="1"/>
  <c r="M588" i="1"/>
  <c r="K588" i="1"/>
  <c r="N588" i="1"/>
  <c r="L588" i="1"/>
  <c r="O575" i="1" a="1"/>
  <c r="O478" i="1" a="1"/>
  <c r="O471" i="1" a="1"/>
  <c r="O465" i="1" a="1"/>
  <c r="M473" i="1"/>
  <c r="K473" i="1"/>
  <c r="N473" i="1"/>
  <c r="L473" i="1"/>
  <c r="O503" i="1" a="1"/>
  <c r="O499" i="1" a="1"/>
  <c r="O496" i="1" a="1"/>
  <c r="O493" i="1" a="1"/>
  <c r="O490" i="1" a="1"/>
  <c r="O486" i="1" a="1"/>
  <c r="O483" i="1" a="1"/>
  <c r="O464" i="1" a="1"/>
  <c r="O587" i="1" a="1"/>
  <c r="O572" i="1" a="1"/>
  <c r="O559" i="1" a="1"/>
  <c r="M455" i="1"/>
  <c r="K455" i="1"/>
  <c r="N455" i="1"/>
  <c r="L455" i="1"/>
  <c r="O452" i="1" a="1"/>
  <c r="O419" i="1" a="1"/>
  <c r="O432" i="1" a="1"/>
  <c r="K400" i="1"/>
  <c r="M400" i="1"/>
  <c r="N400" i="1"/>
  <c r="L400" i="1"/>
  <c r="K413" i="1"/>
  <c r="M413" i="1"/>
  <c r="N413" i="1"/>
  <c r="L413" i="1"/>
  <c r="K403" i="1"/>
  <c r="M403" i="1"/>
  <c r="N403" i="1"/>
  <c r="L403" i="1"/>
  <c r="K415" i="1"/>
  <c r="M415" i="1"/>
  <c r="N415" i="1"/>
  <c r="L415" i="1"/>
  <c r="O448" i="1" a="1"/>
  <c r="O405" i="1" a="1"/>
  <c r="K428" i="1"/>
  <c r="M428" i="1"/>
  <c r="N428" i="1"/>
  <c r="L428" i="1"/>
  <c r="O439" i="1" a="1"/>
  <c r="K406" i="1"/>
  <c r="M406" i="1"/>
  <c r="N406" i="1"/>
  <c r="L406" i="1"/>
  <c r="K434" i="1"/>
  <c r="M434" i="1"/>
  <c r="N434" i="1"/>
  <c r="L434" i="1"/>
  <c r="O399" i="1" a="1"/>
  <c r="O412" i="1" a="1"/>
  <c r="O408" i="1" a="1"/>
  <c r="O426" i="1" a="1"/>
  <c r="K421" i="1"/>
  <c r="M421" i="1"/>
  <c r="N421" i="1"/>
  <c r="L421" i="1"/>
  <c r="O442" i="1" a="1"/>
  <c r="O445" i="1" a="1"/>
  <c r="N392" i="1"/>
  <c r="O356" i="1" a="1"/>
  <c r="O356" i="1" s="1"/>
  <c r="O343" i="1" a="1"/>
  <c r="O376" i="1" a="1"/>
  <c r="O390" i="1" a="1"/>
  <c r="O383" i="1" a="1"/>
  <c r="O377" i="1" a="1"/>
  <c r="O396" i="1" a="1"/>
  <c r="O389" i="1" a="1"/>
  <c r="M364" i="1"/>
  <c r="K364" i="1"/>
  <c r="N364" i="1"/>
  <c r="L364" i="1"/>
  <c r="O361" i="1" a="1"/>
  <c r="M351" i="1"/>
  <c r="K351" i="1"/>
  <c r="N351" i="1"/>
  <c r="L351" i="1"/>
  <c r="O348" i="1" a="1"/>
  <c r="O340" i="1" a="1"/>
  <c r="R341" i="1"/>
  <c r="P341" i="1"/>
  <c r="Q341" i="1"/>
  <c r="O341" i="1"/>
  <c r="R338" i="1"/>
  <c r="P338" i="1"/>
  <c r="Q338" i="1"/>
  <c r="O338" i="1"/>
  <c r="M313" i="1"/>
  <c r="K313" i="1"/>
  <c r="N313" i="1"/>
  <c r="L313" i="1"/>
  <c r="M300" i="1"/>
  <c r="K300" i="1"/>
  <c r="N300" i="1"/>
  <c r="L300" i="1"/>
  <c r="M290" i="1"/>
  <c r="K290" i="1"/>
  <c r="N290" i="1"/>
  <c r="L290" i="1"/>
  <c r="M277" i="1"/>
  <c r="K277" i="1"/>
  <c r="N277" i="1"/>
  <c r="L277" i="1"/>
  <c r="O327" i="1" a="1"/>
  <c r="N252" i="1"/>
  <c r="L252" i="1"/>
  <c r="M252" i="1"/>
  <c r="K252" i="1"/>
  <c r="N249" i="1"/>
  <c r="L249" i="1"/>
  <c r="K249" i="1"/>
  <c r="M249" i="1"/>
  <c r="M261" i="1"/>
  <c r="K261" i="1"/>
  <c r="L261" i="1"/>
  <c r="N261" i="1"/>
  <c r="N259" i="1"/>
  <c r="L259" i="1"/>
  <c r="M259" i="1"/>
  <c r="K259" i="1"/>
  <c r="M248" i="1"/>
  <c r="K248" i="1"/>
  <c r="L248" i="1"/>
  <c r="N248" i="1"/>
  <c r="M235" i="1"/>
  <c r="K235" i="1"/>
  <c r="L235" i="1"/>
  <c r="N235" i="1"/>
  <c r="M222" i="1"/>
  <c r="K222" i="1"/>
  <c r="L222" i="1"/>
  <c r="N222" i="1"/>
  <c r="M209" i="1"/>
  <c r="K209" i="1"/>
  <c r="L209" i="1"/>
  <c r="N209" i="1"/>
  <c r="N262" i="1"/>
  <c r="L262" i="1"/>
  <c r="K262" i="1"/>
  <c r="M262" i="1"/>
  <c r="N246" i="1"/>
  <c r="L246" i="1"/>
  <c r="M246" i="1"/>
  <c r="K246" i="1"/>
  <c r="N243" i="1"/>
  <c r="L243" i="1"/>
  <c r="K243" i="1"/>
  <c r="M243" i="1"/>
  <c r="N329" i="1"/>
  <c r="L329" i="1"/>
  <c r="M329" i="1"/>
  <c r="K329" i="1"/>
  <c r="N239" i="1"/>
  <c r="L239" i="1"/>
  <c r="M239" i="1"/>
  <c r="K239" i="1"/>
  <c r="N236" i="1"/>
  <c r="L236" i="1"/>
  <c r="K236" i="1"/>
  <c r="M236" i="1"/>
  <c r="O321" i="1" a="1"/>
  <c r="N233" i="1"/>
  <c r="L233" i="1"/>
  <c r="M233" i="1"/>
  <c r="K233" i="1"/>
  <c r="N230" i="1"/>
  <c r="L230" i="1"/>
  <c r="K230" i="1"/>
  <c r="M230" i="1"/>
  <c r="M307" i="1"/>
  <c r="K307" i="1"/>
  <c r="N307" i="1"/>
  <c r="L307" i="1"/>
  <c r="M297" i="1"/>
  <c r="K297" i="1"/>
  <c r="N297" i="1"/>
  <c r="L297" i="1"/>
  <c r="M284" i="1"/>
  <c r="K284" i="1"/>
  <c r="N284" i="1"/>
  <c r="L284" i="1"/>
  <c r="M271" i="1"/>
  <c r="K271" i="1"/>
  <c r="N271" i="1"/>
  <c r="L271" i="1"/>
  <c r="O298" i="1" a="1"/>
  <c r="N226" i="1"/>
  <c r="L226" i="1"/>
  <c r="M226" i="1"/>
  <c r="K226" i="1"/>
  <c r="N223" i="1"/>
  <c r="L223" i="1"/>
  <c r="K223" i="1"/>
  <c r="M223" i="1"/>
  <c r="O269" i="1" a="1"/>
  <c r="N265" i="1"/>
  <c r="L265" i="1"/>
  <c r="M265" i="1"/>
  <c r="K265" i="1"/>
  <c r="N323" i="1"/>
  <c r="L323" i="1"/>
  <c r="M323" i="1"/>
  <c r="K323" i="1"/>
  <c r="M242" i="1"/>
  <c r="K242" i="1"/>
  <c r="L242" i="1"/>
  <c r="N242" i="1"/>
  <c r="M229" i="1"/>
  <c r="K229" i="1"/>
  <c r="L229" i="1"/>
  <c r="N229" i="1"/>
  <c r="M216" i="1"/>
  <c r="K216" i="1"/>
  <c r="L216" i="1"/>
  <c r="N216" i="1"/>
  <c r="M203" i="1"/>
  <c r="K203" i="1"/>
  <c r="L203" i="1"/>
  <c r="N203" i="1"/>
  <c r="N256" i="1"/>
  <c r="L256" i="1"/>
  <c r="M256" i="1"/>
  <c r="K256" i="1"/>
  <c r="O326" i="1" a="1"/>
  <c r="O317" i="1" a="1"/>
  <c r="O291" i="1" a="1"/>
  <c r="N220" i="1"/>
  <c r="L220" i="1"/>
  <c r="M220" i="1"/>
  <c r="K220" i="1"/>
  <c r="N217" i="1"/>
  <c r="L217" i="1"/>
  <c r="K217" i="1"/>
  <c r="M217" i="1"/>
  <c r="O311" i="1" a="1"/>
  <c r="O285" i="1" a="1"/>
  <c r="N213" i="1"/>
  <c r="L213" i="1"/>
  <c r="M213" i="1"/>
  <c r="K213" i="1"/>
  <c r="N210" i="1"/>
  <c r="L210" i="1"/>
  <c r="K210" i="1"/>
  <c r="M210" i="1"/>
  <c r="O320" i="1" a="1"/>
  <c r="O304" i="1" a="1"/>
  <c r="O278" i="1" a="1"/>
  <c r="N207" i="1"/>
  <c r="L207" i="1"/>
  <c r="M207" i="1"/>
  <c r="K207" i="1"/>
  <c r="N204" i="1"/>
  <c r="L204" i="1"/>
  <c r="K204" i="1"/>
  <c r="M204" i="1"/>
  <c r="M144" i="1"/>
  <c r="K144" i="1"/>
  <c r="N144" i="1"/>
  <c r="L144" i="1"/>
  <c r="O160" i="1" a="1"/>
  <c r="O157" i="1" a="1"/>
  <c r="O154" i="1" a="1"/>
  <c r="O194" i="1" a="1"/>
  <c r="O173" i="1" a="1"/>
  <c r="O141" i="1" a="1"/>
  <c r="M191" i="1"/>
  <c r="K191" i="1"/>
  <c r="N191" i="1"/>
  <c r="L191" i="1"/>
  <c r="O180" i="1" a="1"/>
  <c r="M151" i="1"/>
  <c r="K151" i="1"/>
  <c r="N151" i="1"/>
  <c r="L151" i="1"/>
  <c r="M138" i="1"/>
  <c r="K138" i="1"/>
  <c r="N138" i="1"/>
  <c r="L138" i="1"/>
  <c r="O196" i="1" a="1"/>
  <c r="O186" i="1" a="1"/>
  <c r="O167" i="1" a="1"/>
  <c r="O148" i="1" a="1"/>
  <c r="O142" i="1" a="1"/>
  <c r="O190" i="1" a="1"/>
  <c r="O181" i="1" a="1"/>
  <c r="O174" i="1" a="1"/>
  <c r="O168" i="1" a="1"/>
  <c r="O161" i="1" a="1"/>
  <c r="M129" i="1"/>
  <c r="K129" i="1"/>
  <c r="N129" i="1"/>
  <c r="L129" i="1"/>
  <c r="O126" i="1" a="1"/>
  <c r="M113" i="1"/>
  <c r="K113" i="1"/>
  <c r="N113" i="1"/>
  <c r="L113" i="1"/>
  <c r="O105" i="1" a="1"/>
  <c r="O99" i="1" a="1"/>
  <c r="O116" i="1" a="1"/>
  <c r="M119" i="1"/>
  <c r="K119" i="1"/>
  <c r="N119" i="1"/>
  <c r="L119" i="1"/>
  <c r="M102" i="1"/>
  <c r="K102" i="1"/>
  <c r="N102" i="1"/>
  <c r="L102" i="1"/>
  <c r="O118" i="1" a="1"/>
  <c r="O112" i="1" a="1"/>
  <c r="O90" i="1" a="1"/>
  <c r="O95" i="1" a="1"/>
  <c r="O89" i="1" a="1"/>
  <c r="O96" i="1" a="1"/>
  <c r="O82" i="1" a="1"/>
  <c r="O76" i="1" a="1"/>
  <c r="O74" i="1" a="1"/>
  <c r="O73" i="1" a="1"/>
  <c r="O12" i="1" a="1"/>
  <c r="O66" i="1" a="1"/>
  <c r="Q66" i="1" s="1"/>
  <c r="O15" i="1" a="1"/>
  <c r="P15" i="1" s="1"/>
  <c r="O28" i="1" a="1"/>
  <c r="R28" i="1" s="1"/>
  <c r="O35" i="1" a="1"/>
  <c r="O64" i="1" a="1"/>
  <c r="O22" i="1" a="1"/>
  <c r="R22" i="1" s="1"/>
  <c r="O70" i="1" a="1"/>
  <c r="R70" i="1" s="1"/>
  <c r="O69" i="1" a="1"/>
  <c r="O69" i="1" s="1"/>
  <c r="O63" i="1" a="1"/>
  <c r="Q63" i="1" s="1"/>
  <c r="O53" i="1" a="1"/>
  <c r="Q53" i="1" s="1"/>
  <c r="O51" i="1" a="1"/>
  <c r="P51" i="1" s="1"/>
  <c r="O21" i="1" a="1"/>
  <c r="R21" i="1" s="1"/>
  <c r="O11" i="1" a="1"/>
  <c r="P11" i="1" s="1"/>
  <c r="O40" i="1" a="1"/>
  <c r="Q40" i="1" s="1"/>
  <c r="O14" i="1" a="1"/>
  <c r="O14" i="1" s="1"/>
  <c r="O30" i="1" a="1"/>
  <c r="Q30" i="1" s="1"/>
  <c r="O24" i="1" a="1"/>
  <c r="O24" i="1" s="1"/>
  <c r="O27" i="1" a="1"/>
  <c r="O27" i="1" s="1"/>
  <c r="O56" i="1" a="1"/>
  <c r="O56" i="1" s="1"/>
  <c r="O43" i="1" a="1"/>
  <c r="O37" i="1" a="1"/>
  <c r="R41" i="1"/>
  <c r="P41" i="1"/>
  <c r="Q41" i="1"/>
  <c r="O41" i="1"/>
  <c r="O50" i="1" a="1"/>
  <c r="O34" i="1" a="1"/>
  <c r="R54" i="1"/>
  <c r="P54" i="1"/>
  <c r="Q54" i="1"/>
  <c r="O54" i="1"/>
  <c r="O705" i="1" l="1" a="1"/>
  <c r="P705" i="1" s="1"/>
  <c r="O535" i="1" a="1"/>
  <c r="R535" i="1" s="1"/>
  <c r="O757" i="1" a="1"/>
  <c r="P757" i="1" s="1"/>
  <c r="O458" i="1"/>
  <c r="O578" i="1"/>
  <c r="R695" i="1"/>
  <c r="Q773" i="1"/>
  <c r="R458" i="1"/>
  <c r="R578" i="1"/>
  <c r="P976" i="1"/>
  <c r="O669" i="1"/>
  <c r="O695" i="1"/>
  <c r="P773" i="1"/>
  <c r="T773" i="1" s="1"/>
  <c r="V773" i="1" s="1"/>
  <c r="Q458" i="1"/>
  <c r="Q578" i="1"/>
  <c r="T578" i="1" s="1"/>
  <c r="O786" i="1"/>
  <c r="O976" i="1"/>
  <c r="S976" i="1" s="1"/>
  <c r="Q669" i="1"/>
  <c r="Q695" i="1"/>
  <c r="O773" i="1"/>
  <c r="R955" i="1"/>
  <c r="O597" i="1"/>
  <c r="R806" i="1"/>
  <c r="R708" i="1"/>
  <c r="R721" i="1"/>
  <c r="Q382" i="1"/>
  <c r="P597" i="1"/>
  <c r="R603" i="1"/>
  <c r="O955" i="1"/>
  <c r="O721" i="1"/>
  <c r="O747" i="1"/>
  <c r="P382" i="1"/>
  <c r="T382" i="1" s="1"/>
  <c r="Q597" i="1"/>
  <c r="O603" i="1"/>
  <c r="O806" i="1"/>
  <c r="Q955" i="1"/>
  <c r="T955" i="1" s="1"/>
  <c r="Q721" i="1"/>
  <c r="Q747" i="1"/>
  <c r="O382" i="1"/>
  <c r="Q603" i="1"/>
  <c r="T603" i="1" s="1"/>
  <c r="Q806" i="1"/>
  <c r="T806" i="1" s="1"/>
  <c r="O370" i="1"/>
  <c r="P370" i="1"/>
  <c r="O25" i="1"/>
  <c r="O38" i="1"/>
  <c r="O441" i="1"/>
  <c r="S441" i="1" s="1"/>
  <c r="O165" i="1"/>
  <c r="R367" i="1"/>
  <c r="Q760" i="1"/>
  <c r="Q135" i="1"/>
  <c r="T135" i="1" s="1"/>
  <c r="Q350" i="1"/>
  <c r="O366" i="1"/>
  <c r="S366" i="1" s="1"/>
  <c r="R441" i="1"/>
  <c r="R461" i="1"/>
  <c r="O451" i="1"/>
  <c r="S451" i="1" s="1"/>
  <c r="P546" i="1"/>
  <c r="T546" i="1" s="1"/>
  <c r="P600" i="1"/>
  <c r="Q594" i="1"/>
  <c r="P760" i="1"/>
  <c r="T760" i="1" s="1"/>
  <c r="Q819" i="1"/>
  <c r="P25" i="1"/>
  <c r="R47" i="1"/>
  <c r="P83" i="1"/>
  <c r="R135" i="1"/>
  <c r="O199" i="1"/>
  <c r="S199" i="1" s="1"/>
  <c r="O324" i="1"/>
  <c r="Q335" i="1"/>
  <c r="T335" i="1" s="1"/>
  <c r="O367" i="1"/>
  <c r="P387" i="1"/>
  <c r="P444" i="1"/>
  <c r="P441" i="1"/>
  <c r="T441" i="1" s="1"/>
  <c r="Q461" i="1"/>
  <c r="T461" i="1" s="1"/>
  <c r="Q500" i="1"/>
  <c r="S500" i="1" s="1"/>
  <c r="P520" i="1"/>
  <c r="T520" i="1" s="1"/>
  <c r="R590" i="1"/>
  <c r="O600" i="1"/>
  <c r="R594" i="1"/>
  <c r="O760" i="1"/>
  <c r="R786" i="1"/>
  <c r="P819" i="1"/>
  <c r="T819" i="1" s="1"/>
  <c r="Q77" i="1"/>
  <c r="T77" i="1" s="1"/>
  <c r="R187" i="1"/>
  <c r="Q370" i="1"/>
  <c r="T370" i="1" s="1"/>
  <c r="Q585" i="1"/>
  <c r="R564" i="1"/>
  <c r="R682" i="1"/>
  <c r="R734" i="1"/>
  <c r="Q969" i="1"/>
  <c r="R77" i="1"/>
  <c r="R79" i="1"/>
  <c r="P585" i="1"/>
  <c r="O564" i="1"/>
  <c r="O682" i="1"/>
  <c r="O708" i="1"/>
  <c r="O734" i="1"/>
  <c r="P969" i="1"/>
  <c r="T969" i="1" s="1"/>
  <c r="O77" i="1"/>
  <c r="S77" i="1" s="1"/>
  <c r="O86" i="1"/>
  <c r="S86" i="1" s="1"/>
  <c r="O121" i="1"/>
  <c r="S121" i="1" s="1"/>
  <c r="O131" i="1"/>
  <c r="S131" i="1" s="1"/>
  <c r="O585" i="1"/>
  <c r="Q564" i="1"/>
  <c r="Q682" i="1"/>
  <c r="Q708" i="1"/>
  <c r="Q734" i="1"/>
  <c r="O969" i="1"/>
  <c r="S969" i="1" s="1"/>
  <c r="O613" i="1" a="1"/>
  <c r="R613" i="1" s="1"/>
  <c r="O692" i="1" a="1"/>
  <c r="R692" i="1" s="1"/>
  <c r="P9" i="1"/>
  <c r="Q25" i="1"/>
  <c r="P48" i="1"/>
  <c r="P61" i="1"/>
  <c r="R80" i="1"/>
  <c r="O83" i="1"/>
  <c r="O135" i="1"/>
  <c r="R324" i="1"/>
  <c r="O275" i="1"/>
  <c r="S275" i="1" s="1"/>
  <c r="O282" i="1"/>
  <c r="S282" i="1" s="1"/>
  <c r="P334" i="1"/>
  <c r="R335" i="1"/>
  <c r="P344" i="1"/>
  <c r="Q353" i="1"/>
  <c r="Q367" i="1"/>
  <c r="P374" i="1"/>
  <c r="Q444" i="1"/>
  <c r="O461" i="1"/>
  <c r="S461" i="1" s="1"/>
  <c r="O454" i="1"/>
  <c r="S454" i="1" s="1"/>
  <c r="Q549" i="1"/>
  <c r="S549" i="1" s="1"/>
  <c r="P507" i="1"/>
  <c r="T507" i="1" s="1"/>
  <c r="P533" i="1"/>
  <c r="T533" i="1" s="1"/>
  <c r="P565" i="1"/>
  <c r="T565" i="1" s="1"/>
  <c r="Q600" i="1"/>
  <c r="O594" i="1"/>
  <c r="R595" i="1"/>
  <c r="Q786" i="1"/>
  <c r="O819" i="1"/>
  <c r="S819" i="1" s="1"/>
  <c r="O183" i="1" a="1"/>
  <c r="P183" i="1" s="1"/>
  <c r="O568" i="1" a="1"/>
  <c r="R568" i="1" s="1"/>
  <c r="O431" i="1" a="1"/>
  <c r="O431" i="1" s="1"/>
  <c r="O548" i="1" a="1"/>
  <c r="R548" i="1" s="1"/>
  <c r="O197" i="1" a="1"/>
  <c r="P197" i="1" s="1"/>
  <c r="Q44" i="1"/>
  <c r="T44" i="1" s="1"/>
  <c r="R109" i="1"/>
  <c r="O122" i="1"/>
  <c r="R132" i="1"/>
  <c r="O147" i="1"/>
  <c r="R200" i="1"/>
  <c r="Q447" i="1"/>
  <c r="P457" i="1"/>
  <c r="Q460" i="1"/>
  <c r="R18" i="1"/>
  <c r="P67" i="1"/>
  <c r="O109" i="1"/>
  <c r="R122" i="1"/>
  <c r="O132" i="1"/>
  <c r="R147" i="1"/>
  <c r="R158" i="1"/>
  <c r="O187" i="1"/>
  <c r="O219" i="1" a="1"/>
  <c r="P219" i="1" s="1"/>
  <c r="O258" i="1" a="1"/>
  <c r="R258" i="1" s="1"/>
  <c r="O294" i="1" a="1"/>
  <c r="P294" i="1" s="1"/>
  <c r="Q17" i="1"/>
  <c r="R56" i="1"/>
  <c r="P57" i="1"/>
  <c r="Q8" i="1"/>
  <c r="Q109" i="1"/>
  <c r="R103" i="1"/>
  <c r="Q122" i="1"/>
  <c r="T122" i="1" s="1"/>
  <c r="P108" i="1"/>
  <c r="Q132" i="1"/>
  <c r="T132" i="1" s="1"/>
  <c r="O134" i="1"/>
  <c r="S134" i="1" s="1"/>
  <c r="Q147" i="1"/>
  <c r="O200" i="1"/>
  <c r="Q187" i="1"/>
  <c r="T187" i="1" s="1"/>
  <c r="P447" i="1"/>
  <c r="Q457" i="1"/>
  <c r="R460" i="1"/>
  <c r="O93" i="1" a="1"/>
  <c r="R93" i="1" s="1"/>
  <c r="O607" i="1" a="1"/>
  <c r="P607" i="1" s="1"/>
  <c r="O633" i="1" a="1"/>
  <c r="Q633" i="1" s="1"/>
  <c r="O561" i="1" a="1"/>
  <c r="P561" i="1" s="1"/>
  <c r="O379" i="1" a="1"/>
  <c r="P379" i="1" s="1"/>
  <c r="O225" i="1" a="1"/>
  <c r="P225" i="1" s="1"/>
  <c r="O251" i="1" a="1"/>
  <c r="P251" i="1" s="1"/>
  <c r="O281" i="1" a="1"/>
  <c r="R281" i="1" s="1"/>
  <c r="O310" i="1" a="1"/>
  <c r="R310" i="1" s="1"/>
  <c r="O164" i="1" a="1"/>
  <c r="P164" i="1" s="1"/>
  <c r="O796" i="1" a="1"/>
  <c r="R796" i="1" s="1"/>
  <c r="O232" i="1" a="1"/>
  <c r="R232" i="1" s="1"/>
  <c r="O418" i="1" a="1"/>
  <c r="Q418" i="1" s="1"/>
  <c r="O744" i="1" a="1"/>
  <c r="R744" i="1" s="1"/>
  <c r="O274" i="1" a="1"/>
  <c r="R274" i="1" s="1"/>
  <c r="O9" i="1"/>
  <c r="P31" i="1"/>
  <c r="O48" i="1"/>
  <c r="Q47" i="1"/>
  <c r="O60" i="1"/>
  <c r="S60" i="1" s="1"/>
  <c r="Q80" i="1"/>
  <c r="T80" i="1" s="1"/>
  <c r="Q83" i="1"/>
  <c r="P115" i="1"/>
  <c r="R100" i="1"/>
  <c r="P125" i="1"/>
  <c r="Q128" i="1"/>
  <c r="O155" i="1"/>
  <c r="S155" i="1" s="1"/>
  <c r="O193" i="1"/>
  <c r="S193" i="1" s="1"/>
  <c r="Q324" i="1"/>
  <c r="T324" i="1" s="1"/>
  <c r="O334" i="1"/>
  <c r="O335" i="1"/>
  <c r="O344" i="1"/>
  <c r="R350" i="1"/>
  <c r="Q374" i="1"/>
  <c r="Q387" i="1"/>
  <c r="R444" i="1"/>
  <c r="P402" i="1"/>
  <c r="R451" i="1"/>
  <c r="P454" i="1"/>
  <c r="T454" i="1" s="1"/>
  <c r="Q487" i="1"/>
  <c r="S487" i="1" s="1"/>
  <c r="Q523" i="1"/>
  <c r="S523" i="1" s="1"/>
  <c r="O562" i="1"/>
  <c r="S562" i="1" s="1"/>
  <c r="Q595" i="1"/>
  <c r="S595" i="1" s="1"/>
  <c r="O620" i="1" a="1"/>
  <c r="Q620" i="1" s="1"/>
  <c r="O646" i="1" a="1"/>
  <c r="P646" i="1" s="1"/>
  <c r="O212" i="1" a="1"/>
  <c r="P212" i="1" s="1"/>
  <c r="O238" i="1" a="1"/>
  <c r="P238" i="1" s="1"/>
  <c r="O268" i="1" a="1"/>
  <c r="R268" i="1" s="1"/>
  <c r="O255" i="1" a="1"/>
  <c r="P255" i="1" s="1"/>
  <c r="O177" i="1" a="1"/>
  <c r="R177" i="1" s="1"/>
  <c r="O87" i="1" a="1"/>
  <c r="R87" i="1" s="1"/>
  <c r="Q901" i="1"/>
  <c r="S901" i="1" s="1"/>
  <c r="P901" i="1"/>
  <c r="Q927" i="1"/>
  <c r="S927" i="1" s="1"/>
  <c r="P927" i="1"/>
  <c r="O661" i="1"/>
  <c r="R661" i="1"/>
  <c r="O674" i="1"/>
  <c r="R674" i="1"/>
  <c r="O687" i="1"/>
  <c r="R687" i="1"/>
  <c r="O700" i="1"/>
  <c r="R700" i="1"/>
  <c r="Q713" i="1"/>
  <c r="S713" i="1" s="1"/>
  <c r="P713" i="1"/>
  <c r="Q726" i="1"/>
  <c r="S726" i="1" s="1"/>
  <c r="P726" i="1"/>
  <c r="Q739" i="1"/>
  <c r="S739" i="1" s="1"/>
  <c r="P739" i="1"/>
  <c r="Q752" i="1"/>
  <c r="S752" i="1" s="1"/>
  <c r="P752" i="1"/>
  <c r="O765" i="1"/>
  <c r="R765" i="1"/>
  <c r="O778" i="1"/>
  <c r="R778" i="1"/>
  <c r="O791" i="1"/>
  <c r="R791" i="1"/>
  <c r="O810" i="1"/>
  <c r="S810" i="1" s="1"/>
  <c r="R810" i="1"/>
  <c r="O830" i="1"/>
  <c r="S830" i="1" s="1"/>
  <c r="R830" i="1"/>
  <c r="Q843" i="1"/>
  <c r="P843" i="1"/>
  <c r="Q856" i="1"/>
  <c r="P856" i="1"/>
  <c r="Q869" i="1"/>
  <c r="P869" i="1"/>
  <c r="Q882" i="1"/>
  <c r="P882" i="1"/>
  <c r="O895" i="1"/>
  <c r="S895" i="1" s="1"/>
  <c r="R895" i="1"/>
  <c r="O921" i="1"/>
  <c r="S921" i="1" s="1"/>
  <c r="R921" i="1"/>
  <c r="O947" i="1"/>
  <c r="S947" i="1" s="1"/>
  <c r="R947" i="1"/>
  <c r="O664" i="1"/>
  <c r="S664" i="1" s="1"/>
  <c r="P664" i="1"/>
  <c r="T664" i="1" s="1"/>
  <c r="O677" i="1"/>
  <c r="S677" i="1" s="1"/>
  <c r="P677" i="1"/>
  <c r="T677" i="1" s="1"/>
  <c r="Q690" i="1"/>
  <c r="T690" i="1" s="1"/>
  <c r="R690" i="1"/>
  <c r="Q703" i="1"/>
  <c r="T703" i="1" s="1"/>
  <c r="R703" i="1"/>
  <c r="Q716" i="1"/>
  <c r="T716" i="1" s="1"/>
  <c r="R716" i="1"/>
  <c r="Q729" i="1"/>
  <c r="T729" i="1" s="1"/>
  <c r="R729" i="1"/>
  <c r="O742" i="1"/>
  <c r="S742" i="1" s="1"/>
  <c r="P742" i="1"/>
  <c r="T742" i="1" s="1"/>
  <c r="O755" i="1"/>
  <c r="S755" i="1" s="1"/>
  <c r="P755" i="1"/>
  <c r="T755" i="1" s="1"/>
  <c r="O768" i="1"/>
  <c r="S768" i="1" s="1"/>
  <c r="P768" i="1"/>
  <c r="T768" i="1" s="1"/>
  <c r="O781" i="1"/>
  <c r="S781" i="1" s="1"/>
  <c r="P781" i="1"/>
  <c r="T781" i="1" s="1"/>
  <c r="Q794" i="1"/>
  <c r="T794" i="1" s="1"/>
  <c r="R794" i="1"/>
  <c r="Q813" i="1"/>
  <c r="T813" i="1" s="1"/>
  <c r="R813" i="1"/>
  <c r="O666" i="1" a="1"/>
  <c r="P666" i="1" s="1"/>
  <c r="O718" i="1" a="1"/>
  <c r="R718" i="1" s="1"/>
  <c r="O770" i="1" a="1"/>
  <c r="P770" i="1" s="1"/>
  <c r="Q9" i="1"/>
  <c r="Q48" i="1"/>
  <c r="P47" i="1"/>
  <c r="Q61" i="1"/>
  <c r="P60" i="1"/>
  <c r="T60" i="1" s="1"/>
  <c r="R60" i="1"/>
  <c r="O80" i="1"/>
  <c r="O92" i="1"/>
  <c r="S92" i="1" s="1"/>
  <c r="O106" i="1"/>
  <c r="S106" i="1" s="1"/>
  <c r="Q125" i="1"/>
  <c r="R128" i="1"/>
  <c r="O178" i="1"/>
  <c r="S178" i="1" s="1"/>
  <c r="O145" i="1"/>
  <c r="S145" i="1" s="1"/>
  <c r="R288" i="1"/>
  <c r="R295" i="1"/>
  <c r="Q334" i="1"/>
  <c r="Q344" i="1"/>
  <c r="P353" i="1"/>
  <c r="P350" i="1"/>
  <c r="O369" i="1"/>
  <c r="S369" i="1" s="1"/>
  <c r="R374" i="1"/>
  <c r="R387" i="1"/>
  <c r="Q416" i="1"/>
  <c r="S416" i="1" s="1"/>
  <c r="P429" i="1"/>
  <c r="P451" i="1"/>
  <c r="T451" i="1" s="1"/>
  <c r="R454" i="1"/>
  <c r="Q494" i="1"/>
  <c r="S494" i="1" s="1"/>
  <c r="Q510" i="1"/>
  <c r="S510" i="1" s="1"/>
  <c r="Q536" i="1"/>
  <c r="S536" i="1" s="1"/>
  <c r="Q569" i="1"/>
  <c r="S569" i="1" s="1"/>
  <c r="O474" i="1"/>
  <c r="S474" i="1" s="1"/>
  <c r="P595" i="1"/>
  <c r="R901" i="1"/>
  <c r="R927" i="1"/>
  <c r="Q661" i="1"/>
  <c r="T661" i="1" s="1"/>
  <c r="Q674" i="1"/>
  <c r="T674" i="1" s="1"/>
  <c r="Q687" i="1"/>
  <c r="T687" i="1" s="1"/>
  <c r="Q700" i="1"/>
  <c r="T700" i="1" s="1"/>
  <c r="R713" i="1"/>
  <c r="R726" i="1"/>
  <c r="R739" i="1"/>
  <c r="R752" i="1"/>
  <c r="Q765" i="1"/>
  <c r="T765" i="1" s="1"/>
  <c r="Q778" i="1"/>
  <c r="T778" i="1" s="1"/>
  <c r="Q791" i="1"/>
  <c r="T791" i="1" s="1"/>
  <c r="P810" i="1"/>
  <c r="T810" i="1" s="1"/>
  <c r="P830" i="1"/>
  <c r="T830" i="1" s="1"/>
  <c r="O843" i="1"/>
  <c r="O856" i="1"/>
  <c r="O869" i="1"/>
  <c r="O882" i="1"/>
  <c r="P895" i="1"/>
  <c r="T895" i="1" s="1"/>
  <c r="P921" i="1"/>
  <c r="T921" i="1" s="1"/>
  <c r="P947" i="1"/>
  <c r="T947" i="1" s="1"/>
  <c r="R664" i="1"/>
  <c r="R677" i="1"/>
  <c r="O690" i="1"/>
  <c r="O703" i="1"/>
  <c r="S703" i="1" s="1"/>
  <c r="O716" i="1"/>
  <c r="O729" i="1"/>
  <c r="S729" i="1" s="1"/>
  <c r="R742" i="1"/>
  <c r="R755" i="1"/>
  <c r="R768" i="1"/>
  <c r="R781" i="1"/>
  <c r="O794" i="1"/>
  <c r="O813" i="1"/>
  <c r="S813" i="1" s="1"/>
  <c r="O626" i="1" a="1"/>
  <c r="R626" i="1" s="1"/>
  <c r="O206" i="1" a="1"/>
  <c r="P206" i="1" s="1"/>
  <c r="O264" i="1" a="1"/>
  <c r="P264" i="1" s="1"/>
  <c r="O287" i="1" a="1"/>
  <c r="R287" i="1" s="1"/>
  <c r="O316" i="1" a="1"/>
  <c r="R316" i="1" s="1"/>
  <c r="O330" i="1" a="1"/>
  <c r="P330" i="1" s="1"/>
  <c r="O673" i="1" a="1"/>
  <c r="R673" i="1" s="1"/>
  <c r="O699" i="1" a="1"/>
  <c r="R699" i="1" s="1"/>
  <c r="O725" i="1" a="1"/>
  <c r="R725" i="1" s="1"/>
  <c r="O751" i="1" a="1"/>
  <c r="R751" i="1" s="1"/>
  <c r="O777" i="1" a="1"/>
  <c r="R777" i="1" s="1"/>
  <c r="O952" i="1" a="1"/>
  <c r="Q952" i="1" s="1"/>
  <c r="O245" i="1" a="1"/>
  <c r="P245" i="1" s="1"/>
  <c r="O303" i="1" a="1"/>
  <c r="R303" i="1" s="1"/>
  <c r="O686" i="1" a="1"/>
  <c r="R686" i="1" s="1"/>
  <c r="O738" i="1" a="1"/>
  <c r="R738" i="1" s="1"/>
  <c r="O790" i="1" a="1"/>
  <c r="R790" i="1" s="1"/>
  <c r="R17" i="1"/>
  <c r="Q18" i="1"/>
  <c r="T18" i="1" s="1"/>
  <c r="P28" i="1"/>
  <c r="R44" i="1"/>
  <c r="O57" i="1"/>
  <c r="O67" i="1"/>
  <c r="P66" i="1"/>
  <c r="T66" i="1" s="1"/>
  <c r="P8" i="1"/>
  <c r="Q79" i="1"/>
  <c r="P86" i="1"/>
  <c r="T86" i="1" s="1"/>
  <c r="Q103" i="1"/>
  <c r="S103" i="1" s="1"/>
  <c r="Q108" i="1"/>
  <c r="R121" i="1"/>
  <c r="R131" i="1"/>
  <c r="P134" i="1"/>
  <c r="T134" i="1" s="1"/>
  <c r="Q158" i="1"/>
  <c r="S158" i="1" s="1"/>
  <c r="Q200" i="1"/>
  <c r="T200" i="1" s="1"/>
  <c r="R447" i="1"/>
  <c r="R457" i="1"/>
  <c r="P460" i="1"/>
  <c r="T460" i="1" s="1"/>
  <c r="O170" i="1" a="1"/>
  <c r="R170" i="1" s="1"/>
  <c r="O660" i="1" a="1"/>
  <c r="R660" i="1" s="1"/>
  <c r="O712" i="1" a="1"/>
  <c r="R712" i="1" s="1"/>
  <c r="O764" i="1" a="1"/>
  <c r="R764" i="1" s="1"/>
  <c r="Q69" i="1"/>
  <c r="Q356" i="1"/>
  <c r="O386" i="1" a="1"/>
  <c r="P386" i="1" s="1"/>
  <c r="O343" i="1"/>
  <c r="R343" i="1"/>
  <c r="Q484" i="1"/>
  <c r="S484" i="1" s="1"/>
  <c r="R484" i="1"/>
  <c r="O491" i="1"/>
  <c r="P491" i="1"/>
  <c r="Q497" i="1"/>
  <c r="S497" i="1" s="1"/>
  <c r="R497" i="1"/>
  <c r="O504" i="1"/>
  <c r="R504" i="1"/>
  <c r="Q517" i="1"/>
  <c r="S517" i="1" s="1"/>
  <c r="P517" i="1"/>
  <c r="O530" i="1"/>
  <c r="R530" i="1"/>
  <c r="Q543" i="1"/>
  <c r="S543" i="1" s="1"/>
  <c r="P543" i="1"/>
  <c r="O556" i="1"/>
  <c r="R556" i="1"/>
  <c r="Q468" i="1"/>
  <c r="P468" i="1"/>
  <c r="O481" i="1"/>
  <c r="S481" i="1" s="1"/>
  <c r="R481" i="1"/>
  <c r="Q577" i="1"/>
  <c r="P577" i="1"/>
  <c r="Q513" i="1"/>
  <c r="T513" i="1" s="1"/>
  <c r="R513" i="1"/>
  <c r="O526" i="1"/>
  <c r="S526" i="1" s="1"/>
  <c r="P526" i="1"/>
  <c r="T526" i="1" s="1"/>
  <c r="Q539" i="1"/>
  <c r="T539" i="1" s="1"/>
  <c r="R539" i="1"/>
  <c r="O552" i="1"/>
  <c r="S552" i="1" s="1"/>
  <c r="P552" i="1"/>
  <c r="T552" i="1" s="1"/>
  <c r="Q581" i="1"/>
  <c r="R581" i="1"/>
  <c r="Q584" i="1"/>
  <c r="P584" i="1"/>
  <c r="Q435" i="1"/>
  <c r="P435" i="1"/>
  <c r="O422" i="1"/>
  <c r="S422" i="1" s="1"/>
  <c r="R422" i="1"/>
  <c r="O360" i="1"/>
  <c r="S360" i="1" s="1"/>
  <c r="R360" i="1"/>
  <c r="Q363" i="1"/>
  <c r="R363" i="1"/>
  <c r="Q337" i="1"/>
  <c r="R337" i="1"/>
  <c r="O301" i="1"/>
  <c r="R301" i="1"/>
  <c r="Q308" i="1"/>
  <c r="S308" i="1" s="1"/>
  <c r="P308" i="1"/>
  <c r="Q314" i="1"/>
  <c r="S314" i="1" s="1"/>
  <c r="P314" i="1"/>
  <c r="O272" i="1"/>
  <c r="R272" i="1"/>
  <c r="Q171" i="1"/>
  <c r="S171" i="1" s="1"/>
  <c r="P171" i="1"/>
  <c r="O184" i="1"/>
  <c r="R184" i="1"/>
  <c r="Q139" i="1"/>
  <c r="S139" i="1" s="1"/>
  <c r="P139" i="1"/>
  <c r="O152" i="1"/>
  <c r="R152" i="1"/>
  <c r="O347" i="1"/>
  <c r="S347" i="1" s="1"/>
  <c r="R347" i="1"/>
  <c r="R357" i="1"/>
  <c r="Q357" i="1"/>
  <c r="S357" i="1" s="1"/>
  <c r="O914" i="1"/>
  <c r="R914" i="1"/>
  <c r="O940" i="1"/>
  <c r="R940" i="1"/>
  <c r="Q667" i="1"/>
  <c r="S667" i="1" s="1"/>
  <c r="P667" i="1"/>
  <c r="Q680" i="1"/>
  <c r="S680" i="1" s="1"/>
  <c r="P680" i="1"/>
  <c r="Q693" i="1"/>
  <c r="P693" i="1"/>
  <c r="Q706" i="1"/>
  <c r="S706" i="1" s="1"/>
  <c r="P706" i="1"/>
  <c r="Q719" i="1"/>
  <c r="S719" i="1" s="1"/>
  <c r="P719" i="1"/>
  <c r="Q732" i="1"/>
  <c r="S732" i="1" s="1"/>
  <c r="P732" i="1"/>
  <c r="Q745" i="1"/>
  <c r="S745" i="1" s="1"/>
  <c r="P745" i="1"/>
  <c r="Q758" i="1"/>
  <c r="S758" i="1" s="1"/>
  <c r="P758" i="1"/>
  <c r="Q771" i="1"/>
  <c r="S771" i="1" s="1"/>
  <c r="P771" i="1"/>
  <c r="Q784" i="1"/>
  <c r="S784" i="1" s="1"/>
  <c r="P784" i="1"/>
  <c r="Q797" i="1"/>
  <c r="S797" i="1" s="1"/>
  <c r="P797" i="1"/>
  <c r="Q823" i="1"/>
  <c r="P823" i="1"/>
  <c r="Q836" i="1"/>
  <c r="P836" i="1"/>
  <c r="Q849" i="1"/>
  <c r="P849" i="1"/>
  <c r="Q862" i="1"/>
  <c r="P862" i="1"/>
  <c r="Q875" i="1"/>
  <c r="P875" i="1"/>
  <c r="Q888" i="1"/>
  <c r="P888" i="1"/>
  <c r="O908" i="1"/>
  <c r="S908" i="1" s="1"/>
  <c r="R908" i="1"/>
  <c r="O934" i="1"/>
  <c r="S934" i="1" s="1"/>
  <c r="R934" i="1"/>
  <c r="O981" i="1"/>
  <c r="S981" i="1" s="1"/>
  <c r="R981" i="1"/>
  <c r="O670" i="1"/>
  <c r="S670" i="1" s="1"/>
  <c r="U670" i="1" s="1"/>
  <c r="P670" i="1"/>
  <c r="T670" i="1" s="1"/>
  <c r="O683" i="1"/>
  <c r="S683" i="1" s="1"/>
  <c r="P683" i="1"/>
  <c r="T683" i="1" s="1"/>
  <c r="O696" i="1"/>
  <c r="S696" i="1" s="1"/>
  <c r="P696" i="1"/>
  <c r="T696" i="1" s="1"/>
  <c r="V696" i="1" s="1"/>
  <c r="O709" i="1"/>
  <c r="S709" i="1" s="1"/>
  <c r="P709" i="1"/>
  <c r="T709" i="1" s="1"/>
  <c r="O722" i="1"/>
  <c r="S722" i="1" s="1"/>
  <c r="P722" i="1"/>
  <c r="T722" i="1" s="1"/>
  <c r="V722" i="1" s="1"/>
  <c r="O735" i="1"/>
  <c r="S735" i="1" s="1"/>
  <c r="P735" i="1"/>
  <c r="T735" i="1" s="1"/>
  <c r="O748" i="1"/>
  <c r="S748" i="1" s="1"/>
  <c r="U748" i="1" s="1"/>
  <c r="P748" i="1"/>
  <c r="T748" i="1" s="1"/>
  <c r="O761" i="1"/>
  <c r="S761" i="1" s="1"/>
  <c r="P761" i="1"/>
  <c r="T761" i="1" s="1"/>
  <c r="O774" i="1"/>
  <c r="S774" i="1" s="1"/>
  <c r="P774" i="1"/>
  <c r="T774" i="1" s="1"/>
  <c r="V774" i="1" s="1"/>
  <c r="O787" i="1"/>
  <c r="S787" i="1" s="1"/>
  <c r="P787" i="1"/>
  <c r="T787" i="1" s="1"/>
  <c r="O800" i="1"/>
  <c r="S800" i="1" s="1"/>
  <c r="P800" i="1"/>
  <c r="T800" i="1" s="1"/>
  <c r="Q975" i="1"/>
  <c r="P975" i="1"/>
  <c r="O395" i="1"/>
  <c r="S395" i="1" s="1"/>
  <c r="R395" i="1"/>
  <c r="O380" i="1"/>
  <c r="S380" i="1" s="1"/>
  <c r="R380" i="1"/>
  <c r="O393" i="1"/>
  <c r="S393" i="1" s="1"/>
  <c r="R393" i="1"/>
  <c r="P17" i="1"/>
  <c r="O18" i="1"/>
  <c r="O30" i="1"/>
  <c r="S30" i="1" s="1"/>
  <c r="O44" i="1"/>
  <c r="Q57" i="1"/>
  <c r="Q67" i="1"/>
  <c r="O70" i="1"/>
  <c r="O8" i="1"/>
  <c r="P79" i="1"/>
  <c r="R86" i="1"/>
  <c r="P103" i="1"/>
  <c r="R108" i="1"/>
  <c r="P121" i="1"/>
  <c r="T121" i="1" s="1"/>
  <c r="P131" i="1"/>
  <c r="T131" i="1" s="1"/>
  <c r="R134" i="1"/>
  <c r="P158" i="1"/>
  <c r="R171" i="1"/>
  <c r="Q184" i="1"/>
  <c r="T184" i="1" s="1"/>
  <c r="R139" i="1"/>
  <c r="Q152" i="1"/>
  <c r="T152" i="1" s="1"/>
  <c r="Q301" i="1"/>
  <c r="T301" i="1" s="1"/>
  <c r="R308" i="1"/>
  <c r="R314" i="1"/>
  <c r="Q272" i="1"/>
  <c r="T272" i="1" s="1"/>
  <c r="P337" i="1"/>
  <c r="T337" i="1" s="1"/>
  <c r="P357" i="1"/>
  <c r="T357" i="1" s="1"/>
  <c r="P347" i="1"/>
  <c r="T347" i="1" s="1"/>
  <c r="P360" i="1"/>
  <c r="T360" i="1" s="1"/>
  <c r="O363" i="1"/>
  <c r="S363" i="1" s="1"/>
  <c r="P395" i="1"/>
  <c r="T395" i="1" s="1"/>
  <c r="P380" i="1"/>
  <c r="T380" i="1" s="1"/>
  <c r="P393" i="1"/>
  <c r="T393" i="1" s="1"/>
  <c r="O435" i="1"/>
  <c r="S435" i="1" s="1"/>
  <c r="P422" i="1"/>
  <c r="T422" i="1" s="1"/>
  <c r="P484" i="1"/>
  <c r="T484" i="1" s="1"/>
  <c r="Q491" i="1"/>
  <c r="P497" i="1"/>
  <c r="T497" i="1" s="1"/>
  <c r="Q504" i="1"/>
  <c r="R517" i="1"/>
  <c r="Q530" i="1"/>
  <c r="R543" i="1"/>
  <c r="Q556" i="1"/>
  <c r="O468" i="1"/>
  <c r="S468" i="1" s="1"/>
  <c r="P481" i="1"/>
  <c r="T481" i="1" s="1"/>
  <c r="O577" i="1"/>
  <c r="S577" i="1" s="1"/>
  <c r="O513" i="1"/>
  <c r="R526" i="1"/>
  <c r="O539" i="1"/>
  <c r="R552" i="1"/>
  <c r="O581" i="1"/>
  <c r="O584" i="1"/>
  <c r="S584" i="1" s="1"/>
  <c r="Q914" i="1"/>
  <c r="T914" i="1" s="1"/>
  <c r="Q940" i="1"/>
  <c r="T940" i="1" s="1"/>
  <c r="R667" i="1"/>
  <c r="R680" i="1"/>
  <c r="R693" i="1"/>
  <c r="R706" i="1"/>
  <c r="R719" i="1"/>
  <c r="R732" i="1"/>
  <c r="R745" i="1"/>
  <c r="R758" i="1"/>
  <c r="R771" i="1"/>
  <c r="R784" i="1"/>
  <c r="R797" i="1"/>
  <c r="O823" i="1"/>
  <c r="S823" i="1" s="1"/>
  <c r="O836" i="1"/>
  <c r="O849" i="1"/>
  <c r="O862" i="1"/>
  <c r="O875" i="1"/>
  <c r="S875" i="1" s="1"/>
  <c r="O888" i="1"/>
  <c r="P908" i="1"/>
  <c r="T908" i="1" s="1"/>
  <c r="P934" i="1"/>
  <c r="T934" i="1" s="1"/>
  <c r="P981" i="1"/>
  <c r="T981" i="1" s="1"/>
  <c r="R670" i="1"/>
  <c r="R683" i="1"/>
  <c r="R696" i="1"/>
  <c r="R709" i="1"/>
  <c r="R722" i="1"/>
  <c r="R735" i="1"/>
  <c r="R748" i="1"/>
  <c r="R761" i="1"/>
  <c r="R774" i="1"/>
  <c r="R787" i="1"/>
  <c r="R800" i="1"/>
  <c r="O975" i="1"/>
  <c r="S975" i="1" s="1"/>
  <c r="O409" i="1" a="1"/>
  <c r="P409" i="1" s="1"/>
  <c r="O373" i="1" a="1"/>
  <c r="P373" i="1" s="1"/>
  <c r="O438" i="1" a="1"/>
  <c r="O425" i="1" a="1"/>
  <c r="O425" i="1" s="1"/>
  <c r="O529" i="1" a="1"/>
  <c r="R529" i="1" s="1"/>
  <c r="O555" i="1" a="1"/>
  <c r="R555" i="1" s="1"/>
  <c r="O574" i="1" a="1"/>
  <c r="P574" i="1" s="1"/>
  <c r="O354" i="1" a="1"/>
  <c r="Q354" i="1" s="1"/>
  <c r="O516" i="1" a="1"/>
  <c r="R516" i="1" s="1"/>
  <c r="O542" i="1" a="1"/>
  <c r="O582" i="1" a="1"/>
  <c r="R582" i="1" s="1"/>
  <c r="O392" i="1" a="1"/>
  <c r="R392" i="1" s="1"/>
  <c r="O28" i="1"/>
  <c r="O31" i="1"/>
  <c r="O61" i="1"/>
  <c r="O66" i="1"/>
  <c r="S66" i="1" s="1"/>
  <c r="Q38" i="1"/>
  <c r="S38" i="1" s="1"/>
  <c r="P38" i="1"/>
  <c r="P92" i="1"/>
  <c r="T92" i="1" s="1"/>
  <c r="P106" i="1"/>
  <c r="T106" i="1" s="1"/>
  <c r="Q115" i="1"/>
  <c r="Q100" i="1"/>
  <c r="S100" i="1" s="1"/>
  <c r="R125" i="1"/>
  <c r="P128" i="1"/>
  <c r="P155" i="1"/>
  <c r="T155" i="1" s="1"/>
  <c r="R165" i="1"/>
  <c r="R178" i="1"/>
  <c r="R193" i="1"/>
  <c r="R145" i="1"/>
  <c r="R199" i="1"/>
  <c r="O207" i="1" a="1"/>
  <c r="Q207" i="1" s="1"/>
  <c r="O210" i="1" a="1"/>
  <c r="O210" i="1" s="1"/>
  <c r="O217" i="1" a="1"/>
  <c r="O217" i="1" s="1"/>
  <c r="O256" i="1" a="1"/>
  <c r="Q256" i="1" s="1"/>
  <c r="O323" i="1" a="1"/>
  <c r="O323" i="1" s="1"/>
  <c r="O265" i="1" a="1"/>
  <c r="Q265" i="1" s="1"/>
  <c r="O223" i="1" a="1"/>
  <c r="O223" i="1" s="1"/>
  <c r="P275" i="1"/>
  <c r="T275" i="1" s="1"/>
  <c r="O233" i="1" a="1"/>
  <c r="Q233" i="1" s="1"/>
  <c r="P282" i="1"/>
  <c r="T282" i="1" s="1"/>
  <c r="O239" i="1" a="1"/>
  <c r="O239" i="1" s="1"/>
  <c r="Q288" i="1"/>
  <c r="S288" i="1" s="1"/>
  <c r="O243" i="1" a="1"/>
  <c r="O243" i="1" s="1"/>
  <c r="O262" i="1" a="1"/>
  <c r="Q262" i="1" s="1"/>
  <c r="Q295" i="1"/>
  <c r="S295" i="1" s="1"/>
  <c r="O249" i="1" a="1"/>
  <c r="Q249" i="1" s="1"/>
  <c r="Q343" i="1"/>
  <c r="R353" i="1"/>
  <c r="R366" i="1"/>
  <c r="P369" i="1"/>
  <c r="T369" i="1" s="1"/>
  <c r="P416" i="1"/>
  <c r="Q429" i="1"/>
  <c r="Q402" i="1"/>
  <c r="R487" i="1"/>
  <c r="R494" i="1"/>
  <c r="R500" i="1"/>
  <c r="P510" i="1"/>
  <c r="P523" i="1"/>
  <c r="P536" i="1"/>
  <c r="P549" i="1"/>
  <c r="P569" i="1"/>
  <c r="R474" i="1"/>
  <c r="R562" i="1"/>
  <c r="O507" i="1"/>
  <c r="S507" i="1" s="1"/>
  <c r="O520" i="1"/>
  <c r="S520" i="1" s="1"/>
  <c r="O533" i="1"/>
  <c r="S533" i="1" s="1"/>
  <c r="O546" i="1"/>
  <c r="S546" i="1" s="1"/>
  <c r="O565" i="1"/>
  <c r="S565" i="1" s="1"/>
  <c r="O590" i="1"/>
  <c r="S590" i="1" s="1"/>
  <c r="O43" i="1"/>
  <c r="Q43" i="1"/>
  <c r="R64" i="1"/>
  <c r="P64" i="1"/>
  <c r="O64" i="1"/>
  <c r="R35" i="1"/>
  <c r="O35" i="1"/>
  <c r="R12" i="1"/>
  <c r="P12" i="1"/>
  <c r="S165" i="1"/>
  <c r="Q31" i="1"/>
  <c r="R92" i="1"/>
  <c r="R106" i="1"/>
  <c r="R115" i="1"/>
  <c r="P100" i="1"/>
  <c r="R155" i="1"/>
  <c r="P165" i="1"/>
  <c r="T165" i="1" s="1"/>
  <c r="P178" i="1"/>
  <c r="T178" i="1" s="1"/>
  <c r="P193" i="1"/>
  <c r="T193" i="1" s="1"/>
  <c r="P145" i="1"/>
  <c r="T145" i="1" s="1"/>
  <c r="P199" i="1"/>
  <c r="T199" i="1" s="1"/>
  <c r="R275" i="1"/>
  <c r="R282" i="1"/>
  <c r="P288" i="1"/>
  <c r="P295" i="1"/>
  <c r="P343" i="1"/>
  <c r="R356" i="1"/>
  <c r="P366" i="1"/>
  <c r="T366" i="1" s="1"/>
  <c r="R369" i="1"/>
  <c r="R416" i="1"/>
  <c r="R429" i="1"/>
  <c r="R402" i="1"/>
  <c r="P487" i="1"/>
  <c r="P494" i="1"/>
  <c r="P500" i="1"/>
  <c r="R510" i="1"/>
  <c r="R523" i="1"/>
  <c r="R536" i="1"/>
  <c r="R549" i="1"/>
  <c r="R569" i="1"/>
  <c r="P474" i="1"/>
  <c r="T474" i="1" s="1"/>
  <c r="P562" i="1"/>
  <c r="T562" i="1" s="1"/>
  <c r="R507" i="1"/>
  <c r="R520" i="1"/>
  <c r="R533" i="1"/>
  <c r="R546" i="1"/>
  <c r="R565" i="1"/>
  <c r="P590" i="1"/>
  <c r="T590" i="1" s="1"/>
  <c r="S693" i="1"/>
  <c r="Q833" i="1"/>
  <c r="O833" i="1"/>
  <c r="R833" i="1"/>
  <c r="P833" i="1"/>
  <c r="Q846" i="1"/>
  <c r="O846" i="1"/>
  <c r="R846" i="1"/>
  <c r="P846" i="1"/>
  <c r="Q859" i="1"/>
  <c r="O859" i="1"/>
  <c r="R859" i="1"/>
  <c r="P859" i="1"/>
  <c r="Q872" i="1"/>
  <c r="O872" i="1"/>
  <c r="R872" i="1"/>
  <c r="P872" i="1"/>
  <c r="Q885" i="1"/>
  <c r="O885" i="1"/>
  <c r="R885" i="1"/>
  <c r="P885" i="1"/>
  <c r="Q898" i="1"/>
  <c r="O898" i="1"/>
  <c r="R898" i="1"/>
  <c r="P898" i="1"/>
  <c r="Q924" i="1"/>
  <c r="O924" i="1"/>
  <c r="R924" i="1"/>
  <c r="P924" i="1"/>
  <c r="Q950" i="1"/>
  <c r="O950" i="1"/>
  <c r="R950" i="1"/>
  <c r="P950" i="1"/>
  <c r="Q956" i="1"/>
  <c r="O956" i="1"/>
  <c r="R956" i="1"/>
  <c r="P956" i="1"/>
  <c r="Q820" i="1"/>
  <c r="O820" i="1"/>
  <c r="R820" i="1"/>
  <c r="P820" i="1"/>
  <c r="R845" i="1"/>
  <c r="P845" i="1"/>
  <c r="O845" i="1"/>
  <c r="Q845" i="1"/>
  <c r="Q953" i="1"/>
  <c r="O953" i="1"/>
  <c r="P953" i="1"/>
  <c r="R953" i="1"/>
  <c r="Q904" i="1"/>
  <c r="O904" i="1"/>
  <c r="R904" i="1"/>
  <c r="P904" i="1"/>
  <c r="Q930" i="1"/>
  <c r="O930" i="1"/>
  <c r="R930" i="1"/>
  <c r="P930" i="1"/>
  <c r="Q963" i="1"/>
  <c r="O963" i="1"/>
  <c r="R963" i="1"/>
  <c r="P963" i="1"/>
  <c r="O809" i="1" a="1"/>
  <c r="O829" i="1" a="1"/>
  <c r="O842" i="1" a="1"/>
  <c r="O855" i="1" a="1"/>
  <c r="O868" i="1" a="1"/>
  <c r="O881" i="1" a="1"/>
  <c r="O894" i="1" a="1"/>
  <c r="R903" i="1"/>
  <c r="P903" i="1"/>
  <c r="O903" i="1"/>
  <c r="Q903" i="1"/>
  <c r="R929" i="1"/>
  <c r="P929" i="1"/>
  <c r="O929" i="1"/>
  <c r="Q929" i="1"/>
  <c r="Q960" i="1"/>
  <c r="O960" i="1"/>
  <c r="P960" i="1"/>
  <c r="T960" i="1" s="1"/>
  <c r="R960" i="1"/>
  <c r="O920" i="1" a="1"/>
  <c r="O946" i="1" a="1"/>
  <c r="O973" i="1" a="1"/>
  <c r="Q804" i="1"/>
  <c r="O804" i="1"/>
  <c r="P804" i="1"/>
  <c r="R804" i="1"/>
  <c r="O979" i="1" a="1"/>
  <c r="R676" i="1"/>
  <c r="P676" i="1"/>
  <c r="O676" i="1"/>
  <c r="Q676" i="1"/>
  <c r="R728" i="1"/>
  <c r="P728" i="1"/>
  <c r="O728" i="1"/>
  <c r="Q728" i="1"/>
  <c r="R780" i="1"/>
  <c r="P780" i="1"/>
  <c r="O780" i="1"/>
  <c r="Q780" i="1"/>
  <c r="R812" i="1"/>
  <c r="P812" i="1"/>
  <c r="O812" i="1"/>
  <c r="Q812" i="1"/>
  <c r="R851" i="1"/>
  <c r="P851" i="1"/>
  <c r="O851" i="1"/>
  <c r="Q851" i="1"/>
  <c r="R897" i="1"/>
  <c r="P897" i="1"/>
  <c r="O897" i="1"/>
  <c r="Q897" i="1"/>
  <c r="R923" i="1"/>
  <c r="P923" i="1"/>
  <c r="O923" i="1"/>
  <c r="Q923" i="1"/>
  <c r="R949" i="1"/>
  <c r="P949" i="1"/>
  <c r="O949" i="1"/>
  <c r="Q949" i="1"/>
  <c r="T976" i="1"/>
  <c r="R663" i="1"/>
  <c r="P663" i="1"/>
  <c r="O663" i="1"/>
  <c r="Q663" i="1"/>
  <c r="R715" i="1"/>
  <c r="P715" i="1"/>
  <c r="O715" i="1"/>
  <c r="Q715" i="1"/>
  <c r="R767" i="1"/>
  <c r="P767" i="1"/>
  <c r="O767" i="1"/>
  <c r="Q767" i="1"/>
  <c r="R838" i="1"/>
  <c r="P838" i="1"/>
  <c r="O838" i="1"/>
  <c r="Q838" i="1"/>
  <c r="R890" i="1"/>
  <c r="P890" i="1"/>
  <c r="O890" i="1"/>
  <c r="Q890" i="1"/>
  <c r="R858" i="1"/>
  <c r="P858" i="1"/>
  <c r="O858" i="1"/>
  <c r="Q858" i="1"/>
  <c r="O816" i="1" a="1"/>
  <c r="O913" i="1" a="1"/>
  <c r="O939" i="1" a="1"/>
  <c r="Q826" i="1"/>
  <c r="O826" i="1"/>
  <c r="R826" i="1"/>
  <c r="P826" i="1"/>
  <c r="Q839" i="1"/>
  <c r="O839" i="1"/>
  <c r="R839" i="1"/>
  <c r="P839" i="1"/>
  <c r="Q852" i="1"/>
  <c r="O852" i="1"/>
  <c r="R852" i="1"/>
  <c r="P852" i="1"/>
  <c r="Q865" i="1"/>
  <c r="O865" i="1"/>
  <c r="R865" i="1"/>
  <c r="P865" i="1"/>
  <c r="Q878" i="1"/>
  <c r="O878" i="1"/>
  <c r="R878" i="1"/>
  <c r="P878" i="1"/>
  <c r="Q891" i="1"/>
  <c r="O891" i="1"/>
  <c r="R891" i="1"/>
  <c r="P891" i="1"/>
  <c r="Q911" i="1"/>
  <c r="O911" i="1"/>
  <c r="R911" i="1"/>
  <c r="P911" i="1"/>
  <c r="Q937" i="1"/>
  <c r="O937" i="1"/>
  <c r="R937" i="1"/>
  <c r="P937" i="1"/>
  <c r="Q978" i="1"/>
  <c r="O978" i="1"/>
  <c r="R978" i="1"/>
  <c r="P978" i="1"/>
  <c r="Q807" i="1"/>
  <c r="O807" i="1"/>
  <c r="R807" i="1"/>
  <c r="P807" i="1"/>
  <c r="Q817" i="1"/>
  <c r="O817" i="1"/>
  <c r="P817" i="1"/>
  <c r="T817" i="1" s="1"/>
  <c r="R817" i="1"/>
  <c r="R871" i="1"/>
  <c r="P871" i="1"/>
  <c r="O871" i="1"/>
  <c r="Q871" i="1"/>
  <c r="Q968" i="1"/>
  <c r="O968" i="1"/>
  <c r="P968" i="1"/>
  <c r="T968" i="1" s="1"/>
  <c r="R968" i="1"/>
  <c r="R965" i="1"/>
  <c r="P965" i="1"/>
  <c r="Q965" i="1"/>
  <c r="O965" i="1"/>
  <c r="Q917" i="1"/>
  <c r="O917" i="1"/>
  <c r="R917" i="1"/>
  <c r="P917" i="1"/>
  <c r="Q943" i="1"/>
  <c r="O943" i="1"/>
  <c r="R943" i="1"/>
  <c r="P943" i="1"/>
  <c r="Q972" i="1"/>
  <c r="O972" i="1"/>
  <c r="R972" i="1"/>
  <c r="P972" i="1"/>
  <c r="R916" i="1"/>
  <c r="P916" i="1"/>
  <c r="O916" i="1"/>
  <c r="Q916" i="1"/>
  <c r="R942" i="1"/>
  <c r="P942" i="1"/>
  <c r="O942" i="1"/>
  <c r="Q942" i="1"/>
  <c r="R982" i="1"/>
  <c r="P982" i="1"/>
  <c r="O982" i="1"/>
  <c r="Q982" i="1"/>
  <c r="O803" i="1" a="1"/>
  <c r="O900" i="1" a="1"/>
  <c r="O926" i="1" a="1"/>
  <c r="Q966" i="1"/>
  <c r="O966" i="1"/>
  <c r="P966" i="1"/>
  <c r="R966" i="1"/>
  <c r="R702" i="1"/>
  <c r="P702" i="1"/>
  <c r="O702" i="1"/>
  <c r="Q702" i="1"/>
  <c r="R754" i="1"/>
  <c r="P754" i="1"/>
  <c r="O754" i="1"/>
  <c r="Q754" i="1"/>
  <c r="R799" i="1"/>
  <c r="P799" i="1"/>
  <c r="O799" i="1"/>
  <c r="Q799" i="1"/>
  <c r="R825" i="1"/>
  <c r="P825" i="1"/>
  <c r="O825" i="1"/>
  <c r="Q825" i="1"/>
  <c r="R877" i="1"/>
  <c r="P877" i="1"/>
  <c r="O877" i="1"/>
  <c r="Q877" i="1"/>
  <c r="R910" i="1"/>
  <c r="P910" i="1"/>
  <c r="O910" i="1"/>
  <c r="Q910" i="1"/>
  <c r="R936" i="1"/>
  <c r="P936" i="1"/>
  <c r="O936" i="1"/>
  <c r="Q936" i="1"/>
  <c r="R962" i="1"/>
  <c r="P962" i="1"/>
  <c r="O962" i="1"/>
  <c r="Q962" i="1"/>
  <c r="R679" i="1"/>
  <c r="P679" i="1"/>
  <c r="Q679" i="1"/>
  <c r="O679" i="1"/>
  <c r="R705" i="1"/>
  <c r="R731" i="1"/>
  <c r="P731" i="1"/>
  <c r="Q731" i="1"/>
  <c r="O731" i="1"/>
  <c r="R783" i="1"/>
  <c r="P783" i="1"/>
  <c r="Q783" i="1"/>
  <c r="O783" i="1"/>
  <c r="R689" i="1"/>
  <c r="P689" i="1"/>
  <c r="O689" i="1"/>
  <c r="Q689" i="1"/>
  <c r="R741" i="1"/>
  <c r="P741" i="1"/>
  <c r="O741" i="1"/>
  <c r="Q741" i="1"/>
  <c r="R793" i="1"/>
  <c r="P793" i="1"/>
  <c r="O793" i="1"/>
  <c r="Q793" i="1"/>
  <c r="R864" i="1"/>
  <c r="P864" i="1"/>
  <c r="O864" i="1"/>
  <c r="Q864" i="1"/>
  <c r="O822" i="1" a="1"/>
  <c r="O835" i="1" a="1"/>
  <c r="O848" i="1" a="1"/>
  <c r="O861" i="1" a="1"/>
  <c r="O874" i="1" a="1"/>
  <c r="O887" i="1" a="1"/>
  <c r="O907" i="1" a="1"/>
  <c r="O933" i="1" a="1"/>
  <c r="O959" i="1" a="1"/>
  <c r="R832" i="1"/>
  <c r="P832" i="1"/>
  <c r="O832" i="1"/>
  <c r="Q832" i="1"/>
  <c r="R884" i="1"/>
  <c r="P884" i="1"/>
  <c r="O884" i="1"/>
  <c r="Q884" i="1"/>
  <c r="Q604" i="1"/>
  <c r="O604" i="1"/>
  <c r="R604" i="1"/>
  <c r="P604" i="1"/>
  <c r="Q617" i="1"/>
  <c r="O617" i="1"/>
  <c r="R617" i="1"/>
  <c r="P617" i="1"/>
  <c r="Q630" i="1"/>
  <c r="O630" i="1"/>
  <c r="R630" i="1"/>
  <c r="P630" i="1"/>
  <c r="Q643" i="1"/>
  <c r="O643" i="1"/>
  <c r="R643" i="1"/>
  <c r="P643" i="1"/>
  <c r="Q656" i="1"/>
  <c r="O656" i="1"/>
  <c r="R656" i="1"/>
  <c r="P656" i="1"/>
  <c r="R623" i="1"/>
  <c r="P623" i="1"/>
  <c r="O623" i="1"/>
  <c r="Q623" i="1"/>
  <c r="Q601" i="1"/>
  <c r="O601" i="1"/>
  <c r="R601" i="1"/>
  <c r="P601" i="1"/>
  <c r="Q614" i="1"/>
  <c r="O614" i="1"/>
  <c r="P614" i="1"/>
  <c r="R614" i="1"/>
  <c r="Q627" i="1"/>
  <c r="O627" i="1"/>
  <c r="P627" i="1"/>
  <c r="R627" i="1"/>
  <c r="Q640" i="1"/>
  <c r="O640" i="1"/>
  <c r="P640" i="1"/>
  <c r="R640" i="1"/>
  <c r="Q653" i="1"/>
  <c r="O653" i="1"/>
  <c r="P653" i="1"/>
  <c r="T653" i="1" s="1"/>
  <c r="R653" i="1"/>
  <c r="R629" i="1"/>
  <c r="P629" i="1"/>
  <c r="O629" i="1"/>
  <c r="Q629" i="1"/>
  <c r="R610" i="1"/>
  <c r="P610" i="1"/>
  <c r="O610" i="1"/>
  <c r="Q610" i="1"/>
  <c r="R616" i="1"/>
  <c r="P616" i="1"/>
  <c r="O616" i="1"/>
  <c r="Q616" i="1"/>
  <c r="Q598" i="1"/>
  <c r="O598" i="1"/>
  <c r="R598" i="1"/>
  <c r="P598" i="1"/>
  <c r="Q611" i="1"/>
  <c r="O611" i="1"/>
  <c r="R611" i="1"/>
  <c r="P611" i="1"/>
  <c r="Q624" i="1"/>
  <c r="O624" i="1"/>
  <c r="R624" i="1"/>
  <c r="P624" i="1"/>
  <c r="Q637" i="1"/>
  <c r="O637" i="1"/>
  <c r="R637" i="1"/>
  <c r="P637" i="1"/>
  <c r="Q650" i="1"/>
  <c r="O650" i="1"/>
  <c r="R650" i="1"/>
  <c r="P650" i="1"/>
  <c r="R649" i="1"/>
  <c r="P649" i="1"/>
  <c r="O649" i="1"/>
  <c r="Q649" i="1"/>
  <c r="Q608" i="1"/>
  <c r="O608" i="1"/>
  <c r="P608" i="1"/>
  <c r="R608" i="1"/>
  <c r="Q621" i="1"/>
  <c r="O621" i="1"/>
  <c r="P621" i="1"/>
  <c r="T621" i="1" s="1"/>
  <c r="R621" i="1"/>
  <c r="Q634" i="1"/>
  <c r="O634" i="1"/>
  <c r="P634" i="1"/>
  <c r="R634" i="1"/>
  <c r="Q647" i="1"/>
  <c r="O647" i="1"/>
  <c r="P647" i="1"/>
  <c r="R647" i="1"/>
  <c r="R655" i="1"/>
  <c r="P655" i="1"/>
  <c r="O655" i="1"/>
  <c r="Q655" i="1"/>
  <c r="R636" i="1"/>
  <c r="P636" i="1"/>
  <c r="O636" i="1"/>
  <c r="Q636" i="1"/>
  <c r="R639" i="1"/>
  <c r="P639" i="1"/>
  <c r="Q639" i="1"/>
  <c r="O639" i="1"/>
  <c r="R652" i="1"/>
  <c r="P652" i="1"/>
  <c r="Q652" i="1"/>
  <c r="O652" i="1"/>
  <c r="R642" i="1"/>
  <c r="P642" i="1"/>
  <c r="O642" i="1"/>
  <c r="Q642" i="1"/>
  <c r="Q559" i="1"/>
  <c r="O559" i="1"/>
  <c r="R559" i="1"/>
  <c r="P559" i="1"/>
  <c r="R483" i="1"/>
  <c r="P483" i="1"/>
  <c r="Q483" i="1"/>
  <c r="O483" i="1"/>
  <c r="R496" i="1"/>
  <c r="P496" i="1"/>
  <c r="Q496" i="1"/>
  <c r="O496" i="1"/>
  <c r="Q471" i="1"/>
  <c r="O471" i="1"/>
  <c r="R471" i="1"/>
  <c r="P471" i="1"/>
  <c r="R591" i="1"/>
  <c r="P591" i="1"/>
  <c r="O591" i="1"/>
  <c r="Q591" i="1"/>
  <c r="R532" i="1"/>
  <c r="P532" i="1"/>
  <c r="O532" i="1"/>
  <c r="Q532" i="1"/>
  <c r="Q587" i="1"/>
  <c r="O587" i="1"/>
  <c r="R587" i="1"/>
  <c r="P587" i="1"/>
  <c r="R490" i="1"/>
  <c r="P490" i="1"/>
  <c r="Q490" i="1"/>
  <c r="O490" i="1"/>
  <c r="R503" i="1"/>
  <c r="P503" i="1"/>
  <c r="Q503" i="1"/>
  <c r="O503" i="1"/>
  <c r="Q575" i="1"/>
  <c r="O575" i="1"/>
  <c r="P575" i="1"/>
  <c r="T575" i="1" s="1"/>
  <c r="R575" i="1"/>
  <c r="R512" i="1"/>
  <c r="P512" i="1"/>
  <c r="O512" i="1"/>
  <c r="Q512" i="1"/>
  <c r="R551" i="1"/>
  <c r="P551" i="1"/>
  <c r="O551" i="1"/>
  <c r="Q551" i="1"/>
  <c r="R571" i="1"/>
  <c r="P571" i="1"/>
  <c r="O571" i="1"/>
  <c r="Q571" i="1"/>
  <c r="R519" i="1"/>
  <c r="P519" i="1"/>
  <c r="O519" i="1"/>
  <c r="Q519" i="1"/>
  <c r="Q572" i="1"/>
  <c r="O572" i="1"/>
  <c r="R572" i="1"/>
  <c r="P572" i="1"/>
  <c r="R464" i="1"/>
  <c r="P464" i="1"/>
  <c r="O464" i="1"/>
  <c r="Q464" i="1"/>
  <c r="R486" i="1"/>
  <c r="P486" i="1"/>
  <c r="Q486" i="1"/>
  <c r="O486" i="1"/>
  <c r="R493" i="1"/>
  <c r="P493" i="1"/>
  <c r="Q493" i="1"/>
  <c r="O493" i="1"/>
  <c r="R499" i="1"/>
  <c r="P499" i="1"/>
  <c r="Q499" i="1"/>
  <c r="O499" i="1"/>
  <c r="O473" i="1" a="1"/>
  <c r="Q465" i="1"/>
  <c r="O465" i="1"/>
  <c r="R465" i="1"/>
  <c r="P465" i="1"/>
  <c r="Q478" i="1"/>
  <c r="O478" i="1"/>
  <c r="R478" i="1"/>
  <c r="P478" i="1"/>
  <c r="O588" i="1" a="1"/>
  <c r="R477" i="1"/>
  <c r="P477" i="1"/>
  <c r="O477" i="1"/>
  <c r="Q477" i="1"/>
  <c r="R538" i="1"/>
  <c r="P538" i="1"/>
  <c r="O538" i="1"/>
  <c r="Q538" i="1"/>
  <c r="R509" i="1"/>
  <c r="P509" i="1"/>
  <c r="Q509" i="1"/>
  <c r="O509" i="1"/>
  <c r="R522" i="1"/>
  <c r="P522" i="1"/>
  <c r="Q522" i="1"/>
  <c r="O522" i="1"/>
  <c r="R506" i="1"/>
  <c r="P506" i="1"/>
  <c r="O506" i="1"/>
  <c r="Q506" i="1"/>
  <c r="O467" i="1" a="1"/>
  <c r="O480" i="1" a="1"/>
  <c r="R525" i="1"/>
  <c r="P525" i="1"/>
  <c r="O525" i="1"/>
  <c r="Q525" i="1"/>
  <c r="R558" i="1"/>
  <c r="P558" i="1"/>
  <c r="O558" i="1"/>
  <c r="Q558" i="1"/>
  <c r="R470" i="1"/>
  <c r="P470" i="1"/>
  <c r="O470" i="1"/>
  <c r="Q470" i="1"/>
  <c r="R545" i="1"/>
  <c r="P545" i="1"/>
  <c r="O545" i="1"/>
  <c r="Q545" i="1"/>
  <c r="O455" i="1" a="1"/>
  <c r="R452" i="1"/>
  <c r="P452" i="1"/>
  <c r="O452" i="1"/>
  <c r="Q452" i="1"/>
  <c r="P445" i="1"/>
  <c r="O445" i="1"/>
  <c r="Q445" i="1"/>
  <c r="R445" i="1"/>
  <c r="O426" i="1"/>
  <c r="Q426" i="1"/>
  <c r="R426" i="1"/>
  <c r="P426" i="1"/>
  <c r="T426" i="1" s="1"/>
  <c r="O412" i="1"/>
  <c r="Q412" i="1"/>
  <c r="R412" i="1"/>
  <c r="P412" i="1"/>
  <c r="P439" i="1"/>
  <c r="O439" i="1"/>
  <c r="Q439" i="1"/>
  <c r="R439" i="1"/>
  <c r="O428" i="1" a="1"/>
  <c r="P448" i="1"/>
  <c r="O448" i="1"/>
  <c r="Q448" i="1"/>
  <c r="R448" i="1"/>
  <c r="O432" i="1"/>
  <c r="Q432" i="1"/>
  <c r="R432" i="1"/>
  <c r="P432" i="1"/>
  <c r="T432" i="1" s="1"/>
  <c r="P442" i="1"/>
  <c r="O442" i="1"/>
  <c r="Q442" i="1"/>
  <c r="R442" i="1"/>
  <c r="O421" i="1" a="1"/>
  <c r="O408" i="1"/>
  <c r="Q408" i="1"/>
  <c r="R408" i="1"/>
  <c r="P408" i="1"/>
  <c r="O399" i="1"/>
  <c r="Q399" i="1"/>
  <c r="R399" i="1"/>
  <c r="P399" i="1"/>
  <c r="T399" i="1" s="1"/>
  <c r="O434" i="1" a="1"/>
  <c r="O406" i="1" a="1"/>
  <c r="O405" i="1"/>
  <c r="Q405" i="1"/>
  <c r="R405" i="1"/>
  <c r="P405" i="1"/>
  <c r="O415" i="1" a="1"/>
  <c r="O403" i="1" a="1"/>
  <c r="O413" i="1" a="1"/>
  <c r="O400" i="1" a="1"/>
  <c r="O419" i="1"/>
  <c r="Q419" i="1"/>
  <c r="R419" i="1"/>
  <c r="P419" i="1"/>
  <c r="P356" i="1"/>
  <c r="S338" i="1"/>
  <c r="T338" i="1"/>
  <c r="R396" i="1"/>
  <c r="P396" i="1"/>
  <c r="O396" i="1"/>
  <c r="Q396" i="1"/>
  <c r="Q377" i="1"/>
  <c r="O377" i="1"/>
  <c r="R377" i="1"/>
  <c r="P377" i="1"/>
  <c r="Q390" i="1"/>
  <c r="O390" i="1"/>
  <c r="R390" i="1"/>
  <c r="P390" i="1"/>
  <c r="R389" i="1"/>
  <c r="P389" i="1"/>
  <c r="O389" i="1"/>
  <c r="Q389" i="1"/>
  <c r="Q383" i="1"/>
  <c r="O383" i="1"/>
  <c r="R383" i="1"/>
  <c r="P383" i="1"/>
  <c r="R376" i="1"/>
  <c r="P376" i="1"/>
  <c r="O376" i="1"/>
  <c r="Q376" i="1"/>
  <c r="O364" i="1" a="1"/>
  <c r="R361" i="1"/>
  <c r="P361" i="1"/>
  <c r="O361" i="1"/>
  <c r="Q361" i="1"/>
  <c r="O351" i="1" a="1"/>
  <c r="R348" i="1"/>
  <c r="P348" i="1"/>
  <c r="O348" i="1"/>
  <c r="Q348" i="1"/>
  <c r="S341" i="1"/>
  <c r="T341" i="1"/>
  <c r="Q340" i="1"/>
  <c r="O340" i="1"/>
  <c r="R340" i="1"/>
  <c r="P340" i="1"/>
  <c r="Q278" i="1"/>
  <c r="O278" i="1"/>
  <c r="P278" i="1"/>
  <c r="T278" i="1" s="1"/>
  <c r="R278" i="1"/>
  <c r="Q320" i="1"/>
  <c r="O320" i="1"/>
  <c r="R320" i="1"/>
  <c r="P320" i="1"/>
  <c r="Q311" i="1"/>
  <c r="O311" i="1"/>
  <c r="R311" i="1"/>
  <c r="P311" i="1"/>
  <c r="Q317" i="1"/>
  <c r="O317" i="1"/>
  <c r="R317" i="1"/>
  <c r="P317" i="1"/>
  <c r="O203" i="1" a="1"/>
  <c r="O216" i="1" a="1"/>
  <c r="O229" i="1" a="1"/>
  <c r="O242" i="1" a="1"/>
  <c r="Q269" i="1"/>
  <c r="O269" i="1"/>
  <c r="R269" i="1"/>
  <c r="P269" i="1"/>
  <c r="O271" i="1" a="1"/>
  <c r="O284" i="1" a="1"/>
  <c r="O297" i="1" a="1"/>
  <c r="O307" i="1" a="1"/>
  <c r="R321" i="1"/>
  <c r="P321" i="1"/>
  <c r="Q321" i="1"/>
  <c r="O321" i="1"/>
  <c r="O277" i="1" a="1"/>
  <c r="O290" i="1" a="1"/>
  <c r="O300" i="1" a="1"/>
  <c r="O313" i="1" a="1"/>
  <c r="O204" i="1" a="1"/>
  <c r="Q304" i="1"/>
  <c r="O304" i="1"/>
  <c r="R304" i="1"/>
  <c r="P304" i="1"/>
  <c r="O213" i="1" a="1"/>
  <c r="Q285" i="1"/>
  <c r="O285" i="1"/>
  <c r="P285" i="1"/>
  <c r="R285" i="1"/>
  <c r="O220" i="1" a="1"/>
  <c r="Q291" i="1"/>
  <c r="O291" i="1"/>
  <c r="P291" i="1"/>
  <c r="T291" i="1" s="1"/>
  <c r="R291" i="1"/>
  <c r="Q326" i="1"/>
  <c r="O326" i="1"/>
  <c r="R326" i="1"/>
  <c r="P326" i="1"/>
  <c r="O226" i="1" a="1"/>
  <c r="Q298" i="1"/>
  <c r="R298" i="1"/>
  <c r="O298" i="1"/>
  <c r="P298" i="1"/>
  <c r="O230" i="1" a="1"/>
  <c r="O236" i="1" a="1"/>
  <c r="O329" i="1" a="1"/>
  <c r="O246" i="1" a="1"/>
  <c r="O209" i="1" a="1"/>
  <c r="O222" i="1" a="1"/>
  <c r="O235" i="1" a="1"/>
  <c r="O248" i="1" a="1"/>
  <c r="O259" i="1" a="1"/>
  <c r="O261" i="1" a="1"/>
  <c r="O252" i="1" a="1"/>
  <c r="R327" i="1"/>
  <c r="P327" i="1"/>
  <c r="Q327" i="1"/>
  <c r="O327" i="1"/>
  <c r="Q161" i="1"/>
  <c r="O161" i="1"/>
  <c r="R161" i="1"/>
  <c r="P161" i="1"/>
  <c r="Q174" i="1"/>
  <c r="O174" i="1"/>
  <c r="R174" i="1"/>
  <c r="P174" i="1"/>
  <c r="Q190" i="1"/>
  <c r="O190" i="1"/>
  <c r="R190" i="1"/>
  <c r="P190" i="1"/>
  <c r="Q148" i="1"/>
  <c r="O148" i="1"/>
  <c r="R148" i="1"/>
  <c r="P148" i="1"/>
  <c r="Q186" i="1"/>
  <c r="O186" i="1"/>
  <c r="P186" i="1"/>
  <c r="R186" i="1"/>
  <c r="O138" i="1" a="1"/>
  <c r="O151" i="1" a="1"/>
  <c r="R180" i="1"/>
  <c r="P180" i="1"/>
  <c r="O180" i="1"/>
  <c r="Q180" i="1"/>
  <c r="R173" i="1"/>
  <c r="P173" i="1"/>
  <c r="O173" i="1"/>
  <c r="Q173" i="1"/>
  <c r="R157" i="1"/>
  <c r="P157" i="1"/>
  <c r="Q157" i="1"/>
  <c r="O157" i="1"/>
  <c r="O144" i="1" a="1"/>
  <c r="Q168" i="1"/>
  <c r="O168" i="1"/>
  <c r="R168" i="1"/>
  <c r="P168" i="1"/>
  <c r="Q181" i="1"/>
  <c r="O181" i="1"/>
  <c r="R181" i="1"/>
  <c r="P181" i="1"/>
  <c r="Q142" i="1"/>
  <c r="O142" i="1"/>
  <c r="R142" i="1"/>
  <c r="P142" i="1"/>
  <c r="R167" i="1"/>
  <c r="P167" i="1"/>
  <c r="O167" i="1"/>
  <c r="Q167" i="1"/>
  <c r="Q196" i="1"/>
  <c r="O196" i="1"/>
  <c r="R196" i="1"/>
  <c r="P196" i="1"/>
  <c r="O191" i="1" a="1"/>
  <c r="R141" i="1"/>
  <c r="P141" i="1"/>
  <c r="O141" i="1"/>
  <c r="Q141" i="1"/>
  <c r="R194" i="1"/>
  <c r="P194" i="1"/>
  <c r="O194" i="1"/>
  <c r="Q194" i="1"/>
  <c r="R154" i="1"/>
  <c r="P154" i="1"/>
  <c r="O154" i="1"/>
  <c r="Q154" i="1"/>
  <c r="R160" i="1"/>
  <c r="P160" i="1"/>
  <c r="Q160" i="1"/>
  <c r="O160" i="1"/>
  <c r="O129" i="1" a="1"/>
  <c r="R126" i="1"/>
  <c r="P126" i="1"/>
  <c r="O126" i="1"/>
  <c r="Q126" i="1"/>
  <c r="Q118" i="1"/>
  <c r="O118" i="1"/>
  <c r="R118" i="1"/>
  <c r="P118" i="1"/>
  <c r="R99" i="1"/>
  <c r="P99" i="1"/>
  <c r="O99" i="1"/>
  <c r="Q99" i="1"/>
  <c r="O113" i="1" a="1"/>
  <c r="Q112" i="1"/>
  <c r="O112" i="1"/>
  <c r="R112" i="1"/>
  <c r="P112" i="1"/>
  <c r="O102" i="1" a="1"/>
  <c r="O119" i="1" a="1"/>
  <c r="R116" i="1"/>
  <c r="P116" i="1"/>
  <c r="O116" i="1"/>
  <c r="Q116" i="1"/>
  <c r="R105" i="1"/>
  <c r="P105" i="1"/>
  <c r="Q105" i="1"/>
  <c r="O105" i="1"/>
  <c r="R96" i="1"/>
  <c r="P96" i="1"/>
  <c r="Q96" i="1"/>
  <c r="O96" i="1"/>
  <c r="Q95" i="1"/>
  <c r="O95" i="1"/>
  <c r="R95" i="1"/>
  <c r="P95" i="1"/>
  <c r="Q89" i="1"/>
  <c r="O89" i="1"/>
  <c r="P89" i="1"/>
  <c r="R89" i="1"/>
  <c r="R90" i="1"/>
  <c r="P90" i="1"/>
  <c r="O90" i="1"/>
  <c r="Q90" i="1"/>
  <c r="Q82" i="1"/>
  <c r="O82" i="1"/>
  <c r="R82" i="1"/>
  <c r="P82" i="1"/>
  <c r="Q76" i="1"/>
  <c r="O76" i="1"/>
  <c r="R76" i="1"/>
  <c r="P76" i="1"/>
  <c r="R74" i="1"/>
  <c r="P74" i="1"/>
  <c r="Q74" i="1"/>
  <c r="O74" i="1"/>
  <c r="R73" i="1"/>
  <c r="P73" i="1"/>
  <c r="Q73" i="1"/>
  <c r="O73" i="1"/>
  <c r="O12" i="1"/>
  <c r="Q15" i="1"/>
  <c r="T15" i="1" s="1"/>
  <c r="Q12" i="1"/>
  <c r="R15" i="1"/>
  <c r="R69" i="1"/>
  <c r="O21" i="1"/>
  <c r="Q35" i="1"/>
  <c r="P22" i="1"/>
  <c r="Q28" i="1"/>
  <c r="R66" i="1"/>
  <c r="P69" i="1"/>
  <c r="Q21" i="1"/>
  <c r="O15" i="1"/>
  <c r="Q14" i="1"/>
  <c r="Q27" i="1"/>
  <c r="R51" i="1"/>
  <c r="P40" i="1"/>
  <c r="T40" i="1" s="1"/>
  <c r="V40" i="1" s="1"/>
  <c r="Q64" i="1"/>
  <c r="R63" i="1"/>
  <c r="P35" i="1"/>
  <c r="Q22" i="1"/>
  <c r="R27" i="1"/>
  <c r="P30" i="1"/>
  <c r="T30" i="1" s="1"/>
  <c r="Q56" i="1"/>
  <c r="P53" i="1"/>
  <c r="T53" i="1" s="1"/>
  <c r="V53" i="1" s="1"/>
  <c r="P70" i="1"/>
  <c r="O22" i="1"/>
  <c r="Q51" i="1"/>
  <c r="T51" i="1" s="1"/>
  <c r="O40" i="1"/>
  <c r="S40" i="1" s="1"/>
  <c r="U40" i="1" s="1"/>
  <c r="O53" i="1"/>
  <c r="S53" i="1" s="1"/>
  <c r="U53" i="1" s="1"/>
  <c r="Q70" i="1"/>
  <c r="O63" i="1"/>
  <c r="S63" i="1" s="1"/>
  <c r="R14" i="1"/>
  <c r="Q24" i="1"/>
  <c r="P56" i="1"/>
  <c r="O51" i="1"/>
  <c r="R40" i="1"/>
  <c r="R53" i="1"/>
  <c r="P63" i="1"/>
  <c r="T63" i="1" s="1"/>
  <c r="P27" i="1"/>
  <c r="R30" i="1"/>
  <c r="P21" i="1"/>
  <c r="O11" i="1"/>
  <c r="Q11" i="1"/>
  <c r="R11" i="1"/>
  <c r="P14" i="1"/>
  <c r="P24" i="1"/>
  <c r="R43" i="1"/>
  <c r="R24" i="1"/>
  <c r="P43" i="1"/>
  <c r="S54" i="1"/>
  <c r="U54" i="1" s="1"/>
  <c r="T54" i="1"/>
  <c r="V54" i="1" s="1"/>
  <c r="S41" i="1"/>
  <c r="U41" i="1" s="1"/>
  <c r="T41" i="1"/>
  <c r="V41" i="1" s="1"/>
  <c r="Q50" i="1"/>
  <c r="O50" i="1"/>
  <c r="R50" i="1"/>
  <c r="P50" i="1"/>
  <c r="R34" i="1"/>
  <c r="P34" i="1"/>
  <c r="Q34" i="1"/>
  <c r="O34" i="1"/>
  <c r="R37" i="1"/>
  <c r="P37" i="1"/>
  <c r="Q37" i="1"/>
  <c r="O37" i="1"/>
  <c r="T953" i="1" l="1"/>
  <c r="V953" i="1" s="1"/>
  <c r="R757" i="1"/>
  <c r="T614" i="1"/>
  <c r="Q705" i="1"/>
  <c r="U706" i="1" s="1"/>
  <c r="O705" i="1"/>
  <c r="T408" i="1"/>
  <c r="O535" i="1"/>
  <c r="T405" i="1"/>
  <c r="P535" i="1"/>
  <c r="Q535" i="1"/>
  <c r="U536" i="1" s="1"/>
  <c r="T419" i="1"/>
  <c r="V419" i="1" s="1"/>
  <c r="S849" i="1"/>
  <c r="Q757" i="1"/>
  <c r="T757" i="1" s="1"/>
  <c r="V757" i="1" s="1"/>
  <c r="O757" i="1"/>
  <c r="T804" i="1"/>
  <c r="T634" i="1"/>
  <c r="V634" i="1" s="1"/>
  <c r="T285" i="1"/>
  <c r="T647" i="1"/>
  <c r="T412" i="1"/>
  <c r="S458" i="1"/>
  <c r="U458" i="1" s="1"/>
  <c r="U774" i="1"/>
  <c r="S773" i="1"/>
  <c r="U773" i="1" s="1"/>
  <c r="S669" i="1"/>
  <c r="U669" i="1" s="1"/>
  <c r="S603" i="1"/>
  <c r="U603" i="1" s="1"/>
  <c r="T458" i="1"/>
  <c r="V458" i="1" s="1"/>
  <c r="S695" i="1"/>
  <c r="U695" i="1" s="1"/>
  <c r="T669" i="1"/>
  <c r="V669" i="1" s="1"/>
  <c r="T695" i="1"/>
  <c r="V695" i="1" s="1"/>
  <c r="T89" i="1"/>
  <c r="V89" i="1" s="1"/>
  <c r="T608" i="1"/>
  <c r="V670" i="1"/>
  <c r="T597" i="1"/>
  <c r="V597" i="1" s="1"/>
  <c r="P170" i="1"/>
  <c r="Q303" i="1"/>
  <c r="S578" i="1"/>
  <c r="U578" i="1" s="1"/>
  <c r="U696" i="1"/>
  <c r="O692" i="1"/>
  <c r="S298" i="1"/>
  <c r="T627" i="1"/>
  <c r="T966" i="1"/>
  <c r="V966" i="1" s="1"/>
  <c r="P392" i="1"/>
  <c r="T186" i="1"/>
  <c r="S747" i="1"/>
  <c r="U747" i="1" s="1"/>
  <c r="S382" i="1"/>
  <c r="U382" i="1" s="1"/>
  <c r="T747" i="1"/>
  <c r="V747" i="1" s="1"/>
  <c r="V748" i="1"/>
  <c r="S721" i="1"/>
  <c r="U721" i="1" s="1"/>
  <c r="S597" i="1"/>
  <c r="U597" i="1" s="1"/>
  <c r="S955" i="1"/>
  <c r="U955" i="1" s="1"/>
  <c r="S806" i="1"/>
  <c r="U806" i="1" s="1"/>
  <c r="T721" i="1"/>
  <c r="V721" i="1" s="1"/>
  <c r="U722" i="1"/>
  <c r="T640" i="1"/>
  <c r="V640" i="1" s="1"/>
  <c r="P274" i="1"/>
  <c r="Q251" i="1"/>
  <c r="T251" i="1" s="1"/>
  <c r="V366" i="1"/>
  <c r="V370" i="1"/>
  <c r="T11" i="1"/>
  <c r="V11" i="1" s="1"/>
  <c r="S56" i="1"/>
  <c r="U56" i="1" s="1"/>
  <c r="S14" i="1"/>
  <c r="U14" i="1" s="1"/>
  <c r="V15" i="1"/>
  <c r="U100" i="1"/>
  <c r="U158" i="1"/>
  <c r="U38" i="1"/>
  <c r="V51" i="1"/>
  <c r="S27" i="1"/>
  <c r="U27" i="1" s="1"/>
  <c r="V155" i="1"/>
  <c r="U155" i="1"/>
  <c r="V187" i="1"/>
  <c r="V186" i="1"/>
  <c r="V341" i="1"/>
  <c r="U341" i="1"/>
  <c r="V507" i="1"/>
  <c r="U507" i="1"/>
  <c r="V539" i="1"/>
  <c r="V497" i="1"/>
  <c r="U497" i="1"/>
  <c r="V484" i="1"/>
  <c r="U484" i="1"/>
  <c r="V794" i="1"/>
  <c r="V742" i="1"/>
  <c r="U742" i="1"/>
  <c r="V690" i="1"/>
  <c r="U784" i="1"/>
  <c r="U758" i="1"/>
  <c r="U732" i="1"/>
  <c r="U800" i="1"/>
  <c r="V800" i="1"/>
  <c r="V755" i="1"/>
  <c r="U755" i="1"/>
  <c r="V703" i="1"/>
  <c r="U703" i="1"/>
  <c r="V768" i="1"/>
  <c r="U768" i="1"/>
  <c r="V716" i="1"/>
  <c r="V664" i="1"/>
  <c r="U664" i="1"/>
  <c r="V44" i="1"/>
  <c r="S69" i="1"/>
  <c r="U69" i="1" s="1"/>
  <c r="S79" i="1"/>
  <c r="U79" i="1" s="1"/>
  <c r="V80" i="1"/>
  <c r="V335" i="1"/>
  <c r="S125" i="1"/>
  <c r="U125" i="1" s="1"/>
  <c r="V621" i="1"/>
  <c r="S128" i="1"/>
  <c r="S786" i="1"/>
  <c r="U786" i="1" s="1"/>
  <c r="U787" i="1"/>
  <c r="V787" i="1"/>
  <c r="T734" i="1"/>
  <c r="V734" i="1" s="1"/>
  <c r="V735" i="1"/>
  <c r="U735" i="1"/>
  <c r="T682" i="1"/>
  <c r="V683" i="1"/>
  <c r="V682" i="1"/>
  <c r="U683" i="1"/>
  <c r="S350" i="1"/>
  <c r="V761" i="1"/>
  <c r="V760" i="1"/>
  <c r="U761" i="1"/>
  <c r="U441" i="1"/>
  <c r="V441" i="1"/>
  <c r="U451" i="1"/>
  <c r="V451" i="1"/>
  <c r="V60" i="1"/>
  <c r="U60" i="1"/>
  <c r="U199" i="1"/>
  <c r="V199" i="1"/>
  <c r="U193" i="1"/>
  <c r="V193" i="1"/>
  <c r="U369" i="1"/>
  <c r="V369" i="1"/>
  <c r="U366" i="1"/>
  <c r="V590" i="1"/>
  <c r="V955" i="1"/>
  <c r="V603" i="1"/>
  <c r="V66" i="1"/>
  <c r="U66" i="1"/>
  <c r="U395" i="1"/>
  <c r="V395" i="1"/>
  <c r="V981" i="1"/>
  <c r="U981" i="1"/>
  <c r="V134" i="1"/>
  <c r="U134" i="1"/>
  <c r="V131" i="1"/>
  <c r="U131" i="1"/>
  <c r="U347" i="1"/>
  <c r="V347" i="1"/>
  <c r="V121" i="1"/>
  <c r="U121" i="1"/>
  <c r="U360" i="1"/>
  <c r="V360" i="1"/>
  <c r="V382" i="1"/>
  <c r="V30" i="1"/>
  <c r="U30" i="1"/>
  <c r="V63" i="1"/>
  <c r="U63" i="1"/>
  <c r="S24" i="1"/>
  <c r="U24" i="1" s="1"/>
  <c r="U77" i="1"/>
  <c r="V77" i="1"/>
  <c r="U106" i="1"/>
  <c r="V106" i="1"/>
  <c r="V546" i="1"/>
  <c r="U546" i="1"/>
  <c r="V526" i="1"/>
  <c r="U526" i="1"/>
  <c r="U523" i="1"/>
  <c r="U510" i="1"/>
  <c r="U500" i="1"/>
  <c r="U494" i="1"/>
  <c r="U487" i="1"/>
  <c r="V520" i="1"/>
  <c r="U520" i="1"/>
  <c r="V552" i="1"/>
  <c r="U552" i="1"/>
  <c r="V513" i="1"/>
  <c r="V533" i="1"/>
  <c r="U533" i="1"/>
  <c r="V653" i="1"/>
  <c r="U680" i="1"/>
  <c r="U969" i="1"/>
  <c r="V969" i="1"/>
  <c r="V968" i="1"/>
  <c r="U813" i="1"/>
  <c r="V813" i="1"/>
  <c r="U781" i="1"/>
  <c r="V781" i="1"/>
  <c r="V729" i="1"/>
  <c r="U729" i="1"/>
  <c r="V677" i="1"/>
  <c r="U677" i="1"/>
  <c r="U976" i="1"/>
  <c r="U975" i="1"/>
  <c r="V976" i="1"/>
  <c r="S337" i="1"/>
  <c r="V338" i="1"/>
  <c r="V337" i="1"/>
  <c r="U338" i="1"/>
  <c r="U337" i="1"/>
  <c r="T363" i="1"/>
  <c r="U584" i="1"/>
  <c r="T581" i="1"/>
  <c r="V578" i="1"/>
  <c r="U577" i="1"/>
  <c r="S356" i="1"/>
  <c r="U356" i="1" s="1"/>
  <c r="V357" i="1"/>
  <c r="U357" i="1"/>
  <c r="S47" i="1"/>
  <c r="U47" i="1" s="1"/>
  <c r="S457" i="1"/>
  <c r="U457" i="1" s="1"/>
  <c r="S147" i="1"/>
  <c r="U147" i="1" s="1"/>
  <c r="S17" i="1"/>
  <c r="U17" i="1" s="1"/>
  <c r="V18" i="1"/>
  <c r="S460" i="1"/>
  <c r="V461" i="1"/>
  <c r="V460" i="1"/>
  <c r="U461" i="1"/>
  <c r="U460" i="1"/>
  <c r="S447" i="1"/>
  <c r="U447" i="1" s="1"/>
  <c r="S353" i="1"/>
  <c r="U353" i="1" s="1"/>
  <c r="T708" i="1"/>
  <c r="V709" i="1"/>
  <c r="V708" i="1"/>
  <c r="U709" i="1"/>
  <c r="S564" i="1"/>
  <c r="U564" i="1" s="1"/>
  <c r="V565" i="1"/>
  <c r="U565" i="1"/>
  <c r="U819" i="1"/>
  <c r="V819" i="1"/>
  <c r="T594" i="1"/>
  <c r="V594" i="1" s="1"/>
  <c r="U595" i="1"/>
  <c r="V200" i="1"/>
  <c r="U590" i="1"/>
  <c r="V806" i="1"/>
  <c r="V135" i="1"/>
  <c r="V132" i="1"/>
  <c r="V122" i="1"/>
  <c r="Q310" i="1"/>
  <c r="O392" i="1"/>
  <c r="S57" i="1"/>
  <c r="U57" i="1" s="1"/>
  <c r="S760" i="1"/>
  <c r="U760" i="1" s="1"/>
  <c r="R294" i="1"/>
  <c r="O233" i="1"/>
  <c r="S233" i="1" s="1"/>
  <c r="O177" i="1"/>
  <c r="R219" i="1"/>
  <c r="Q699" i="1"/>
  <c r="T69" i="1"/>
  <c r="V69" i="1" s="1"/>
  <c r="T28" i="1"/>
  <c r="V28" i="1" s="1"/>
  <c r="Q183" i="1"/>
  <c r="Q287" i="1"/>
  <c r="R206" i="1"/>
  <c r="O330" i="1"/>
  <c r="P529" i="1"/>
  <c r="Q738" i="1"/>
  <c r="S324" i="1"/>
  <c r="P93" i="1"/>
  <c r="R379" i="1"/>
  <c r="T356" i="1"/>
  <c r="V356" i="1" s="1"/>
  <c r="O409" i="1"/>
  <c r="S594" i="1"/>
  <c r="U594" i="1" s="1"/>
  <c r="S135" i="1"/>
  <c r="U135" i="1" s="1"/>
  <c r="S335" i="1"/>
  <c r="U335" i="1" s="1"/>
  <c r="Q197" i="1"/>
  <c r="O170" i="1"/>
  <c r="P303" i="1"/>
  <c r="P287" i="1"/>
  <c r="T287" i="1" s="1"/>
  <c r="Q206" i="1"/>
  <c r="P268" i="1"/>
  <c r="R212" i="1"/>
  <c r="O265" i="1"/>
  <c r="S265" i="1" s="1"/>
  <c r="R330" i="1"/>
  <c r="S370" i="1"/>
  <c r="U370" i="1" s="1"/>
  <c r="Q751" i="1"/>
  <c r="Q712" i="1"/>
  <c r="R952" i="1"/>
  <c r="T500" i="1"/>
  <c r="V500" i="1" s="1"/>
  <c r="T487" i="1"/>
  <c r="V487" i="1" s="1"/>
  <c r="T350" i="1"/>
  <c r="T600" i="1"/>
  <c r="V600" i="1" s="1"/>
  <c r="T25" i="1"/>
  <c r="V25" i="1" s="1"/>
  <c r="S708" i="1"/>
  <c r="U708" i="1" s="1"/>
  <c r="S600" i="1"/>
  <c r="U600" i="1" s="1"/>
  <c r="S21" i="1"/>
  <c r="U21" i="1" s="1"/>
  <c r="O93" i="1"/>
  <c r="Q274" i="1"/>
  <c r="P262" i="1"/>
  <c r="T262" i="1" s="1"/>
  <c r="P310" i="1"/>
  <c r="R251" i="1"/>
  <c r="Q379" i="1"/>
  <c r="O548" i="1"/>
  <c r="R574" i="1"/>
  <c r="T564" i="1"/>
  <c r="V564" i="1" s="1"/>
  <c r="T158" i="1"/>
  <c r="V158" i="1" s="1"/>
  <c r="S67" i="1"/>
  <c r="U67" i="1" s="1"/>
  <c r="S44" i="1"/>
  <c r="U44" i="1" s="1"/>
  <c r="S18" i="1"/>
  <c r="U18" i="1" s="1"/>
  <c r="T103" i="1"/>
  <c r="T353" i="1"/>
  <c r="V353" i="1" s="1"/>
  <c r="T374" i="1"/>
  <c r="S83" i="1"/>
  <c r="U83" i="1" s="1"/>
  <c r="S132" i="1"/>
  <c r="U132" i="1" s="1"/>
  <c r="T444" i="1"/>
  <c r="V444" i="1" s="1"/>
  <c r="S367" i="1"/>
  <c r="U367" i="1" s="1"/>
  <c r="S585" i="1"/>
  <c r="U585" i="1" s="1"/>
  <c r="T585" i="1"/>
  <c r="V585" i="1" s="1"/>
  <c r="P177" i="1"/>
  <c r="R197" i="1"/>
  <c r="R183" i="1"/>
  <c r="Q170" i="1"/>
  <c r="O303" i="1"/>
  <c r="O287" i="1"/>
  <c r="Q219" i="1"/>
  <c r="O206" i="1"/>
  <c r="S206" i="1" s="1"/>
  <c r="P249" i="1"/>
  <c r="T249" i="1" s="1"/>
  <c r="O294" i="1"/>
  <c r="Q268" i="1"/>
  <c r="Q212" i="1"/>
  <c r="Q330" i="1"/>
  <c r="S330" i="1" s="1"/>
  <c r="T367" i="1"/>
  <c r="V367" i="1" s="1"/>
  <c r="S444" i="1"/>
  <c r="U444" i="1" s="1"/>
  <c r="Q666" i="1"/>
  <c r="T429" i="1"/>
  <c r="T79" i="1"/>
  <c r="V79" i="1" s="1"/>
  <c r="S200" i="1"/>
  <c r="U200" i="1" s="1"/>
  <c r="T457" i="1"/>
  <c r="V457" i="1" s="1"/>
  <c r="T48" i="1"/>
  <c r="V48" i="1" s="1"/>
  <c r="S940" i="1"/>
  <c r="S301" i="1"/>
  <c r="P431" i="1"/>
  <c r="R431" i="1"/>
  <c r="P613" i="1"/>
  <c r="O613" i="1"/>
  <c r="S734" i="1"/>
  <c r="U734" i="1" s="1"/>
  <c r="S682" i="1"/>
  <c r="U682" i="1" s="1"/>
  <c r="S70" i="1"/>
  <c r="U70" i="1" s="1"/>
  <c r="O197" i="1"/>
  <c r="O183" i="1"/>
  <c r="S183" i="1" s="1"/>
  <c r="O219" i="1"/>
  <c r="S219" i="1" s="1"/>
  <c r="Q294" i="1"/>
  <c r="P256" i="1"/>
  <c r="T256" i="1" s="1"/>
  <c r="Q210" i="1"/>
  <c r="S210" i="1" s="1"/>
  <c r="Q431" i="1"/>
  <c r="Q613" i="1"/>
  <c r="T786" i="1"/>
  <c r="V786" i="1" s="1"/>
  <c r="R542" i="1"/>
  <c r="Q542" i="1"/>
  <c r="P438" i="1"/>
  <c r="O438" i="1"/>
  <c r="P712" i="1"/>
  <c r="O712" i="1"/>
  <c r="S712" i="1" s="1"/>
  <c r="P738" i="1"/>
  <c r="O738" i="1"/>
  <c r="S738" i="1" s="1"/>
  <c r="P952" i="1"/>
  <c r="T952" i="1" s="1"/>
  <c r="V952" i="1" s="1"/>
  <c r="O952" i="1"/>
  <c r="S952" i="1" s="1"/>
  <c r="U952" i="1" s="1"/>
  <c r="P751" i="1"/>
  <c r="T751" i="1" s="1"/>
  <c r="O751" i="1"/>
  <c r="P699" i="1"/>
  <c r="O699" i="1"/>
  <c r="S699" i="1" s="1"/>
  <c r="T334" i="1"/>
  <c r="V334" i="1" s="1"/>
  <c r="P620" i="1"/>
  <c r="T620" i="1" s="1"/>
  <c r="V620" i="1" s="1"/>
  <c r="R620" i="1"/>
  <c r="T387" i="1"/>
  <c r="S387" i="1"/>
  <c r="T125" i="1"/>
  <c r="V125" i="1" s="1"/>
  <c r="P418" i="1"/>
  <c r="O418" i="1"/>
  <c r="S418" i="1" s="1"/>
  <c r="U418" i="1" s="1"/>
  <c r="P796" i="1"/>
  <c r="Q796" i="1"/>
  <c r="P633" i="1"/>
  <c r="T633" i="1" s="1"/>
  <c r="V633" i="1" s="1"/>
  <c r="R633" i="1"/>
  <c r="T569" i="1"/>
  <c r="T510" i="1"/>
  <c r="V510" i="1" s="1"/>
  <c r="T402" i="1"/>
  <c r="S343" i="1"/>
  <c r="U343" i="1" s="1"/>
  <c r="S888" i="1"/>
  <c r="S862" i="1"/>
  <c r="S836" i="1"/>
  <c r="S581" i="1"/>
  <c r="S539" i="1"/>
  <c r="U539" i="1" s="1"/>
  <c r="S513" i="1"/>
  <c r="U513" i="1" s="1"/>
  <c r="S491" i="1"/>
  <c r="U491" i="1" s="1"/>
  <c r="S8" i="1"/>
  <c r="U8" i="1" s="1"/>
  <c r="T108" i="1"/>
  <c r="V108" i="1" s="1"/>
  <c r="T8" i="1"/>
  <c r="V8" i="1" s="1"/>
  <c r="S794" i="1"/>
  <c r="U794" i="1" s="1"/>
  <c r="S716" i="1"/>
  <c r="U716" i="1" s="1"/>
  <c r="S690" i="1"/>
  <c r="U690" i="1" s="1"/>
  <c r="T344" i="1"/>
  <c r="V344" i="1" s="1"/>
  <c r="S80" i="1"/>
  <c r="U80" i="1" s="1"/>
  <c r="T9" i="1"/>
  <c r="V9" i="1" s="1"/>
  <c r="S334" i="1"/>
  <c r="U334" i="1" s="1"/>
  <c r="S109" i="1"/>
  <c r="U109" i="1" s="1"/>
  <c r="T57" i="1"/>
  <c r="V57" i="1" s="1"/>
  <c r="S9" i="1"/>
  <c r="U9" i="1" s="1"/>
  <c r="S25" i="1"/>
  <c r="U25" i="1" s="1"/>
  <c r="P281" i="1"/>
  <c r="Q561" i="1"/>
  <c r="O568" i="1"/>
  <c r="P692" i="1"/>
  <c r="O258" i="1"/>
  <c r="R225" i="1"/>
  <c r="P425" i="1"/>
  <c r="P568" i="1"/>
  <c r="P548" i="1"/>
  <c r="O718" i="1"/>
  <c r="Q692" i="1"/>
  <c r="T83" i="1"/>
  <c r="V83" i="1" s="1"/>
  <c r="R164" i="1"/>
  <c r="T147" i="1"/>
  <c r="V147" i="1" s="1"/>
  <c r="O232" i="1"/>
  <c r="Q255" i="1"/>
  <c r="T255" i="1" s="1"/>
  <c r="R238" i="1"/>
  <c r="Q373" i="1"/>
  <c r="Q568" i="1"/>
  <c r="Q548" i="1"/>
  <c r="Q607" i="1"/>
  <c r="Q790" i="1"/>
  <c r="T549" i="1"/>
  <c r="T61" i="1"/>
  <c r="V61" i="1" s="1"/>
  <c r="S187" i="1"/>
  <c r="U187" i="1" s="1"/>
  <c r="T17" i="1"/>
  <c r="V17" i="1" s="1"/>
  <c r="P87" i="1"/>
  <c r="Q164" i="1"/>
  <c r="P232" i="1"/>
  <c r="P258" i="1"/>
  <c r="Q281" i="1"/>
  <c r="Q239" i="1"/>
  <c r="S239" i="1" s="1"/>
  <c r="Q225" i="1"/>
  <c r="Q323" i="1"/>
  <c r="O354" i="1"/>
  <c r="S354" i="1" s="1"/>
  <c r="U354" i="1" s="1"/>
  <c r="S402" i="1"/>
  <c r="R561" i="1"/>
  <c r="Q555" i="1"/>
  <c r="R646" i="1"/>
  <c r="R607" i="1"/>
  <c r="O744" i="1"/>
  <c r="P718" i="1"/>
  <c r="P673" i="1"/>
  <c r="T447" i="1"/>
  <c r="V447" i="1" s="1"/>
  <c r="O87" i="1"/>
  <c r="S122" i="1"/>
  <c r="U122" i="1" s="1"/>
  <c r="T109" i="1"/>
  <c r="V109" i="1" s="1"/>
  <c r="O164" i="1"/>
  <c r="S164" i="1" s="1"/>
  <c r="R245" i="1"/>
  <c r="Q232" i="1"/>
  <c r="Q258" i="1"/>
  <c r="O249" i="1"/>
  <c r="S249" i="1" s="1"/>
  <c r="O262" i="1"/>
  <c r="S262" i="1" s="1"/>
  <c r="R255" i="1"/>
  <c r="O281" i="1"/>
  <c r="S281" i="1" s="1"/>
  <c r="Q238" i="1"/>
  <c r="O225" i="1"/>
  <c r="S225" i="1" s="1"/>
  <c r="R233" i="1"/>
  <c r="R265" i="1"/>
  <c r="O256" i="1"/>
  <c r="S256" i="1" s="1"/>
  <c r="R210" i="1"/>
  <c r="Q386" i="1"/>
  <c r="Q409" i="1"/>
  <c r="Q438" i="1"/>
  <c r="O561" i="1"/>
  <c r="Q574" i="1"/>
  <c r="O529" i="1"/>
  <c r="O516" i="1"/>
  <c r="Q646" i="1"/>
  <c r="O607" i="1"/>
  <c r="P744" i="1"/>
  <c r="Q718" i="1"/>
  <c r="O725" i="1"/>
  <c r="S374" i="1"/>
  <c r="S152" i="1"/>
  <c r="S184" i="1"/>
  <c r="S48" i="1"/>
  <c r="U48" i="1" s="1"/>
  <c r="T975" i="1"/>
  <c r="V975" i="1" s="1"/>
  <c r="T888" i="1"/>
  <c r="T875" i="1"/>
  <c r="T862" i="1"/>
  <c r="T849" i="1"/>
  <c r="T836" i="1"/>
  <c r="T823" i="1"/>
  <c r="T797" i="1"/>
  <c r="T784" i="1"/>
  <c r="V784" i="1" s="1"/>
  <c r="T771" i="1"/>
  <c r="T758" i="1"/>
  <c r="T745" i="1"/>
  <c r="T732" i="1"/>
  <c r="V732" i="1" s="1"/>
  <c r="T719" i="1"/>
  <c r="T706" i="1"/>
  <c r="T693" i="1"/>
  <c r="T680" i="1"/>
  <c r="V680" i="1" s="1"/>
  <c r="T667" i="1"/>
  <c r="T139" i="1"/>
  <c r="T171" i="1"/>
  <c r="T314" i="1"/>
  <c r="T308" i="1"/>
  <c r="T435" i="1"/>
  <c r="T584" i="1"/>
  <c r="V584" i="1" s="1"/>
  <c r="T577" i="1"/>
  <c r="V577" i="1" s="1"/>
  <c r="T468" i="1"/>
  <c r="T543" i="1"/>
  <c r="T517" i="1"/>
  <c r="S882" i="1"/>
  <c r="S856" i="1"/>
  <c r="T47" i="1"/>
  <c r="V47" i="1" s="1"/>
  <c r="T31" i="1"/>
  <c r="V31" i="1" s="1"/>
  <c r="Q93" i="1"/>
  <c r="Q177" i="1"/>
  <c r="Q316" i="1"/>
  <c r="O274" i="1"/>
  <c r="R264" i="1"/>
  <c r="Q243" i="1"/>
  <c r="S243" i="1" s="1"/>
  <c r="O310" i="1"/>
  <c r="O268" i="1"/>
  <c r="S268" i="1" s="1"/>
  <c r="O251" i="1"/>
  <c r="O212" i="1"/>
  <c r="Q223" i="1"/>
  <c r="Q217" i="1"/>
  <c r="S217" i="1" s="1"/>
  <c r="R207" i="1"/>
  <c r="O379" i="1"/>
  <c r="R409" i="1"/>
  <c r="R418" i="1"/>
  <c r="R438" i="1"/>
  <c r="O574" i="1"/>
  <c r="O582" i="1"/>
  <c r="Q529" i="1"/>
  <c r="O626" i="1"/>
  <c r="O633" i="1"/>
  <c r="S633" i="1" s="1"/>
  <c r="U633" i="1" s="1"/>
  <c r="O620" i="1"/>
  <c r="S620" i="1" s="1"/>
  <c r="U620" i="1" s="1"/>
  <c r="O796" i="1"/>
  <c r="S796" i="1" s="1"/>
  <c r="Q770" i="1"/>
  <c r="T770" i="1" s="1"/>
  <c r="P777" i="1"/>
  <c r="Q686" i="1"/>
  <c r="T115" i="1"/>
  <c r="V115" i="1" s="1"/>
  <c r="S869" i="1"/>
  <c r="S843" i="1"/>
  <c r="S791" i="1"/>
  <c r="S778" i="1"/>
  <c r="S765" i="1"/>
  <c r="S700" i="1"/>
  <c r="S687" i="1"/>
  <c r="S674" i="1"/>
  <c r="S661" i="1"/>
  <c r="T595" i="1"/>
  <c r="V595" i="1" s="1"/>
  <c r="S344" i="1"/>
  <c r="U344" i="1" s="1"/>
  <c r="T22" i="1"/>
  <c r="V22" i="1" s="1"/>
  <c r="T38" i="1"/>
  <c r="V38" i="1" s="1"/>
  <c r="S35" i="1"/>
  <c r="U35" i="1" s="1"/>
  <c r="T12" i="1"/>
  <c r="V12" i="1" s="1"/>
  <c r="Q87" i="1"/>
  <c r="S272" i="1"/>
  <c r="P316" i="1"/>
  <c r="Q264" i="1"/>
  <c r="Q245" i="1"/>
  <c r="R243" i="1"/>
  <c r="O255" i="1"/>
  <c r="P239" i="1"/>
  <c r="T239" i="1" s="1"/>
  <c r="O238" i="1"/>
  <c r="R223" i="1"/>
  <c r="P323" i="1"/>
  <c r="R217" i="1"/>
  <c r="O207" i="1"/>
  <c r="S207" i="1" s="1"/>
  <c r="R386" i="1"/>
  <c r="R373" i="1"/>
  <c r="R425" i="1"/>
  <c r="P582" i="1"/>
  <c r="P516" i="1"/>
  <c r="P626" i="1"/>
  <c r="O646" i="1"/>
  <c r="R770" i="1"/>
  <c r="Q744" i="1"/>
  <c r="R666" i="1"/>
  <c r="O777" i="1"/>
  <c r="Q764" i="1"/>
  <c r="P725" i="1"/>
  <c r="O673" i="1"/>
  <c r="Q660" i="1"/>
  <c r="T494" i="1"/>
  <c r="V494" i="1" s="1"/>
  <c r="R354" i="1"/>
  <c r="T523" i="1"/>
  <c r="V523" i="1" s="1"/>
  <c r="T343" i="1"/>
  <c r="V343" i="1" s="1"/>
  <c r="T128" i="1"/>
  <c r="O316" i="1"/>
  <c r="S316" i="1" s="1"/>
  <c r="O264" i="1"/>
  <c r="O245" i="1"/>
  <c r="P243" i="1"/>
  <c r="T243" i="1" s="1"/>
  <c r="R239" i="1"/>
  <c r="P223" i="1"/>
  <c r="R323" i="1"/>
  <c r="P217" i="1"/>
  <c r="T217" i="1" s="1"/>
  <c r="P207" i="1"/>
  <c r="T207" i="1" s="1"/>
  <c r="Q392" i="1"/>
  <c r="O386" i="1"/>
  <c r="S386" i="1" s="1"/>
  <c r="O373" i="1"/>
  <c r="P354" i="1"/>
  <c r="T354" i="1" s="1"/>
  <c r="V354" i="1" s="1"/>
  <c r="S429" i="1"/>
  <c r="T418" i="1"/>
  <c r="V418" i="1" s="1"/>
  <c r="S432" i="1"/>
  <c r="S439" i="1"/>
  <c r="Q425" i="1"/>
  <c r="Q626" i="1"/>
  <c r="O770" i="1"/>
  <c r="O666" i="1"/>
  <c r="S914" i="1"/>
  <c r="Q777" i="1"/>
  <c r="Q725" i="1"/>
  <c r="Q673" i="1"/>
  <c r="S108" i="1"/>
  <c r="U108" i="1" s="1"/>
  <c r="S31" i="1"/>
  <c r="U31" i="1" s="1"/>
  <c r="T536" i="1"/>
  <c r="T416" i="1"/>
  <c r="S61" i="1"/>
  <c r="U61" i="1" s="1"/>
  <c r="T882" i="1"/>
  <c r="T869" i="1"/>
  <c r="T856" i="1"/>
  <c r="T843" i="1"/>
  <c r="T752" i="1"/>
  <c r="T739" i="1"/>
  <c r="T726" i="1"/>
  <c r="T713" i="1"/>
  <c r="T927" i="1"/>
  <c r="T901" i="1"/>
  <c r="S64" i="1"/>
  <c r="U64" i="1" s="1"/>
  <c r="P542" i="1"/>
  <c r="O542" i="1"/>
  <c r="P555" i="1"/>
  <c r="O555" i="1"/>
  <c r="T556" i="1"/>
  <c r="S556" i="1"/>
  <c r="T530" i="1"/>
  <c r="S530" i="1"/>
  <c r="T504" i="1"/>
  <c r="V504" i="1" s="1"/>
  <c r="S504" i="1"/>
  <c r="U504" i="1" s="1"/>
  <c r="T491" i="1"/>
  <c r="V491" i="1" s="1"/>
  <c r="P764" i="1"/>
  <c r="O764" i="1"/>
  <c r="P660" i="1"/>
  <c r="T660" i="1" s="1"/>
  <c r="O660" i="1"/>
  <c r="P790" i="1"/>
  <c r="O790" i="1"/>
  <c r="P686" i="1"/>
  <c r="O686" i="1"/>
  <c r="S445" i="1"/>
  <c r="U445" i="1" s="1"/>
  <c r="S558" i="1"/>
  <c r="U558" i="1" s="1"/>
  <c r="S525" i="1"/>
  <c r="U525" i="1" s="1"/>
  <c r="S506" i="1"/>
  <c r="U506" i="1" s="1"/>
  <c r="S522" i="1"/>
  <c r="U522" i="1" s="1"/>
  <c r="T522" i="1"/>
  <c r="V522" i="1" s="1"/>
  <c r="S509" i="1"/>
  <c r="U509" i="1" s="1"/>
  <c r="T509" i="1"/>
  <c r="V509" i="1" s="1"/>
  <c r="T478" i="1"/>
  <c r="V478" i="1" s="1"/>
  <c r="S478" i="1"/>
  <c r="U478" i="1" s="1"/>
  <c r="T465" i="1"/>
  <c r="V465" i="1" s="1"/>
  <c r="S465" i="1"/>
  <c r="U465" i="1" s="1"/>
  <c r="S464" i="1"/>
  <c r="U464" i="1" s="1"/>
  <c r="T572" i="1"/>
  <c r="V572" i="1" s="1"/>
  <c r="S572" i="1"/>
  <c r="U572" i="1" s="1"/>
  <c r="S519" i="1"/>
  <c r="U519" i="1" s="1"/>
  <c r="S571" i="1"/>
  <c r="U571" i="1" s="1"/>
  <c r="S551" i="1"/>
  <c r="U551" i="1" s="1"/>
  <c r="S652" i="1"/>
  <c r="U652" i="1" s="1"/>
  <c r="T652" i="1"/>
  <c r="V652" i="1" s="1"/>
  <c r="S639" i="1"/>
  <c r="U639" i="1" s="1"/>
  <c r="T639" i="1"/>
  <c r="V639" i="1" s="1"/>
  <c r="T613" i="1"/>
  <c r="S647" i="1"/>
  <c r="S634" i="1"/>
  <c r="U634" i="1" s="1"/>
  <c r="S621" i="1"/>
  <c r="U621" i="1" s="1"/>
  <c r="S608" i="1"/>
  <c r="T650" i="1"/>
  <c r="V650" i="1" s="1"/>
  <c r="S650" i="1"/>
  <c r="U650" i="1" s="1"/>
  <c r="T637" i="1"/>
  <c r="V637" i="1" s="1"/>
  <c r="S637" i="1"/>
  <c r="U637" i="1" s="1"/>
  <c r="T624" i="1"/>
  <c r="V624" i="1" s="1"/>
  <c r="S624" i="1"/>
  <c r="U624" i="1" s="1"/>
  <c r="T611" i="1"/>
  <c r="V611" i="1" s="1"/>
  <c r="S611" i="1"/>
  <c r="U611" i="1" s="1"/>
  <c r="T598" i="1"/>
  <c r="V598" i="1" s="1"/>
  <c r="S598" i="1"/>
  <c r="U598" i="1" s="1"/>
  <c r="S610" i="1"/>
  <c r="U610" i="1" s="1"/>
  <c r="S962" i="1"/>
  <c r="U962" i="1" s="1"/>
  <c r="S936" i="1"/>
  <c r="U936" i="1" s="1"/>
  <c r="S910" i="1"/>
  <c r="U910" i="1" s="1"/>
  <c r="S877" i="1"/>
  <c r="U877" i="1" s="1"/>
  <c r="S825" i="1"/>
  <c r="U825" i="1" s="1"/>
  <c r="S799" i="1"/>
  <c r="U799" i="1" s="1"/>
  <c r="S754" i="1"/>
  <c r="U754" i="1" s="1"/>
  <c r="T295" i="1"/>
  <c r="T100" i="1"/>
  <c r="V100" i="1" s="1"/>
  <c r="S43" i="1"/>
  <c r="U43" i="1" s="1"/>
  <c r="S702" i="1"/>
  <c r="U702" i="1" s="1"/>
  <c r="T972" i="1"/>
  <c r="S972" i="1"/>
  <c r="T943" i="1"/>
  <c r="V943" i="1" s="1"/>
  <c r="S943" i="1"/>
  <c r="U943" i="1" s="1"/>
  <c r="T917" i="1"/>
  <c r="V917" i="1" s="1"/>
  <c r="S917" i="1"/>
  <c r="U917" i="1" s="1"/>
  <c r="S965" i="1"/>
  <c r="U965" i="1" s="1"/>
  <c r="T965" i="1"/>
  <c r="V965" i="1" s="1"/>
  <c r="S968" i="1"/>
  <c r="U968" i="1" s="1"/>
  <c r="S817" i="1"/>
  <c r="S858" i="1"/>
  <c r="U858" i="1" s="1"/>
  <c r="S890" i="1"/>
  <c r="U890" i="1" s="1"/>
  <c r="S838" i="1"/>
  <c r="U838" i="1" s="1"/>
  <c r="S767" i="1"/>
  <c r="U767" i="1" s="1"/>
  <c r="S715" i="1"/>
  <c r="U715" i="1" s="1"/>
  <c r="S663" i="1"/>
  <c r="U663" i="1" s="1"/>
  <c r="S929" i="1"/>
  <c r="U929" i="1" s="1"/>
  <c r="S903" i="1"/>
  <c r="U903" i="1" s="1"/>
  <c r="T963" i="1"/>
  <c r="V963" i="1" s="1"/>
  <c r="S963" i="1"/>
  <c r="U963" i="1" s="1"/>
  <c r="T930" i="1"/>
  <c r="V930" i="1" s="1"/>
  <c r="S930" i="1"/>
  <c r="U930" i="1" s="1"/>
  <c r="T904" i="1"/>
  <c r="V904" i="1" s="1"/>
  <c r="S904" i="1"/>
  <c r="U904" i="1" s="1"/>
  <c r="S953" i="1"/>
  <c r="U953" i="1" s="1"/>
  <c r="T820" i="1"/>
  <c r="V820" i="1" s="1"/>
  <c r="S820" i="1"/>
  <c r="U820" i="1" s="1"/>
  <c r="T956" i="1"/>
  <c r="V956" i="1" s="1"/>
  <c r="S956" i="1"/>
  <c r="U956" i="1" s="1"/>
  <c r="T950" i="1"/>
  <c r="V950" i="1" s="1"/>
  <c r="S950" i="1"/>
  <c r="U950" i="1" s="1"/>
  <c r="T924" i="1"/>
  <c r="V924" i="1" s="1"/>
  <c r="S924" i="1"/>
  <c r="U924" i="1" s="1"/>
  <c r="T898" i="1"/>
  <c r="V898" i="1" s="1"/>
  <c r="S898" i="1"/>
  <c r="U898" i="1" s="1"/>
  <c r="T885" i="1"/>
  <c r="V885" i="1" s="1"/>
  <c r="S885" i="1"/>
  <c r="U885" i="1" s="1"/>
  <c r="T872" i="1"/>
  <c r="V872" i="1" s="1"/>
  <c r="S872" i="1"/>
  <c r="U872" i="1" s="1"/>
  <c r="T859" i="1"/>
  <c r="V859" i="1" s="1"/>
  <c r="S859" i="1"/>
  <c r="U859" i="1" s="1"/>
  <c r="T846" i="1"/>
  <c r="V846" i="1" s="1"/>
  <c r="S846" i="1"/>
  <c r="U846" i="1" s="1"/>
  <c r="T833" i="1"/>
  <c r="V833" i="1" s="1"/>
  <c r="S833" i="1"/>
  <c r="U833" i="1" s="1"/>
  <c r="T67" i="1"/>
  <c r="V67" i="1" s="1"/>
  <c r="T288" i="1"/>
  <c r="S115" i="1"/>
  <c r="U115" i="1" s="1"/>
  <c r="T27" i="1"/>
  <c r="V27" i="1" s="1"/>
  <c r="T35" i="1"/>
  <c r="V35" i="1" s="1"/>
  <c r="S73" i="1"/>
  <c r="U73" i="1" s="1"/>
  <c r="T73" i="1"/>
  <c r="V73" i="1" s="1"/>
  <c r="T76" i="1"/>
  <c r="V76" i="1" s="1"/>
  <c r="S76" i="1"/>
  <c r="U76" i="1" s="1"/>
  <c r="T82" i="1"/>
  <c r="V82" i="1" s="1"/>
  <c r="S82" i="1"/>
  <c r="U82" i="1" s="1"/>
  <c r="S105" i="1"/>
  <c r="U105" i="1" s="1"/>
  <c r="T105" i="1"/>
  <c r="V105" i="1" s="1"/>
  <c r="S116" i="1"/>
  <c r="U116" i="1" s="1"/>
  <c r="T112" i="1"/>
  <c r="S112" i="1"/>
  <c r="S99" i="1"/>
  <c r="U99" i="1" s="1"/>
  <c r="T118" i="1"/>
  <c r="S118" i="1"/>
  <c r="T298" i="1"/>
  <c r="T304" i="1"/>
  <c r="S304" i="1"/>
  <c r="R249" i="1"/>
  <c r="R262" i="1"/>
  <c r="P233" i="1"/>
  <c r="T233" i="1" s="1"/>
  <c r="P265" i="1"/>
  <c r="T265" i="1" s="1"/>
  <c r="R256" i="1"/>
  <c r="T311" i="1"/>
  <c r="S311" i="1"/>
  <c r="P210" i="1"/>
  <c r="T320" i="1"/>
  <c r="V320" i="1" s="1"/>
  <c r="S320" i="1"/>
  <c r="U320" i="1" s="1"/>
  <c r="S278" i="1"/>
  <c r="T340" i="1"/>
  <c r="V340" i="1" s="1"/>
  <c r="S340" i="1"/>
  <c r="U340" i="1" s="1"/>
  <c r="Q582" i="1"/>
  <c r="Q516" i="1"/>
  <c r="T43" i="1"/>
  <c r="V43" i="1" s="1"/>
  <c r="S15" i="1"/>
  <c r="U15" i="1" s="1"/>
  <c r="S22" i="1"/>
  <c r="U22" i="1" s="1"/>
  <c r="S90" i="1"/>
  <c r="U90" i="1" s="1"/>
  <c r="S154" i="1"/>
  <c r="U154" i="1" s="1"/>
  <c r="S167" i="1"/>
  <c r="U167" i="1" s="1"/>
  <c r="T142" i="1"/>
  <c r="V142" i="1" s="1"/>
  <c r="S142" i="1"/>
  <c r="U142" i="1" s="1"/>
  <c r="T181" i="1"/>
  <c r="V181" i="1" s="1"/>
  <c r="S181" i="1"/>
  <c r="U181" i="1" s="1"/>
  <c r="T168" i="1"/>
  <c r="V168" i="1" s="1"/>
  <c r="S168" i="1"/>
  <c r="U168" i="1" s="1"/>
  <c r="S157" i="1"/>
  <c r="U157" i="1" s="1"/>
  <c r="T157" i="1"/>
  <c r="V157" i="1" s="1"/>
  <c r="S186" i="1"/>
  <c r="U186" i="1" s="1"/>
  <c r="T148" i="1"/>
  <c r="V148" i="1" s="1"/>
  <c r="S148" i="1"/>
  <c r="U148" i="1" s="1"/>
  <c r="T190" i="1"/>
  <c r="S190" i="1"/>
  <c r="T174" i="1"/>
  <c r="V174" i="1" s="1"/>
  <c r="S174" i="1"/>
  <c r="U174" i="1" s="1"/>
  <c r="T161" i="1"/>
  <c r="V161" i="1" s="1"/>
  <c r="S161" i="1"/>
  <c r="U161" i="1" s="1"/>
  <c r="S532" i="1"/>
  <c r="U532" i="1" s="1"/>
  <c r="S591" i="1"/>
  <c r="U591" i="1" s="1"/>
  <c r="T471" i="1"/>
  <c r="V471" i="1" s="1"/>
  <c r="S471" i="1"/>
  <c r="U471" i="1" s="1"/>
  <c r="S496" i="1"/>
  <c r="U496" i="1" s="1"/>
  <c r="T496" i="1"/>
  <c r="V496" i="1" s="1"/>
  <c r="S483" i="1"/>
  <c r="U483" i="1" s="1"/>
  <c r="T483" i="1"/>
  <c r="V483" i="1" s="1"/>
  <c r="T559" i="1"/>
  <c r="V559" i="1" s="1"/>
  <c r="S559" i="1"/>
  <c r="U559" i="1" s="1"/>
  <c r="S653" i="1"/>
  <c r="U653" i="1" s="1"/>
  <c r="S640" i="1"/>
  <c r="U640" i="1" s="1"/>
  <c r="S627" i="1"/>
  <c r="S614" i="1"/>
  <c r="T601" i="1"/>
  <c r="V601" i="1" s="1"/>
  <c r="S601" i="1"/>
  <c r="U601" i="1" s="1"/>
  <c r="T656" i="1"/>
  <c r="V656" i="1" s="1"/>
  <c r="S656" i="1"/>
  <c r="U656" i="1" s="1"/>
  <c r="T643" i="1"/>
  <c r="V643" i="1" s="1"/>
  <c r="S643" i="1"/>
  <c r="U643" i="1" s="1"/>
  <c r="T630" i="1"/>
  <c r="V630" i="1" s="1"/>
  <c r="S630" i="1"/>
  <c r="U630" i="1" s="1"/>
  <c r="T617" i="1"/>
  <c r="V617" i="1" s="1"/>
  <c r="S617" i="1"/>
  <c r="U617" i="1" s="1"/>
  <c r="T604" i="1"/>
  <c r="V604" i="1" s="1"/>
  <c r="S604" i="1"/>
  <c r="U604" i="1" s="1"/>
  <c r="T884" i="1"/>
  <c r="V884" i="1" s="1"/>
  <c r="T832" i="1"/>
  <c r="V832" i="1" s="1"/>
  <c r="R959" i="1"/>
  <c r="P959" i="1"/>
  <c r="Q959" i="1"/>
  <c r="O959" i="1"/>
  <c r="R907" i="1"/>
  <c r="P907" i="1"/>
  <c r="Q907" i="1"/>
  <c r="O907" i="1"/>
  <c r="R874" i="1"/>
  <c r="P874" i="1"/>
  <c r="Q874" i="1"/>
  <c r="O874" i="1"/>
  <c r="R848" i="1"/>
  <c r="P848" i="1"/>
  <c r="Q848" i="1"/>
  <c r="O848" i="1"/>
  <c r="R822" i="1"/>
  <c r="P822" i="1"/>
  <c r="Q822" i="1"/>
  <c r="O822" i="1"/>
  <c r="T864" i="1"/>
  <c r="V864" i="1" s="1"/>
  <c r="T793" i="1"/>
  <c r="V793" i="1" s="1"/>
  <c r="T741" i="1"/>
  <c r="V741" i="1" s="1"/>
  <c r="T689" i="1"/>
  <c r="V689" i="1" s="1"/>
  <c r="R926" i="1"/>
  <c r="P926" i="1"/>
  <c r="Q926" i="1"/>
  <c r="O926" i="1"/>
  <c r="R803" i="1"/>
  <c r="P803" i="1"/>
  <c r="Q803" i="1"/>
  <c r="O803" i="1"/>
  <c r="T982" i="1"/>
  <c r="V982" i="1" s="1"/>
  <c r="T942" i="1"/>
  <c r="V942" i="1" s="1"/>
  <c r="T916" i="1"/>
  <c r="V916" i="1" s="1"/>
  <c r="T871" i="1"/>
  <c r="V871" i="1" s="1"/>
  <c r="R939" i="1"/>
  <c r="P939" i="1"/>
  <c r="Q939" i="1"/>
  <c r="O939" i="1"/>
  <c r="R816" i="1"/>
  <c r="P816" i="1"/>
  <c r="Q816" i="1"/>
  <c r="O816" i="1"/>
  <c r="T949" i="1"/>
  <c r="V949" i="1" s="1"/>
  <c r="T923" i="1"/>
  <c r="V923" i="1" s="1"/>
  <c r="T897" i="1"/>
  <c r="V897" i="1" s="1"/>
  <c r="T851" i="1"/>
  <c r="V851" i="1" s="1"/>
  <c r="T812" i="1"/>
  <c r="V812" i="1" s="1"/>
  <c r="T780" i="1"/>
  <c r="V780" i="1" s="1"/>
  <c r="T728" i="1"/>
  <c r="V728" i="1" s="1"/>
  <c r="T676" i="1"/>
  <c r="V676" i="1" s="1"/>
  <c r="R979" i="1"/>
  <c r="P979" i="1"/>
  <c r="Q979" i="1"/>
  <c r="O979" i="1"/>
  <c r="R973" i="1"/>
  <c r="P973" i="1"/>
  <c r="Q973" i="1"/>
  <c r="O973" i="1"/>
  <c r="R920" i="1"/>
  <c r="P920" i="1"/>
  <c r="Q920" i="1"/>
  <c r="O920" i="1"/>
  <c r="R881" i="1"/>
  <c r="P881" i="1"/>
  <c r="Q881" i="1"/>
  <c r="O881" i="1"/>
  <c r="R855" i="1"/>
  <c r="P855" i="1"/>
  <c r="Q855" i="1"/>
  <c r="O855" i="1"/>
  <c r="R829" i="1"/>
  <c r="P829" i="1"/>
  <c r="Q829" i="1"/>
  <c r="O829" i="1"/>
  <c r="T845" i="1"/>
  <c r="V845" i="1" s="1"/>
  <c r="S884" i="1"/>
  <c r="U884" i="1" s="1"/>
  <c r="S832" i="1"/>
  <c r="U832" i="1" s="1"/>
  <c r="R933" i="1"/>
  <c r="P933" i="1"/>
  <c r="Q933" i="1"/>
  <c r="O933" i="1"/>
  <c r="R887" i="1"/>
  <c r="P887" i="1"/>
  <c r="Q887" i="1"/>
  <c r="O887" i="1"/>
  <c r="R861" i="1"/>
  <c r="P861" i="1"/>
  <c r="Q861" i="1"/>
  <c r="O861" i="1"/>
  <c r="R835" i="1"/>
  <c r="P835" i="1"/>
  <c r="Q835" i="1"/>
  <c r="O835" i="1"/>
  <c r="S864" i="1"/>
  <c r="U864" i="1" s="1"/>
  <c r="S793" i="1"/>
  <c r="U793" i="1" s="1"/>
  <c r="S741" i="1"/>
  <c r="U741" i="1" s="1"/>
  <c r="S689" i="1"/>
  <c r="U689" i="1" s="1"/>
  <c r="S783" i="1"/>
  <c r="U783" i="1" s="1"/>
  <c r="T783" i="1"/>
  <c r="V783" i="1" s="1"/>
  <c r="S731" i="1"/>
  <c r="U731" i="1" s="1"/>
  <c r="T731" i="1"/>
  <c r="V731" i="1" s="1"/>
  <c r="S679" i="1"/>
  <c r="U679" i="1" s="1"/>
  <c r="T679" i="1"/>
  <c r="V679" i="1" s="1"/>
  <c r="T962" i="1"/>
  <c r="V962" i="1" s="1"/>
  <c r="T936" i="1"/>
  <c r="V936" i="1" s="1"/>
  <c r="T910" i="1"/>
  <c r="V910" i="1" s="1"/>
  <c r="T877" i="1"/>
  <c r="V877" i="1" s="1"/>
  <c r="T825" i="1"/>
  <c r="V825" i="1" s="1"/>
  <c r="T799" i="1"/>
  <c r="V799" i="1" s="1"/>
  <c r="T754" i="1"/>
  <c r="V754" i="1" s="1"/>
  <c r="T702" i="1"/>
  <c r="V702" i="1" s="1"/>
  <c r="S966" i="1"/>
  <c r="U966" i="1" s="1"/>
  <c r="R900" i="1"/>
  <c r="P900" i="1"/>
  <c r="Q900" i="1"/>
  <c r="O900" i="1"/>
  <c r="S982" i="1"/>
  <c r="U982" i="1" s="1"/>
  <c r="S942" i="1"/>
  <c r="U942" i="1" s="1"/>
  <c r="S916" i="1"/>
  <c r="U916" i="1" s="1"/>
  <c r="S871" i="1"/>
  <c r="U871" i="1" s="1"/>
  <c r="T807" i="1"/>
  <c r="V807" i="1" s="1"/>
  <c r="S807" i="1"/>
  <c r="U807" i="1" s="1"/>
  <c r="T978" i="1"/>
  <c r="S978" i="1"/>
  <c r="T937" i="1"/>
  <c r="V937" i="1" s="1"/>
  <c r="S937" i="1"/>
  <c r="U937" i="1" s="1"/>
  <c r="T911" i="1"/>
  <c r="V911" i="1" s="1"/>
  <c r="S911" i="1"/>
  <c r="U911" i="1" s="1"/>
  <c r="T891" i="1"/>
  <c r="V891" i="1" s="1"/>
  <c r="S891" i="1"/>
  <c r="U891" i="1" s="1"/>
  <c r="T878" i="1"/>
  <c r="V878" i="1" s="1"/>
  <c r="S878" i="1"/>
  <c r="U878" i="1" s="1"/>
  <c r="T865" i="1"/>
  <c r="V865" i="1" s="1"/>
  <c r="S865" i="1"/>
  <c r="U865" i="1" s="1"/>
  <c r="T852" i="1"/>
  <c r="V852" i="1" s="1"/>
  <c r="S852" i="1"/>
  <c r="U852" i="1" s="1"/>
  <c r="T839" i="1"/>
  <c r="V839" i="1" s="1"/>
  <c r="S839" i="1"/>
  <c r="U839" i="1" s="1"/>
  <c r="T826" i="1"/>
  <c r="V826" i="1" s="1"/>
  <c r="S826" i="1"/>
  <c r="U826" i="1" s="1"/>
  <c r="R913" i="1"/>
  <c r="P913" i="1"/>
  <c r="Q913" i="1"/>
  <c r="O913" i="1"/>
  <c r="T858" i="1"/>
  <c r="V858" i="1" s="1"/>
  <c r="T890" i="1"/>
  <c r="V890" i="1" s="1"/>
  <c r="T838" i="1"/>
  <c r="V838" i="1" s="1"/>
  <c r="T767" i="1"/>
  <c r="V767" i="1" s="1"/>
  <c r="T715" i="1"/>
  <c r="V715" i="1" s="1"/>
  <c r="T663" i="1"/>
  <c r="V663" i="1" s="1"/>
  <c r="S949" i="1"/>
  <c r="U949" i="1" s="1"/>
  <c r="S923" i="1"/>
  <c r="U923" i="1" s="1"/>
  <c r="S897" i="1"/>
  <c r="U897" i="1" s="1"/>
  <c r="S851" i="1"/>
  <c r="U851" i="1" s="1"/>
  <c r="S812" i="1"/>
  <c r="U812" i="1" s="1"/>
  <c r="S780" i="1"/>
  <c r="U780" i="1" s="1"/>
  <c r="S728" i="1"/>
  <c r="U728" i="1" s="1"/>
  <c r="S676" i="1"/>
  <c r="U676" i="1" s="1"/>
  <c r="S804" i="1"/>
  <c r="R946" i="1"/>
  <c r="P946" i="1"/>
  <c r="Q946" i="1"/>
  <c r="O946" i="1"/>
  <c r="S960" i="1"/>
  <c r="T929" i="1"/>
  <c r="V929" i="1" s="1"/>
  <c r="T903" i="1"/>
  <c r="V903" i="1" s="1"/>
  <c r="R894" i="1"/>
  <c r="P894" i="1"/>
  <c r="Q894" i="1"/>
  <c r="O894" i="1"/>
  <c r="R868" i="1"/>
  <c r="P868" i="1"/>
  <c r="Q868" i="1"/>
  <c r="O868" i="1"/>
  <c r="R842" i="1"/>
  <c r="P842" i="1"/>
  <c r="Q842" i="1"/>
  <c r="O842" i="1"/>
  <c r="R809" i="1"/>
  <c r="P809" i="1"/>
  <c r="Q809" i="1"/>
  <c r="O809" i="1"/>
  <c r="S845" i="1"/>
  <c r="U845" i="1" s="1"/>
  <c r="T642" i="1"/>
  <c r="V642" i="1" s="1"/>
  <c r="T636" i="1"/>
  <c r="V636" i="1" s="1"/>
  <c r="T655" i="1"/>
  <c r="V655" i="1" s="1"/>
  <c r="T649" i="1"/>
  <c r="V649" i="1" s="1"/>
  <c r="T616" i="1"/>
  <c r="V616" i="1" s="1"/>
  <c r="T629" i="1"/>
  <c r="V629" i="1" s="1"/>
  <c r="T623" i="1"/>
  <c r="V623" i="1" s="1"/>
  <c r="S642" i="1"/>
  <c r="U642" i="1" s="1"/>
  <c r="S636" i="1"/>
  <c r="U636" i="1" s="1"/>
  <c r="S655" i="1"/>
  <c r="U655" i="1" s="1"/>
  <c r="S649" i="1"/>
  <c r="U649" i="1" s="1"/>
  <c r="S616" i="1"/>
  <c r="U616" i="1" s="1"/>
  <c r="T610" i="1"/>
  <c r="V610" i="1" s="1"/>
  <c r="S629" i="1"/>
  <c r="U629" i="1" s="1"/>
  <c r="S623" i="1"/>
  <c r="U623" i="1" s="1"/>
  <c r="S545" i="1"/>
  <c r="U545" i="1" s="1"/>
  <c r="S470" i="1"/>
  <c r="U470" i="1" s="1"/>
  <c r="T558" i="1"/>
  <c r="V558" i="1" s="1"/>
  <c r="T525" i="1"/>
  <c r="V525" i="1" s="1"/>
  <c r="R480" i="1"/>
  <c r="P480" i="1"/>
  <c r="Q480" i="1"/>
  <c r="O480" i="1"/>
  <c r="T506" i="1"/>
  <c r="V506" i="1" s="1"/>
  <c r="S538" i="1"/>
  <c r="U538" i="1" s="1"/>
  <c r="S477" i="1"/>
  <c r="U477" i="1" s="1"/>
  <c r="S499" i="1"/>
  <c r="U499" i="1" s="1"/>
  <c r="T499" i="1"/>
  <c r="V499" i="1" s="1"/>
  <c r="S493" i="1"/>
  <c r="U493" i="1" s="1"/>
  <c r="T493" i="1"/>
  <c r="V493" i="1" s="1"/>
  <c r="S486" i="1"/>
  <c r="U486" i="1" s="1"/>
  <c r="T486" i="1"/>
  <c r="V486" i="1" s="1"/>
  <c r="T464" i="1"/>
  <c r="V464" i="1" s="1"/>
  <c r="T519" i="1"/>
  <c r="V519" i="1" s="1"/>
  <c r="T571" i="1"/>
  <c r="V571" i="1" s="1"/>
  <c r="T551" i="1"/>
  <c r="V551" i="1" s="1"/>
  <c r="S512" i="1"/>
  <c r="U512" i="1" s="1"/>
  <c r="T545" i="1"/>
  <c r="V545" i="1" s="1"/>
  <c r="T470" i="1"/>
  <c r="V470" i="1" s="1"/>
  <c r="R467" i="1"/>
  <c r="P467" i="1"/>
  <c r="Q467" i="1"/>
  <c r="O467" i="1"/>
  <c r="T538" i="1"/>
  <c r="V538" i="1" s="1"/>
  <c r="T477" i="1"/>
  <c r="V477" i="1" s="1"/>
  <c r="R588" i="1"/>
  <c r="P588" i="1"/>
  <c r="Q588" i="1"/>
  <c r="O588" i="1"/>
  <c r="R473" i="1"/>
  <c r="P473" i="1"/>
  <c r="Q473" i="1"/>
  <c r="O473" i="1"/>
  <c r="T512" i="1"/>
  <c r="V512" i="1" s="1"/>
  <c r="S575" i="1"/>
  <c r="S503" i="1"/>
  <c r="U503" i="1" s="1"/>
  <c r="T503" i="1"/>
  <c r="V503" i="1" s="1"/>
  <c r="S490" i="1"/>
  <c r="U490" i="1" s="1"/>
  <c r="T490" i="1"/>
  <c r="V490" i="1" s="1"/>
  <c r="T587" i="1"/>
  <c r="S587" i="1"/>
  <c r="T532" i="1"/>
  <c r="V532" i="1" s="1"/>
  <c r="T591" i="1"/>
  <c r="V591" i="1" s="1"/>
  <c r="T452" i="1"/>
  <c r="V452" i="1" s="1"/>
  <c r="S452" i="1"/>
  <c r="U452" i="1" s="1"/>
  <c r="R455" i="1"/>
  <c r="P455" i="1"/>
  <c r="Q455" i="1"/>
  <c r="O455" i="1"/>
  <c r="P400" i="1"/>
  <c r="Q400" i="1"/>
  <c r="O400" i="1"/>
  <c r="R400" i="1"/>
  <c r="P406" i="1"/>
  <c r="Q406" i="1"/>
  <c r="O406" i="1"/>
  <c r="R406" i="1"/>
  <c r="P421" i="1"/>
  <c r="Q421" i="1"/>
  <c r="O421" i="1"/>
  <c r="R421" i="1"/>
  <c r="T442" i="1"/>
  <c r="V442" i="1" s="1"/>
  <c r="T448" i="1"/>
  <c r="V448" i="1" s="1"/>
  <c r="S419" i="1"/>
  <c r="U419" i="1" s="1"/>
  <c r="P413" i="1"/>
  <c r="Q413" i="1"/>
  <c r="O413" i="1"/>
  <c r="R413" i="1"/>
  <c r="P403" i="1"/>
  <c r="O403" i="1"/>
  <c r="R403" i="1"/>
  <c r="Q403" i="1"/>
  <c r="P415" i="1"/>
  <c r="Q415" i="1"/>
  <c r="O415" i="1"/>
  <c r="R415" i="1"/>
  <c r="S405" i="1"/>
  <c r="P434" i="1"/>
  <c r="Q434" i="1"/>
  <c r="O434" i="1"/>
  <c r="R434" i="1"/>
  <c r="S399" i="1"/>
  <c r="S408" i="1"/>
  <c r="S442" i="1"/>
  <c r="U442" i="1" s="1"/>
  <c r="S448" i="1"/>
  <c r="U448" i="1" s="1"/>
  <c r="P428" i="1"/>
  <c r="Q428" i="1"/>
  <c r="O428" i="1"/>
  <c r="R428" i="1"/>
  <c r="T439" i="1"/>
  <c r="S412" i="1"/>
  <c r="S426" i="1"/>
  <c r="T445" i="1"/>
  <c r="V445" i="1" s="1"/>
  <c r="T390" i="1"/>
  <c r="V390" i="1" s="1"/>
  <c r="S390" i="1"/>
  <c r="U390" i="1" s="1"/>
  <c r="S376" i="1"/>
  <c r="U376" i="1" s="1"/>
  <c r="T383" i="1"/>
  <c r="V383" i="1" s="1"/>
  <c r="S383" i="1"/>
  <c r="U383" i="1" s="1"/>
  <c r="T377" i="1"/>
  <c r="V377" i="1" s="1"/>
  <c r="S377" i="1"/>
  <c r="U377" i="1" s="1"/>
  <c r="T389" i="1"/>
  <c r="V389" i="1" s="1"/>
  <c r="T396" i="1"/>
  <c r="V396" i="1" s="1"/>
  <c r="T376" i="1"/>
  <c r="V376" i="1" s="1"/>
  <c r="S389" i="1"/>
  <c r="U389" i="1" s="1"/>
  <c r="S396" i="1"/>
  <c r="U396" i="1" s="1"/>
  <c r="T361" i="1"/>
  <c r="V361" i="1" s="1"/>
  <c r="S361" i="1"/>
  <c r="U361" i="1" s="1"/>
  <c r="R364" i="1"/>
  <c r="P364" i="1"/>
  <c r="Q364" i="1"/>
  <c r="O364" i="1"/>
  <c r="T348" i="1"/>
  <c r="V348" i="1" s="1"/>
  <c r="S348" i="1"/>
  <c r="U348" i="1" s="1"/>
  <c r="R351" i="1"/>
  <c r="P351" i="1"/>
  <c r="Q351" i="1"/>
  <c r="O351" i="1"/>
  <c r="Q259" i="1"/>
  <c r="O259" i="1"/>
  <c r="P259" i="1"/>
  <c r="R259" i="1"/>
  <c r="R235" i="1"/>
  <c r="P235" i="1"/>
  <c r="O235" i="1"/>
  <c r="Q235" i="1"/>
  <c r="R209" i="1"/>
  <c r="P209" i="1"/>
  <c r="O209" i="1"/>
  <c r="Q209" i="1"/>
  <c r="Q236" i="1"/>
  <c r="O236" i="1"/>
  <c r="R236" i="1"/>
  <c r="P236" i="1"/>
  <c r="Q226" i="1"/>
  <c r="O226" i="1"/>
  <c r="P226" i="1"/>
  <c r="R226" i="1"/>
  <c r="Q204" i="1"/>
  <c r="O204" i="1"/>
  <c r="R204" i="1"/>
  <c r="P204" i="1"/>
  <c r="R300" i="1"/>
  <c r="P300" i="1"/>
  <c r="Q300" i="1"/>
  <c r="O300" i="1"/>
  <c r="R277" i="1"/>
  <c r="P277" i="1"/>
  <c r="Q277" i="1"/>
  <c r="O277" i="1"/>
  <c r="R297" i="1"/>
  <c r="P297" i="1"/>
  <c r="Q297" i="1"/>
  <c r="O297" i="1"/>
  <c r="R271" i="1"/>
  <c r="P271" i="1"/>
  <c r="Q271" i="1"/>
  <c r="O271" i="1"/>
  <c r="R229" i="1"/>
  <c r="P229" i="1"/>
  <c r="O229" i="1"/>
  <c r="Q229" i="1"/>
  <c r="R203" i="1"/>
  <c r="P203" i="1"/>
  <c r="O203" i="1"/>
  <c r="Q203" i="1"/>
  <c r="S327" i="1"/>
  <c r="U327" i="1" s="1"/>
  <c r="T327" i="1"/>
  <c r="V327" i="1" s="1"/>
  <c r="Q252" i="1"/>
  <c r="O252" i="1"/>
  <c r="R252" i="1"/>
  <c r="P252" i="1"/>
  <c r="R261" i="1"/>
  <c r="P261" i="1"/>
  <c r="O261" i="1"/>
  <c r="Q261" i="1"/>
  <c r="R248" i="1"/>
  <c r="P248" i="1"/>
  <c r="O248" i="1"/>
  <c r="Q248" i="1"/>
  <c r="R222" i="1"/>
  <c r="P222" i="1"/>
  <c r="O222" i="1"/>
  <c r="Q222" i="1"/>
  <c r="Q246" i="1"/>
  <c r="O246" i="1"/>
  <c r="P246" i="1"/>
  <c r="R246" i="1"/>
  <c r="Q329" i="1"/>
  <c r="O329" i="1"/>
  <c r="P329" i="1"/>
  <c r="R329" i="1"/>
  <c r="Q230" i="1"/>
  <c r="O230" i="1"/>
  <c r="R230" i="1"/>
  <c r="P230" i="1"/>
  <c r="T326" i="1"/>
  <c r="V326" i="1" s="1"/>
  <c r="S326" i="1"/>
  <c r="U326" i="1" s="1"/>
  <c r="S291" i="1"/>
  <c r="Q220" i="1"/>
  <c r="O220" i="1"/>
  <c r="P220" i="1"/>
  <c r="R220" i="1"/>
  <c r="S285" i="1"/>
  <c r="Q213" i="1"/>
  <c r="O213" i="1"/>
  <c r="P213" i="1"/>
  <c r="R213" i="1"/>
  <c r="R313" i="1"/>
  <c r="P313" i="1"/>
  <c r="Q313" i="1"/>
  <c r="O313" i="1"/>
  <c r="R290" i="1"/>
  <c r="P290" i="1"/>
  <c r="Q290" i="1"/>
  <c r="O290" i="1"/>
  <c r="S321" i="1"/>
  <c r="U321" i="1" s="1"/>
  <c r="T321" i="1"/>
  <c r="V321" i="1" s="1"/>
  <c r="R307" i="1"/>
  <c r="P307" i="1"/>
  <c r="Q307" i="1"/>
  <c r="O307" i="1"/>
  <c r="R284" i="1"/>
  <c r="P284" i="1"/>
  <c r="Q284" i="1"/>
  <c r="O284" i="1"/>
  <c r="T269" i="1"/>
  <c r="S269" i="1"/>
  <c r="R242" i="1"/>
  <c r="P242" i="1"/>
  <c r="O242" i="1"/>
  <c r="Q242" i="1"/>
  <c r="R216" i="1"/>
  <c r="P216" i="1"/>
  <c r="O216" i="1"/>
  <c r="Q216" i="1"/>
  <c r="T317" i="1"/>
  <c r="S317" i="1"/>
  <c r="T194" i="1"/>
  <c r="V194" i="1" s="1"/>
  <c r="T141" i="1"/>
  <c r="V141" i="1" s="1"/>
  <c r="R191" i="1"/>
  <c r="P191" i="1"/>
  <c r="Q191" i="1"/>
  <c r="O191" i="1"/>
  <c r="T173" i="1"/>
  <c r="V173" i="1" s="1"/>
  <c r="T180" i="1"/>
  <c r="V180" i="1" s="1"/>
  <c r="R151" i="1"/>
  <c r="P151" i="1"/>
  <c r="Q151" i="1"/>
  <c r="O151" i="1"/>
  <c r="S160" i="1"/>
  <c r="U160" i="1" s="1"/>
  <c r="T160" i="1"/>
  <c r="V160" i="1" s="1"/>
  <c r="T154" i="1"/>
  <c r="V154" i="1" s="1"/>
  <c r="S194" i="1"/>
  <c r="U194" i="1" s="1"/>
  <c r="S141" i="1"/>
  <c r="U141" i="1" s="1"/>
  <c r="T196" i="1"/>
  <c r="S196" i="1"/>
  <c r="T167" i="1"/>
  <c r="V167" i="1" s="1"/>
  <c r="R144" i="1"/>
  <c r="P144" i="1"/>
  <c r="Q144" i="1"/>
  <c r="O144" i="1"/>
  <c r="S173" i="1"/>
  <c r="U173" i="1" s="1"/>
  <c r="S180" i="1"/>
  <c r="U180" i="1" s="1"/>
  <c r="R138" i="1"/>
  <c r="P138" i="1"/>
  <c r="Q138" i="1"/>
  <c r="O138" i="1"/>
  <c r="T126" i="1"/>
  <c r="V126" i="1" s="1"/>
  <c r="S126" i="1"/>
  <c r="U126" i="1" s="1"/>
  <c r="R129" i="1"/>
  <c r="P129" i="1"/>
  <c r="Q129" i="1"/>
  <c r="O129" i="1"/>
  <c r="R102" i="1"/>
  <c r="P102" i="1"/>
  <c r="Q102" i="1"/>
  <c r="O102" i="1"/>
  <c r="R113" i="1"/>
  <c r="P113" i="1"/>
  <c r="Q113" i="1"/>
  <c r="O113" i="1"/>
  <c r="T116" i="1"/>
  <c r="V116" i="1" s="1"/>
  <c r="R119" i="1"/>
  <c r="P119" i="1"/>
  <c r="Q119" i="1"/>
  <c r="O119" i="1"/>
  <c r="T99" i="1"/>
  <c r="V99" i="1" s="1"/>
  <c r="T90" i="1"/>
  <c r="V90" i="1" s="1"/>
  <c r="S89" i="1"/>
  <c r="U89" i="1" s="1"/>
  <c r="T95" i="1"/>
  <c r="V95" i="1" s="1"/>
  <c r="S95" i="1"/>
  <c r="U95" i="1" s="1"/>
  <c r="S96" i="1"/>
  <c r="U96" i="1" s="1"/>
  <c r="T96" i="1"/>
  <c r="V96" i="1" s="1"/>
  <c r="S74" i="1"/>
  <c r="U74" i="1" s="1"/>
  <c r="T74" i="1"/>
  <c r="V74" i="1" s="1"/>
  <c r="S12" i="1"/>
  <c r="U12" i="1" s="1"/>
  <c r="S28" i="1"/>
  <c r="U28" i="1" s="1"/>
  <c r="T14" i="1"/>
  <c r="V14" i="1" s="1"/>
  <c r="T24" i="1"/>
  <c r="V24" i="1" s="1"/>
  <c r="T21" i="1"/>
  <c r="V21" i="1" s="1"/>
  <c r="T56" i="1"/>
  <c r="V56" i="1" s="1"/>
  <c r="T70" i="1"/>
  <c r="V70" i="1" s="1"/>
  <c r="T64" i="1"/>
  <c r="V64" i="1" s="1"/>
  <c r="S51" i="1"/>
  <c r="U51" i="1" s="1"/>
  <c r="S11" i="1"/>
  <c r="U11" i="1" s="1"/>
  <c r="S37" i="1"/>
  <c r="U37" i="1" s="1"/>
  <c r="T37" i="1"/>
  <c r="V37" i="1" s="1"/>
  <c r="S34" i="1"/>
  <c r="U34" i="1" s="1"/>
  <c r="T34" i="1"/>
  <c r="V34" i="1" s="1"/>
  <c r="T50" i="1"/>
  <c r="V50" i="1" s="1"/>
  <c r="S50" i="1"/>
  <c r="U50" i="1" s="1"/>
  <c r="T705" i="1" l="1"/>
  <c r="V705" i="1" s="1"/>
  <c r="V536" i="1"/>
  <c r="V758" i="1"/>
  <c r="V706" i="1"/>
  <c r="S705" i="1"/>
  <c r="U705" i="1" s="1"/>
  <c r="T535" i="1"/>
  <c r="V535" i="1" s="1"/>
  <c r="S535" i="1"/>
  <c r="U535" i="1" s="1"/>
  <c r="S757" i="1"/>
  <c r="U757" i="1" s="1"/>
  <c r="T259" i="1"/>
  <c r="V259" i="1" s="1"/>
  <c r="T213" i="1"/>
  <c r="V213" i="1" s="1"/>
  <c r="U304" i="1"/>
  <c r="V304" i="1"/>
  <c r="S303" i="1"/>
  <c r="U303" i="1" s="1"/>
  <c r="T303" i="1"/>
  <c r="V303" i="1" s="1"/>
  <c r="T246" i="1"/>
  <c r="T329" i="1"/>
  <c r="V329" i="1" s="1"/>
  <c r="T220" i="1"/>
  <c r="V220" i="1" s="1"/>
  <c r="T226" i="1"/>
  <c r="V226" i="1" s="1"/>
  <c r="V581" i="1"/>
  <c r="S251" i="1"/>
  <c r="U251" i="1" s="1"/>
  <c r="V217" i="1"/>
  <c r="U217" i="1"/>
  <c r="V243" i="1"/>
  <c r="U243" i="1"/>
  <c r="V291" i="1"/>
  <c r="U291" i="1"/>
  <c r="V314" i="1"/>
  <c r="U314" i="1"/>
  <c r="U330" i="1"/>
  <c r="V272" i="1"/>
  <c r="U272" i="1"/>
  <c r="V350" i="1"/>
  <c r="U350" i="1"/>
  <c r="V416" i="1"/>
  <c r="U416" i="1"/>
  <c r="V402" i="1"/>
  <c r="U402" i="1"/>
  <c r="V412" i="1"/>
  <c r="U412" i="1"/>
  <c r="V454" i="1"/>
  <c r="U454" i="1"/>
  <c r="V474" i="1"/>
  <c r="U474" i="1"/>
  <c r="V587" i="1"/>
  <c r="U587" i="1"/>
  <c r="V468" i="1"/>
  <c r="U468" i="1"/>
  <c r="V481" i="1"/>
  <c r="U481" i="1"/>
  <c r="U112" i="1"/>
  <c r="V112" i="1"/>
  <c r="U103" i="1"/>
  <c r="V103" i="1"/>
  <c r="U128" i="1"/>
  <c r="V128" i="1"/>
  <c r="U139" i="1"/>
  <c r="V139" i="1"/>
  <c r="U145" i="1"/>
  <c r="V145" i="1"/>
  <c r="V152" i="1"/>
  <c r="U152" i="1"/>
  <c r="V190" i="1"/>
  <c r="U190" i="1"/>
  <c r="V285" i="1"/>
  <c r="U285" i="1"/>
  <c r="V308" i="1"/>
  <c r="U308" i="1"/>
  <c r="V249" i="1"/>
  <c r="U249" i="1"/>
  <c r="V262" i="1"/>
  <c r="U262" i="1"/>
  <c r="U210" i="1"/>
  <c r="V429" i="1"/>
  <c r="U429" i="1"/>
  <c r="V435" i="1"/>
  <c r="U435" i="1"/>
  <c r="V422" i="1"/>
  <c r="U422" i="1"/>
  <c r="V405" i="1"/>
  <c r="U405" i="1"/>
  <c r="V399" i="1"/>
  <c r="U399" i="1"/>
  <c r="U947" i="1"/>
  <c r="V947" i="1"/>
  <c r="U830" i="1"/>
  <c r="V830" i="1"/>
  <c r="U856" i="1"/>
  <c r="V856" i="1"/>
  <c r="U882" i="1"/>
  <c r="V882" i="1"/>
  <c r="U921" i="1"/>
  <c r="V921" i="1"/>
  <c r="U978" i="1"/>
  <c r="V978" i="1"/>
  <c r="U817" i="1"/>
  <c r="V817" i="1"/>
  <c r="U940" i="1"/>
  <c r="V940" i="1"/>
  <c r="U804" i="1"/>
  <c r="V804" i="1"/>
  <c r="U927" i="1"/>
  <c r="V927" i="1"/>
  <c r="U823" i="1"/>
  <c r="V823" i="1"/>
  <c r="U849" i="1"/>
  <c r="V849" i="1"/>
  <c r="U875" i="1"/>
  <c r="V875" i="1"/>
  <c r="U908" i="1"/>
  <c r="V908" i="1"/>
  <c r="U960" i="1"/>
  <c r="V960" i="1"/>
  <c r="V517" i="1"/>
  <c r="U517" i="1"/>
  <c r="V726" i="1"/>
  <c r="U726" i="1"/>
  <c r="S425" i="1"/>
  <c r="U425" i="1" s="1"/>
  <c r="V426" i="1"/>
  <c r="U426" i="1"/>
  <c r="V393" i="1"/>
  <c r="U393" i="1"/>
  <c r="V765" i="1"/>
  <c r="U765" i="1"/>
  <c r="T245" i="1"/>
  <c r="V246" i="1"/>
  <c r="V245" i="1"/>
  <c r="S87" i="1"/>
  <c r="U87" i="1" s="1"/>
  <c r="U86" i="1"/>
  <c r="V86" i="1"/>
  <c r="S529" i="1"/>
  <c r="U529" i="1" s="1"/>
  <c r="V530" i="1"/>
  <c r="U530" i="1"/>
  <c r="S177" i="1"/>
  <c r="U177" i="1" s="1"/>
  <c r="V178" i="1"/>
  <c r="U178" i="1"/>
  <c r="T646" i="1"/>
  <c r="V647" i="1"/>
  <c r="V646" i="1"/>
  <c r="U647" i="1"/>
  <c r="T409" i="1"/>
  <c r="V409" i="1" s="1"/>
  <c r="V408" i="1"/>
  <c r="U408" i="1"/>
  <c r="S258" i="1"/>
  <c r="U258" i="1" s="1"/>
  <c r="T225" i="1"/>
  <c r="V225" i="1" s="1"/>
  <c r="U225" i="1"/>
  <c r="T281" i="1"/>
  <c r="V281" i="1" s="1"/>
  <c r="V282" i="1"/>
  <c r="U282" i="1"/>
  <c r="U281" i="1"/>
  <c r="T607" i="1"/>
  <c r="V608" i="1"/>
  <c r="V607" i="1"/>
  <c r="U608" i="1"/>
  <c r="S568" i="1"/>
  <c r="U568" i="1" s="1"/>
  <c r="V569" i="1"/>
  <c r="U569" i="1"/>
  <c r="S692" i="1"/>
  <c r="U692" i="1" s="1"/>
  <c r="V693" i="1"/>
  <c r="U693" i="1"/>
  <c r="U797" i="1"/>
  <c r="U796" i="1"/>
  <c r="V797" i="1"/>
  <c r="V543" i="1"/>
  <c r="U543" i="1"/>
  <c r="S431" i="1"/>
  <c r="U431" i="1" s="1"/>
  <c r="V432" i="1"/>
  <c r="U432" i="1"/>
  <c r="V269" i="1"/>
  <c r="U269" i="1"/>
  <c r="U268" i="1"/>
  <c r="T219" i="1"/>
  <c r="V219" i="1" s="1"/>
  <c r="U219" i="1"/>
  <c r="V713" i="1"/>
  <c r="U712" i="1"/>
  <c r="U713" i="1"/>
  <c r="V739" i="1"/>
  <c r="U738" i="1"/>
  <c r="U739" i="1"/>
  <c r="V288" i="1"/>
  <c r="V287" i="1"/>
  <c r="U288" i="1"/>
  <c r="V700" i="1"/>
  <c r="U699" i="1"/>
  <c r="U700" i="1"/>
  <c r="V311" i="1"/>
  <c r="U311" i="1"/>
  <c r="U581" i="1"/>
  <c r="U363" i="1"/>
  <c r="V363" i="1"/>
  <c r="V972" i="1"/>
  <c r="U118" i="1"/>
  <c r="V118" i="1"/>
  <c r="V251" i="1"/>
  <c r="V298" i="1"/>
  <c r="U298" i="1"/>
  <c r="V278" i="1"/>
  <c r="U278" i="1"/>
  <c r="V301" i="1"/>
  <c r="U301" i="1"/>
  <c r="U810" i="1"/>
  <c r="V810" i="1"/>
  <c r="U843" i="1"/>
  <c r="V843" i="1"/>
  <c r="U869" i="1"/>
  <c r="V869" i="1"/>
  <c r="U895" i="1"/>
  <c r="V895" i="1"/>
  <c r="U914" i="1"/>
  <c r="V914" i="1"/>
  <c r="U901" i="1"/>
  <c r="V901" i="1"/>
  <c r="U836" i="1"/>
  <c r="V836" i="1"/>
  <c r="U862" i="1"/>
  <c r="V862" i="1"/>
  <c r="U888" i="1"/>
  <c r="V888" i="1"/>
  <c r="U934" i="1"/>
  <c r="V934" i="1"/>
  <c r="V674" i="1"/>
  <c r="U674" i="1"/>
  <c r="U778" i="1"/>
  <c r="V778" i="1"/>
  <c r="V627" i="1"/>
  <c r="U627" i="1"/>
  <c r="V661" i="1"/>
  <c r="V660" i="1"/>
  <c r="U661" i="1"/>
  <c r="V745" i="1"/>
  <c r="U745" i="1"/>
  <c r="T264" i="1"/>
  <c r="V265" i="1"/>
  <c r="V264" i="1"/>
  <c r="U265" i="1"/>
  <c r="V687" i="1"/>
  <c r="U687" i="1"/>
  <c r="V771" i="1"/>
  <c r="V770" i="1"/>
  <c r="U771" i="1"/>
  <c r="V317" i="1"/>
  <c r="U317" i="1"/>
  <c r="U316" i="1"/>
  <c r="U92" i="1"/>
  <c r="V92" i="1"/>
  <c r="T718" i="1"/>
  <c r="V718" i="1" s="1"/>
  <c r="V719" i="1"/>
  <c r="U719" i="1"/>
  <c r="T574" i="1"/>
  <c r="V574" i="1" s="1"/>
  <c r="V575" i="1"/>
  <c r="U575" i="1"/>
  <c r="V439" i="1"/>
  <c r="U439" i="1"/>
  <c r="T386" i="1"/>
  <c r="V386" i="1" s="1"/>
  <c r="V387" i="1"/>
  <c r="U387" i="1"/>
  <c r="U386" i="1"/>
  <c r="T238" i="1"/>
  <c r="V239" i="1"/>
  <c r="V238" i="1"/>
  <c r="U239" i="1"/>
  <c r="V233" i="1"/>
  <c r="U233" i="1"/>
  <c r="V556" i="1"/>
  <c r="U556" i="1"/>
  <c r="S323" i="1"/>
  <c r="U323" i="1" s="1"/>
  <c r="V324" i="1"/>
  <c r="U324" i="1"/>
  <c r="T164" i="1"/>
  <c r="V164" i="1" s="1"/>
  <c r="V165" i="1"/>
  <c r="U165" i="1"/>
  <c r="U164" i="1"/>
  <c r="U791" i="1"/>
  <c r="V791" i="1"/>
  <c r="V549" i="1"/>
  <c r="U549" i="1"/>
  <c r="T373" i="1"/>
  <c r="V373" i="1" s="1"/>
  <c r="V374" i="1"/>
  <c r="U374" i="1"/>
  <c r="V256" i="1"/>
  <c r="V255" i="1"/>
  <c r="U256" i="1"/>
  <c r="T561" i="1"/>
  <c r="V562" i="1"/>
  <c r="V561" i="1"/>
  <c r="U562" i="1"/>
  <c r="V614" i="1"/>
  <c r="V613" i="1"/>
  <c r="U614" i="1"/>
  <c r="T294" i="1"/>
  <c r="V295" i="1"/>
  <c r="V294" i="1"/>
  <c r="U295" i="1"/>
  <c r="T666" i="1"/>
  <c r="V667" i="1"/>
  <c r="V666" i="1"/>
  <c r="U667" i="1"/>
  <c r="T212" i="1"/>
  <c r="V212" i="1" s="1"/>
  <c r="T170" i="1"/>
  <c r="V171" i="1"/>
  <c r="V170" i="1"/>
  <c r="U171" i="1"/>
  <c r="T379" i="1"/>
  <c r="V379" i="1" s="1"/>
  <c r="V380" i="1"/>
  <c r="U380" i="1"/>
  <c r="T274" i="1"/>
  <c r="V274" i="1" s="1"/>
  <c r="V275" i="1"/>
  <c r="U275" i="1"/>
  <c r="V752" i="1"/>
  <c r="V751" i="1"/>
  <c r="U752" i="1"/>
  <c r="T206" i="1"/>
  <c r="V206" i="1" s="1"/>
  <c r="V207" i="1"/>
  <c r="U207" i="1"/>
  <c r="U206" i="1"/>
  <c r="T197" i="1"/>
  <c r="V197" i="1" s="1"/>
  <c r="V196" i="1"/>
  <c r="U196" i="1"/>
  <c r="T183" i="1"/>
  <c r="V183" i="1" s="1"/>
  <c r="V184" i="1"/>
  <c r="U184" i="1"/>
  <c r="U183" i="1"/>
  <c r="U972" i="1"/>
  <c r="S310" i="1"/>
  <c r="U310" i="1" s="1"/>
  <c r="T699" i="1"/>
  <c r="V699" i="1" s="1"/>
  <c r="T738" i="1"/>
  <c r="V738" i="1" s="1"/>
  <c r="T310" i="1"/>
  <c r="V310" i="1" s="1"/>
  <c r="S392" i="1"/>
  <c r="U392" i="1" s="1"/>
  <c r="S294" i="1"/>
  <c r="U294" i="1" s="1"/>
  <c r="T210" i="1"/>
  <c r="V210" i="1" s="1"/>
  <c r="S790" i="1"/>
  <c r="U790" i="1" s="1"/>
  <c r="S170" i="1"/>
  <c r="U170" i="1" s="1"/>
  <c r="S287" i="1"/>
  <c r="U287" i="1" s="1"/>
  <c r="S542" i="1"/>
  <c r="U542" i="1" s="1"/>
  <c r="T93" i="1"/>
  <c r="V93" i="1" s="1"/>
  <c r="S613" i="1"/>
  <c r="U613" i="1" s="1"/>
  <c r="T431" i="1"/>
  <c r="V431" i="1" s="1"/>
  <c r="S751" i="1"/>
  <c r="U751" i="1" s="1"/>
  <c r="S666" i="1"/>
  <c r="U666" i="1" s="1"/>
  <c r="S379" i="1"/>
  <c r="U379" i="1" s="1"/>
  <c r="S212" i="1"/>
  <c r="U212" i="1" s="1"/>
  <c r="S274" i="1"/>
  <c r="U274" i="1" s="1"/>
  <c r="S561" i="1"/>
  <c r="U561" i="1" s="1"/>
  <c r="T796" i="1"/>
  <c r="V796" i="1" s="1"/>
  <c r="S197" i="1"/>
  <c r="U197" i="1" s="1"/>
  <c r="T712" i="1"/>
  <c r="V712" i="1" s="1"/>
  <c r="T268" i="1"/>
  <c r="V268" i="1" s="1"/>
  <c r="S409" i="1"/>
  <c r="U409" i="1" s="1"/>
  <c r="S93" i="1"/>
  <c r="U93" i="1" s="1"/>
  <c r="T330" i="1"/>
  <c r="V330" i="1" s="1"/>
  <c r="T692" i="1"/>
  <c r="V692" i="1" s="1"/>
  <c r="S764" i="1"/>
  <c r="U764" i="1" s="1"/>
  <c r="T542" i="1"/>
  <c r="V542" i="1" s="1"/>
  <c r="S725" i="1"/>
  <c r="U725" i="1" s="1"/>
  <c r="S438" i="1"/>
  <c r="U438" i="1" s="1"/>
  <c r="T548" i="1"/>
  <c r="V548" i="1" s="1"/>
  <c r="T568" i="1"/>
  <c r="V568" i="1" s="1"/>
  <c r="S548" i="1"/>
  <c r="U548" i="1" s="1"/>
  <c r="T438" i="1"/>
  <c r="V438" i="1" s="1"/>
  <c r="T686" i="1"/>
  <c r="V686" i="1" s="1"/>
  <c r="T790" i="1"/>
  <c r="V790" i="1" s="1"/>
  <c r="S555" i="1"/>
  <c r="U555" i="1" s="1"/>
  <c r="S373" i="1"/>
  <c r="U373" i="1" s="1"/>
  <c r="S255" i="1"/>
  <c r="U255" i="1" s="1"/>
  <c r="S574" i="1"/>
  <c r="U574" i="1" s="1"/>
  <c r="S646" i="1"/>
  <c r="U646" i="1" s="1"/>
  <c r="T87" i="1"/>
  <c r="V87" i="1" s="1"/>
  <c r="S607" i="1"/>
  <c r="U607" i="1" s="1"/>
  <c r="S232" i="1"/>
  <c r="U232" i="1" s="1"/>
  <c r="T177" i="1"/>
  <c r="V177" i="1" s="1"/>
  <c r="T529" i="1"/>
  <c r="V529" i="1" s="1"/>
  <c r="T673" i="1"/>
  <c r="V673" i="1" s="1"/>
  <c r="T725" i="1"/>
  <c r="V725" i="1" s="1"/>
  <c r="T744" i="1"/>
  <c r="V744" i="1" s="1"/>
  <c r="T223" i="1"/>
  <c r="V223" i="1" s="1"/>
  <c r="T232" i="1"/>
  <c r="V232" i="1" s="1"/>
  <c r="T258" i="1"/>
  <c r="V258" i="1" s="1"/>
  <c r="S626" i="1"/>
  <c r="U626" i="1" s="1"/>
  <c r="S223" i="1"/>
  <c r="U223" i="1" s="1"/>
  <c r="S718" i="1"/>
  <c r="U718" i="1" s="1"/>
  <c r="S516" i="1"/>
  <c r="U516" i="1" s="1"/>
  <c r="T555" i="1"/>
  <c r="V555" i="1" s="1"/>
  <c r="T323" i="1"/>
  <c r="V323" i="1" s="1"/>
  <c r="S744" i="1"/>
  <c r="U744" i="1" s="1"/>
  <c r="S582" i="1"/>
  <c r="U582" i="1" s="1"/>
  <c r="S686" i="1"/>
  <c r="U686" i="1" s="1"/>
  <c r="S770" i="1"/>
  <c r="U770" i="1" s="1"/>
  <c r="S238" i="1"/>
  <c r="U238" i="1" s="1"/>
  <c r="T316" i="1"/>
  <c r="V316" i="1" s="1"/>
  <c r="S673" i="1"/>
  <c r="U673" i="1" s="1"/>
  <c r="T777" i="1"/>
  <c r="V777" i="1" s="1"/>
  <c r="T392" i="1"/>
  <c r="V392" i="1" s="1"/>
  <c r="S428" i="1"/>
  <c r="U428" i="1" s="1"/>
  <c r="T428" i="1"/>
  <c r="V428" i="1" s="1"/>
  <c r="S434" i="1"/>
  <c r="U434" i="1" s="1"/>
  <c r="T434" i="1"/>
  <c r="V434" i="1" s="1"/>
  <c r="S415" i="1"/>
  <c r="U415" i="1" s="1"/>
  <c r="T415" i="1"/>
  <c r="V415" i="1" s="1"/>
  <c r="T403" i="1"/>
  <c r="V403" i="1" s="1"/>
  <c r="S413" i="1"/>
  <c r="U413" i="1" s="1"/>
  <c r="T413" i="1"/>
  <c r="V413" i="1" s="1"/>
  <c r="T764" i="1"/>
  <c r="V764" i="1" s="1"/>
  <c r="T626" i="1"/>
  <c r="V626" i="1" s="1"/>
  <c r="S245" i="1"/>
  <c r="U245" i="1" s="1"/>
  <c r="S777" i="1"/>
  <c r="U777" i="1" s="1"/>
  <c r="T516" i="1"/>
  <c r="V516" i="1" s="1"/>
  <c r="S264" i="1"/>
  <c r="U264" i="1" s="1"/>
  <c r="S113" i="1"/>
  <c r="U113" i="1" s="1"/>
  <c r="T113" i="1"/>
  <c r="V113" i="1" s="1"/>
  <c r="S102" i="1"/>
  <c r="U102" i="1" s="1"/>
  <c r="T102" i="1"/>
  <c r="V102" i="1" s="1"/>
  <c r="S129" i="1"/>
  <c r="U129" i="1" s="1"/>
  <c r="T129" i="1"/>
  <c r="V129" i="1" s="1"/>
  <c r="S138" i="1"/>
  <c r="U138" i="1" s="1"/>
  <c r="T138" i="1"/>
  <c r="V138" i="1" s="1"/>
  <c r="S144" i="1"/>
  <c r="U144" i="1" s="1"/>
  <c r="T144" i="1"/>
  <c r="V144" i="1" s="1"/>
  <c r="S151" i="1"/>
  <c r="U151" i="1" s="1"/>
  <c r="T151" i="1"/>
  <c r="V151" i="1" s="1"/>
  <c r="S191" i="1"/>
  <c r="U191" i="1" s="1"/>
  <c r="T191" i="1"/>
  <c r="V191" i="1" s="1"/>
  <c r="S455" i="1"/>
  <c r="U455" i="1" s="1"/>
  <c r="T455" i="1"/>
  <c r="V455" i="1" s="1"/>
  <c r="S660" i="1"/>
  <c r="U660" i="1" s="1"/>
  <c r="T425" i="1"/>
  <c r="V425" i="1" s="1"/>
  <c r="T582" i="1"/>
  <c r="V582" i="1" s="1"/>
  <c r="S284" i="1"/>
  <c r="U284" i="1" s="1"/>
  <c r="T284" i="1"/>
  <c r="V284" i="1" s="1"/>
  <c r="S307" i="1"/>
  <c r="U307" i="1" s="1"/>
  <c r="T307" i="1"/>
  <c r="V307" i="1" s="1"/>
  <c r="S290" i="1"/>
  <c r="U290" i="1" s="1"/>
  <c r="T290" i="1"/>
  <c r="V290" i="1" s="1"/>
  <c r="S313" i="1"/>
  <c r="U313" i="1" s="1"/>
  <c r="T313" i="1"/>
  <c r="V313" i="1" s="1"/>
  <c r="S213" i="1"/>
  <c r="U213" i="1" s="1"/>
  <c r="T230" i="1"/>
  <c r="V230" i="1" s="1"/>
  <c r="S230" i="1"/>
  <c r="U230" i="1" s="1"/>
  <c r="S329" i="1"/>
  <c r="U329" i="1" s="1"/>
  <c r="S246" i="1"/>
  <c r="U246" i="1" s="1"/>
  <c r="T252" i="1"/>
  <c r="V252" i="1" s="1"/>
  <c r="S252" i="1"/>
  <c r="U252" i="1" s="1"/>
  <c r="S271" i="1"/>
  <c r="U271" i="1" s="1"/>
  <c r="T271" i="1"/>
  <c r="V271" i="1" s="1"/>
  <c r="S297" i="1"/>
  <c r="U297" i="1" s="1"/>
  <c r="T297" i="1"/>
  <c r="V297" i="1" s="1"/>
  <c r="S277" i="1"/>
  <c r="U277" i="1" s="1"/>
  <c r="T277" i="1"/>
  <c r="V277" i="1" s="1"/>
  <c r="S300" i="1"/>
  <c r="U300" i="1" s="1"/>
  <c r="T300" i="1"/>
  <c r="V300" i="1" s="1"/>
  <c r="T204" i="1"/>
  <c r="V204" i="1" s="1"/>
  <c r="S204" i="1"/>
  <c r="U204" i="1" s="1"/>
  <c r="S226" i="1"/>
  <c r="U226" i="1" s="1"/>
  <c r="T236" i="1"/>
  <c r="V236" i="1" s="1"/>
  <c r="S236" i="1"/>
  <c r="U236" i="1" s="1"/>
  <c r="S259" i="1"/>
  <c r="U259" i="1" s="1"/>
  <c r="S364" i="1"/>
  <c r="U364" i="1" s="1"/>
  <c r="T364" i="1"/>
  <c r="V364" i="1" s="1"/>
  <c r="S473" i="1"/>
  <c r="U473" i="1" s="1"/>
  <c r="T473" i="1"/>
  <c r="V473" i="1" s="1"/>
  <c r="S588" i="1"/>
  <c r="U588" i="1" s="1"/>
  <c r="S480" i="1"/>
  <c r="U480" i="1" s="1"/>
  <c r="S809" i="1"/>
  <c r="U809" i="1" s="1"/>
  <c r="T809" i="1"/>
  <c r="V809" i="1" s="1"/>
  <c r="S842" i="1"/>
  <c r="U842" i="1" s="1"/>
  <c r="T842" i="1"/>
  <c r="V842" i="1" s="1"/>
  <c r="S868" i="1"/>
  <c r="U868" i="1" s="1"/>
  <c r="T868" i="1"/>
  <c r="V868" i="1" s="1"/>
  <c r="S894" i="1"/>
  <c r="U894" i="1" s="1"/>
  <c r="T894" i="1"/>
  <c r="V894" i="1" s="1"/>
  <c r="S913" i="1"/>
  <c r="U913" i="1" s="1"/>
  <c r="T913" i="1"/>
  <c r="V913" i="1" s="1"/>
  <c r="S900" i="1"/>
  <c r="U900" i="1" s="1"/>
  <c r="T900" i="1"/>
  <c r="V900" i="1" s="1"/>
  <c r="S829" i="1"/>
  <c r="U829" i="1" s="1"/>
  <c r="T829" i="1"/>
  <c r="V829" i="1" s="1"/>
  <c r="S855" i="1"/>
  <c r="U855" i="1" s="1"/>
  <c r="T855" i="1"/>
  <c r="V855" i="1" s="1"/>
  <c r="S881" i="1"/>
  <c r="U881" i="1" s="1"/>
  <c r="T881" i="1"/>
  <c r="V881" i="1" s="1"/>
  <c r="S920" i="1"/>
  <c r="U920" i="1" s="1"/>
  <c r="T920" i="1"/>
  <c r="V920" i="1" s="1"/>
  <c r="S973" i="1"/>
  <c r="U973" i="1" s="1"/>
  <c r="T973" i="1"/>
  <c r="V973" i="1" s="1"/>
  <c r="S979" i="1"/>
  <c r="U979" i="1" s="1"/>
  <c r="T979" i="1"/>
  <c r="V979" i="1" s="1"/>
  <c r="S816" i="1"/>
  <c r="U816" i="1" s="1"/>
  <c r="T816" i="1"/>
  <c r="V816" i="1" s="1"/>
  <c r="S939" i="1"/>
  <c r="U939" i="1" s="1"/>
  <c r="T939" i="1"/>
  <c r="V939" i="1" s="1"/>
  <c r="S803" i="1"/>
  <c r="U803" i="1" s="1"/>
  <c r="T803" i="1"/>
  <c r="V803" i="1" s="1"/>
  <c r="S926" i="1"/>
  <c r="U926" i="1" s="1"/>
  <c r="T926" i="1"/>
  <c r="V926" i="1" s="1"/>
  <c r="S822" i="1"/>
  <c r="U822" i="1" s="1"/>
  <c r="T822" i="1"/>
  <c r="V822" i="1" s="1"/>
  <c r="S848" i="1"/>
  <c r="U848" i="1" s="1"/>
  <c r="T848" i="1"/>
  <c r="V848" i="1" s="1"/>
  <c r="S874" i="1"/>
  <c r="U874" i="1" s="1"/>
  <c r="T874" i="1"/>
  <c r="V874" i="1" s="1"/>
  <c r="S907" i="1"/>
  <c r="U907" i="1" s="1"/>
  <c r="T907" i="1"/>
  <c r="V907" i="1" s="1"/>
  <c r="S959" i="1"/>
  <c r="U959" i="1" s="1"/>
  <c r="T959" i="1"/>
  <c r="V959" i="1" s="1"/>
  <c r="S946" i="1"/>
  <c r="U946" i="1" s="1"/>
  <c r="T946" i="1"/>
  <c r="V946" i="1" s="1"/>
  <c r="S835" i="1"/>
  <c r="U835" i="1" s="1"/>
  <c r="T835" i="1"/>
  <c r="V835" i="1" s="1"/>
  <c r="S861" i="1"/>
  <c r="U861" i="1" s="1"/>
  <c r="T861" i="1"/>
  <c r="V861" i="1" s="1"/>
  <c r="S887" i="1"/>
  <c r="U887" i="1" s="1"/>
  <c r="T887" i="1"/>
  <c r="V887" i="1" s="1"/>
  <c r="S933" i="1"/>
  <c r="U933" i="1" s="1"/>
  <c r="T933" i="1"/>
  <c r="V933" i="1" s="1"/>
  <c r="T588" i="1"/>
  <c r="V588" i="1" s="1"/>
  <c r="S467" i="1"/>
  <c r="U467" i="1" s="1"/>
  <c r="T467" i="1"/>
  <c r="V467" i="1" s="1"/>
  <c r="T480" i="1"/>
  <c r="V480" i="1" s="1"/>
  <c r="S403" i="1"/>
  <c r="U403" i="1" s="1"/>
  <c r="S421" i="1"/>
  <c r="U421" i="1" s="1"/>
  <c r="T421" i="1"/>
  <c r="V421" i="1" s="1"/>
  <c r="S406" i="1"/>
  <c r="U406" i="1" s="1"/>
  <c r="T406" i="1"/>
  <c r="V406" i="1" s="1"/>
  <c r="S400" i="1"/>
  <c r="U400" i="1" s="1"/>
  <c r="T400" i="1"/>
  <c r="V400" i="1" s="1"/>
  <c r="S351" i="1"/>
  <c r="U351" i="1" s="1"/>
  <c r="T351" i="1"/>
  <c r="V351" i="1" s="1"/>
  <c r="T216" i="1"/>
  <c r="V216" i="1" s="1"/>
  <c r="T242" i="1"/>
  <c r="V242" i="1" s="1"/>
  <c r="T222" i="1"/>
  <c r="V222" i="1" s="1"/>
  <c r="T248" i="1"/>
  <c r="V248" i="1" s="1"/>
  <c r="T261" i="1"/>
  <c r="V261" i="1" s="1"/>
  <c r="T203" i="1"/>
  <c r="V203" i="1" s="1"/>
  <c r="T229" i="1"/>
  <c r="V229" i="1" s="1"/>
  <c r="T209" i="1"/>
  <c r="V209" i="1" s="1"/>
  <c r="T235" i="1"/>
  <c r="V235" i="1" s="1"/>
  <c r="S216" i="1"/>
  <c r="U216" i="1" s="1"/>
  <c r="S242" i="1"/>
  <c r="U242" i="1" s="1"/>
  <c r="S220" i="1"/>
  <c r="U220" i="1" s="1"/>
  <c r="S222" i="1"/>
  <c r="U222" i="1" s="1"/>
  <c r="S248" i="1"/>
  <c r="U248" i="1" s="1"/>
  <c r="S261" i="1"/>
  <c r="U261" i="1" s="1"/>
  <c r="S203" i="1"/>
  <c r="U203" i="1" s="1"/>
  <c r="S229" i="1"/>
  <c r="U229" i="1" s="1"/>
  <c r="S209" i="1"/>
  <c r="U209" i="1" s="1"/>
  <c r="S235" i="1"/>
  <c r="U235" i="1" s="1"/>
  <c r="S119" i="1"/>
  <c r="U119" i="1" s="1"/>
  <c r="T119" i="1"/>
  <c r="V119" i="1" s="1"/>
</calcChain>
</file>

<file path=xl/sharedStrings.xml><?xml version="1.0" encoding="utf-8"?>
<sst xmlns="http://schemas.openxmlformats.org/spreadsheetml/2006/main" count="100" uniqueCount="86">
  <si>
    <t>x</t>
    <phoneticPr fontId="1"/>
  </si>
  <si>
    <t>y</t>
    <phoneticPr fontId="1"/>
  </si>
  <si>
    <t>z</t>
    <phoneticPr fontId="1"/>
  </si>
  <si>
    <t>iti</t>
    <phoneticPr fontId="1"/>
  </si>
  <si>
    <t>移動・伸縮2</t>
    <rPh sb="0" eb="2">
      <t>イドウ</t>
    </rPh>
    <rPh sb="3" eb="5">
      <t>シンシュク</t>
    </rPh>
    <phoneticPr fontId="1"/>
  </si>
  <si>
    <t>回転</t>
    <rPh sb="0" eb="2">
      <t>カイテン</t>
    </rPh>
    <phoneticPr fontId="1"/>
  </si>
  <si>
    <t>A</t>
    <phoneticPr fontId="1"/>
  </si>
  <si>
    <t>縦棒11</t>
    <rPh sb="0" eb="2">
      <t>タテボウ</t>
    </rPh>
    <phoneticPr fontId="1"/>
  </si>
  <si>
    <t>縦棒21</t>
    <rPh sb="0" eb="2">
      <t>タテボウ</t>
    </rPh>
    <phoneticPr fontId="1"/>
  </si>
  <si>
    <t>縦棒31</t>
    <rPh sb="0" eb="2">
      <t>タテボウ</t>
    </rPh>
    <phoneticPr fontId="1"/>
  </si>
  <si>
    <t>縦棒41</t>
    <rPh sb="0" eb="2">
      <t>タテボウ</t>
    </rPh>
    <phoneticPr fontId="1"/>
  </si>
  <si>
    <t>縦棒51</t>
    <rPh sb="0" eb="2">
      <t>タテボウ</t>
    </rPh>
    <phoneticPr fontId="1"/>
  </si>
  <si>
    <t>縦棒12</t>
    <rPh sb="0" eb="2">
      <t>タテボウ</t>
    </rPh>
    <phoneticPr fontId="1"/>
  </si>
  <si>
    <t>縦棒22</t>
    <rPh sb="0" eb="2">
      <t>タテボウ</t>
    </rPh>
    <phoneticPr fontId="1"/>
  </si>
  <si>
    <t>縦棒32</t>
    <rPh sb="0" eb="2">
      <t>タテボウ</t>
    </rPh>
    <phoneticPr fontId="1"/>
  </si>
  <si>
    <t>縦棒42</t>
    <rPh sb="0" eb="2">
      <t>タテボウ</t>
    </rPh>
    <phoneticPr fontId="1"/>
  </si>
  <si>
    <t>縦棒52</t>
    <rPh sb="0" eb="2">
      <t>タテボウ</t>
    </rPh>
    <phoneticPr fontId="1"/>
  </si>
  <si>
    <t>縦棒13</t>
    <rPh sb="0" eb="2">
      <t>タテボウ</t>
    </rPh>
    <phoneticPr fontId="1"/>
  </si>
  <si>
    <t>縦棒33</t>
    <rPh sb="0" eb="2">
      <t>タテボウ</t>
    </rPh>
    <phoneticPr fontId="1"/>
  </si>
  <si>
    <t>縦棒43</t>
    <rPh sb="0" eb="2">
      <t>タテボウ</t>
    </rPh>
    <phoneticPr fontId="1"/>
  </si>
  <si>
    <t>縦棒53</t>
    <rPh sb="0" eb="2">
      <t>タテボウ</t>
    </rPh>
    <phoneticPr fontId="1"/>
  </si>
  <si>
    <t>縦棒23</t>
    <rPh sb="0" eb="2">
      <t>タテボウ</t>
    </rPh>
    <phoneticPr fontId="1"/>
  </si>
  <si>
    <t>縦棒14</t>
    <rPh sb="0" eb="2">
      <t>タテボウ</t>
    </rPh>
    <phoneticPr fontId="1"/>
  </si>
  <si>
    <t>縦棒24</t>
    <rPh sb="0" eb="2">
      <t>タテボウ</t>
    </rPh>
    <phoneticPr fontId="1"/>
  </si>
  <si>
    <t>縦棒34</t>
    <rPh sb="0" eb="2">
      <t>タテボウ</t>
    </rPh>
    <phoneticPr fontId="1"/>
  </si>
  <si>
    <t>縦棒44</t>
    <rPh sb="0" eb="2">
      <t>タテボウ</t>
    </rPh>
    <phoneticPr fontId="1"/>
  </si>
  <si>
    <t>縦棒55</t>
    <rPh sb="0" eb="2">
      <t>タテボウ</t>
    </rPh>
    <phoneticPr fontId="1"/>
  </si>
  <si>
    <t>縦棒54</t>
    <rPh sb="0" eb="2">
      <t>タテボウ</t>
    </rPh>
    <phoneticPr fontId="1"/>
  </si>
  <si>
    <t>縦棒15</t>
    <rPh sb="0" eb="2">
      <t>タテボウ</t>
    </rPh>
    <phoneticPr fontId="1"/>
  </si>
  <si>
    <t>縦棒25</t>
    <rPh sb="0" eb="2">
      <t>タテボウ</t>
    </rPh>
    <phoneticPr fontId="1"/>
  </si>
  <si>
    <t>縦棒35</t>
    <rPh sb="0" eb="2">
      <t>タテボウ</t>
    </rPh>
    <phoneticPr fontId="1"/>
  </si>
  <si>
    <t>縦棒45</t>
    <rPh sb="0" eb="2">
      <t>タテボウ</t>
    </rPh>
    <phoneticPr fontId="1"/>
  </si>
  <si>
    <t>横棒11</t>
    <rPh sb="0" eb="2">
      <t>ヨコボウ</t>
    </rPh>
    <phoneticPr fontId="1"/>
  </si>
  <si>
    <t>横棒12</t>
    <rPh sb="0" eb="2">
      <t>ヨコボウ</t>
    </rPh>
    <phoneticPr fontId="1"/>
  </si>
  <si>
    <t>横棒13</t>
    <rPh sb="0" eb="2">
      <t>ヨコボウ</t>
    </rPh>
    <phoneticPr fontId="1"/>
  </si>
  <si>
    <t>横棒14</t>
    <rPh sb="0" eb="2">
      <t>ヨコボウ</t>
    </rPh>
    <phoneticPr fontId="1"/>
  </si>
  <si>
    <t>横棒15</t>
    <rPh sb="0" eb="2">
      <t>ヨコボウ</t>
    </rPh>
    <phoneticPr fontId="1"/>
  </si>
  <si>
    <t>横棒21</t>
    <rPh sb="0" eb="2">
      <t>ヨコボウ</t>
    </rPh>
    <phoneticPr fontId="1"/>
  </si>
  <si>
    <t>横棒22</t>
    <rPh sb="0" eb="2">
      <t>ヨコボウ</t>
    </rPh>
    <phoneticPr fontId="1"/>
  </si>
  <si>
    <t>横棒23</t>
    <rPh sb="0" eb="2">
      <t>ヨコボウ</t>
    </rPh>
    <phoneticPr fontId="1"/>
  </si>
  <si>
    <t>横棒24</t>
    <rPh sb="0" eb="2">
      <t>ヨコボウ</t>
    </rPh>
    <phoneticPr fontId="1"/>
  </si>
  <si>
    <t>横棒25</t>
    <rPh sb="0" eb="2">
      <t>ヨコボウ</t>
    </rPh>
    <phoneticPr fontId="1"/>
  </si>
  <si>
    <t>横棒31</t>
    <rPh sb="0" eb="2">
      <t>ヨコボウ</t>
    </rPh>
    <phoneticPr fontId="1"/>
  </si>
  <si>
    <t>横棒32</t>
    <rPh sb="0" eb="2">
      <t>ヨコボウ</t>
    </rPh>
    <phoneticPr fontId="1"/>
  </si>
  <si>
    <t>横棒33</t>
    <rPh sb="0" eb="2">
      <t>ヨコボウ</t>
    </rPh>
    <phoneticPr fontId="1"/>
  </si>
  <si>
    <t>横棒34</t>
    <rPh sb="0" eb="2">
      <t>ヨコボウ</t>
    </rPh>
    <phoneticPr fontId="1"/>
  </si>
  <si>
    <t>横棒35</t>
    <rPh sb="0" eb="2">
      <t>ヨコボウ</t>
    </rPh>
    <phoneticPr fontId="1"/>
  </si>
  <si>
    <t>横棒41</t>
    <rPh sb="0" eb="2">
      <t>ヨコボウ</t>
    </rPh>
    <phoneticPr fontId="1"/>
  </si>
  <si>
    <t>横棒42</t>
    <rPh sb="0" eb="2">
      <t>ヨコボウ</t>
    </rPh>
    <phoneticPr fontId="1"/>
  </si>
  <si>
    <t>横棒43</t>
    <rPh sb="0" eb="2">
      <t>ヨコボウ</t>
    </rPh>
    <phoneticPr fontId="1"/>
  </si>
  <si>
    <t>横棒44</t>
    <rPh sb="0" eb="2">
      <t>ヨコボウ</t>
    </rPh>
    <phoneticPr fontId="1"/>
  </si>
  <si>
    <t>横棒45</t>
    <rPh sb="0" eb="2">
      <t>ヨコボウ</t>
    </rPh>
    <phoneticPr fontId="1"/>
  </si>
  <si>
    <t>横棒51</t>
    <rPh sb="0" eb="2">
      <t>ヨコボウ</t>
    </rPh>
    <phoneticPr fontId="1"/>
  </si>
  <si>
    <t>横棒52</t>
    <rPh sb="0" eb="2">
      <t>ヨコボウ</t>
    </rPh>
    <phoneticPr fontId="1"/>
  </si>
  <si>
    <t>横棒53</t>
    <rPh sb="0" eb="2">
      <t>ヨコボウ</t>
    </rPh>
    <phoneticPr fontId="1"/>
  </si>
  <si>
    <t>横棒54</t>
    <rPh sb="0" eb="2">
      <t>ヨコボウ</t>
    </rPh>
    <phoneticPr fontId="1"/>
  </si>
  <si>
    <t>横棒55</t>
    <rPh sb="0" eb="2">
      <t>ヨコボウ</t>
    </rPh>
    <phoneticPr fontId="1"/>
  </si>
  <si>
    <t>奥棒11</t>
    <rPh sb="0" eb="1">
      <t>オク</t>
    </rPh>
    <rPh sb="1" eb="2">
      <t>ボウ</t>
    </rPh>
    <phoneticPr fontId="1"/>
  </si>
  <si>
    <t>奥棒12</t>
    <rPh sb="0" eb="1">
      <t>オク</t>
    </rPh>
    <rPh sb="1" eb="2">
      <t>ボウ</t>
    </rPh>
    <phoneticPr fontId="1"/>
  </si>
  <si>
    <t>奥棒13</t>
    <rPh sb="0" eb="1">
      <t>オク</t>
    </rPh>
    <rPh sb="1" eb="2">
      <t>ボウ</t>
    </rPh>
    <phoneticPr fontId="1"/>
  </si>
  <si>
    <t>奥棒14</t>
    <rPh sb="0" eb="1">
      <t>オク</t>
    </rPh>
    <rPh sb="1" eb="2">
      <t>ボウ</t>
    </rPh>
    <phoneticPr fontId="1"/>
  </si>
  <si>
    <t>奥棒15</t>
    <rPh sb="0" eb="1">
      <t>オク</t>
    </rPh>
    <rPh sb="1" eb="2">
      <t>ボウ</t>
    </rPh>
    <phoneticPr fontId="1"/>
  </si>
  <si>
    <t>奥棒21</t>
    <rPh sb="0" eb="1">
      <t>オク</t>
    </rPh>
    <rPh sb="1" eb="2">
      <t>ボウ</t>
    </rPh>
    <phoneticPr fontId="1"/>
  </si>
  <si>
    <t>奥棒22</t>
    <rPh sb="0" eb="1">
      <t>オク</t>
    </rPh>
    <rPh sb="1" eb="2">
      <t>ボウ</t>
    </rPh>
    <phoneticPr fontId="1"/>
  </si>
  <si>
    <t>奥棒23</t>
    <rPh sb="0" eb="1">
      <t>オク</t>
    </rPh>
    <rPh sb="1" eb="2">
      <t>ボウ</t>
    </rPh>
    <phoneticPr fontId="1"/>
  </si>
  <si>
    <t>奥棒24</t>
    <rPh sb="0" eb="1">
      <t>オク</t>
    </rPh>
    <rPh sb="1" eb="2">
      <t>ボウ</t>
    </rPh>
    <phoneticPr fontId="1"/>
  </si>
  <si>
    <t>奥棒25</t>
    <rPh sb="0" eb="1">
      <t>オク</t>
    </rPh>
    <rPh sb="1" eb="2">
      <t>ボウ</t>
    </rPh>
    <phoneticPr fontId="1"/>
  </si>
  <si>
    <t>奥棒31</t>
    <rPh sb="0" eb="1">
      <t>オク</t>
    </rPh>
    <rPh sb="1" eb="2">
      <t>ボウ</t>
    </rPh>
    <phoneticPr fontId="1"/>
  </si>
  <si>
    <t>奥棒32</t>
    <rPh sb="0" eb="1">
      <t>オク</t>
    </rPh>
    <rPh sb="1" eb="2">
      <t>ボウ</t>
    </rPh>
    <phoneticPr fontId="1"/>
  </si>
  <si>
    <t>奥棒33</t>
    <rPh sb="0" eb="1">
      <t>オク</t>
    </rPh>
    <rPh sb="1" eb="2">
      <t>ボウ</t>
    </rPh>
    <phoneticPr fontId="1"/>
  </si>
  <si>
    <t>奥棒34</t>
    <rPh sb="0" eb="1">
      <t>オク</t>
    </rPh>
    <rPh sb="1" eb="2">
      <t>ボウ</t>
    </rPh>
    <phoneticPr fontId="1"/>
  </si>
  <si>
    <t>奥棒35</t>
    <rPh sb="0" eb="1">
      <t>オク</t>
    </rPh>
    <rPh sb="1" eb="2">
      <t>ボウ</t>
    </rPh>
    <phoneticPr fontId="1"/>
  </si>
  <si>
    <t>奥棒41</t>
    <rPh sb="0" eb="1">
      <t>オク</t>
    </rPh>
    <rPh sb="1" eb="2">
      <t>ボウ</t>
    </rPh>
    <phoneticPr fontId="1"/>
  </si>
  <si>
    <t>奥棒42</t>
    <rPh sb="0" eb="1">
      <t>オク</t>
    </rPh>
    <rPh sb="1" eb="2">
      <t>ボウ</t>
    </rPh>
    <phoneticPr fontId="1"/>
  </si>
  <si>
    <t>奥棒43</t>
    <rPh sb="0" eb="1">
      <t>オク</t>
    </rPh>
    <rPh sb="1" eb="2">
      <t>ボウ</t>
    </rPh>
    <phoneticPr fontId="1"/>
  </si>
  <si>
    <t>奥棒44</t>
    <rPh sb="0" eb="1">
      <t>オク</t>
    </rPh>
    <rPh sb="1" eb="2">
      <t>ボウ</t>
    </rPh>
    <phoneticPr fontId="1"/>
  </si>
  <si>
    <t>奥棒45</t>
    <rPh sb="0" eb="1">
      <t>オク</t>
    </rPh>
    <rPh sb="1" eb="2">
      <t>ボウ</t>
    </rPh>
    <phoneticPr fontId="1"/>
  </si>
  <si>
    <t>奥棒51</t>
    <rPh sb="0" eb="1">
      <t>オク</t>
    </rPh>
    <rPh sb="1" eb="2">
      <t>ボウ</t>
    </rPh>
    <phoneticPr fontId="1"/>
  </si>
  <si>
    <t>奥棒52</t>
    <rPh sb="0" eb="1">
      <t>オク</t>
    </rPh>
    <rPh sb="1" eb="2">
      <t>ボウ</t>
    </rPh>
    <phoneticPr fontId="1"/>
  </si>
  <si>
    <t>奥棒53</t>
    <rPh sb="0" eb="1">
      <t>オク</t>
    </rPh>
    <rPh sb="1" eb="2">
      <t>ボウ</t>
    </rPh>
    <phoneticPr fontId="1"/>
  </si>
  <si>
    <t>奥棒54</t>
    <rPh sb="0" eb="1">
      <t>オク</t>
    </rPh>
    <rPh sb="1" eb="2">
      <t>ボウ</t>
    </rPh>
    <phoneticPr fontId="1"/>
  </si>
  <si>
    <t>奥棒55</t>
    <rPh sb="0" eb="1">
      <t>オク</t>
    </rPh>
    <rPh sb="1" eb="2">
      <t>ボウ</t>
    </rPh>
    <phoneticPr fontId="1"/>
  </si>
  <si>
    <t>x</t>
    <phoneticPr fontId="1"/>
  </si>
  <si>
    <t>y</t>
    <phoneticPr fontId="1"/>
  </si>
  <si>
    <t>4~-1</t>
    <phoneticPr fontId="1"/>
  </si>
  <si>
    <t>移動・伸縮1</t>
    <rPh sb="0" eb="2">
      <t>イドウ</t>
    </rPh>
    <rPh sb="3" eb="5">
      <t>シンシュク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</si>
</sst>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Sheet1!$V$7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Sheet1!$U$8:$U$982</c:f>
              <c:numCache>
                <c:formatCode>General</c:formatCode>
                <c:ptCount val="975"/>
                <c:pt idx="0">
                  <c:v>-1.1132091132207713</c:v>
                </c:pt>
                <c:pt idx="1">
                  <c:v>-1.1132091132207713</c:v>
                </c:pt>
                <c:pt idx="3">
                  <c:v>-1.1132091132207713</c:v>
                </c:pt>
                <c:pt idx="4">
                  <c:v>-1.1132091132207713</c:v>
                </c:pt>
                <c:pt idx="6">
                  <c:v>-1.1132091132207713</c:v>
                </c:pt>
                <c:pt idx="7">
                  <c:v>-1.1132091132207713</c:v>
                </c:pt>
                <c:pt idx="9">
                  <c:v>-1.1132091132207713</c:v>
                </c:pt>
                <c:pt idx="10">
                  <c:v>-1.1132091132207713</c:v>
                </c:pt>
                <c:pt idx="13">
                  <c:v>-1.3751084774875257</c:v>
                </c:pt>
                <c:pt idx="14">
                  <c:v>-1.3751084774875257</c:v>
                </c:pt>
                <c:pt idx="16">
                  <c:v>-1.3751084774875257</c:v>
                </c:pt>
                <c:pt idx="17">
                  <c:v>-1.3751084774875257</c:v>
                </c:pt>
                <c:pt idx="19">
                  <c:v>-1.3751084774875257</c:v>
                </c:pt>
                <c:pt idx="20">
                  <c:v>-1.3751084774875257</c:v>
                </c:pt>
                <c:pt idx="22">
                  <c:v>-1.3751084774875257</c:v>
                </c:pt>
                <c:pt idx="23">
                  <c:v>-1.3751084774875257</c:v>
                </c:pt>
                <c:pt idx="26">
                  <c:v>-2.2178653729623727</c:v>
                </c:pt>
                <c:pt idx="27">
                  <c:v>-2.2178653729623727</c:v>
                </c:pt>
                <c:pt idx="29">
                  <c:v>-2.2178653729623727</c:v>
                </c:pt>
                <c:pt idx="30">
                  <c:v>-2.2178653729623727</c:v>
                </c:pt>
                <c:pt idx="32">
                  <c:v>-2.2178653729623727</c:v>
                </c:pt>
                <c:pt idx="33">
                  <c:v>-2.2178653729623727</c:v>
                </c:pt>
                <c:pt idx="35">
                  <c:v>-2.2178653729623727</c:v>
                </c:pt>
                <c:pt idx="36">
                  <c:v>-2.2178653729623727</c:v>
                </c:pt>
                <c:pt idx="39">
                  <c:v>0</c:v>
                </c:pt>
                <c:pt idx="40">
                  <c:v>0</c:v>
                </c:pt>
                <c:pt idx="42">
                  <c:v>0</c:v>
                </c:pt>
                <c:pt idx="43">
                  <c:v>0</c:v>
                </c:pt>
                <c:pt idx="45">
                  <c:v>0</c:v>
                </c:pt>
                <c:pt idx="46">
                  <c:v>0</c:v>
                </c:pt>
                <c:pt idx="48">
                  <c:v>0</c:v>
                </c:pt>
                <c:pt idx="49">
                  <c:v>0</c:v>
                </c:pt>
                <c:pt idx="52">
                  <c:v>0</c:v>
                </c:pt>
                <c:pt idx="53">
                  <c:v>0</c:v>
                </c:pt>
                <c:pt idx="55">
                  <c:v>0</c:v>
                </c:pt>
                <c:pt idx="56">
                  <c:v>0</c:v>
                </c:pt>
                <c:pt idx="58">
                  <c:v>0</c:v>
                </c:pt>
                <c:pt idx="59">
                  <c:v>0</c:v>
                </c:pt>
                <c:pt idx="61">
                  <c:v>0</c:v>
                </c:pt>
                <c:pt idx="62">
                  <c:v>0</c:v>
                </c:pt>
                <c:pt idx="65">
                  <c:v>-0.63415827162385296</c:v>
                </c:pt>
                <c:pt idx="66">
                  <c:v>-0.63415827162385296</c:v>
                </c:pt>
                <c:pt idx="68">
                  <c:v>-0.63415827162385296</c:v>
                </c:pt>
                <c:pt idx="69">
                  <c:v>-0.63415827162385296</c:v>
                </c:pt>
                <c:pt idx="71">
                  <c:v>-0.63415827162385296</c:v>
                </c:pt>
                <c:pt idx="72">
                  <c:v>-0.63415827162385296</c:v>
                </c:pt>
                <c:pt idx="74">
                  <c:v>-0.63415827162385296</c:v>
                </c:pt>
                <c:pt idx="75">
                  <c:v>-0.63415827162385296</c:v>
                </c:pt>
                <c:pt idx="78">
                  <c:v>-0.6417155627990615</c:v>
                </c:pt>
                <c:pt idx="79">
                  <c:v>-0.6417155627990615</c:v>
                </c:pt>
                <c:pt idx="81">
                  <c:v>-0.6417155627990615</c:v>
                </c:pt>
                <c:pt idx="82">
                  <c:v>-0.6417155627990615</c:v>
                </c:pt>
                <c:pt idx="84">
                  <c:v>-0.6417155627990615</c:v>
                </c:pt>
                <c:pt idx="85">
                  <c:v>-0.6417155627990615</c:v>
                </c:pt>
                <c:pt idx="87">
                  <c:v>-0.6417155627990615</c:v>
                </c:pt>
                <c:pt idx="88">
                  <c:v>-0.6417155627990615</c:v>
                </c:pt>
                <c:pt idx="91">
                  <c:v>-0.65923694506895225</c:v>
                </c:pt>
                <c:pt idx="92">
                  <c:v>-0.65923694506895225</c:v>
                </c:pt>
                <c:pt idx="94">
                  <c:v>-0.65923694506895225</c:v>
                </c:pt>
                <c:pt idx="95">
                  <c:v>-0.65923694506895225</c:v>
                </c:pt>
                <c:pt idx="97">
                  <c:v>-0.65923694506895225</c:v>
                </c:pt>
                <c:pt idx="98">
                  <c:v>-0.65923694506895225</c:v>
                </c:pt>
                <c:pt idx="100">
                  <c:v>-0.65923694506895225</c:v>
                </c:pt>
                <c:pt idx="101">
                  <c:v>-0.65923694506895225</c:v>
                </c:pt>
                <c:pt idx="104">
                  <c:v>-0.74455172426871441</c:v>
                </c:pt>
                <c:pt idx="105">
                  <c:v>-0.74455172426871441</c:v>
                </c:pt>
                <c:pt idx="107">
                  <c:v>-0.74455172426871441</c:v>
                </c:pt>
                <c:pt idx="108">
                  <c:v>-0.74455172426871441</c:v>
                </c:pt>
                <c:pt idx="110">
                  <c:v>-0.74455172426871441</c:v>
                </c:pt>
                <c:pt idx="111">
                  <c:v>-0.74455172426871441</c:v>
                </c:pt>
                <c:pt idx="113">
                  <c:v>-0.74455172426871441</c:v>
                </c:pt>
                <c:pt idx="114">
                  <c:v>-0.74455172426871441</c:v>
                </c:pt>
                <c:pt idx="117">
                  <c:v>0</c:v>
                </c:pt>
                <c:pt idx="118">
                  <c:v>0</c:v>
                </c:pt>
                <c:pt idx="120">
                  <c:v>0</c:v>
                </c:pt>
                <c:pt idx="121">
                  <c:v>0</c:v>
                </c:pt>
                <c:pt idx="123">
                  <c:v>0</c:v>
                </c:pt>
                <c:pt idx="124">
                  <c:v>0</c:v>
                </c:pt>
                <c:pt idx="126">
                  <c:v>0</c:v>
                </c:pt>
                <c:pt idx="127">
                  <c:v>0</c:v>
                </c:pt>
                <c:pt idx="130">
                  <c:v>-0.29774005298789835</c:v>
                </c:pt>
                <c:pt idx="131">
                  <c:v>-0.29774005298789835</c:v>
                </c:pt>
                <c:pt idx="133">
                  <c:v>-0.29774005298789835</c:v>
                </c:pt>
                <c:pt idx="134">
                  <c:v>-0.29774005298789835</c:v>
                </c:pt>
                <c:pt idx="136">
                  <c:v>-0.29774005298789835</c:v>
                </c:pt>
                <c:pt idx="137">
                  <c:v>-0.29774005298789835</c:v>
                </c:pt>
                <c:pt idx="139">
                  <c:v>-0.29774005298789835</c:v>
                </c:pt>
                <c:pt idx="140">
                  <c:v>-0.29774005298789835</c:v>
                </c:pt>
                <c:pt idx="143">
                  <c:v>-0.19640131752023107</c:v>
                </c:pt>
                <c:pt idx="144">
                  <c:v>-0.19640131752023107</c:v>
                </c:pt>
                <c:pt idx="146">
                  <c:v>-0.19640131752023107</c:v>
                </c:pt>
                <c:pt idx="147">
                  <c:v>-0.19640131752023107</c:v>
                </c:pt>
                <c:pt idx="149">
                  <c:v>-0.19640131752023107</c:v>
                </c:pt>
                <c:pt idx="150">
                  <c:v>-0.19640131752023107</c:v>
                </c:pt>
                <c:pt idx="152">
                  <c:v>-0.19640131752023107</c:v>
                </c:pt>
                <c:pt idx="153">
                  <c:v>-0.19640131752023107</c:v>
                </c:pt>
                <c:pt idx="156">
                  <c:v>0</c:v>
                </c:pt>
                <c:pt idx="157">
                  <c:v>0</c:v>
                </c:pt>
                <c:pt idx="159">
                  <c:v>0</c:v>
                </c:pt>
                <c:pt idx="160">
                  <c:v>0</c:v>
                </c:pt>
                <c:pt idx="162">
                  <c:v>0</c:v>
                </c:pt>
                <c:pt idx="163">
                  <c:v>0</c:v>
                </c:pt>
                <c:pt idx="165">
                  <c:v>0</c:v>
                </c:pt>
                <c:pt idx="166">
                  <c:v>0</c:v>
                </c:pt>
                <c:pt idx="169">
                  <c:v>0.54338706560453265</c:v>
                </c:pt>
                <c:pt idx="170">
                  <c:v>0.54338706560453265</c:v>
                </c:pt>
                <c:pt idx="172">
                  <c:v>0.54338706560453265</c:v>
                </c:pt>
                <c:pt idx="173">
                  <c:v>0.54338706560453265</c:v>
                </c:pt>
                <c:pt idx="175">
                  <c:v>0.54338706560453265</c:v>
                </c:pt>
                <c:pt idx="176">
                  <c:v>0.54338706560453265</c:v>
                </c:pt>
                <c:pt idx="178">
                  <c:v>0.54338706560453265</c:v>
                </c:pt>
                <c:pt idx="179">
                  <c:v>0.54338706560453265</c:v>
                </c:pt>
                <c:pt idx="182">
                  <c:v>9.3172576923699246</c:v>
                </c:pt>
                <c:pt idx="183">
                  <c:v>9.3172576923699246</c:v>
                </c:pt>
                <c:pt idx="185">
                  <c:v>9.3172576923699246</c:v>
                </c:pt>
                <c:pt idx="186">
                  <c:v>9.3172576923699246</c:v>
                </c:pt>
                <c:pt idx="188">
                  <c:v>9.3172576923699246</c:v>
                </c:pt>
                <c:pt idx="189">
                  <c:v>9.3172576923699246</c:v>
                </c:pt>
                <c:pt idx="191">
                  <c:v>9.3172576923699246</c:v>
                </c:pt>
                <c:pt idx="192">
                  <c:v>9.3172576923699246</c:v>
                </c:pt>
                <c:pt idx="195">
                  <c:v>-4.850765688440322E-2</c:v>
                </c:pt>
                <c:pt idx="196">
                  <c:v>-4.850765688440322E-2</c:v>
                </c:pt>
                <c:pt idx="198">
                  <c:v>-4.850765688440322E-2</c:v>
                </c:pt>
                <c:pt idx="199">
                  <c:v>-4.850765688440322E-2</c:v>
                </c:pt>
                <c:pt idx="201">
                  <c:v>-4.850765688440322E-2</c:v>
                </c:pt>
                <c:pt idx="202">
                  <c:v>-4.850765688440322E-2</c:v>
                </c:pt>
                <c:pt idx="204">
                  <c:v>-4.850765688440322E-2</c:v>
                </c:pt>
                <c:pt idx="205">
                  <c:v>-4.850765688440322E-2</c:v>
                </c:pt>
                <c:pt idx="208">
                  <c:v>0.10270729725232793</c:v>
                </c:pt>
                <c:pt idx="209">
                  <c:v>0.10270729725232793</c:v>
                </c:pt>
                <c:pt idx="211">
                  <c:v>0.10270729725232793</c:v>
                </c:pt>
                <c:pt idx="212">
                  <c:v>0.10270729725232793</c:v>
                </c:pt>
                <c:pt idx="214">
                  <c:v>0.10270729725232793</c:v>
                </c:pt>
                <c:pt idx="215">
                  <c:v>0.10270729725232793</c:v>
                </c:pt>
                <c:pt idx="217">
                  <c:v>0.10270729725232793</c:v>
                </c:pt>
                <c:pt idx="218">
                  <c:v>0.10270729725232793</c:v>
                </c:pt>
                <c:pt idx="221">
                  <c:v>0.36400965924525619</c:v>
                </c:pt>
                <c:pt idx="222">
                  <c:v>0.36400965924525619</c:v>
                </c:pt>
                <c:pt idx="224">
                  <c:v>0.36400965924525619</c:v>
                </c:pt>
                <c:pt idx="225">
                  <c:v>0.36400965924525619</c:v>
                </c:pt>
                <c:pt idx="227">
                  <c:v>0.36400965924525619</c:v>
                </c:pt>
                <c:pt idx="228">
                  <c:v>0.36400965924525619</c:v>
                </c:pt>
                <c:pt idx="230">
                  <c:v>0.36400965924525619</c:v>
                </c:pt>
                <c:pt idx="231">
                  <c:v>0.36400965924525619</c:v>
                </c:pt>
                <c:pt idx="234">
                  <c:v>0.92442531794690308</c:v>
                </c:pt>
                <c:pt idx="235">
                  <c:v>0.92442531794690308</c:v>
                </c:pt>
                <c:pt idx="237">
                  <c:v>0.92442531794690308</c:v>
                </c:pt>
                <c:pt idx="238">
                  <c:v>0.92442531794690308</c:v>
                </c:pt>
                <c:pt idx="240">
                  <c:v>0.92442531794690308</c:v>
                </c:pt>
                <c:pt idx="241">
                  <c:v>0.92442531794690308</c:v>
                </c:pt>
                <c:pt idx="243">
                  <c:v>0.92442531794690308</c:v>
                </c:pt>
                <c:pt idx="244">
                  <c:v>0.92442531794690308</c:v>
                </c:pt>
                <c:pt idx="247">
                  <c:v>2.9849233488781826</c:v>
                </c:pt>
                <c:pt idx="248">
                  <c:v>2.9849233488781826</c:v>
                </c:pt>
                <c:pt idx="250">
                  <c:v>2.9849233488781826</c:v>
                </c:pt>
                <c:pt idx="251">
                  <c:v>2.9849233488781826</c:v>
                </c:pt>
                <c:pt idx="253">
                  <c:v>2.9849233488781826</c:v>
                </c:pt>
                <c:pt idx="254">
                  <c:v>2.9849233488781826</c:v>
                </c:pt>
                <c:pt idx="256">
                  <c:v>2.9849233488781826</c:v>
                </c:pt>
                <c:pt idx="257">
                  <c:v>2.9849233488781826</c:v>
                </c:pt>
                <c:pt idx="260">
                  <c:v>0.14354343649879472</c:v>
                </c:pt>
                <c:pt idx="261">
                  <c:v>0.14354343649879472</c:v>
                </c:pt>
                <c:pt idx="263">
                  <c:v>0.14354343649879472</c:v>
                </c:pt>
                <c:pt idx="264">
                  <c:v>0.14354343649879472</c:v>
                </c:pt>
                <c:pt idx="266">
                  <c:v>0.14354343649879472</c:v>
                </c:pt>
                <c:pt idx="267">
                  <c:v>0.14354343649879472</c:v>
                </c:pt>
                <c:pt idx="269">
                  <c:v>0.14354343649879472</c:v>
                </c:pt>
                <c:pt idx="270">
                  <c:v>0.14354343649879472</c:v>
                </c:pt>
                <c:pt idx="273">
                  <c:v>0.3174603478623087</c:v>
                </c:pt>
                <c:pt idx="274">
                  <c:v>0.3174603478623087</c:v>
                </c:pt>
                <c:pt idx="276">
                  <c:v>0.3174603478623087</c:v>
                </c:pt>
                <c:pt idx="277">
                  <c:v>0.3174603478623087</c:v>
                </c:pt>
                <c:pt idx="279">
                  <c:v>0.3174603478623087</c:v>
                </c:pt>
                <c:pt idx="280">
                  <c:v>0.3174603478623087</c:v>
                </c:pt>
                <c:pt idx="282">
                  <c:v>0.3174603478623087</c:v>
                </c:pt>
                <c:pt idx="283">
                  <c:v>0.3174603478623087</c:v>
                </c:pt>
                <c:pt idx="286">
                  <c:v>0.59482788836275413</c:v>
                </c:pt>
                <c:pt idx="287">
                  <c:v>0.59482788836275413</c:v>
                </c:pt>
                <c:pt idx="289">
                  <c:v>0.59482788836275413</c:v>
                </c:pt>
                <c:pt idx="290">
                  <c:v>0.59482788836275413</c:v>
                </c:pt>
                <c:pt idx="292">
                  <c:v>0.59482788836275413</c:v>
                </c:pt>
                <c:pt idx="293">
                  <c:v>0.59482788836275413</c:v>
                </c:pt>
                <c:pt idx="295">
                  <c:v>0.59482788836275413</c:v>
                </c:pt>
                <c:pt idx="296">
                  <c:v>0.59482788836275413</c:v>
                </c:pt>
                <c:pt idx="299">
                  <c:v>1.1070221053249405</c:v>
                </c:pt>
                <c:pt idx="300">
                  <c:v>1.1070221053249405</c:v>
                </c:pt>
                <c:pt idx="302">
                  <c:v>1.1070221053249405</c:v>
                </c:pt>
                <c:pt idx="303">
                  <c:v>1.1070221053249405</c:v>
                </c:pt>
                <c:pt idx="305">
                  <c:v>1.1070221053249405</c:v>
                </c:pt>
                <c:pt idx="306">
                  <c:v>1.1070221053249405</c:v>
                </c:pt>
                <c:pt idx="308">
                  <c:v>1.1070221053249405</c:v>
                </c:pt>
                <c:pt idx="309">
                  <c:v>1.1070221053249405</c:v>
                </c:pt>
                <c:pt idx="312">
                  <c:v>2.3711619665125196</c:v>
                </c:pt>
                <c:pt idx="313">
                  <c:v>2.3711619665125196</c:v>
                </c:pt>
                <c:pt idx="315">
                  <c:v>2.3711619665125196</c:v>
                </c:pt>
                <c:pt idx="316">
                  <c:v>2.3711619665125196</c:v>
                </c:pt>
                <c:pt idx="318">
                  <c:v>2.3711619665125196</c:v>
                </c:pt>
                <c:pt idx="319">
                  <c:v>2.3711619665125196</c:v>
                </c:pt>
                <c:pt idx="321">
                  <c:v>2.3711619665125196</c:v>
                </c:pt>
                <c:pt idx="322">
                  <c:v>2.3711619665125196</c:v>
                </c:pt>
                <c:pt idx="326">
                  <c:v>-1.1132091132207713</c:v>
                </c:pt>
                <c:pt idx="327">
                  <c:v>-1.3751084774875257</c:v>
                </c:pt>
                <c:pt idx="329">
                  <c:v>-1.3751084774875257</c:v>
                </c:pt>
                <c:pt idx="330">
                  <c:v>-2.2178653729623727</c:v>
                </c:pt>
                <c:pt idx="332">
                  <c:v>0</c:v>
                </c:pt>
                <c:pt idx="333">
                  <c:v>0</c:v>
                </c:pt>
                <c:pt idx="335">
                  <c:v>0</c:v>
                </c:pt>
                <c:pt idx="336">
                  <c:v>0</c:v>
                </c:pt>
                <c:pt idx="339">
                  <c:v>-0.63415827162385296</c:v>
                </c:pt>
                <c:pt idx="340">
                  <c:v>-0.6417155627990615</c:v>
                </c:pt>
                <c:pt idx="342">
                  <c:v>-0.6417155627990615</c:v>
                </c:pt>
                <c:pt idx="343">
                  <c:v>-0.65923694506895225</c:v>
                </c:pt>
                <c:pt idx="345">
                  <c:v>-0.65923694506895225</c:v>
                </c:pt>
                <c:pt idx="346">
                  <c:v>-0.74455172426871441</c:v>
                </c:pt>
                <c:pt idx="348">
                  <c:v>0</c:v>
                </c:pt>
                <c:pt idx="349">
                  <c:v>0</c:v>
                </c:pt>
                <c:pt idx="352">
                  <c:v>-0.29774005298789835</c:v>
                </c:pt>
                <c:pt idx="353">
                  <c:v>-0.19640131752023107</c:v>
                </c:pt>
                <c:pt idx="355">
                  <c:v>-0.19640131752023107</c:v>
                </c:pt>
                <c:pt idx="356">
                  <c:v>0</c:v>
                </c:pt>
                <c:pt idx="358">
                  <c:v>0</c:v>
                </c:pt>
                <c:pt idx="359">
                  <c:v>0.54338706560453265</c:v>
                </c:pt>
                <c:pt idx="361">
                  <c:v>0.54338706560453265</c:v>
                </c:pt>
                <c:pt idx="362">
                  <c:v>9.3172576923699246</c:v>
                </c:pt>
                <c:pt idx="365">
                  <c:v>-4.850765688440322E-2</c:v>
                </c:pt>
                <c:pt idx="366">
                  <c:v>0.10270729725232793</c:v>
                </c:pt>
                <c:pt idx="368">
                  <c:v>0.10270729725232793</c:v>
                </c:pt>
                <c:pt idx="369">
                  <c:v>0.36400965924525619</c:v>
                </c:pt>
                <c:pt idx="371">
                  <c:v>0.36400965924525619</c:v>
                </c:pt>
                <c:pt idx="372">
                  <c:v>0.92442531794690308</c:v>
                </c:pt>
                <c:pt idx="374">
                  <c:v>0.92442531794690308</c:v>
                </c:pt>
                <c:pt idx="375">
                  <c:v>2.9849233488781826</c:v>
                </c:pt>
                <c:pt idx="378">
                  <c:v>0.14354343649879472</c:v>
                </c:pt>
                <c:pt idx="379">
                  <c:v>0.3174603478623087</c:v>
                </c:pt>
                <c:pt idx="381">
                  <c:v>0.3174603478623087</c:v>
                </c:pt>
                <c:pt idx="382">
                  <c:v>0.59482788836275413</c:v>
                </c:pt>
                <c:pt idx="384">
                  <c:v>0.59482788836275413</c:v>
                </c:pt>
                <c:pt idx="385">
                  <c:v>1.1070221053249405</c:v>
                </c:pt>
                <c:pt idx="387">
                  <c:v>1.1070221053249405</c:v>
                </c:pt>
                <c:pt idx="388">
                  <c:v>2.3711619665125196</c:v>
                </c:pt>
                <c:pt idx="391">
                  <c:v>-1.1132091132207713</c:v>
                </c:pt>
                <c:pt idx="392">
                  <c:v>-1.3751084774875257</c:v>
                </c:pt>
                <c:pt idx="394">
                  <c:v>-1.3751084774875257</c:v>
                </c:pt>
                <c:pt idx="395">
                  <c:v>-2.2178653729623727</c:v>
                </c:pt>
                <c:pt idx="397">
                  <c:v>0</c:v>
                </c:pt>
                <c:pt idx="398">
                  <c:v>0</c:v>
                </c:pt>
                <c:pt idx="400">
                  <c:v>0</c:v>
                </c:pt>
                <c:pt idx="401">
                  <c:v>0</c:v>
                </c:pt>
                <c:pt idx="404">
                  <c:v>-0.63415827162385296</c:v>
                </c:pt>
                <c:pt idx="405">
                  <c:v>-0.6417155627990615</c:v>
                </c:pt>
                <c:pt idx="407">
                  <c:v>-0.6417155627990615</c:v>
                </c:pt>
                <c:pt idx="408">
                  <c:v>-0.65923694506895225</c:v>
                </c:pt>
                <c:pt idx="410">
                  <c:v>-0.65923694506895225</c:v>
                </c:pt>
                <c:pt idx="411">
                  <c:v>-0.74455172426871441</c:v>
                </c:pt>
                <c:pt idx="413">
                  <c:v>0</c:v>
                </c:pt>
                <c:pt idx="414">
                  <c:v>0</c:v>
                </c:pt>
                <c:pt idx="417">
                  <c:v>-0.29774005298789835</c:v>
                </c:pt>
                <c:pt idx="418">
                  <c:v>-0.19640131752023107</c:v>
                </c:pt>
                <c:pt idx="420">
                  <c:v>-0.19640131752023107</c:v>
                </c:pt>
                <c:pt idx="421">
                  <c:v>0</c:v>
                </c:pt>
                <c:pt idx="423">
                  <c:v>0</c:v>
                </c:pt>
                <c:pt idx="424">
                  <c:v>0.54338706560453265</c:v>
                </c:pt>
                <c:pt idx="426">
                  <c:v>0.54338706560453265</c:v>
                </c:pt>
                <c:pt idx="427">
                  <c:v>9.3172576923699246</c:v>
                </c:pt>
                <c:pt idx="430">
                  <c:v>-4.850765688440322E-2</c:v>
                </c:pt>
                <c:pt idx="431">
                  <c:v>0.10270729725232793</c:v>
                </c:pt>
                <c:pt idx="433">
                  <c:v>0.10270729725232793</c:v>
                </c:pt>
                <c:pt idx="434">
                  <c:v>0.36400965924525619</c:v>
                </c:pt>
                <c:pt idx="436">
                  <c:v>0.36400965924525619</c:v>
                </c:pt>
                <c:pt idx="437">
                  <c:v>0.92442531794690308</c:v>
                </c:pt>
                <c:pt idx="439">
                  <c:v>0.92442531794690308</c:v>
                </c:pt>
                <c:pt idx="440">
                  <c:v>2.9849233488781826</c:v>
                </c:pt>
                <c:pt idx="443">
                  <c:v>0.14354343649879472</c:v>
                </c:pt>
                <c:pt idx="444">
                  <c:v>0.3174603478623087</c:v>
                </c:pt>
                <c:pt idx="446">
                  <c:v>0.3174603478623087</c:v>
                </c:pt>
                <c:pt idx="447">
                  <c:v>0.59482788836275413</c:v>
                </c:pt>
                <c:pt idx="449">
                  <c:v>0.59482788836275413</c:v>
                </c:pt>
                <c:pt idx="450">
                  <c:v>1.1070221053249405</c:v>
                </c:pt>
                <c:pt idx="452">
                  <c:v>1.1070221053249405</c:v>
                </c:pt>
                <c:pt idx="453">
                  <c:v>2.3711619665125196</c:v>
                </c:pt>
                <c:pt idx="456">
                  <c:v>-1.1132091132207713</c:v>
                </c:pt>
                <c:pt idx="457">
                  <c:v>-1.3751084774875257</c:v>
                </c:pt>
                <c:pt idx="459">
                  <c:v>-1.3751084774875257</c:v>
                </c:pt>
                <c:pt idx="460">
                  <c:v>-2.2178653729623727</c:v>
                </c:pt>
                <c:pt idx="462">
                  <c:v>0</c:v>
                </c:pt>
                <c:pt idx="463">
                  <c:v>0</c:v>
                </c:pt>
                <c:pt idx="465">
                  <c:v>0</c:v>
                </c:pt>
                <c:pt idx="466">
                  <c:v>0</c:v>
                </c:pt>
                <c:pt idx="469">
                  <c:v>-0.63415827162385296</c:v>
                </c:pt>
                <c:pt idx="470">
                  <c:v>-0.6417155627990615</c:v>
                </c:pt>
                <c:pt idx="472">
                  <c:v>-0.6417155627990615</c:v>
                </c:pt>
                <c:pt idx="473">
                  <c:v>-0.65923694506895225</c:v>
                </c:pt>
                <c:pt idx="475">
                  <c:v>-0.65923694506895225</c:v>
                </c:pt>
                <c:pt idx="476">
                  <c:v>-0.74455172426871441</c:v>
                </c:pt>
                <c:pt idx="478">
                  <c:v>0</c:v>
                </c:pt>
                <c:pt idx="479">
                  <c:v>0</c:v>
                </c:pt>
                <c:pt idx="482">
                  <c:v>-0.29774005298789835</c:v>
                </c:pt>
                <c:pt idx="483">
                  <c:v>-0.19640131752023107</c:v>
                </c:pt>
                <c:pt idx="485">
                  <c:v>-0.19640131752023107</c:v>
                </c:pt>
                <c:pt idx="486">
                  <c:v>0</c:v>
                </c:pt>
                <c:pt idx="488">
                  <c:v>0</c:v>
                </c:pt>
                <c:pt idx="489">
                  <c:v>0.54338706560453265</c:v>
                </c:pt>
                <c:pt idx="491">
                  <c:v>0.54338706560453265</c:v>
                </c:pt>
                <c:pt idx="492">
                  <c:v>9.3172576923699246</c:v>
                </c:pt>
                <c:pt idx="495">
                  <c:v>-4.850765688440322E-2</c:v>
                </c:pt>
                <c:pt idx="496">
                  <c:v>0.10270729725232793</c:v>
                </c:pt>
                <c:pt idx="498">
                  <c:v>0.10270729725232793</c:v>
                </c:pt>
                <c:pt idx="499">
                  <c:v>0.36400965924525619</c:v>
                </c:pt>
                <c:pt idx="501">
                  <c:v>0.36400965924525619</c:v>
                </c:pt>
                <c:pt idx="502">
                  <c:v>0.92442531794690308</c:v>
                </c:pt>
                <c:pt idx="504">
                  <c:v>0.92442531794690308</c:v>
                </c:pt>
                <c:pt idx="505">
                  <c:v>2.9849233488781826</c:v>
                </c:pt>
                <c:pt idx="508">
                  <c:v>0.14354343649879472</c:v>
                </c:pt>
                <c:pt idx="509">
                  <c:v>0.3174603478623087</c:v>
                </c:pt>
                <c:pt idx="511">
                  <c:v>0.3174603478623087</c:v>
                </c:pt>
                <c:pt idx="512">
                  <c:v>0.59482788836275413</c:v>
                </c:pt>
                <c:pt idx="514">
                  <c:v>0.59482788836275413</c:v>
                </c:pt>
                <c:pt idx="515">
                  <c:v>1.1070221053249405</c:v>
                </c:pt>
                <c:pt idx="517">
                  <c:v>1.1070221053249405</c:v>
                </c:pt>
                <c:pt idx="518">
                  <c:v>2.3711619665125196</c:v>
                </c:pt>
                <c:pt idx="521">
                  <c:v>-1.1132091132207713</c:v>
                </c:pt>
                <c:pt idx="522">
                  <c:v>-1.3751084774875257</c:v>
                </c:pt>
                <c:pt idx="524">
                  <c:v>-1.3751084774875257</c:v>
                </c:pt>
                <c:pt idx="525">
                  <c:v>-2.2178653729623727</c:v>
                </c:pt>
                <c:pt idx="527">
                  <c:v>0</c:v>
                </c:pt>
                <c:pt idx="528">
                  <c:v>0</c:v>
                </c:pt>
                <c:pt idx="530">
                  <c:v>0</c:v>
                </c:pt>
                <c:pt idx="531">
                  <c:v>0</c:v>
                </c:pt>
                <c:pt idx="534">
                  <c:v>-0.63415827162385296</c:v>
                </c:pt>
                <c:pt idx="535">
                  <c:v>-0.6417155627990615</c:v>
                </c:pt>
                <c:pt idx="537">
                  <c:v>-0.6417155627990615</c:v>
                </c:pt>
                <c:pt idx="538">
                  <c:v>-0.65923694506895225</c:v>
                </c:pt>
                <c:pt idx="540">
                  <c:v>-0.65923694506895225</c:v>
                </c:pt>
                <c:pt idx="541">
                  <c:v>-0.74455172426871441</c:v>
                </c:pt>
                <c:pt idx="543">
                  <c:v>0</c:v>
                </c:pt>
                <c:pt idx="544">
                  <c:v>0</c:v>
                </c:pt>
                <c:pt idx="547">
                  <c:v>-0.29774005298789835</c:v>
                </c:pt>
                <c:pt idx="548">
                  <c:v>-0.19640131752023107</c:v>
                </c:pt>
                <c:pt idx="550">
                  <c:v>-0.19640131752023107</c:v>
                </c:pt>
                <c:pt idx="551">
                  <c:v>0</c:v>
                </c:pt>
                <c:pt idx="553">
                  <c:v>0</c:v>
                </c:pt>
                <c:pt idx="554">
                  <c:v>0.54338706560453265</c:v>
                </c:pt>
                <c:pt idx="556">
                  <c:v>0.54338706560453265</c:v>
                </c:pt>
                <c:pt idx="557">
                  <c:v>9.3172576923699246</c:v>
                </c:pt>
                <c:pt idx="560">
                  <c:v>-4.850765688440322E-2</c:v>
                </c:pt>
                <c:pt idx="561">
                  <c:v>0.10270729725232793</c:v>
                </c:pt>
                <c:pt idx="563">
                  <c:v>0.10270729725232793</c:v>
                </c:pt>
                <c:pt idx="564">
                  <c:v>0.36400965924525619</c:v>
                </c:pt>
                <c:pt idx="566">
                  <c:v>0.36400965924525619</c:v>
                </c:pt>
                <c:pt idx="567">
                  <c:v>0.92442531794690308</c:v>
                </c:pt>
                <c:pt idx="569">
                  <c:v>0.92442531794690308</c:v>
                </c:pt>
                <c:pt idx="570">
                  <c:v>2.9849233488781826</c:v>
                </c:pt>
                <c:pt idx="573">
                  <c:v>0.14354343649879472</c:v>
                </c:pt>
                <c:pt idx="574">
                  <c:v>0.3174603478623087</c:v>
                </c:pt>
                <c:pt idx="576">
                  <c:v>0.3174603478623087</c:v>
                </c:pt>
                <c:pt idx="577">
                  <c:v>0.59482788836275413</c:v>
                </c:pt>
                <c:pt idx="579">
                  <c:v>0.59482788836275413</c:v>
                </c:pt>
                <c:pt idx="580">
                  <c:v>1.1070221053249405</c:v>
                </c:pt>
                <c:pt idx="582">
                  <c:v>1.1070221053249405</c:v>
                </c:pt>
                <c:pt idx="583">
                  <c:v>2.3711619665125196</c:v>
                </c:pt>
                <c:pt idx="586">
                  <c:v>-1.1132091132207713</c:v>
                </c:pt>
                <c:pt idx="587">
                  <c:v>-1.3751084774875257</c:v>
                </c:pt>
                <c:pt idx="589">
                  <c:v>-1.3751084774875257</c:v>
                </c:pt>
                <c:pt idx="590">
                  <c:v>-2.2178653729623727</c:v>
                </c:pt>
                <c:pt idx="592">
                  <c:v>0</c:v>
                </c:pt>
                <c:pt idx="593">
                  <c:v>0</c:v>
                </c:pt>
                <c:pt idx="595">
                  <c:v>0</c:v>
                </c:pt>
                <c:pt idx="596">
                  <c:v>0</c:v>
                </c:pt>
                <c:pt idx="599">
                  <c:v>-0.63415827162385296</c:v>
                </c:pt>
                <c:pt idx="600">
                  <c:v>-0.6417155627990615</c:v>
                </c:pt>
                <c:pt idx="602">
                  <c:v>-0.6417155627990615</c:v>
                </c:pt>
                <c:pt idx="603">
                  <c:v>-0.65923694506895225</c:v>
                </c:pt>
                <c:pt idx="605">
                  <c:v>-0.65923694506895225</c:v>
                </c:pt>
                <c:pt idx="606">
                  <c:v>-0.74455172426871441</c:v>
                </c:pt>
                <c:pt idx="608">
                  <c:v>0</c:v>
                </c:pt>
                <c:pt idx="609">
                  <c:v>0</c:v>
                </c:pt>
                <c:pt idx="612">
                  <c:v>-0.29774005298789835</c:v>
                </c:pt>
                <c:pt idx="613">
                  <c:v>-0.19640131752023107</c:v>
                </c:pt>
                <c:pt idx="615">
                  <c:v>-0.19640131752023107</c:v>
                </c:pt>
                <c:pt idx="616">
                  <c:v>0</c:v>
                </c:pt>
                <c:pt idx="618">
                  <c:v>0</c:v>
                </c:pt>
                <c:pt idx="619">
                  <c:v>0.54338706560453265</c:v>
                </c:pt>
                <c:pt idx="621">
                  <c:v>0.54338706560453265</c:v>
                </c:pt>
                <c:pt idx="622">
                  <c:v>9.3172576923699246</c:v>
                </c:pt>
                <c:pt idx="625">
                  <c:v>-4.850765688440322E-2</c:v>
                </c:pt>
                <c:pt idx="626">
                  <c:v>0.10270729725232793</c:v>
                </c:pt>
                <c:pt idx="628">
                  <c:v>0.10270729725232793</c:v>
                </c:pt>
                <c:pt idx="629">
                  <c:v>0.36400965924525619</c:v>
                </c:pt>
                <c:pt idx="631">
                  <c:v>0.36400965924525619</c:v>
                </c:pt>
                <c:pt idx="632">
                  <c:v>0.92442531794690308</c:v>
                </c:pt>
                <c:pt idx="634">
                  <c:v>0.92442531794690308</c:v>
                </c:pt>
                <c:pt idx="635">
                  <c:v>2.9849233488781826</c:v>
                </c:pt>
                <c:pt idx="638">
                  <c:v>0.14354343649879472</c:v>
                </c:pt>
                <c:pt idx="639">
                  <c:v>0.3174603478623087</c:v>
                </c:pt>
                <c:pt idx="641">
                  <c:v>0.3174603478623087</c:v>
                </c:pt>
                <c:pt idx="642">
                  <c:v>0.59482788836275413</c:v>
                </c:pt>
                <c:pt idx="644">
                  <c:v>0.59482788836275413</c:v>
                </c:pt>
                <c:pt idx="645">
                  <c:v>1.1070221053249405</c:v>
                </c:pt>
                <c:pt idx="647">
                  <c:v>1.1070221053249405</c:v>
                </c:pt>
                <c:pt idx="648">
                  <c:v>2.3711619665125196</c:v>
                </c:pt>
                <c:pt idx="652">
                  <c:v>-1.1132091132207713</c:v>
                </c:pt>
                <c:pt idx="653">
                  <c:v>-0.63415827162385296</c:v>
                </c:pt>
                <c:pt idx="655">
                  <c:v>-0.63415827162385296</c:v>
                </c:pt>
                <c:pt idx="656">
                  <c:v>-0.29774005298789835</c:v>
                </c:pt>
                <c:pt idx="658">
                  <c:v>-0.29774005298789835</c:v>
                </c:pt>
                <c:pt idx="659">
                  <c:v>-4.850765688440322E-2</c:v>
                </c:pt>
                <c:pt idx="661">
                  <c:v>-4.850765688440322E-2</c:v>
                </c:pt>
                <c:pt idx="662">
                  <c:v>0.14354343649879472</c:v>
                </c:pt>
                <c:pt idx="665">
                  <c:v>-1.1132091132207713</c:v>
                </c:pt>
                <c:pt idx="666">
                  <c:v>-0.63415827162385296</c:v>
                </c:pt>
                <c:pt idx="668">
                  <c:v>-0.63415827162385296</c:v>
                </c:pt>
                <c:pt idx="669">
                  <c:v>-0.29774005298789835</c:v>
                </c:pt>
                <c:pt idx="671">
                  <c:v>-0.29774005298789835</c:v>
                </c:pt>
                <c:pt idx="672">
                  <c:v>-4.850765688440322E-2</c:v>
                </c:pt>
                <c:pt idx="674">
                  <c:v>-4.850765688440322E-2</c:v>
                </c:pt>
                <c:pt idx="675">
                  <c:v>0.14354343649879472</c:v>
                </c:pt>
                <c:pt idx="678">
                  <c:v>-1.1132091132207713</c:v>
                </c:pt>
                <c:pt idx="679">
                  <c:v>-0.63415827162385296</c:v>
                </c:pt>
                <c:pt idx="681">
                  <c:v>-0.63415827162385296</c:v>
                </c:pt>
                <c:pt idx="682">
                  <c:v>-0.29774005298789835</c:v>
                </c:pt>
                <c:pt idx="684">
                  <c:v>-0.29774005298789835</c:v>
                </c:pt>
                <c:pt idx="685">
                  <c:v>-4.850765688440322E-2</c:v>
                </c:pt>
                <c:pt idx="687">
                  <c:v>-4.850765688440322E-2</c:v>
                </c:pt>
                <c:pt idx="688">
                  <c:v>0.14354343649879472</c:v>
                </c:pt>
                <c:pt idx="691">
                  <c:v>-1.1132091132207713</c:v>
                </c:pt>
                <c:pt idx="692">
                  <c:v>-0.63415827162385296</c:v>
                </c:pt>
                <c:pt idx="694">
                  <c:v>-0.63415827162385296</c:v>
                </c:pt>
                <c:pt idx="695">
                  <c:v>-0.29774005298789835</c:v>
                </c:pt>
                <c:pt idx="697">
                  <c:v>-0.29774005298789835</c:v>
                </c:pt>
                <c:pt idx="698">
                  <c:v>-4.850765688440322E-2</c:v>
                </c:pt>
                <c:pt idx="700">
                  <c:v>-4.850765688440322E-2</c:v>
                </c:pt>
                <c:pt idx="701">
                  <c:v>0.14354343649879472</c:v>
                </c:pt>
                <c:pt idx="704">
                  <c:v>-1.1132091132207713</c:v>
                </c:pt>
                <c:pt idx="705">
                  <c:v>-0.63415827162385296</c:v>
                </c:pt>
                <c:pt idx="707">
                  <c:v>-0.63415827162385296</c:v>
                </c:pt>
                <c:pt idx="708">
                  <c:v>-0.29774005298789835</c:v>
                </c:pt>
                <c:pt idx="710">
                  <c:v>-0.29774005298789835</c:v>
                </c:pt>
                <c:pt idx="711">
                  <c:v>-4.850765688440322E-2</c:v>
                </c:pt>
                <c:pt idx="713">
                  <c:v>-4.850765688440322E-2</c:v>
                </c:pt>
                <c:pt idx="714">
                  <c:v>0.14354343649879472</c:v>
                </c:pt>
                <c:pt idx="717">
                  <c:v>-1.3751084774875257</c:v>
                </c:pt>
                <c:pt idx="718">
                  <c:v>-0.6417155627990615</c:v>
                </c:pt>
                <c:pt idx="720">
                  <c:v>-0.6417155627990615</c:v>
                </c:pt>
                <c:pt idx="721">
                  <c:v>-0.19640131752023107</c:v>
                </c:pt>
                <c:pt idx="723">
                  <c:v>-0.19640131752023107</c:v>
                </c:pt>
                <c:pt idx="724">
                  <c:v>0.10270729725232793</c:v>
                </c:pt>
                <c:pt idx="726">
                  <c:v>0.10270729725232793</c:v>
                </c:pt>
                <c:pt idx="727">
                  <c:v>0.3174603478623087</c:v>
                </c:pt>
                <c:pt idx="730">
                  <c:v>-1.3751084774875257</c:v>
                </c:pt>
                <c:pt idx="731">
                  <c:v>-0.6417155627990615</c:v>
                </c:pt>
                <c:pt idx="733">
                  <c:v>-0.6417155627990615</c:v>
                </c:pt>
                <c:pt idx="734">
                  <c:v>-0.19640131752023107</c:v>
                </c:pt>
                <c:pt idx="736">
                  <c:v>-0.19640131752023107</c:v>
                </c:pt>
                <c:pt idx="737">
                  <c:v>0.10270729725232793</c:v>
                </c:pt>
                <c:pt idx="739">
                  <c:v>0.10270729725232793</c:v>
                </c:pt>
                <c:pt idx="740">
                  <c:v>0.3174603478623087</c:v>
                </c:pt>
                <c:pt idx="743">
                  <c:v>-1.3751084774875257</c:v>
                </c:pt>
                <c:pt idx="744">
                  <c:v>-0.6417155627990615</c:v>
                </c:pt>
                <c:pt idx="746">
                  <c:v>-0.6417155627990615</c:v>
                </c:pt>
                <c:pt idx="747">
                  <c:v>-0.19640131752023107</c:v>
                </c:pt>
                <c:pt idx="749">
                  <c:v>-0.19640131752023107</c:v>
                </c:pt>
                <c:pt idx="750">
                  <c:v>0.10270729725232793</c:v>
                </c:pt>
                <c:pt idx="752">
                  <c:v>0.10270729725232793</c:v>
                </c:pt>
                <c:pt idx="753">
                  <c:v>0.3174603478623087</c:v>
                </c:pt>
                <c:pt idx="756">
                  <c:v>-1.3751084774875257</c:v>
                </c:pt>
                <c:pt idx="757">
                  <c:v>-0.6417155627990615</c:v>
                </c:pt>
                <c:pt idx="759">
                  <c:v>-0.6417155627990615</c:v>
                </c:pt>
                <c:pt idx="760">
                  <c:v>-0.19640131752023107</c:v>
                </c:pt>
                <c:pt idx="762">
                  <c:v>-0.19640131752023107</c:v>
                </c:pt>
                <c:pt idx="763">
                  <c:v>0.10270729725232793</c:v>
                </c:pt>
                <c:pt idx="765">
                  <c:v>0.10270729725232793</c:v>
                </c:pt>
                <c:pt idx="766">
                  <c:v>0.3174603478623087</c:v>
                </c:pt>
                <c:pt idx="769">
                  <c:v>-1.3751084774875257</c:v>
                </c:pt>
                <c:pt idx="770">
                  <c:v>-0.6417155627990615</c:v>
                </c:pt>
                <c:pt idx="772">
                  <c:v>-0.6417155627990615</c:v>
                </c:pt>
                <c:pt idx="773">
                  <c:v>-0.19640131752023107</c:v>
                </c:pt>
                <c:pt idx="775">
                  <c:v>-0.19640131752023107</c:v>
                </c:pt>
                <c:pt idx="776">
                  <c:v>0.10270729725232793</c:v>
                </c:pt>
                <c:pt idx="778">
                  <c:v>0.10270729725232793</c:v>
                </c:pt>
                <c:pt idx="779">
                  <c:v>0.3174603478623087</c:v>
                </c:pt>
                <c:pt idx="782">
                  <c:v>-2.2178653729623727</c:v>
                </c:pt>
                <c:pt idx="783">
                  <c:v>-0.65923694506895225</c:v>
                </c:pt>
                <c:pt idx="785">
                  <c:v>-0.65923694506895225</c:v>
                </c:pt>
                <c:pt idx="786">
                  <c:v>0</c:v>
                </c:pt>
                <c:pt idx="788">
                  <c:v>0</c:v>
                </c:pt>
                <c:pt idx="789">
                  <c:v>0.36400965924525619</c:v>
                </c:pt>
                <c:pt idx="791">
                  <c:v>0.36400965924525619</c:v>
                </c:pt>
                <c:pt idx="792">
                  <c:v>0.59482788836275413</c:v>
                </c:pt>
                <c:pt idx="795">
                  <c:v>-2.2178653729623727</c:v>
                </c:pt>
                <c:pt idx="796">
                  <c:v>-0.65923694506895225</c:v>
                </c:pt>
                <c:pt idx="798">
                  <c:v>-0.65923694506895225</c:v>
                </c:pt>
                <c:pt idx="799">
                  <c:v>0</c:v>
                </c:pt>
                <c:pt idx="801">
                  <c:v>0</c:v>
                </c:pt>
                <c:pt idx="802">
                  <c:v>0.36400965924525619</c:v>
                </c:pt>
                <c:pt idx="804">
                  <c:v>0.36400965924525619</c:v>
                </c:pt>
                <c:pt idx="805">
                  <c:v>0.59482788836275413</c:v>
                </c:pt>
                <c:pt idx="808">
                  <c:v>-2.2178653729623727</c:v>
                </c:pt>
                <c:pt idx="809">
                  <c:v>-0.65923694506895225</c:v>
                </c:pt>
                <c:pt idx="811">
                  <c:v>-0.65923694506895225</c:v>
                </c:pt>
                <c:pt idx="812">
                  <c:v>0</c:v>
                </c:pt>
                <c:pt idx="814">
                  <c:v>0</c:v>
                </c:pt>
                <c:pt idx="815">
                  <c:v>0.36400965924525619</c:v>
                </c:pt>
                <c:pt idx="817">
                  <c:v>0.36400965924525619</c:v>
                </c:pt>
                <c:pt idx="818">
                  <c:v>0.59482788836275413</c:v>
                </c:pt>
                <c:pt idx="821">
                  <c:v>-2.2178653729623727</c:v>
                </c:pt>
                <c:pt idx="822">
                  <c:v>-0.65923694506895225</c:v>
                </c:pt>
                <c:pt idx="824">
                  <c:v>-0.65923694506895225</c:v>
                </c:pt>
                <c:pt idx="825">
                  <c:v>0</c:v>
                </c:pt>
                <c:pt idx="827">
                  <c:v>0</c:v>
                </c:pt>
                <c:pt idx="828">
                  <c:v>0.36400965924525619</c:v>
                </c:pt>
                <c:pt idx="830">
                  <c:v>0.36400965924525619</c:v>
                </c:pt>
                <c:pt idx="831">
                  <c:v>0.59482788836275413</c:v>
                </c:pt>
                <c:pt idx="834">
                  <c:v>-2.2178653729623727</c:v>
                </c:pt>
                <c:pt idx="835">
                  <c:v>-0.65923694506895225</c:v>
                </c:pt>
                <c:pt idx="837">
                  <c:v>-0.65923694506895225</c:v>
                </c:pt>
                <c:pt idx="838">
                  <c:v>0</c:v>
                </c:pt>
                <c:pt idx="840">
                  <c:v>0</c:v>
                </c:pt>
                <c:pt idx="841">
                  <c:v>0.36400965924525619</c:v>
                </c:pt>
                <c:pt idx="843">
                  <c:v>0.36400965924525619</c:v>
                </c:pt>
                <c:pt idx="844">
                  <c:v>0.59482788836275413</c:v>
                </c:pt>
                <c:pt idx="847">
                  <c:v>0</c:v>
                </c:pt>
                <c:pt idx="848">
                  <c:v>0</c:v>
                </c:pt>
                <c:pt idx="850">
                  <c:v>-0.74455172426871441</c:v>
                </c:pt>
                <c:pt idx="851">
                  <c:v>0.54338706560453265</c:v>
                </c:pt>
                <c:pt idx="853">
                  <c:v>0.54338706560453265</c:v>
                </c:pt>
                <c:pt idx="854">
                  <c:v>0.92442531794690308</c:v>
                </c:pt>
                <c:pt idx="856">
                  <c:v>0.92442531794690308</c:v>
                </c:pt>
                <c:pt idx="857">
                  <c:v>1.1070221053249405</c:v>
                </c:pt>
                <c:pt idx="860">
                  <c:v>0</c:v>
                </c:pt>
                <c:pt idx="861">
                  <c:v>0</c:v>
                </c:pt>
                <c:pt idx="863">
                  <c:v>-0.74455172426871441</c:v>
                </c:pt>
                <c:pt idx="864">
                  <c:v>0.54338706560453265</c:v>
                </c:pt>
                <c:pt idx="866">
                  <c:v>0.54338706560453265</c:v>
                </c:pt>
                <c:pt idx="867">
                  <c:v>0.92442531794690308</c:v>
                </c:pt>
                <c:pt idx="869">
                  <c:v>0.92442531794690308</c:v>
                </c:pt>
                <c:pt idx="870">
                  <c:v>1.1070221053249405</c:v>
                </c:pt>
                <c:pt idx="873">
                  <c:v>0</c:v>
                </c:pt>
                <c:pt idx="874">
                  <c:v>0</c:v>
                </c:pt>
                <c:pt idx="876">
                  <c:v>-0.74455172426871441</c:v>
                </c:pt>
                <c:pt idx="877">
                  <c:v>0.54338706560453265</c:v>
                </c:pt>
                <c:pt idx="879">
                  <c:v>0.54338706560453265</c:v>
                </c:pt>
                <c:pt idx="880">
                  <c:v>0.92442531794690308</c:v>
                </c:pt>
                <c:pt idx="882">
                  <c:v>0.92442531794690308</c:v>
                </c:pt>
                <c:pt idx="883">
                  <c:v>1.1070221053249405</c:v>
                </c:pt>
                <c:pt idx="886">
                  <c:v>0</c:v>
                </c:pt>
                <c:pt idx="887">
                  <c:v>0</c:v>
                </c:pt>
                <c:pt idx="889">
                  <c:v>-0.74455172426871441</c:v>
                </c:pt>
                <c:pt idx="890">
                  <c:v>0.54338706560453265</c:v>
                </c:pt>
                <c:pt idx="892">
                  <c:v>0.54338706560453265</c:v>
                </c:pt>
                <c:pt idx="893">
                  <c:v>0.92442531794690308</c:v>
                </c:pt>
                <c:pt idx="895">
                  <c:v>0.92442531794690308</c:v>
                </c:pt>
                <c:pt idx="896">
                  <c:v>1.1070221053249405</c:v>
                </c:pt>
                <c:pt idx="899">
                  <c:v>0</c:v>
                </c:pt>
                <c:pt idx="900">
                  <c:v>0</c:v>
                </c:pt>
                <c:pt idx="902">
                  <c:v>-0.74455172426871441</c:v>
                </c:pt>
                <c:pt idx="903">
                  <c:v>0.54338706560453265</c:v>
                </c:pt>
                <c:pt idx="905">
                  <c:v>0.54338706560453265</c:v>
                </c:pt>
                <c:pt idx="906">
                  <c:v>0.92442531794690308</c:v>
                </c:pt>
                <c:pt idx="908">
                  <c:v>0.92442531794690308</c:v>
                </c:pt>
                <c:pt idx="909">
                  <c:v>1.1070221053249405</c:v>
                </c:pt>
                <c:pt idx="912">
                  <c:v>0</c:v>
                </c:pt>
                <c:pt idx="913">
                  <c:v>0</c:v>
                </c:pt>
                <c:pt idx="915">
                  <c:v>0</c:v>
                </c:pt>
                <c:pt idx="916">
                  <c:v>0</c:v>
                </c:pt>
                <c:pt idx="918">
                  <c:v>9.3172576923699246</c:v>
                </c:pt>
                <c:pt idx="919">
                  <c:v>2.9849233488781826</c:v>
                </c:pt>
                <c:pt idx="921">
                  <c:v>2.9849233488781826</c:v>
                </c:pt>
                <c:pt idx="922">
                  <c:v>2.3711619665125196</c:v>
                </c:pt>
                <c:pt idx="925">
                  <c:v>0</c:v>
                </c:pt>
                <c:pt idx="926">
                  <c:v>0</c:v>
                </c:pt>
                <c:pt idx="928">
                  <c:v>0</c:v>
                </c:pt>
                <c:pt idx="929">
                  <c:v>0</c:v>
                </c:pt>
                <c:pt idx="931">
                  <c:v>9.3172576923699246</c:v>
                </c:pt>
                <c:pt idx="932">
                  <c:v>2.9849233488781826</c:v>
                </c:pt>
                <c:pt idx="934">
                  <c:v>2.9849233488781826</c:v>
                </c:pt>
                <c:pt idx="935">
                  <c:v>2.3711619665125196</c:v>
                </c:pt>
                <c:pt idx="938">
                  <c:v>0</c:v>
                </c:pt>
                <c:pt idx="939">
                  <c:v>0</c:v>
                </c:pt>
                <c:pt idx="941">
                  <c:v>0</c:v>
                </c:pt>
                <c:pt idx="942">
                  <c:v>0</c:v>
                </c:pt>
                <c:pt idx="944">
                  <c:v>9.3172576923699246</c:v>
                </c:pt>
                <c:pt idx="945">
                  <c:v>2.9849233488781826</c:v>
                </c:pt>
                <c:pt idx="947">
                  <c:v>2.9849233488781826</c:v>
                </c:pt>
                <c:pt idx="948">
                  <c:v>2.3711619665125196</c:v>
                </c:pt>
                <c:pt idx="951">
                  <c:v>0</c:v>
                </c:pt>
                <c:pt idx="952">
                  <c:v>0</c:v>
                </c:pt>
                <c:pt idx="954">
                  <c:v>0</c:v>
                </c:pt>
                <c:pt idx="955">
                  <c:v>0</c:v>
                </c:pt>
                <c:pt idx="957">
                  <c:v>9.3172576923699246</c:v>
                </c:pt>
                <c:pt idx="958">
                  <c:v>2.9849233488781826</c:v>
                </c:pt>
                <c:pt idx="960">
                  <c:v>2.9849233488781826</c:v>
                </c:pt>
                <c:pt idx="961">
                  <c:v>2.3711619665125196</c:v>
                </c:pt>
                <c:pt idx="964">
                  <c:v>0</c:v>
                </c:pt>
                <c:pt idx="965">
                  <c:v>0</c:v>
                </c:pt>
                <c:pt idx="967">
                  <c:v>0</c:v>
                </c:pt>
                <c:pt idx="968">
                  <c:v>0</c:v>
                </c:pt>
                <c:pt idx="970">
                  <c:v>9.3172576923699246</c:v>
                </c:pt>
                <c:pt idx="971">
                  <c:v>2.9849233488781826</c:v>
                </c:pt>
                <c:pt idx="973">
                  <c:v>2.9849233488781826</c:v>
                </c:pt>
                <c:pt idx="974">
                  <c:v>2.3711619665125196</c:v>
                </c:pt>
              </c:numCache>
            </c:numRef>
          </c:xVal>
          <c:yVal>
            <c:numRef>
              <c:f>Sheet1!$V$8:$V$982</c:f>
              <c:numCache>
                <c:formatCode>General</c:formatCode>
                <c:ptCount val="975"/>
                <c:pt idx="0">
                  <c:v>-1.2137947010502728</c:v>
                </c:pt>
                <c:pt idx="1">
                  <c:v>-0.80919646736684858</c:v>
                </c:pt>
                <c:pt idx="3">
                  <c:v>-0.80919646736684858</c:v>
                </c:pt>
                <c:pt idx="4">
                  <c:v>-0.40459823368342429</c:v>
                </c:pt>
                <c:pt idx="6">
                  <c:v>-0.40459823368342429</c:v>
                </c:pt>
                <c:pt idx="7">
                  <c:v>0</c:v>
                </c:pt>
                <c:pt idx="9">
                  <c:v>0</c:v>
                </c:pt>
                <c:pt idx="10">
                  <c:v>0.40459823368342429</c:v>
                </c:pt>
                <c:pt idx="13">
                  <c:v>-1.8520401165159388</c:v>
                </c:pt>
                <c:pt idx="14">
                  <c:v>-1.2346934110106258</c:v>
                </c:pt>
                <c:pt idx="16">
                  <c:v>-1.2346934110106258</c:v>
                </c:pt>
                <c:pt idx="17">
                  <c:v>-0.6173467055053129</c:v>
                </c:pt>
                <c:pt idx="19">
                  <c:v>-0.6173467055053129</c:v>
                </c:pt>
                <c:pt idx="20">
                  <c:v>0</c:v>
                </c:pt>
                <c:pt idx="22">
                  <c:v>0</c:v>
                </c:pt>
                <c:pt idx="23">
                  <c:v>0.6173467055053129</c:v>
                </c:pt>
                <c:pt idx="26">
                  <c:v>-3.905827938394888</c:v>
                </c:pt>
                <c:pt idx="27">
                  <c:v>-2.6038852922632585</c:v>
                </c:pt>
                <c:pt idx="29">
                  <c:v>-2.6038852922632585</c:v>
                </c:pt>
                <c:pt idx="30">
                  <c:v>-1.3019426461316292</c:v>
                </c:pt>
                <c:pt idx="32">
                  <c:v>-1.3019426461316292</c:v>
                </c:pt>
                <c:pt idx="33">
                  <c:v>0</c:v>
                </c:pt>
                <c:pt idx="35">
                  <c:v>0</c:v>
                </c:pt>
                <c:pt idx="36">
                  <c:v>1.3019426461316292</c:v>
                </c:pt>
                <c:pt idx="39">
                  <c:v>0</c:v>
                </c:pt>
                <c:pt idx="40">
                  <c:v>0</c:v>
                </c:pt>
                <c:pt idx="42">
                  <c:v>0</c:v>
                </c:pt>
                <c:pt idx="43">
                  <c:v>0</c:v>
                </c:pt>
                <c:pt idx="45">
                  <c:v>0</c:v>
                </c:pt>
                <c:pt idx="46">
                  <c:v>0</c:v>
                </c:pt>
                <c:pt idx="48">
                  <c:v>0</c:v>
                </c:pt>
                <c:pt idx="49">
                  <c:v>0</c:v>
                </c:pt>
                <c:pt idx="52">
                  <c:v>0</c:v>
                </c:pt>
                <c:pt idx="53">
                  <c:v>0</c:v>
                </c:pt>
                <c:pt idx="55">
                  <c:v>0</c:v>
                </c:pt>
                <c:pt idx="56">
                  <c:v>0</c:v>
                </c:pt>
                <c:pt idx="58">
                  <c:v>0</c:v>
                </c:pt>
                <c:pt idx="59">
                  <c:v>0</c:v>
                </c:pt>
                <c:pt idx="61">
                  <c:v>0</c:v>
                </c:pt>
                <c:pt idx="62">
                  <c:v>0</c:v>
                </c:pt>
                <c:pt idx="65">
                  <c:v>-1.0014914630862481</c:v>
                </c:pt>
                <c:pt idx="66">
                  <c:v>-0.66766097539083202</c:v>
                </c:pt>
                <c:pt idx="68">
                  <c:v>-0.66766097539083202</c:v>
                </c:pt>
                <c:pt idx="69">
                  <c:v>-0.33383048769541601</c:v>
                </c:pt>
                <c:pt idx="71">
                  <c:v>-0.33383048769541601</c:v>
                </c:pt>
                <c:pt idx="72">
                  <c:v>0</c:v>
                </c:pt>
                <c:pt idx="74">
                  <c:v>0</c:v>
                </c:pt>
                <c:pt idx="75">
                  <c:v>0.33383048769541601</c:v>
                </c:pt>
                <c:pt idx="78">
                  <c:v>-1.3993973647115141</c:v>
                </c:pt>
                <c:pt idx="79">
                  <c:v>-0.93293157647434266</c:v>
                </c:pt>
                <c:pt idx="81">
                  <c:v>-0.93293157647434266</c:v>
                </c:pt>
                <c:pt idx="82">
                  <c:v>-0.46646578823717133</c:v>
                </c:pt>
                <c:pt idx="84">
                  <c:v>-0.46646578823717133</c:v>
                </c:pt>
                <c:pt idx="85">
                  <c:v>0</c:v>
                </c:pt>
                <c:pt idx="87">
                  <c:v>0</c:v>
                </c:pt>
                <c:pt idx="88">
                  <c:v>0.46646578823717133</c:v>
                </c:pt>
                <c:pt idx="91">
                  <c:v>-2.3219318083614748</c:v>
                </c:pt>
                <c:pt idx="92">
                  <c:v>-1.5479545389076499</c:v>
                </c:pt>
                <c:pt idx="94">
                  <c:v>-1.5479545389076499</c:v>
                </c:pt>
                <c:pt idx="95">
                  <c:v>-0.77397726945382495</c:v>
                </c:pt>
                <c:pt idx="97">
                  <c:v>-0.77397726945382495</c:v>
                </c:pt>
                <c:pt idx="98">
                  <c:v>0</c:v>
                </c:pt>
                <c:pt idx="100">
                  <c:v>0</c:v>
                </c:pt>
                <c:pt idx="101">
                  <c:v>0.77397726945382495</c:v>
                </c:pt>
                <c:pt idx="104">
                  <c:v>-6.8139188646237203</c:v>
                </c:pt>
                <c:pt idx="105">
                  <c:v>-4.542612576415813</c:v>
                </c:pt>
                <c:pt idx="107">
                  <c:v>-4.542612576415813</c:v>
                </c:pt>
                <c:pt idx="108">
                  <c:v>-2.2713062882079065</c:v>
                </c:pt>
                <c:pt idx="110">
                  <c:v>-2.2713062882079065</c:v>
                </c:pt>
                <c:pt idx="111">
                  <c:v>0</c:v>
                </c:pt>
                <c:pt idx="113">
                  <c:v>0</c:v>
                </c:pt>
                <c:pt idx="114">
                  <c:v>2.2713062882079065</c:v>
                </c:pt>
                <c:pt idx="117">
                  <c:v>0</c:v>
                </c:pt>
                <c:pt idx="118">
                  <c:v>0</c:v>
                </c:pt>
                <c:pt idx="120">
                  <c:v>0</c:v>
                </c:pt>
                <c:pt idx="121">
                  <c:v>0</c:v>
                </c:pt>
                <c:pt idx="123">
                  <c:v>0</c:v>
                </c:pt>
                <c:pt idx="124">
                  <c:v>0</c:v>
                </c:pt>
                <c:pt idx="126">
                  <c:v>0</c:v>
                </c:pt>
                <c:pt idx="127">
                  <c:v>0</c:v>
                </c:pt>
                <c:pt idx="130">
                  <c:v>-0.85239940244313439</c:v>
                </c:pt>
                <c:pt idx="131">
                  <c:v>-0.56826626829542293</c:v>
                </c:pt>
                <c:pt idx="133">
                  <c:v>-0.56826626829542293</c:v>
                </c:pt>
                <c:pt idx="134">
                  <c:v>-0.28413313414771146</c:v>
                </c:pt>
                <c:pt idx="136">
                  <c:v>-0.28413313414771146</c:v>
                </c:pt>
                <c:pt idx="137">
                  <c:v>0</c:v>
                </c:pt>
                <c:pt idx="139">
                  <c:v>0</c:v>
                </c:pt>
                <c:pt idx="140">
                  <c:v>0.28413313414771146</c:v>
                </c:pt>
                <c:pt idx="143">
                  <c:v>-1.1245538785478335</c:v>
                </c:pt>
                <c:pt idx="144">
                  <c:v>-0.74970258569855563</c:v>
                </c:pt>
                <c:pt idx="146">
                  <c:v>-0.74970258569855563</c:v>
                </c:pt>
                <c:pt idx="147">
                  <c:v>-0.37485129284927782</c:v>
                </c:pt>
                <c:pt idx="149">
                  <c:v>-0.37485129284927782</c:v>
                </c:pt>
                <c:pt idx="150">
                  <c:v>0</c:v>
                </c:pt>
                <c:pt idx="152">
                  <c:v>0</c:v>
                </c:pt>
                <c:pt idx="153">
                  <c:v>0.37485129284927782</c:v>
                </c:pt>
                <c:pt idx="156">
                  <c:v>-1.652007644665185</c:v>
                </c:pt>
                <c:pt idx="157">
                  <c:v>-1.1013384297767901</c:v>
                </c:pt>
                <c:pt idx="159">
                  <c:v>-1.1013384297767901</c:v>
                </c:pt>
                <c:pt idx="160">
                  <c:v>-0.55066921488839504</c:v>
                </c:pt>
                <c:pt idx="162">
                  <c:v>-0.55066921488839504</c:v>
                </c:pt>
                <c:pt idx="163">
                  <c:v>0</c:v>
                </c:pt>
                <c:pt idx="165">
                  <c:v>0</c:v>
                </c:pt>
                <c:pt idx="166">
                  <c:v>0.55066921488839504</c:v>
                </c:pt>
                <c:pt idx="169">
                  <c:v>-3.1113234875084679</c:v>
                </c:pt>
                <c:pt idx="170">
                  <c:v>-2.0742156583389786</c:v>
                </c:pt>
                <c:pt idx="172">
                  <c:v>-2.0742156583389786</c:v>
                </c:pt>
                <c:pt idx="173">
                  <c:v>-1.0371078291694893</c:v>
                </c:pt>
                <c:pt idx="175">
                  <c:v>-1.0371078291694893</c:v>
                </c:pt>
                <c:pt idx="176">
                  <c:v>0</c:v>
                </c:pt>
                <c:pt idx="178">
                  <c:v>0</c:v>
                </c:pt>
                <c:pt idx="179">
                  <c:v>1.0371078291694893</c:v>
                </c:pt>
                <c:pt idx="182">
                  <c:v>-26.674358419985989</c:v>
                </c:pt>
                <c:pt idx="183">
                  <c:v>-17.782905613323994</c:v>
                </c:pt>
                <c:pt idx="185">
                  <c:v>-17.782905613323994</c:v>
                </c:pt>
                <c:pt idx="186">
                  <c:v>-8.8914528066619969</c:v>
                </c:pt>
                <c:pt idx="188">
                  <c:v>-8.8914528066619969</c:v>
                </c:pt>
                <c:pt idx="189">
                  <c:v>0</c:v>
                </c:pt>
                <c:pt idx="191">
                  <c:v>0</c:v>
                </c:pt>
                <c:pt idx="192">
                  <c:v>8.8914528066619969</c:v>
                </c:pt>
                <c:pt idx="195">
                  <c:v>-0.74194589708675263</c:v>
                </c:pt>
                <c:pt idx="196">
                  <c:v>-0.4946305980578351</c:v>
                </c:pt>
                <c:pt idx="198">
                  <c:v>-0.4946305980578351</c:v>
                </c:pt>
                <c:pt idx="199">
                  <c:v>-0.24731529902891755</c:v>
                </c:pt>
                <c:pt idx="201">
                  <c:v>-0.24731529902891755</c:v>
                </c:pt>
                <c:pt idx="202">
                  <c:v>0</c:v>
                </c:pt>
                <c:pt idx="204">
                  <c:v>0</c:v>
                </c:pt>
                <c:pt idx="205">
                  <c:v>0.24731529902891755</c:v>
                </c:pt>
                <c:pt idx="208">
                  <c:v>-0.93994704124756812</c:v>
                </c:pt>
                <c:pt idx="209">
                  <c:v>-0.62663136083171211</c:v>
                </c:pt>
                <c:pt idx="211">
                  <c:v>-0.62663136083171211</c:v>
                </c:pt>
                <c:pt idx="212">
                  <c:v>-0.31331568041585606</c:v>
                </c:pt>
                <c:pt idx="214">
                  <c:v>-0.31331568041585606</c:v>
                </c:pt>
                <c:pt idx="215">
                  <c:v>0</c:v>
                </c:pt>
                <c:pt idx="217">
                  <c:v>0</c:v>
                </c:pt>
                <c:pt idx="218">
                  <c:v>0.31331568041585606</c:v>
                </c:pt>
                <c:pt idx="221">
                  <c:v>-1.2820968434406821</c:v>
                </c:pt>
                <c:pt idx="222">
                  <c:v>-0.85473122896045484</c:v>
                </c:pt>
                <c:pt idx="224">
                  <c:v>-0.85473122896045484</c:v>
                </c:pt>
                <c:pt idx="225">
                  <c:v>-0.42736561448022742</c:v>
                </c:pt>
                <c:pt idx="227">
                  <c:v>-0.42736561448022742</c:v>
                </c:pt>
                <c:pt idx="228">
                  <c:v>0</c:v>
                </c:pt>
                <c:pt idx="230">
                  <c:v>0</c:v>
                </c:pt>
                <c:pt idx="231">
                  <c:v>0.42736561448022742</c:v>
                </c:pt>
                <c:pt idx="234">
                  <c:v>-2.015906156560789</c:v>
                </c:pt>
                <c:pt idx="235">
                  <c:v>-1.3439374377071927</c:v>
                </c:pt>
                <c:pt idx="237">
                  <c:v>-1.3439374377071927</c:v>
                </c:pt>
                <c:pt idx="238">
                  <c:v>-0.67196871885359633</c:v>
                </c:pt>
                <c:pt idx="240">
                  <c:v>-0.67196871885359633</c:v>
                </c:pt>
                <c:pt idx="241">
                  <c:v>0</c:v>
                </c:pt>
                <c:pt idx="243">
                  <c:v>0</c:v>
                </c:pt>
                <c:pt idx="244">
                  <c:v>0.67196871885359633</c:v>
                </c:pt>
                <c:pt idx="247">
                  <c:v>-4.7139261374192776</c:v>
                </c:pt>
                <c:pt idx="248">
                  <c:v>-3.1426174249461853</c:v>
                </c:pt>
                <c:pt idx="250">
                  <c:v>-3.1426174249461853</c:v>
                </c:pt>
                <c:pt idx="251">
                  <c:v>-1.5713087124730927</c:v>
                </c:pt>
                <c:pt idx="253">
                  <c:v>-1.5713087124730927</c:v>
                </c:pt>
                <c:pt idx="254">
                  <c:v>0</c:v>
                </c:pt>
                <c:pt idx="256">
                  <c:v>0</c:v>
                </c:pt>
                <c:pt idx="257">
                  <c:v>1.5713087124730927</c:v>
                </c:pt>
                <c:pt idx="260">
                  <c:v>-0.65683370138771791</c:v>
                </c:pt>
                <c:pt idx="261">
                  <c:v>-0.43788913425847859</c:v>
                </c:pt>
                <c:pt idx="263">
                  <c:v>-0.43788913425847859</c:v>
                </c:pt>
                <c:pt idx="264">
                  <c:v>-0.21894456712923929</c:v>
                </c:pt>
                <c:pt idx="266">
                  <c:v>-0.21894456712923929</c:v>
                </c:pt>
                <c:pt idx="267">
                  <c:v>0</c:v>
                </c:pt>
                <c:pt idx="269">
                  <c:v>0</c:v>
                </c:pt>
                <c:pt idx="270">
                  <c:v>0.21894456712923929</c:v>
                </c:pt>
                <c:pt idx="273">
                  <c:v>-0.80740361215296252</c:v>
                </c:pt>
                <c:pt idx="274">
                  <c:v>-0.53826907476864172</c:v>
                </c:pt>
                <c:pt idx="276">
                  <c:v>-0.53826907476864172</c:v>
                </c:pt>
                <c:pt idx="277">
                  <c:v>-0.26913453738432086</c:v>
                </c:pt>
                <c:pt idx="279">
                  <c:v>-0.26913453738432086</c:v>
                </c:pt>
                <c:pt idx="280">
                  <c:v>0</c:v>
                </c:pt>
                <c:pt idx="282">
                  <c:v>0</c:v>
                </c:pt>
                <c:pt idx="283">
                  <c:v>0.26913453738432086</c:v>
                </c:pt>
                <c:pt idx="286">
                  <c:v>-1.047536704989666</c:v>
                </c:pt>
                <c:pt idx="287">
                  <c:v>-0.69835780332644393</c:v>
                </c:pt>
                <c:pt idx="289">
                  <c:v>-0.69835780332644393</c:v>
                </c:pt>
                <c:pt idx="290">
                  <c:v>-0.34917890166322196</c:v>
                </c:pt>
                <c:pt idx="292">
                  <c:v>-0.34917890166322196</c:v>
                </c:pt>
                <c:pt idx="293">
                  <c:v>0</c:v>
                </c:pt>
                <c:pt idx="295">
                  <c:v>0</c:v>
                </c:pt>
                <c:pt idx="296">
                  <c:v>0.34917890166322196</c:v>
                </c:pt>
                <c:pt idx="299">
                  <c:v>-1.4909728086890668</c:v>
                </c:pt>
                <c:pt idx="300">
                  <c:v>-0.99398187245937797</c:v>
                </c:pt>
                <c:pt idx="302">
                  <c:v>-0.99398187245937797</c:v>
                </c:pt>
                <c:pt idx="303">
                  <c:v>-0.49699093622968898</c:v>
                </c:pt>
                <c:pt idx="305">
                  <c:v>-0.49699093622968898</c:v>
                </c:pt>
                <c:pt idx="306">
                  <c:v>0</c:v>
                </c:pt>
                <c:pt idx="308">
                  <c:v>0</c:v>
                </c:pt>
                <c:pt idx="309">
                  <c:v>0.49699093622968898</c:v>
                </c:pt>
                <c:pt idx="312">
                  <c:v>-2.5854116680358654</c:v>
                </c:pt>
                <c:pt idx="313">
                  <c:v>-1.723607778690577</c:v>
                </c:pt>
                <c:pt idx="315">
                  <c:v>-1.723607778690577</c:v>
                </c:pt>
                <c:pt idx="316">
                  <c:v>-0.86180388934528851</c:v>
                </c:pt>
                <c:pt idx="318">
                  <c:v>-0.86180388934528851</c:v>
                </c:pt>
                <c:pt idx="319">
                  <c:v>0</c:v>
                </c:pt>
                <c:pt idx="321">
                  <c:v>0</c:v>
                </c:pt>
                <c:pt idx="322">
                  <c:v>0.86180388934528851</c:v>
                </c:pt>
                <c:pt idx="326">
                  <c:v>-1.2137947010502728</c:v>
                </c:pt>
                <c:pt idx="327">
                  <c:v>-1.8520401165159388</c:v>
                </c:pt>
                <c:pt idx="329">
                  <c:v>-1.8520401165159388</c:v>
                </c:pt>
                <c:pt idx="330">
                  <c:v>-3.905827938394888</c:v>
                </c:pt>
                <c:pt idx="332">
                  <c:v>0</c:v>
                </c:pt>
                <c:pt idx="333">
                  <c:v>0</c:v>
                </c:pt>
                <c:pt idx="335">
                  <c:v>0</c:v>
                </c:pt>
                <c:pt idx="336">
                  <c:v>0</c:v>
                </c:pt>
                <c:pt idx="339">
                  <c:v>-1.0014914630862481</c:v>
                </c:pt>
                <c:pt idx="340">
                  <c:v>-1.3993973647115141</c:v>
                </c:pt>
                <c:pt idx="342">
                  <c:v>-1.3993973647115141</c:v>
                </c:pt>
                <c:pt idx="343">
                  <c:v>-2.3219318083614748</c:v>
                </c:pt>
                <c:pt idx="345">
                  <c:v>-2.3219318083614748</c:v>
                </c:pt>
                <c:pt idx="346">
                  <c:v>-6.8139188646237203</c:v>
                </c:pt>
                <c:pt idx="348">
                  <c:v>0</c:v>
                </c:pt>
                <c:pt idx="349">
                  <c:v>0</c:v>
                </c:pt>
                <c:pt idx="352">
                  <c:v>-0.85239940244313439</c:v>
                </c:pt>
                <c:pt idx="353">
                  <c:v>-1.1245538785478335</c:v>
                </c:pt>
                <c:pt idx="355">
                  <c:v>-1.1245538785478335</c:v>
                </c:pt>
                <c:pt idx="356">
                  <c:v>-1.652007644665185</c:v>
                </c:pt>
                <c:pt idx="358">
                  <c:v>-1.652007644665185</c:v>
                </c:pt>
                <c:pt idx="359">
                  <c:v>-3.1113234875084679</c:v>
                </c:pt>
                <c:pt idx="361">
                  <c:v>-3.1113234875084679</c:v>
                </c:pt>
                <c:pt idx="362">
                  <c:v>-26.674358419985989</c:v>
                </c:pt>
                <c:pt idx="365">
                  <c:v>-0.74194589708675263</c:v>
                </c:pt>
                <c:pt idx="366">
                  <c:v>-0.93994704124756812</c:v>
                </c:pt>
                <c:pt idx="368">
                  <c:v>-0.93994704124756812</c:v>
                </c:pt>
                <c:pt idx="369">
                  <c:v>-1.2820968434406821</c:v>
                </c:pt>
                <c:pt idx="371">
                  <c:v>-1.2820968434406821</c:v>
                </c:pt>
                <c:pt idx="372">
                  <c:v>-2.015906156560789</c:v>
                </c:pt>
                <c:pt idx="374">
                  <c:v>-2.015906156560789</c:v>
                </c:pt>
                <c:pt idx="375">
                  <c:v>-4.7139261374192776</c:v>
                </c:pt>
                <c:pt idx="378">
                  <c:v>-0.65683370138771791</c:v>
                </c:pt>
                <c:pt idx="379">
                  <c:v>-0.80740361215296252</c:v>
                </c:pt>
                <c:pt idx="381">
                  <c:v>-0.80740361215296252</c:v>
                </c:pt>
                <c:pt idx="382">
                  <c:v>-1.047536704989666</c:v>
                </c:pt>
                <c:pt idx="384">
                  <c:v>-1.047536704989666</c:v>
                </c:pt>
                <c:pt idx="385">
                  <c:v>-1.4909728086890668</c:v>
                </c:pt>
                <c:pt idx="387">
                  <c:v>-1.4909728086890668</c:v>
                </c:pt>
                <c:pt idx="388">
                  <c:v>-2.5854116680358654</c:v>
                </c:pt>
                <c:pt idx="391">
                  <c:v>-0.80919646736684858</c:v>
                </c:pt>
                <c:pt idx="392">
                  <c:v>-1.2346934110106258</c:v>
                </c:pt>
                <c:pt idx="394">
                  <c:v>-1.2346934110106258</c:v>
                </c:pt>
                <c:pt idx="395">
                  <c:v>-2.6038852922632585</c:v>
                </c:pt>
                <c:pt idx="397">
                  <c:v>0</c:v>
                </c:pt>
                <c:pt idx="398">
                  <c:v>0</c:v>
                </c:pt>
                <c:pt idx="400">
                  <c:v>0</c:v>
                </c:pt>
                <c:pt idx="401">
                  <c:v>0</c:v>
                </c:pt>
                <c:pt idx="404">
                  <c:v>-0.66766097539083202</c:v>
                </c:pt>
                <c:pt idx="405">
                  <c:v>-0.93293157647434266</c:v>
                </c:pt>
                <c:pt idx="407">
                  <c:v>-0.93293157647434266</c:v>
                </c:pt>
                <c:pt idx="408">
                  <c:v>-1.5479545389076499</c:v>
                </c:pt>
                <c:pt idx="410">
                  <c:v>-1.5479545389076499</c:v>
                </c:pt>
                <c:pt idx="411">
                  <c:v>-4.542612576415813</c:v>
                </c:pt>
                <c:pt idx="413">
                  <c:v>0</c:v>
                </c:pt>
                <c:pt idx="414">
                  <c:v>0</c:v>
                </c:pt>
                <c:pt idx="417">
                  <c:v>-0.56826626829542293</c:v>
                </c:pt>
                <c:pt idx="418">
                  <c:v>-0.74970258569855563</c:v>
                </c:pt>
                <c:pt idx="420">
                  <c:v>-0.74970258569855563</c:v>
                </c:pt>
                <c:pt idx="421">
                  <c:v>-1.1013384297767901</c:v>
                </c:pt>
                <c:pt idx="423">
                  <c:v>-1.1013384297767901</c:v>
                </c:pt>
                <c:pt idx="424">
                  <c:v>-2.0742156583389786</c:v>
                </c:pt>
                <c:pt idx="426">
                  <c:v>-2.0742156583389786</c:v>
                </c:pt>
                <c:pt idx="427">
                  <c:v>-17.782905613323994</c:v>
                </c:pt>
                <c:pt idx="430">
                  <c:v>-0.4946305980578351</c:v>
                </c:pt>
                <c:pt idx="431">
                  <c:v>-0.62663136083171211</c:v>
                </c:pt>
                <c:pt idx="433">
                  <c:v>-0.62663136083171211</c:v>
                </c:pt>
                <c:pt idx="434">
                  <c:v>-0.85473122896045484</c:v>
                </c:pt>
                <c:pt idx="436">
                  <c:v>-0.85473122896045484</c:v>
                </c:pt>
                <c:pt idx="437">
                  <c:v>-1.3439374377071927</c:v>
                </c:pt>
                <c:pt idx="439">
                  <c:v>-1.3439374377071927</c:v>
                </c:pt>
                <c:pt idx="440">
                  <c:v>-3.1426174249461853</c:v>
                </c:pt>
                <c:pt idx="443">
                  <c:v>-0.43788913425847859</c:v>
                </c:pt>
                <c:pt idx="444">
                  <c:v>-0.53826907476864172</c:v>
                </c:pt>
                <c:pt idx="446">
                  <c:v>-0.53826907476864172</c:v>
                </c:pt>
                <c:pt idx="447">
                  <c:v>-0.69835780332644393</c:v>
                </c:pt>
                <c:pt idx="449">
                  <c:v>-0.69835780332644393</c:v>
                </c:pt>
                <c:pt idx="450">
                  <c:v>-0.99398187245937797</c:v>
                </c:pt>
                <c:pt idx="452">
                  <c:v>-0.99398187245937797</c:v>
                </c:pt>
                <c:pt idx="453">
                  <c:v>-1.723607778690577</c:v>
                </c:pt>
                <c:pt idx="456">
                  <c:v>-0.40459823368342429</c:v>
                </c:pt>
                <c:pt idx="457">
                  <c:v>-0.6173467055053129</c:v>
                </c:pt>
                <c:pt idx="459">
                  <c:v>-0.6173467055053129</c:v>
                </c:pt>
                <c:pt idx="460">
                  <c:v>-1.3019426461316292</c:v>
                </c:pt>
                <c:pt idx="462">
                  <c:v>0</c:v>
                </c:pt>
                <c:pt idx="463">
                  <c:v>0</c:v>
                </c:pt>
                <c:pt idx="465">
                  <c:v>0</c:v>
                </c:pt>
                <c:pt idx="466">
                  <c:v>0</c:v>
                </c:pt>
                <c:pt idx="469">
                  <c:v>-0.33383048769541601</c:v>
                </c:pt>
                <c:pt idx="470">
                  <c:v>-0.46646578823717133</c:v>
                </c:pt>
                <c:pt idx="472">
                  <c:v>-0.46646578823717133</c:v>
                </c:pt>
                <c:pt idx="473">
                  <c:v>-0.77397726945382495</c:v>
                </c:pt>
                <c:pt idx="475">
                  <c:v>-0.77397726945382495</c:v>
                </c:pt>
                <c:pt idx="476">
                  <c:v>-2.2713062882079065</c:v>
                </c:pt>
                <c:pt idx="478">
                  <c:v>0</c:v>
                </c:pt>
                <c:pt idx="479">
                  <c:v>0</c:v>
                </c:pt>
                <c:pt idx="482">
                  <c:v>-0.28413313414771146</c:v>
                </c:pt>
                <c:pt idx="483">
                  <c:v>-0.37485129284927782</c:v>
                </c:pt>
                <c:pt idx="485">
                  <c:v>-0.37485129284927782</c:v>
                </c:pt>
                <c:pt idx="486">
                  <c:v>-0.55066921488839504</c:v>
                </c:pt>
                <c:pt idx="488">
                  <c:v>-0.55066921488839504</c:v>
                </c:pt>
                <c:pt idx="489">
                  <c:v>-1.0371078291694893</c:v>
                </c:pt>
                <c:pt idx="491">
                  <c:v>-1.0371078291694893</c:v>
                </c:pt>
                <c:pt idx="492">
                  <c:v>-8.8914528066619969</c:v>
                </c:pt>
                <c:pt idx="495">
                  <c:v>-0.24731529902891755</c:v>
                </c:pt>
                <c:pt idx="496">
                  <c:v>-0.31331568041585606</c:v>
                </c:pt>
                <c:pt idx="498">
                  <c:v>-0.31331568041585606</c:v>
                </c:pt>
                <c:pt idx="499">
                  <c:v>-0.42736561448022742</c:v>
                </c:pt>
                <c:pt idx="501">
                  <c:v>-0.42736561448022742</c:v>
                </c:pt>
                <c:pt idx="502">
                  <c:v>-0.67196871885359633</c:v>
                </c:pt>
                <c:pt idx="504">
                  <c:v>-0.67196871885359633</c:v>
                </c:pt>
                <c:pt idx="505">
                  <c:v>-1.5713087124730927</c:v>
                </c:pt>
                <c:pt idx="508">
                  <c:v>-0.21894456712923929</c:v>
                </c:pt>
                <c:pt idx="509">
                  <c:v>-0.26913453738432086</c:v>
                </c:pt>
                <c:pt idx="511">
                  <c:v>-0.26913453738432086</c:v>
                </c:pt>
                <c:pt idx="512">
                  <c:v>-0.34917890166322196</c:v>
                </c:pt>
                <c:pt idx="514">
                  <c:v>-0.34917890166322196</c:v>
                </c:pt>
                <c:pt idx="515">
                  <c:v>-0.49699093622968898</c:v>
                </c:pt>
                <c:pt idx="517">
                  <c:v>-0.49699093622968898</c:v>
                </c:pt>
                <c:pt idx="518">
                  <c:v>-0.86180388934528851</c:v>
                </c:pt>
                <c:pt idx="521">
                  <c:v>0</c:v>
                </c:pt>
                <c:pt idx="522">
                  <c:v>0</c:v>
                </c:pt>
                <c:pt idx="524">
                  <c:v>0</c:v>
                </c:pt>
                <c:pt idx="525">
                  <c:v>0</c:v>
                </c:pt>
                <c:pt idx="527">
                  <c:v>0</c:v>
                </c:pt>
                <c:pt idx="528">
                  <c:v>0</c:v>
                </c:pt>
                <c:pt idx="530">
                  <c:v>0</c:v>
                </c:pt>
                <c:pt idx="531">
                  <c:v>0</c:v>
                </c:pt>
                <c:pt idx="534">
                  <c:v>0</c:v>
                </c:pt>
                <c:pt idx="535">
                  <c:v>0</c:v>
                </c:pt>
                <c:pt idx="537">
                  <c:v>0</c:v>
                </c:pt>
                <c:pt idx="538">
                  <c:v>0</c:v>
                </c:pt>
                <c:pt idx="540">
                  <c:v>0</c:v>
                </c:pt>
                <c:pt idx="541">
                  <c:v>0</c:v>
                </c:pt>
                <c:pt idx="543">
                  <c:v>0</c:v>
                </c:pt>
                <c:pt idx="544">
                  <c:v>0</c:v>
                </c:pt>
                <c:pt idx="547">
                  <c:v>0</c:v>
                </c:pt>
                <c:pt idx="548">
                  <c:v>0</c:v>
                </c:pt>
                <c:pt idx="550">
                  <c:v>0</c:v>
                </c:pt>
                <c:pt idx="551">
                  <c:v>0</c:v>
                </c:pt>
                <c:pt idx="553">
                  <c:v>0</c:v>
                </c:pt>
                <c:pt idx="554">
                  <c:v>0</c:v>
                </c:pt>
                <c:pt idx="556">
                  <c:v>0</c:v>
                </c:pt>
                <c:pt idx="557">
                  <c:v>0</c:v>
                </c:pt>
                <c:pt idx="560">
                  <c:v>0</c:v>
                </c:pt>
                <c:pt idx="561">
                  <c:v>0</c:v>
                </c:pt>
                <c:pt idx="563">
                  <c:v>0</c:v>
                </c:pt>
                <c:pt idx="564">
                  <c:v>0</c:v>
                </c:pt>
                <c:pt idx="566">
                  <c:v>0</c:v>
                </c:pt>
                <c:pt idx="567">
                  <c:v>0</c:v>
                </c:pt>
                <c:pt idx="569">
                  <c:v>0</c:v>
                </c:pt>
                <c:pt idx="570">
                  <c:v>0</c:v>
                </c:pt>
                <c:pt idx="573">
                  <c:v>0</c:v>
                </c:pt>
                <c:pt idx="574">
                  <c:v>0</c:v>
                </c:pt>
                <c:pt idx="576">
                  <c:v>0</c:v>
                </c:pt>
                <c:pt idx="577">
                  <c:v>0</c:v>
                </c:pt>
                <c:pt idx="579">
                  <c:v>0</c:v>
                </c:pt>
                <c:pt idx="580">
                  <c:v>0</c:v>
                </c:pt>
                <c:pt idx="582">
                  <c:v>0</c:v>
                </c:pt>
                <c:pt idx="583">
                  <c:v>0</c:v>
                </c:pt>
                <c:pt idx="586">
                  <c:v>0.40459823368342429</c:v>
                </c:pt>
                <c:pt idx="587">
                  <c:v>0.6173467055053129</c:v>
                </c:pt>
                <c:pt idx="589">
                  <c:v>0.6173467055053129</c:v>
                </c:pt>
                <c:pt idx="590">
                  <c:v>1.3019426461316292</c:v>
                </c:pt>
                <c:pt idx="592">
                  <c:v>0</c:v>
                </c:pt>
                <c:pt idx="593">
                  <c:v>0</c:v>
                </c:pt>
                <c:pt idx="595">
                  <c:v>0</c:v>
                </c:pt>
                <c:pt idx="596">
                  <c:v>0</c:v>
                </c:pt>
                <c:pt idx="599">
                  <c:v>0.33383048769541601</c:v>
                </c:pt>
                <c:pt idx="600">
                  <c:v>0.46646578823717133</c:v>
                </c:pt>
                <c:pt idx="602">
                  <c:v>0.46646578823717133</c:v>
                </c:pt>
                <c:pt idx="603">
                  <c:v>0.77397726945382495</c:v>
                </c:pt>
                <c:pt idx="605">
                  <c:v>0.77397726945382495</c:v>
                </c:pt>
                <c:pt idx="606">
                  <c:v>2.2713062882079065</c:v>
                </c:pt>
                <c:pt idx="608">
                  <c:v>0</c:v>
                </c:pt>
                <c:pt idx="609">
                  <c:v>0</c:v>
                </c:pt>
                <c:pt idx="612">
                  <c:v>0.28413313414771146</c:v>
                </c:pt>
                <c:pt idx="613">
                  <c:v>0.37485129284927782</c:v>
                </c:pt>
                <c:pt idx="615">
                  <c:v>0.37485129284927782</c:v>
                </c:pt>
                <c:pt idx="616">
                  <c:v>0.55066921488839504</c:v>
                </c:pt>
                <c:pt idx="618">
                  <c:v>0.55066921488839504</c:v>
                </c:pt>
                <c:pt idx="619">
                  <c:v>1.0371078291694893</c:v>
                </c:pt>
                <c:pt idx="621">
                  <c:v>1.0371078291694893</c:v>
                </c:pt>
                <c:pt idx="622">
                  <c:v>8.8914528066619969</c:v>
                </c:pt>
                <c:pt idx="625">
                  <c:v>0.24731529902891755</c:v>
                </c:pt>
                <c:pt idx="626">
                  <c:v>0.31331568041585606</c:v>
                </c:pt>
                <c:pt idx="628">
                  <c:v>0.31331568041585606</c:v>
                </c:pt>
                <c:pt idx="629">
                  <c:v>0.42736561448022742</c:v>
                </c:pt>
                <c:pt idx="631">
                  <c:v>0.42736561448022742</c:v>
                </c:pt>
                <c:pt idx="632">
                  <c:v>0.67196871885359633</c:v>
                </c:pt>
                <c:pt idx="634">
                  <c:v>0.67196871885359633</c:v>
                </c:pt>
                <c:pt idx="635">
                  <c:v>1.5713087124730927</c:v>
                </c:pt>
                <c:pt idx="638">
                  <c:v>0.21894456712923929</c:v>
                </c:pt>
                <c:pt idx="639">
                  <c:v>0.26913453738432086</c:v>
                </c:pt>
                <c:pt idx="641">
                  <c:v>0.26913453738432086</c:v>
                </c:pt>
                <c:pt idx="642">
                  <c:v>0.34917890166322196</c:v>
                </c:pt>
                <c:pt idx="644">
                  <c:v>0.34917890166322196</c:v>
                </c:pt>
                <c:pt idx="645">
                  <c:v>0.49699093622968898</c:v>
                </c:pt>
                <c:pt idx="647">
                  <c:v>0.49699093622968898</c:v>
                </c:pt>
                <c:pt idx="648">
                  <c:v>0.86180388934528851</c:v>
                </c:pt>
                <c:pt idx="652">
                  <c:v>-1.2137947010502728</c:v>
                </c:pt>
                <c:pt idx="653">
                  <c:v>-1.0014914630862481</c:v>
                </c:pt>
                <c:pt idx="655">
                  <c:v>-1.0014914630862481</c:v>
                </c:pt>
                <c:pt idx="656">
                  <c:v>-0.85239940244313439</c:v>
                </c:pt>
                <c:pt idx="658">
                  <c:v>-0.85239940244313439</c:v>
                </c:pt>
                <c:pt idx="659">
                  <c:v>-0.74194589708675263</c:v>
                </c:pt>
                <c:pt idx="661">
                  <c:v>-0.74194589708675263</c:v>
                </c:pt>
                <c:pt idx="662">
                  <c:v>-0.65683370138771791</c:v>
                </c:pt>
                <c:pt idx="665">
                  <c:v>-0.80919646736684858</c:v>
                </c:pt>
                <c:pt idx="666">
                  <c:v>-0.66766097539083202</c:v>
                </c:pt>
                <c:pt idx="668">
                  <c:v>-0.66766097539083202</c:v>
                </c:pt>
                <c:pt idx="669">
                  <c:v>-0.56826626829542293</c:v>
                </c:pt>
                <c:pt idx="671">
                  <c:v>-0.56826626829542293</c:v>
                </c:pt>
                <c:pt idx="672">
                  <c:v>-0.4946305980578351</c:v>
                </c:pt>
                <c:pt idx="674">
                  <c:v>-0.4946305980578351</c:v>
                </c:pt>
                <c:pt idx="675">
                  <c:v>-0.43788913425847859</c:v>
                </c:pt>
                <c:pt idx="678">
                  <c:v>-0.40459823368342429</c:v>
                </c:pt>
                <c:pt idx="679">
                  <c:v>-0.33383048769541601</c:v>
                </c:pt>
                <c:pt idx="681">
                  <c:v>-0.33383048769541601</c:v>
                </c:pt>
                <c:pt idx="682">
                  <c:v>-0.28413313414771146</c:v>
                </c:pt>
                <c:pt idx="684">
                  <c:v>-0.28413313414771146</c:v>
                </c:pt>
                <c:pt idx="685">
                  <c:v>-0.24731529902891755</c:v>
                </c:pt>
                <c:pt idx="687">
                  <c:v>-0.24731529902891755</c:v>
                </c:pt>
                <c:pt idx="688">
                  <c:v>-0.21894456712923929</c:v>
                </c:pt>
                <c:pt idx="691">
                  <c:v>0</c:v>
                </c:pt>
                <c:pt idx="692">
                  <c:v>0</c:v>
                </c:pt>
                <c:pt idx="694">
                  <c:v>0</c:v>
                </c:pt>
                <c:pt idx="695">
                  <c:v>0</c:v>
                </c:pt>
                <c:pt idx="697">
                  <c:v>0</c:v>
                </c:pt>
                <c:pt idx="698">
                  <c:v>0</c:v>
                </c:pt>
                <c:pt idx="700">
                  <c:v>0</c:v>
                </c:pt>
                <c:pt idx="701">
                  <c:v>0</c:v>
                </c:pt>
                <c:pt idx="704">
                  <c:v>0.40459823368342429</c:v>
                </c:pt>
                <c:pt idx="705">
                  <c:v>0.33383048769541601</c:v>
                </c:pt>
                <c:pt idx="707">
                  <c:v>0.33383048769541601</c:v>
                </c:pt>
                <c:pt idx="708">
                  <c:v>0.28413313414771146</c:v>
                </c:pt>
                <c:pt idx="710">
                  <c:v>0.28413313414771146</c:v>
                </c:pt>
                <c:pt idx="711">
                  <c:v>0.24731529902891755</c:v>
                </c:pt>
                <c:pt idx="713">
                  <c:v>0.24731529902891755</c:v>
                </c:pt>
                <c:pt idx="714">
                  <c:v>0.21894456712923929</c:v>
                </c:pt>
                <c:pt idx="717">
                  <c:v>-1.8520401165159388</c:v>
                </c:pt>
                <c:pt idx="718">
                  <c:v>-1.3993973647115141</c:v>
                </c:pt>
                <c:pt idx="720">
                  <c:v>-1.3993973647115141</c:v>
                </c:pt>
                <c:pt idx="721">
                  <c:v>-1.1245538785478335</c:v>
                </c:pt>
                <c:pt idx="723">
                  <c:v>-1.1245538785478335</c:v>
                </c:pt>
                <c:pt idx="724">
                  <c:v>-0.93994704124756812</c:v>
                </c:pt>
                <c:pt idx="726">
                  <c:v>-0.93994704124756812</c:v>
                </c:pt>
                <c:pt idx="727">
                  <c:v>-0.80740361215296252</c:v>
                </c:pt>
                <c:pt idx="730">
                  <c:v>-1.2346934110106258</c:v>
                </c:pt>
                <c:pt idx="731">
                  <c:v>-0.93293157647434266</c:v>
                </c:pt>
                <c:pt idx="733">
                  <c:v>-0.93293157647434266</c:v>
                </c:pt>
                <c:pt idx="734">
                  <c:v>-0.74970258569855563</c:v>
                </c:pt>
                <c:pt idx="736">
                  <c:v>-0.74970258569855563</c:v>
                </c:pt>
                <c:pt idx="737">
                  <c:v>-0.62663136083171211</c:v>
                </c:pt>
                <c:pt idx="739">
                  <c:v>-0.62663136083171211</c:v>
                </c:pt>
                <c:pt idx="740">
                  <c:v>-0.53826907476864172</c:v>
                </c:pt>
                <c:pt idx="743">
                  <c:v>-0.6173467055053129</c:v>
                </c:pt>
                <c:pt idx="744">
                  <c:v>-0.46646578823717133</c:v>
                </c:pt>
                <c:pt idx="746">
                  <c:v>-0.46646578823717133</c:v>
                </c:pt>
                <c:pt idx="747">
                  <c:v>-0.37485129284927782</c:v>
                </c:pt>
                <c:pt idx="749">
                  <c:v>-0.37485129284927782</c:v>
                </c:pt>
                <c:pt idx="750">
                  <c:v>-0.31331568041585606</c:v>
                </c:pt>
                <c:pt idx="752">
                  <c:v>-0.31331568041585606</c:v>
                </c:pt>
                <c:pt idx="753">
                  <c:v>-0.26913453738432086</c:v>
                </c:pt>
                <c:pt idx="756">
                  <c:v>0</c:v>
                </c:pt>
                <c:pt idx="757">
                  <c:v>0</c:v>
                </c:pt>
                <c:pt idx="759">
                  <c:v>0</c:v>
                </c:pt>
                <c:pt idx="760">
                  <c:v>0</c:v>
                </c:pt>
                <c:pt idx="762">
                  <c:v>0</c:v>
                </c:pt>
                <c:pt idx="763">
                  <c:v>0</c:v>
                </c:pt>
                <c:pt idx="765">
                  <c:v>0</c:v>
                </c:pt>
                <c:pt idx="766">
                  <c:v>0</c:v>
                </c:pt>
                <c:pt idx="769">
                  <c:v>0.6173467055053129</c:v>
                </c:pt>
                <c:pt idx="770">
                  <c:v>0.46646578823717133</c:v>
                </c:pt>
                <c:pt idx="772">
                  <c:v>0.46646578823717133</c:v>
                </c:pt>
                <c:pt idx="773">
                  <c:v>0.37485129284927782</c:v>
                </c:pt>
                <c:pt idx="775">
                  <c:v>0.37485129284927782</c:v>
                </c:pt>
                <c:pt idx="776">
                  <c:v>0.31331568041585606</c:v>
                </c:pt>
                <c:pt idx="778">
                  <c:v>0.31331568041585606</c:v>
                </c:pt>
                <c:pt idx="779">
                  <c:v>0.26913453738432086</c:v>
                </c:pt>
                <c:pt idx="782">
                  <c:v>-3.905827938394888</c:v>
                </c:pt>
                <c:pt idx="783">
                  <c:v>-2.3219318083614748</c:v>
                </c:pt>
                <c:pt idx="785">
                  <c:v>-2.3219318083614748</c:v>
                </c:pt>
                <c:pt idx="786">
                  <c:v>-1.652007644665185</c:v>
                </c:pt>
                <c:pt idx="788">
                  <c:v>-1.652007644665185</c:v>
                </c:pt>
                <c:pt idx="789">
                  <c:v>-1.2820968434406821</c:v>
                </c:pt>
                <c:pt idx="791">
                  <c:v>-1.2820968434406821</c:v>
                </c:pt>
                <c:pt idx="792">
                  <c:v>-1.047536704989666</c:v>
                </c:pt>
                <c:pt idx="795">
                  <c:v>-2.6038852922632585</c:v>
                </c:pt>
                <c:pt idx="796">
                  <c:v>-1.5479545389076499</c:v>
                </c:pt>
                <c:pt idx="798">
                  <c:v>-1.5479545389076499</c:v>
                </c:pt>
                <c:pt idx="799">
                  <c:v>-1.1013384297767901</c:v>
                </c:pt>
                <c:pt idx="801">
                  <c:v>-1.1013384297767901</c:v>
                </c:pt>
                <c:pt idx="802">
                  <c:v>-0.85473122896045484</c:v>
                </c:pt>
                <c:pt idx="804">
                  <c:v>-0.85473122896045484</c:v>
                </c:pt>
                <c:pt idx="805">
                  <c:v>-0.69835780332644393</c:v>
                </c:pt>
                <c:pt idx="808">
                  <c:v>-1.3019426461316292</c:v>
                </c:pt>
                <c:pt idx="809">
                  <c:v>-0.77397726945382495</c:v>
                </c:pt>
                <c:pt idx="811">
                  <c:v>-0.77397726945382495</c:v>
                </c:pt>
                <c:pt idx="812">
                  <c:v>-0.55066921488839504</c:v>
                </c:pt>
                <c:pt idx="814">
                  <c:v>-0.55066921488839504</c:v>
                </c:pt>
                <c:pt idx="815">
                  <c:v>-0.42736561448022742</c:v>
                </c:pt>
                <c:pt idx="817">
                  <c:v>-0.42736561448022742</c:v>
                </c:pt>
                <c:pt idx="818">
                  <c:v>-0.34917890166322196</c:v>
                </c:pt>
                <c:pt idx="821">
                  <c:v>0</c:v>
                </c:pt>
                <c:pt idx="822">
                  <c:v>0</c:v>
                </c:pt>
                <c:pt idx="824">
                  <c:v>0</c:v>
                </c:pt>
                <c:pt idx="825">
                  <c:v>0</c:v>
                </c:pt>
                <c:pt idx="827">
                  <c:v>0</c:v>
                </c:pt>
                <c:pt idx="828">
                  <c:v>0</c:v>
                </c:pt>
                <c:pt idx="830">
                  <c:v>0</c:v>
                </c:pt>
                <c:pt idx="831">
                  <c:v>0</c:v>
                </c:pt>
                <c:pt idx="834">
                  <c:v>1.3019426461316292</c:v>
                </c:pt>
                <c:pt idx="835">
                  <c:v>0.77397726945382495</c:v>
                </c:pt>
                <c:pt idx="837">
                  <c:v>0.77397726945382495</c:v>
                </c:pt>
                <c:pt idx="838">
                  <c:v>0.55066921488839504</c:v>
                </c:pt>
                <c:pt idx="840">
                  <c:v>0.55066921488839504</c:v>
                </c:pt>
                <c:pt idx="841">
                  <c:v>0.42736561448022742</c:v>
                </c:pt>
                <c:pt idx="843">
                  <c:v>0.42736561448022742</c:v>
                </c:pt>
                <c:pt idx="844">
                  <c:v>0.34917890166322196</c:v>
                </c:pt>
                <c:pt idx="847">
                  <c:v>0</c:v>
                </c:pt>
                <c:pt idx="848">
                  <c:v>0</c:v>
                </c:pt>
                <c:pt idx="850">
                  <c:v>-6.8139188646237203</c:v>
                </c:pt>
                <c:pt idx="851">
                  <c:v>-3.1113234875084679</c:v>
                </c:pt>
                <c:pt idx="853">
                  <c:v>-3.1113234875084679</c:v>
                </c:pt>
                <c:pt idx="854">
                  <c:v>-2.015906156560789</c:v>
                </c:pt>
                <c:pt idx="856">
                  <c:v>-2.015906156560789</c:v>
                </c:pt>
                <c:pt idx="857">
                  <c:v>-1.4909728086890668</c:v>
                </c:pt>
                <c:pt idx="860">
                  <c:v>0</c:v>
                </c:pt>
                <c:pt idx="861">
                  <c:v>0</c:v>
                </c:pt>
                <c:pt idx="863">
                  <c:v>-4.542612576415813</c:v>
                </c:pt>
                <c:pt idx="864">
                  <c:v>-2.0742156583389786</c:v>
                </c:pt>
                <c:pt idx="866">
                  <c:v>-2.0742156583389786</c:v>
                </c:pt>
                <c:pt idx="867">
                  <c:v>-1.3439374377071927</c:v>
                </c:pt>
                <c:pt idx="869">
                  <c:v>-1.3439374377071927</c:v>
                </c:pt>
                <c:pt idx="870">
                  <c:v>-0.99398187245937797</c:v>
                </c:pt>
                <c:pt idx="873">
                  <c:v>0</c:v>
                </c:pt>
                <c:pt idx="874">
                  <c:v>0</c:v>
                </c:pt>
                <c:pt idx="876">
                  <c:v>-2.2713062882079065</c:v>
                </c:pt>
                <c:pt idx="877">
                  <c:v>-1.0371078291694893</c:v>
                </c:pt>
                <c:pt idx="879">
                  <c:v>-1.0371078291694893</c:v>
                </c:pt>
                <c:pt idx="880">
                  <c:v>-0.67196871885359633</c:v>
                </c:pt>
                <c:pt idx="882">
                  <c:v>-0.67196871885359633</c:v>
                </c:pt>
                <c:pt idx="883">
                  <c:v>-0.49699093622968898</c:v>
                </c:pt>
                <c:pt idx="886">
                  <c:v>0</c:v>
                </c:pt>
                <c:pt idx="887">
                  <c:v>0</c:v>
                </c:pt>
                <c:pt idx="889">
                  <c:v>0</c:v>
                </c:pt>
                <c:pt idx="890">
                  <c:v>0</c:v>
                </c:pt>
                <c:pt idx="892">
                  <c:v>0</c:v>
                </c:pt>
                <c:pt idx="893">
                  <c:v>0</c:v>
                </c:pt>
                <c:pt idx="895">
                  <c:v>0</c:v>
                </c:pt>
                <c:pt idx="896">
                  <c:v>0</c:v>
                </c:pt>
                <c:pt idx="899">
                  <c:v>0</c:v>
                </c:pt>
                <c:pt idx="900">
                  <c:v>0</c:v>
                </c:pt>
                <c:pt idx="902">
                  <c:v>2.2713062882079065</c:v>
                </c:pt>
                <c:pt idx="903">
                  <c:v>1.0371078291694893</c:v>
                </c:pt>
                <c:pt idx="905">
                  <c:v>1.0371078291694893</c:v>
                </c:pt>
                <c:pt idx="906">
                  <c:v>0.67196871885359633</c:v>
                </c:pt>
                <c:pt idx="908">
                  <c:v>0.67196871885359633</c:v>
                </c:pt>
                <c:pt idx="909">
                  <c:v>0.49699093622968898</c:v>
                </c:pt>
                <c:pt idx="912">
                  <c:v>0</c:v>
                </c:pt>
                <c:pt idx="913">
                  <c:v>0</c:v>
                </c:pt>
                <c:pt idx="915">
                  <c:v>0</c:v>
                </c:pt>
                <c:pt idx="916">
                  <c:v>0</c:v>
                </c:pt>
                <c:pt idx="918">
                  <c:v>-26.674358419985989</c:v>
                </c:pt>
                <c:pt idx="919">
                  <c:v>-4.7139261374192776</c:v>
                </c:pt>
                <c:pt idx="921">
                  <c:v>-4.7139261374192776</c:v>
                </c:pt>
                <c:pt idx="922">
                  <c:v>-2.5854116680358654</c:v>
                </c:pt>
                <c:pt idx="925">
                  <c:v>0</c:v>
                </c:pt>
                <c:pt idx="926">
                  <c:v>0</c:v>
                </c:pt>
                <c:pt idx="928">
                  <c:v>0</c:v>
                </c:pt>
                <c:pt idx="929">
                  <c:v>0</c:v>
                </c:pt>
                <c:pt idx="931">
                  <c:v>-17.782905613323994</c:v>
                </c:pt>
                <c:pt idx="932">
                  <c:v>-3.1426174249461853</c:v>
                </c:pt>
                <c:pt idx="934">
                  <c:v>-3.1426174249461853</c:v>
                </c:pt>
                <c:pt idx="935">
                  <c:v>-1.723607778690577</c:v>
                </c:pt>
                <c:pt idx="938">
                  <c:v>0</c:v>
                </c:pt>
                <c:pt idx="939">
                  <c:v>0</c:v>
                </c:pt>
                <c:pt idx="941">
                  <c:v>0</c:v>
                </c:pt>
                <c:pt idx="942">
                  <c:v>0</c:v>
                </c:pt>
                <c:pt idx="944">
                  <c:v>-8.8914528066619969</c:v>
                </c:pt>
                <c:pt idx="945">
                  <c:v>-1.5713087124730927</c:v>
                </c:pt>
                <c:pt idx="947">
                  <c:v>-1.5713087124730927</c:v>
                </c:pt>
                <c:pt idx="948">
                  <c:v>-0.86180388934528851</c:v>
                </c:pt>
                <c:pt idx="951">
                  <c:v>0</c:v>
                </c:pt>
                <c:pt idx="952">
                  <c:v>0</c:v>
                </c:pt>
                <c:pt idx="954">
                  <c:v>0</c:v>
                </c:pt>
                <c:pt idx="955">
                  <c:v>0</c:v>
                </c:pt>
                <c:pt idx="957">
                  <c:v>0</c:v>
                </c:pt>
                <c:pt idx="958">
                  <c:v>0</c:v>
                </c:pt>
                <c:pt idx="960">
                  <c:v>0</c:v>
                </c:pt>
                <c:pt idx="961">
                  <c:v>0</c:v>
                </c:pt>
                <c:pt idx="964">
                  <c:v>0</c:v>
                </c:pt>
                <c:pt idx="965">
                  <c:v>0</c:v>
                </c:pt>
                <c:pt idx="967">
                  <c:v>0</c:v>
                </c:pt>
                <c:pt idx="968">
                  <c:v>0</c:v>
                </c:pt>
                <c:pt idx="970">
                  <c:v>8.8914528066619969</c:v>
                </c:pt>
                <c:pt idx="971">
                  <c:v>1.5713087124730927</c:v>
                </c:pt>
                <c:pt idx="973">
                  <c:v>1.5713087124730927</c:v>
                </c:pt>
                <c:pt idx="974">
                  <c:v>0.86180388934528851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1778640"/>
        <c:axId val="271780208"/>
      </c:scatterChart>
      <c:valAx>
        <c:axId val="271778640"/>
        <c:scaling>
          <c:orientation val="minMax"/>
          <c:max val="2"/>
          <c:min val="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x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71780208"/>
        <c:crosses val="autoZero"/>
        <c:crossBetween val="midCat"/>
        <c:majorUnit val="1"/>
      </c:valAx>
      <c:valAx>
        <c:axId val="271780208"/>
        <c:scaling>
          <c:orientation val="minMax"/>
          <c:max val="2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y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71778640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Sheet1!$T$7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Sheet1!$S$8:$S$982</c:f>
              <c:numCache>
                <c:formatCode>General</c:formatCode>
                <c:ptCount val="975"/>
                <c:pt idx="0">
                  <c:v>-1.1132091132207713</c:v>
                </c:pt>
                <c:pt idx="1">
                  <c:v>-1.1132091132207713</c:v>
                </c:pt>
                <c:pt idx="3">
                  <c:v>-1.1132091132207713</c:v>
                </c:pt>
                <c:pt idx="4">
                  <c:v>-1.1132091132207713</c:v>
                </c:pt>
                <c:pt idx="6">
                  <c:v>-1.1132091132207713</c:v>
                </c:pt>
                <c:pt idx="7">
                  <c:v>-1.1132091132207713</c:v>
                </c:pt>
                <c:pt idx="9">
                  <c:v>-1.1132091132207713</c:v>
                </c:pt>
                <c:pt idx="10">
                  <c:v>-1.1132091132207713</c:v>
                </c:pt>
                <c:pt idx="13">
                  <c:v>-1.3751084774875257</c:v>
                </c:pt>
                <c:pt idx="14">
                  <c:v>-1.3751084774875257</c:v>
                </c:pt>
                <c:pt idx="16">
                  <c:v>-1.3751084774875257</c:v>
                </c:pt>
                <c:pt idx="17">
                  <c:v>-1.3751084774875257</c:v>
                </c:pt>
                <c:pt idx="19">
                  <c:v>-1.3751084774875257</c:v>
                </c:pt>
                <c:pt idx="20">
                  <c:v>-1.3751084774875257</c:v>
                </c:pt>
                <c:pt idx="22">
                  <c:v>-1.3751084774875257</c:v>
                </c:pt>
                <c:pt idx="23">
                  <c:v>-1.3751084774875257</c:v>
                </c:pt>
                <c:pt idx="26">
                  <c:v>-2.2178653729623727</c:v>
                </c:pt>
                <c:pt idx="27">
                  <c:v>-2.2178653729623727</c:v>
                </c:pt>
                <c:pt idx="29">
                  <c:v>-2.2178653729623727</c:v>
                </c:pt>
                <c:pt idx="30">
                  <c:v>-2.2178653729623727</c:v>
                </c:pt>
                <c:pt idx="32">
                  <c:v>-2.2178653729623727</c:v>
                </c:pt>
                <c:pt idx="33">
                  <c:v>-2.2178653729623727</c:v>
                </c:pt>
                <c:pt idx="35">
                  <c:v>-2.2178653729623727</c:v>
                </c:pt>
                <c:pt idx="36">
                  <c:v>-2.2178653729623727</c:v>
                </c:pt>
                <c:pt idx="39">
                  <c:v>14.097876219725455</c:v>
                </c:pt>
                <c:pt idx="40">
                  <c:v>14.097876219725455</c:v>
                </c:pt>
                <c:pt idx="42">
                  <c:v>14.097876219725455</c:v>
                </c:pt>
                <c:pt idx="43">
                  <c:v>14.097876219725455</c:v>
                </c:pt>
                <c:pt idx="45">
                  <c:v>14.097876219725455</c:v>
                </c:pt>
                <c:pt idx="46">
                  <c:v>14.097876219725455</c:v>
                </c:pt>
                <c:pt idx="48">
                  <c:v>14.097876219725455</c:v>
                </c:pt>
                <c:pt idx="49">
                  <c:v>14.097876219725455</c:v>
                </c:pt>
                <c:pt idx="52">
                  <c:v>0.70087688391141068</c:v>
                </c:pt>
                <c:pt idx="53">
                  <c:v>0.70087688391141068</c:v>
                </c:pt>
                <c:pt idx="55">
                  <c:v>0.70087688391141068</c:v>
                </c:pt>
                <c:pt idx="56">
                  <c:v>0.70087688391141068</c:v>
                </c:pt>
                <c:pt idx="58">
                  <c:v>0.70087688391141068</c:v>
                </c:pt>
                <c:pt idx="59">
                  <c:v>0.70087688391141068</c:v>
                </c:pt>
                <c:pt idx="61">
                  <c:v>0.70087688391141068</c:v>
                </c:pt>
                <c:pt idx="62">
                  <c:v>0.70087688391141068</c:v>
                </c:pt>
                <c:pt idx="65">
                  <c:v>-0.63415827162385296</c:v>
                </c:pt>
                <c:pt idx="66">
                  <c:v>-0.63415827162385296</c:v>
                </c:pt>
                <c:pt idx="68">
                  <c:v>-0.63415827162385296</c:v>
                </c:pt>
                <c:pt idx="69">
                  <c:v>-0.63415827162385296</c:v>
                </c:pt>
                <c:pt idx="71">
                  <c:v>-0.63415827162385296</c:v>
                </c:pt>
                <c:pt idx="72">
                  <c:v>-0.63415827162385296</c:v>
                </c:pt>
                <c:pt idx="74">
                  <c:v>-0.63415827162385296</c:v>
                </c:pt>
                <c:pt idx="75">
                  <c:v>-0.63415827162385296</c:v>
                </c:pt>
                <c:pt idx="78">
                  <c:v>-0.6417155627990615</c:v>
                </c:pt>
                <c:pt idx="79">
                  <c:v>-0.6417155627990615</c:v>
                </c:pt>
                <c:pt idx="81">
                  <c:v>-0.6417155627990615</c:v>
                </c:pt>
                <c:pt idx="82">
                  <c:v>-0.6417155627990615</c:v>
                </c:pt>
                <c:pt idx="84">
                  <c:v>-0.6417155627990615</c:v>
                </c:pt>
                <c:pt idx="85">
                  <c:v>-0.6417155627990615</c:v>
                </c:pt>
                <c:pt idx="87">
                  <c:v>-0.6417155627990615</c:v>
                </c:pt>
                <c:pt idx="88">
                  <c:v>-0.6417155627990615</c:v>
                </c:pt>
                <c:pt idx="91">
                  <c:v>-0.65923694506895225</c:v>
                </c:pt>
                <c:pt idx="92">
                  <c:v>-0.65923694506895225</c:v>
                </c:pt>
                <c:pt idx="94">
                  <c:v>-0.65923694506895225</c:v>
                </c:pt>
                <c:pt idx="95">
                  <c:v>-0.65923694506895225</c:v>
                </c:pt>
                <c:pt idx="97">
                  <c:v>-0.65923694506895225</c:v>
                </c:pt>
                <c:pt idx="98">
                  <c:v>-0.65923694506895225</c:v>
                </c:pt>
                <c:pt idx="100">
                  <c:v>-0.65923694506895225</c:v>
                </c:pt>
                <c:pt idx="101">
                  <c:v>-0.65923694506895225</c:v>
                </c:pt>
                <c:pt idx="104">
                  <c:v>-0.74455172426871441</c:v>
                </c:pt>
                <c:pt idx="105">
                  <c:v>-0.74455172426871441</c:v>
                </c:pt>
                <c:pt idx="107">
                  <c:v>-0.74455172426871441</c:v>
                </c:pt>
                <c:pt idx="108">
                  <c:v>-0.74455172426871441</c:v>
                </c:pt>
                <c:pt idx="110">
                  <c:v>-0.74455172426871441</c:v>
                </c:pt>
                <c:pt idx="111">
                  <c:v>-0.74455172426871441</c:v>
                </c:pt>
                <c:pt idx="113">
                  <c:v>-0.74455172426871441</c:v>
                </c:pt>
                <c:pt idx="114">
                  <c:v>-0.74455172426871441</c:v>
                </c:pt>
                <c:pt idx="117">
                  <c:v>-0.47666546469867721</c:v>
                </c:pt>
                <c:pt idx="118">
                  <c:v>-0.47666546469867721</c:v>
                </c:pt>
                <c:pt idx="120">
                  <c:v>-0.47666546469867721</c:v>
                </c:pt>
                <c:pt idx="121">
                  <c:v>-0.47666546469867721</c:v>
                </c:pt>
                <c:pt idx="123">
                  <c:v>-0.47666546469867721</c:v>
                </c:pt>
                <c:pt idx="124">
                  <c:v>-0.47666546469867721</c:v>
                </c:pt>
                <c:pt idx="126">
                  <c:v>-0.47666546469867721</c:v>
                </c:pt>
                <c:pt idx="127">
                  <c:v>-0.47666546469867721</c:v>
                </c:pt>
                <c:pt idx="130">
                  <c:v>-0.29774005298789835</c:v>
                </c:pt>
                <c:pt idx="131">
                  <c:v>-0.29774005298789835</c:v>
                </c:pt>
                <c:pt idx="133">
                  <c:v>-0.29774005298789835</c:v>
                </c:pt>
                <c:pt idx="134">
                  <c:v>-0.29774005298789835</c:v>
                </c:pt>
                <c:pt idx="136">
                  <c:v>-0.29774005298789835</c:v>
                </c:pt>
                <c:pt idx="137">
                  <c:v>-0.29774005298789835</c:v>
                </c:pt>
                <c:pt idx="139">
                  <c:v>-0.29774005298789835</c:v>
                </c:pt>
                <c:pt idx="140">
                  <c:v>-0.29774005298789835</c:v>
                </c:pt>
                <c:pt idx="143">
                  <c:v>-0.19640131752023107</c:v>
                </c:pt>
                <c:pt idx="144">
                  <c:v>-0.19640131752023107</c:v>
                </c:pt>
                <c:pt idx="146">
                  <c:v>-0.19640131752023107</c:v>
                </c:pt>
                <c:pt idx="147">
                  <c:v>-0.19640131752023107</c:v>
                </c:pt>
                <c:pt idx="149">
                  <c:v>-0.19640131752023107</c:v>
                </c:pt>
                <c:pt idx="150">
                  <c:v>-0.19640131752023107</c:v>
                </c:pt>
                <c:pt idx="152">
                  <c:v>-0.19640131752023107</c:v>
                </c:pt>
                <c:pt idx="153">
                  <c:v>-0.19640131752023107</c:v>
                </c:pt>
                <c:pt idx="156">
                  <c:v>0</c:v>
                </c:pt>
                <c:pt idx="157">
                  <c:v>0</c:v>
                </c:pt>
                <c:pt idx="159">
                  <c:v>0</c:v>
                </c:pt>
                <c:pt idx="160">
                  <c:v>0</c:v>
                </c:pt>
                <c:pt idx="162">
                  <c:v>0</c:v>
                </c:pt>
                <c:pt idx="163">
                  <c:v>0</c:v>
                </c:pt>
                <c:pt idx="165">
                  <c:v>0</c:v>
                </c:pt>
                <c:pt idx="166">
                  <c:v>0</c:v>
                </c:pt>
                <c:pt idx="169">
                  <c:v>0.54338706560453265</c:v>
                </c:pt>
                <c:pt idx="170">
                  <c:v>0.54338706560453265</c:v>
                </c:pt>
                <c:pt idx="172">
                  <c:v>0.54338706560453265</c:v>
                </c:pt>
                <c:pt idx="173">
                  <c:v>0.54338706560453265</c:v>
                </c:pt>
                <c:pt idx="175">
                  <c:v>0.54338706560453265</c:v>
                </c:pt>
                <c:pt idx="176">
                  <c:v>0.54338706560453265</c:v>
                </c:pt>
                <c:pt idx="178">
                  <c:v>0.54338706560453265</c:v>
                </c:pt>
                <c:pt idx="179">
                  <c:v>0.54338706560453265</c:v>
                </c:pt>
                <c:pt idx="182">
                  <c:v>9.3172576923699246</c:v>
                </c:pt>
                <c:pt idx="183">
                  <c:v>9.3172576923699246</c:v>
                </c:pt>
                <c:pt idx="185">
                  <c:v>9.3172576923699246</c:v>
                </c:pt>
                <c:pt idx="186">
                  <c:v>9.3172576923699246</c:v>
                </c:pt>
                <c:pt idx="188">
                  <c:v>9.3172576923699246</c:v>
                </c:pt>
                <c:pt idx="189">
                  <c:v>9.3172576923699246</c:v>
                </c:pt>
                <c:pt idx="191">
                  <c:v>9.3172576923699246</c:v>
                </c:pt>
                <c:pt idx="192">
                  <c:v>9.3172576923699246</c:v>
                </c:pt>
                <c:pt idx="195">
                  <c:v>-4.850765688440322E-2</c:v>
                </c:pt>
                <c:pt idx="196">
                  <c:v>-4.850765688440322E-2</c:v>
                </c:pt>
                <c:pt idx="198">
                  <c:v>-4.850765688440322E-2</c:v>
                </c:pt>
                <c:pt idx="199">
                  <c:v>-4.850765688440322E-2</c:v>
                </c:pt>
                <c:pt idx="201">
                  <c:v>-4.850765688440322E-2</c:v>
                </c:pt>
                <c:pt idx="202">
                  <c:v>-4.850765688440322E-2</c:v>
                </c:pt>
                <c:pt idx="204">
                  <c:v>-4.850765688440322E-2</c:v>
                </c:pt>
                <c:pt idx="205">
                  <c:v>-4.850765688440322E-2</c:v>
                </c:pt>
                <c:pt idx="208">
                  <c:v>0.10270729725232793</c:v>
                </c:pt>
                <c:pt idx="209">
                  <c:v>0.10270729725232793</c:v>
                </c:pt>
                <c:pt idx="211">
                  <c:v>0.10270729725232793</c:v>
                </c:pt>
                <c:pt idx="212">
                  <c:v>0.10270729725232793</c:v>
                </c:pt>
                <c:pt idx="214">
                  <c:v>0.10270729725232793</c:v>
                </c:pt>
                <c:pt idx="215">
                  <c:v>0.10270729725232793</c:v>
                </c:pt>
                <c:pt idx="217">
                  <c:v>0.10270729725232793</c:v>
                </c:pt>
                <c:pt idx="218">
                  <c:v>0.10270729725232793</c:v>
                </c:pt>
                <c:pt idx="221">
                  <c:v>0.36400965924525619</c:v>
                </c:pt>
                <c:pt idx="222">
                  <c:v>0.36400965924525619</c:v>
                </c:pt>
                <c:pt idx="224">
                  <c:v>0.36400965924525619</c:v>
                </c:pt>
                <c:pt idx="225">
                  <c:v>0.36400965924525619</c:v>
                </c:pt>
                <c:pt idx="227">
                  <c:v>0.36400965924525619</c:v>
                </c:pt>
                <c:pt idx="228">
                  <c:v>0.36400965924525619</c:v>
                </c:pt>
                <c:pt idx="230">
                  <c:v>0.36400965924525619</c:v>
                </c:pt>
                <c:pt idx="231">
                  <c:v>0.36400965924525619</c:v>
                </c:pt>
                <c:pt idx="234">
                  <c:v>0.92442531794690308</c:v>
                </c:pt>
                <c:pt idx="235">
                  <c:v>0.92442531794690308</c:v>
                </c:pt>
                <c:pt idx="237">
                  <c:v>0.92442531794690308</c:v>
                </c:pt>
                <c:pt idx="238">
                  <c:v>0.92442531794690308</c:v>
                </c:pt>
                <c:pt idx="240">
                  <c:v>0.92442531794690308</c:v>
                </c:pt>
                <c:pt idx="241">
                  <c:v>0.92442531794690308</c:v>
                </c:pt>
                <c:pt idx="243">
                  <c:v>0.92442531794690308</c:v>
                </c:pt>
                <c:pt idx="244">
                  <c:v>0.92442531794690308</c:v>
                </c:pt>
                <c:pt idx="247">
                  <c:v>2.9849233488781826</c:v>
                </c:pt>
                <c:pt idx="248">
                  <c:v>2.9849233488781826</c:v>
                </c:pt>
                <c:pt idx="250">
                  <c:v>2.9849233488781826</c:v>
                </c:pt>
                <c:pt idx="251">
                  <c:v>2.9849233488781826</c:v>
                </c:pt>
                <c:pt idx="253">
                  <c:v>2.9849233488781826</c:v>
                </c:pt>
                <c:pt idx="254">
                  <c:v>2.9849233488781826</c:v>
                </c:pt>
                <c:pt idx="256">
                  <c:v>2.9849233488781826</c:v>
                </c:pt>
                <c:pt idx="257">
                  <c:v>2.9849233488781826</c:v>
                </c:pt>
                <c:pt idx="260">
                  <c:v>0.14354343649879472</c:v>
                </c:pt>
                <c:pt idx="261">
                  <c:v>0.14354343649879472</c:v>
                </c:pt>
                <c:pt idx="263">
                  <c:v>0.14354343649879472</c:v>
                </c:pt>
                <c:pt idx="264">
                  <c:v>0.14354343649879472</c:v>
                </c:pt>
                <c:pt idx="266">
                  <c:v>0.14354343649879472</c:v>
                </c:pt>
                <c:pt idx="267">
                  <c:v>0.14354343649879472</c:v>
                </c:pt>
                <c:pt idx="269">
                  <c:v>0.14354343649879472</c:v>
                </c:pt>
                <c:pt idx="270">
                  <c:v>0.14354343649879472</c:v>
                </c:pt>
                <c:pt idx="273">
                  <c:v>0.3174603478623087</c:v>
                </c:pt>
                <c:pt idx="274">
                  <c:v>0.3174603478623087</c:v>
                </c:pt>
                <c:pt idx="276">
                  <c:v>0.3174603478623087</c:v>
                </c:pt>
                <c:pt idx="277">
                  <c:v>0.3174603478623087</c:v>
                </c:pt>
                <c:pt idx="279">
                  <c:v>0.3174603478623087</c:v>
                </c:pt>
                <c:pt idx="280">
                  <c:v>0.3174603478623087</c:v>
                </c:pt>
                <c:pt idx="282">
                  <c:v>0.3174603478623087</c:v>
                </c:pt>
                <c:pt idx="283">
                  <c:v>0.3174603478623087</c:v>
                </c:pt>
                <c:pt idx="286">
                  <c:v>0.59482788836275413</c:v>
                </c:pt>
                <c:pt idx="287">
                  <c:v>0.59482788836275413</c:v>
                </c:pt>
                <c:pt idx="289">
                  <c:v>0.59482788836275413</c:v>
                </c:pt>
                <c:pt idx="290">
                  <c:v>0.59482788836275413</c:v>
                </c:pt>
                <c:pt idx="292">
                  <c:v>0.59482788836275413</c:v>
                </c:pt>
                <c:pt idx="293">
                  <c:v>0.59482788836275413</c:v>
                </c:pt>
                <c:pt idx="295">
                  <c:v>0.59482788836275413</c:v>
                </c:pt>
                <c:pt idx="296">
                  <c:v>0.59482788836275413</c:v>
                </c:pt>
                <c:pt idx="299">
                  <c:v>1.1070221053249405</c:v>
                </c:pt>
                <c:pt idx="300">
                  <c:v>1.1070221053249405</c:v>
                </c:pt>
                <c:pt idx="302">
                  <c:v>1.1070221053249405</c:v>
                </c:pt>
                <c:pt idx="303">
                  <c:v>1.1070221053249405</c:v>
                </c:pt>
                <c:pt idx="305">
                  <c:v>1.1070221053249405</c:v>
                </c:pt>
                <c:pt idx="306">
                  <c:v>1.1070221053249405</c:v>
                </c:pt>
                <c:pt idx="308">
                  <c:v>1.1070221053249405</c:v>
                </c:pt>
                <c:pt idx="309">
                  <c:v>1.1070221053249405</c:v>
                </c:pt>
                <c:pt idx="312">
                  <c:v>2.3711619665125196</c:v>
                </c:pt>
                <c:pt idx="313">
                  <c:v>2.3711619665125196</c:v>
                </c:pt>
                <c:pt idx="315">
                  <c:v>2.3711619665125196</c:v>
                </c:pt>
                <c:pt idx="316">
                  <c:v>2.3711619665125196</c:v>
                </c:pt>
                <c:pt idx="318">
                  <c:v>2.3711619665125196</c:v>
                </c:pt>
                <c:pt idx="319">
                  <c:v>2.3711619665125196</c:v>
                </c:pt>
                <c:pt idx="321">
                  <c:v>2.3711619665125196</c:v>
                </c:pt>
                <c:pt idx="322">
                  <c:v>2.3711619665125196</c:v>
                </c:pt>
                <c:pt idx="326">
                  <c:v>-1.1132091132207713</c:v>
                </c:pt>
                <c:pt idx="327">
                  <c:v>-1.3751084774875257</c:v>
                </c:pt>
                <c:pt idx="329">
                  <c:v>-1.3751084774875257</c:v>
                </c:pt>
                <c:pt idx="330">
                  <c:v>-2.2178653729623727</c:v>
                </c:pt>
                <c:pt idx="332">
                  <c:v>-2.2178653729623727</c:v>
                </c:pt>
                <c:pt idx="333">
                  <c:v>14.097876219725455</c:v>
                </c:pt>
                <c:pt idx="335">
                  <c:v>14.097876219725455</c:v>
                </c:pt>
                <c:pt idx="336">
                  <c:v>0.70087688391141068</c:v>
                </c:pt>
                <c:pt idx="339">
                  <c:v>-0.63415827162385296</c:v>
                </c:pt>
                <c:pt idx="340">
                  <c:v>-0.6417155627990615</c:v>
                </c:pt>
                <c:pt idx="342">
                  <c:v>-0.6417155627990615</c:v>
                </c:pt>
                <c:pt idx="343">
                  <c:v>-0.65923694506895225</c:v>
                </c:pt>
                <c:pt idx="345">
                  <c:v>-0.65923694506895225</c:v>
                </c:pt>
                <c:pt idx="346">
                  <c:v>-0.74455172426871441</c:v>
                </c:pt>
                <c:pt idx="348">
                  <c:v>-0.74455172426871441</c:v>
                </c:pt>
                <c:pt idx="349">
                  <c:v>-0.47666546469867721</c:v>
                </c:pt>
                <c:pt idx="352">
                  <c:v>-0.29774005298789835</c:v>
                </c:pt>
                <c:pt idx="353">
                  <c:v>-0.19640131752023107</c:v>
                </c:pt>
                <c:pt idx="355">
                  <c:v>-0.19640131752023107</c:v>
                </c:pt>
                <c:pt idx="356">
                  <c:v>0</c:v>
                </c:pt>
                <c:pt idx="358">
                  <c:v>0</c:v>
                </c:pt>
                <c:pt idx="359">
                  <c:v>0.54338706560453265</c:v>
                </c:pt>
                <c:pt idx="361">
                  <c:v>0.54338706560453265</c:v>
                </c:pt>
                <c:pt idx="362">
                  <c:v>9.3172576923699246</c:v>
                </c:pt>
                <c:pt idx="365">
                  <c:v>-4.850765688440322E-2</c:v>
                </c:pt>
                <c:pt idx="366">
                  <c:v>0.10270729725232793</c:v>
                </c:pt>
                <c:pt idx="368">
                  <c:v>0.10270729725232793</c:v>
                </c:pt>
                <c:pt idx="369">
                  <c:v>0.36400965924525619</c:v>
                </c:pt>
                <c:pt idx="371">
                  <c:v>0.36400965924525619</c:v>
                </c:pt>
                <c:pt idx="372">
                  <c:v>0.92442531794690308</c:v>
                </c:pt>
                <c:pt idx="374">
                  <c:v>0.92442531794690308</c:v>
                </c:pt>
                <c:pt idx="375">
                  <c:v>2.9849233488781826</c:v>
                </c:pt>
                <c:pt idx="378">
                  <c:v>0.14354343649879472</c:v>
                </c:pt>
                <c:pt idx="379">
                  <c:v>0.3174603478623087</c:v>
                </c:pt>
                <c:pt idx="381">
                  <c:v>0.3174603478623087</c:v>
                </c:pt>
                <c:pt idx="382">
                  <c:v>0.59482788836275413</c:v>
                </c:pt>
                <c:pt idx="384">
                  <c:v>0.59482788836275413</c:v>
                </c:pt>
                <c:pt idx="385">
                  <c:v>1.1070221053249405</c:v>
                </c:pt>
                <c:pt idx="387">
                  <c:v>1.1070221053249405</c:v>
                </c:pt>
                <c:pt idx="388">
                  <c:v>2.3711619665125196</c:v>
                </c:pt>
                <c:pt idx="391">
                  <c:v>-1.1132091132207713</c:v>
                </c:pt>
                <c:pt idx="392">
                  <c:v>-1.3751084774875257</c:v>
                </c:pt>
                <c:pt idx="394">
                  <c:v>-1.3751084774875257</c:v>
                </c:pt>
                <c:pt idx="395">
                  <c:v>-2.2178653729623727</c:v>
                </c:pt>
                <c:pt idx="397">
                  <c:v>-2.2178653729623727</c:v>
                </c:pt>
                <c:pt idx="398">
                  <c:v>14.097876219725455</c:v>
                </c:pt>
                <c:pt idx="400">
                  <c:v>14.097876219725455</c:v>
                </c:pt>
                <c:pt idx="401">
                  <c:v>0.70087688391141068</c:v>
                </c:pt>
                <c:pt idx="404">
                  <c:v>-0.63415827162385296</c:v>
                </c:pt>
                <c:pt idx="405">
                  <c:v>-0.6417155627990615</c:v>
                </c:pt>
                <c:pt idx="407">
                  <c:v>-0.6417155627990615</c:v>
                </c:pt>
                <c:pt idx="408">
                  <c:v>-0.65923694506895225</c:v>
                </c:pt>
                <c:pt idx="410">
                  <c:v>-0.65923694506895225</c:v>
                </c:pt>
                <c:pt idx="411">
                  <c:v>-0.74455172426871441</c:v>
                </c:pt>
                <c:pt idx="413">
                  <c:v>-0.74455172426871441</c:v>
                </c:pt>
                <c:pt idx="414">
                  <c:v>-0.47666546469867721</c:v>
                </c:pt>
                <c:pt idx="417">
                  <c:v>-0.29774005298789835</c:v>
                </c:pt>
                <c:pt idx="418">
                  <c:v>-0.19640131752023107</c:v>
                </c:pt>
                <c:pt idx="420">
                  <c:v>-0.19640131752023107</c:v>
                </c:pt>
                <c:pt idx="421">
                  <c:v>0</c:v>
                </c:pt>
                <c:pt idx="423">
                  <c:v>0</c:v>
                </c:pt>
                <c:pt idx="424">
                  <c:v>0.54338706560453265</c:v>
                </c:pt>
                <c:pt idx="426">
                  <c:v>0.54338706560453265</c:v>
                </c:pt>
                <c:pt idx="427">
                  <c:v>9.3172576923699246</c:v>
                </c:pt>
                <c:pt idx="430">
                  <c:v>-4.850765688440322E-2</c:v>
                </c:pt>
                <c:pt idx="431">
                  <c:v>0.10270729725232793</c:v>
                </c:pt>
                <c:pt idx="433">
                  <c:v>0.10270729725232793</c:v>
                </c:pt>
                <c:pt idx="434">
                  <c:v>0.36400965924525619</c:v>
                </c:pt>
                <c:pt idx="436">
                  <c:v>0.36400965924525619</c:v>
                </c:pt>
                <c:pt idx="437">
                  <c:v>0.92442531794690308</c:v>
                </c:pt>
                <c:pt idx="439">
                  <c:v>0.92442531794690308</c:v>
                </c:pt>
                <c:pt idx="440">
                  <c:v>2.9849233488781826</c:v>
                </c:pt>
                <c:pt idx="443">
                  <c:v>0.14354343649879472</c:v>
                </c:pt>
                <c:pt idx="444">
                  <c:v>0.3174603478623087</c:v>
                </c:pt>
                <c:pt idx="446">
                  <c:v>0.3174603478623087</c:v>
                </c:pt>
                <c:pt idx="447">
                  <c:v>0.59482788836275413</c:v>
                </c:pt>
                <c:pt idx="449">
                  <c:v>0.59482788836275413</c:v>
                </c:pt>
                <c:pt idx="450">
                  <c:v>1.1070221053249405</c:v>
                </c:pt>
                <c:pt idx="452">
                  <c:v>1.1070221053249405</c:v>
                </c:pt>
                <c:pt idx="453">
                  <c:v>2.3711619665125196</c:v>
                </c:pt>
                <c:pt idx="456">
                  <c:v>-1.1132091132207713</c:v>
                </c:pt>
                <c:pt idx="457">
                  <c:v>-1.3751084774875257</c:v>
                </c:pt>
                <c:pt idx="459">
                  <c:v>-1.3751084774875257</c:v>
                </c:pt>
                <c:pt idx="460">
                  <c:v>-2.2178653729623727</c:v>
                </c:pt>
                <c:pt idx="462">
                  <c:v>-2.2178653729623727</c:v>
                </c:pt>
                <c:pt idx="463">
                  <c:v>14.097876219725455</c:v>
                </c:pt>
                <c:pt idx="465">
                  <c:v>14.097876219725455</c:v>
                </c:pt>
                <c:pt idx="466">
                  <c:v>0.70087688391141068</c:v>
                </c:pt>
                <c:pt idx="469">
                  <c:v>-0.63415827162385296</c:v>
                </c:pt>
                <c:pt idx="470">
                  <c:v>-0.6417155627990615</c:v>
                </c:pt>
                <c:pt idx="472">
                  <c:v>-0.6417155627990615</c:v>
                </c:pt>
                <c:pt idx="473">
                  <c:v>-0.65923694506895225</c:v>
                </c:pt>
                <c:pt idx="475">
                  <c:v>-0.65923694506895225</c:v>
                </c:pt>
                <c:pt idx="476">
                  <c:v>-0.74455172426871441</c:v>
                </c:pt>
                <c:pt idx="478">
                  <c:v>-0.74455172426871441</c:v>
                </c:pt>
                <c:pt idx="479">
                  <c:v>-0.47666546469867721</c:v>
                </c:pt>
                <c:pt idx="482">
                  <c:v>-0.29774005298789835</c:v>
                </c:pt>
                <c:pt idx="483">
                  <c:v>-0.19640131752023107</c:v>
                </c:pt>
                <c:pt idx="485">
                  <c:v>-0.19640131752023107</c:v>
                </c:pt>
                <c:pt idx="486">
                  <c:v>0</c:v>
                </c:pt>
                <c:pt idx="488">
                  <c:v>0</c:v>
                </c:pt>
                <c:pt idx="489">
                  <c:v>0.54338706560453265</c:v>
                </c:pt>
                <c:pt idx="491">
                  <c:v>0.54338706560453265</c:v>
                </c:pt>
                <c:pt idx="492">
                  <c:v>9.3172576923699246</c:v>
                </c:pt>
                <c:pt idx="495">
                  <c:v>-4.850765688440322E-2</c:v>
                </c:pt>
                <c:pt idx="496">
                  <c:v>0.10270729725232793</c:v>
                </c:pt>
                <c:pt idx="498">
                  <c:v>0.10270729725232793</c:v>
                </c:pt>
                <c:pt idx="499">
                  <c:v>0.36400965924525619</c:v>
                </c:pt>
                <c:pt idx="501">
                  <c:v>0.36400965924525619</c:v>
                </c:pt>
                <c:pt idx="502">
                  <c:v>0.92442531794690308</c:v>
                </c:pt>
                <c:pt idx="504">
                  <c:v>0.92442531794690308</c:v>
                </c:pt>
                <c:pt idx="505">
                  <c:v>2.9849233488781826</c:v>
                </c:pt>
                <c:pt idx="508">
                  <c:v>0.14354343649879472</c:v>
                </c:pt>
                <c:pt idx="509">
                  <c:v>0.3174603478623087</c:v>
                </c:pt>
                <c:pt idx="511">
                  <c:v>0.3174603478623087</c:v>
                </c:pt>
                <c:pt idx="512">
                  <c:v>0.59482788836275413</c:v>
                </c:pt>
                <c:pt idx="514">
                  <c:v>0.59482788836275413</c:v>
                </c:pt>
                <c:pt idx="515">
                  <c:v>1.1070221053249405</c:v>
                </c:pt>
                <c:pt idx="517">
                  <c:v>1.1070221053249405</c:v>
                </c:pt>
                <c:pt idx="518">
                  <c:v>2.3711619665125196</c:v>
                </c:pt>
                <c:pt idx="521">
                  <c:v>-1.1132091132207713</c:v>
                </c:pt>
                <c:pt idx="522">
                  <c:v>-1.3751084774875257</c:v>
                </c:pt>
                <c:pt idx="524">
                  <c:v>-1.3751084774875257</c:v>
                </c:pt>
                <c:pt idx="525">
                  <c:v>-2.2178653729623727</c:v>
                </c:pt>
                <c:pt idx="527">
                  <c:v>-2.2178653729623727</c:v>
                </c:pt>
                <c:pt idx="528">
                  <c:v>14.097876219725455</c:v>
                </c:pt>
                <c:pt idx="530">
                  <c:v>14.097876219725455</c:v>
                </c:pt>
                <c:pt idx="531">
                  <c:v>0.70087688391141068</c:v>
                </c:pt>
                <c:pt idx="534">
                  <c:v>-0.63415827162385296</c:v>
                </c:pt>
                <c:pt idx="535">
                  <c:v>-0.6417155627990615</c:v>
                </c:pt>
                <c:pt idx="537">
                  <c:v>-0.6417155627990615</c:v>
                </c:pt>
                <c:pt idx="538">
                  <c:v>-0.65923694506895225</c:v>
                </c:pt>
                <c:pt idx="540">
                  <c:v>-0.65923694506895225</c:v>
                </c:pt>
                <c:pt idx="541">
                  <c:v>-0.74455172426871441</c:v>
                </c:pt>
                <c:pt idx="543">
                  <c:v>-0.74455172426871441</c:v>
                </c:pt>
                <c:pt idx="544">
                  <c:v>-0.47666546469867721</c:v>
                </c:pt>
                <c:pt idx="547">
                  <c:v>-0.29774005298789835</c:v>
                </c:pt>
                <c:pt idx="548">
                  <c:v>-0.19640131752023107</c:v>
                </c:pt>
                <c:pt idx="550">
                  <c:v>-0.19640131752023107</c:v>
                </c:pt>
                <c:pt idx="551">
                  <c:v>0</c:v>
                </c:pt>
                <c:pt idx="553">
                  <c:v>0</c:v>
                </c:pt>
                <c:pt idx="554">
                  <c:v>0.54338706560453265</c:v>
                </c:pt>
                <c:pt idx="556">
                  <c:v>0.54338706560453265</c:v>
                </c:pt>
                <c:pt idx="557">
                  <c:v>9.3172576923699246</c:v>
                </c:pt>
                <c:pt idx="560">
                  <c:v>-4.850765688440322E-2</c:v>
                </c:pt>
                <c:pt idx="561">
                  <c:v>0.10270729725232793</c:v>
                </c:pt>
                <c:pt idx="563">
                  <c:v>0.10270729725232793</c:v>
                </c:pt>
                <c:pt idx="564">
                  <c:v>0.36400965924525619</c:v>
                </c:pt>
                <c:pt idx="566">
                  <c:v>0.36400965924525619</c:v>
                </c:pt>
                <c:pt idx="567">
                  <c:v>0.92442531794690308</c:v>
                </c:pt>
                <c:pt idx="569">
                  <c:v>0.92442531794690308</c:v>
                </c:pt>
                <c:pt idx="570">
                  <c:v>2.9849233488781826</c:v>
                </c:pt>
                <c:pt idx="573">
                  <c:v>0.14354343649879472</c:v>
                </c:pt>
                <c:pt idx="574">
                  <c:v>0.3174603478623087</c:v>
                </c:pt>
                <c:pt idx="576">
                  <c:v>0.3174603478623087</c:v>
                </c:pt>
                <c:pt idx="577">
                  <c:v>0.59482788836275413</c:v>
                </c:pt>
                <c:pt idx="579">
                  <c:v>0.59482788836275413</c:v>
                </c:pt>
                <c:pt idx="580">
                  <c:v>1.1070221053249405</c:v>
                </c:pt>
                <c:pt idx="582">
                  <c:v>1.1070221053249405</c:v>
                </c:pt>
                <c:pt idx="583">
                  <c:v>2.3711619665125196</c:v>
                </c:pt>
                <c:pt idx="586">
                  <c:v>-1.1132091132207713</c:v>
                </c:pt>
                <c:pt idx="587">
                  <c:v>-1.3751084774875257</c:v>
                </c:pt>
                <c:pt idx="589">
                  <c:v>-1.3751084774875257</c:v>
                </c:pt>
                <c:pt idx="590">
                  <c:v>-2.2178653729623727</c:v>
                </c:pt>
                <c:pt idx="592">
                  <c:v>-2.2178653729623727</c:v>
                </c:pt>
                <c:pt idx="593">
                  <c:v>14.097876219725455</c:v>
                </c:pt>
                <c:pt idx="595">
                  <c:v>14.097876219725455</c:v>
                </c:pt>
                <c:pt idx="596">
                  <c:v>0.70087688391141068</c:v>
                </c:pt>
                <c:pt idx="599">
                  <c:v>-0.63415827162385296</c:v>
                </c:pt>
                <c:pt idx="600">
                  <c:v>-0.6417155627990615</c:v>
                </c:pt>
                <c:pt idx="602">
                  <c:v>-0.6417155627990615</c:v>
                </c:pt>
                <c:pt idx="603">
                  <c:v>-0.65923694506895225</c:v>
                </c:pt>
                <c:pt idx="605">
                  <c:v>-0.65923694506895225</c:v>
                </c:pt>
                <c:pt idx="606">
                  <c:v>-0.74455172426871441</c:v>
                </c:pt>
                <c:pt idx="608">
                  <c:v>-0.74455172426871441</c:v>
                </c:pt>
                <c:pt idx="609">
                  <c:v>-0.47666546469867721</c:v>
                </c:pt>
                <c:pt idx="612">
                  <c:v>-0.29774005298789835</c:v>
                </c:pt>
                <c:pt idx="613">
                  <c:v>-0.19640131752023107</c:v>
                </c:pt>
                <c:pt idx="615">
                  <c:v>-0.19640131752023107</c:v>
                </c:pt>
                <c:pt idx="616">
                  <c:v>0</c:v>
                </c:pt>
                <c:pt idx="618">
                  <c:v>0</c:v>
                </c:pt>
                <c:pt idx="619">
                  <c:v>0.54338706560453265</c:v>
                </c:pt>
                <c:pt idx="621">
                  <c:v>0.54338706560453265</c:v>
                </c:pt>
                <c:pt idx="622">
                  <c:v>9.3172576923699246</c:v>
                </c:pt>
                <c:pt idx="625">
                  <c:v>-4.850765688440322E-2</c:v>
                </c:pt>
                <c:pt idx="626">
                  <c:v>0.10270729725232793</c:v>
                </c:pt>
                <c:pt idx="628">
                  <c:v>0.10270729725232793</c:v>
                </c:pt>
                <c:pt idx="629">
                  <c:v>0.36400965924525619</c:v>
                </c:pt>
                <c:pt idx="631">
                  <c:v>0.36400965924525619</c:v>
                </c:pt>
                <c:pt idx="632">
                  <c:v>0.92442531794690308</c:v>
                </c:pt>
                <c:pt idx="634">
                  <c:v>0.92442531794690308</c:v>
                </c:pt>
                <c:pt idx="635">
                  <c:v>2.9849233488781826</c:v>
                </c:pt>
                <c:pt idx="638">
                  <c:v>0.14354343649879472</c:v>
                </c:pt>
                <c:pt idx="639">
                  <c:v>0.3174603478623087</c:v>
                </c:pt>
                <c:pt idx="641">
                  <c:v>0.3174603478623087</c:v>
                </c:pt>
                <c:pt idx="642">
                  <c:v>0.59482788836275413</c:v>
                </c:pt>
                <c:pt idx="644">
                  <c:v>0.59482788836275413</c:v>
                </c:pt>
                <c:pt idx="645">
                  <c:v>1.1070221053249405</c:v>
                </c:pt>
                <c:pt idx="647">
                  <c:v>1.1070221053249405</c:v>
                </c:pt>
                <c:pt idx="648">
                  <c:v>2.3711619665125196</c:v>
                </c:pt>
                <c:pt idx="652">
                  <c:v>-1.1132091132207713</c:v>
                </c:pt>
                <c:pt idx="653">
                  <c:v>-0.63415827162385296</c:v>
                </c:pt>
                <c:pt idx="655">
                  <c:v>-0.63415827162385296</c:v>
                </c:pt>
                <c:pt idx="656">
                  <c:v>-0.29774005298789835</c:v>
                </c:pt>
                <c:pt idx="658">
                  <c:v>-0.29774005298789835</c:v>
                </c:pt>
                <c:pt idx="659">
                  <c:v>-4.850765688440322E-2</c:v>
                </c:pt>
                <c:pt idx="661">
                  <c:v>-4.850765688440322E-2</c:v>
                </c:pt>
                <c:pt idx="662">
                  <c:v>0.14354343649879472</c:v>
                </c:pt>
                <c:pt idx="665">
                  <c:v>-1.1132091132207713</c:v>
                </c:pt>
                <c:pt idx="666">
                  <c:v>-0.63415827162385296</c:v>
                </c:pt>
                <c:pt idx="668">
                  <c:v>-0.63415827162385296</c:v>
                </c:pt>
                <c:pt idx="669">
                  <c:v>-0.29774005298789835</c:v>
                </c:pt>
                <c:pt idx="671">
                  <c:v>-0.29774005298789835</c:v>
                </c:pt>
                <c:pt idx="672">
                  <c:v>-4.850765688440322E-2</c:v>
                </c:pt>
                <c:pt idx="674">
                  <c:v>-4.850765688440322E-2</c:v>
                </c:pt>
                <c:pt idx="675">
                  <c:v>0.14354343649879472</c:v>
                </c:pt>
                <c:pt idx="678">
                  <c:v>-1.1132091132207713</c:v>
                </c:pt>
                <c:pt idx="679">
                  <c:v>-0.63415827162385296</c:v>
                </c:pt>
                <c:pt idx="681">
                  <c:v>-0.63415827162385296</c:v>
                </c:pt>
                <c:pt idx="682">
                  <c:v>-0.29774005298789835</c:v>
                </c:pt>
                <c:pt idx="684">
                  <c:v>-0.29774005298789835</c:v>
                </c:pt>
                <c:pt idx="685">
                  <c:v>-4.850765688440322E-2</c:v>
                </c:pt>
                <c:pt idx="687">
                  <c:v>-4.850765688440322E-2</c:v>
                </c:pt>
                <c:pt idx="688">
                  <c:v>0.14354343649879472</c:v>
                </c:pt>
                <c:pt idx="691">
                  <c:v>-1.1132091132207713</c:v>
                </c:pt>
                <c:pt idx="692">
                  <c:v>-0.63415827162385296</c:v>
                </c:pt>
                <c:pt idx="694">
                  <c:v>-0.63415827162385296</c:v>
                </c:pt>
                <c:pt idx="695">
                  <c:v>-0.29774005298789835</c:v>
                </c:pt>
                <c:pt idx="697">
                  <c:v>-0.29774005298789835</c:v>
                </c:pt>
                <c:pt idx="698">
                  <c:v>-4.850765688440322E-2</c:v>
                </c:pt>
                <c:pt idx="700">
                  <c:v>-4.850765688440322E-2</c:v>
                </c:pt>
                <c:pt idx="701">
                  <c:v>0.14354343649879472</c:v>
                </c:pt>
                <c:pt idx="704">
                  <c:v>-1.1132091132207713</c:v>
                </c:pt>
                <c:pt idx="705">
                  <c:v>-0.63415827162385296</c:v>
                </c:pt>
                <c:pt idx="707">
                  <c:v>-0.63415827162385296</c:v>
                </c:pt>
                <c:pt idx="708">
                  <c:v>-0.29774005298789835</c:v>
                </c:pt>
                <c:pt idx="710">
                  <c:v>-0.29774005298789835</c:v>
                </c:pt>
                <c:pt idx="711">
                  <c:v>-4.850765688440322E-2</c:v>
                </c:pt>
                <c:pt idx="713">
                  <c:v>-4.850765688440322E-2</c:v>
                </c:pt>
                <c:pt idx="714">
                  <c:v>0.14354343649879472</c:v>
                </c:pt>
                <c:pt idx="717">
                  <c:v>-1.3751084774875257</c:v>
                </c:pt>
                <c:pt idx="718">
                  <c:v>-0.6417155627990615</c:v>
                </c:pt>
                <c:pt idx="720">
                  <c:v>-0.6417155627990615</c:v>
                </c:pt>
                <c:pt idx="721">
                  <c:v>-0.19640131752023107</c:v>
                </c:pt>
                <c:pt idx="723">
                  <c:v>-0.19640131752023107</c:v>
                </c:pt>
                <c:pt idx="724">
                  <c:v>0.10270729725232793</c:v>
                </c:pt>
                <c:pt idx="726">
                  <c:v>0.10270729725232793</c:v>
                </c:pt>
                <c:pt idx="727">
                  <c:v>0.3174603478623087</c:v>
                </c:pt>
                <c:pt idx="730">
                  <c:v>-1.3751084774875257</c:v>
                </c:pt>
                <c:pt idx="731">
                  <c:v>-0.6417155627990615</c:v>
                </c:pt>
                <c:pt idx="733">
                  <c:v>-0.6417155627990615</c:v>
                </c:pt>
                <c:pt idx="734">
                  <c:v>-0.19640131752023107</c:v>
                </c:pt>
                <c:pt idx="736">
                  <c:v>-0.19640131752023107</c:v>
                </c:pt>
                <c:pt idx="737">
                  <c:v>0.10270729725232793</c:v>
                </c:pt>
                <c:pt idx="739">
                  <c:v>0.10270729725232793</c:v>
                </c:pt>
                <c:pt idx="740">
                  <c:v>0.3174603478623087</c:v>
                </c:pt>
                <c:pt idx="743">
                  <c:v>-1.3751084774875257</c:v>
                </c:pt>
                <c:pt idx="744">
                  <c:v>-0.6417155627990615</c:v>
                </c:pt>
                <c:pt idx="746">
                  <c:v>-0.6417155627990615</c:v>
                </c:pt>
                <c:pt idx="747">
                  <c:v>-0.19640131752023107</c:v>
                </c:pt>
                <c:pt idx="749">
                  <c:v>-0.19640131752023107</c:v>
                </c:pt>
                <c:pt idx="750">
                  <c:v>0.10270729725232793</c:v>
                </c:pt>
                <c:pt idx="752">
                  <c:v>0.10270729725232793</c:v>
                </c:pt>
                <c:pt idx="753">
                  <c:v>0.3174603478623087</c:v>
                </c:pt>
                <c:pt idx="756">
                  <c:v>-1.3751084774875257</c:v>
                </c:pt>
                <c:pt idx="757">
                  <c:v>-0.6417155627990615</c:v>
                </c:pt>
                <c:pt idx="759">
                  <c:v>-0.6417155627990615</c:v>
                </c:pt>
                <c:pt idx="760">
                  <c:v>-0.19640131752023107</c:v>
                </c:pt>
                <c:pt idx="762">
                  <c:v>-0.19640131752023107</c:v>
                </c:pt>
                <c:pt idx="763">
                  <c:v>0.10270729725232793</c:v>
                </c:pt>
                <c:pt idx="765">
                  <c:v>0.10270729725232793</c:v>
                </c:pt>
                <c:pt idx="766">
                  <c:v>0.3174603478623087</c:v>
                </c:pt>
                <c:pt idx="769">
                  <c:v>-1.3751084774875257</c:v>
                </c:pt>
                <c:pt idx="770">
                  <c:v>-0.6417155627990615</c:v>
                </c:pt>
                <c:pt idx="772">
                  <c:v>-0.6417155627990615</c:v>
                </c:pt>
                <c:pt idx="773">
                  <c:v>-0.19640131752023107</c:v>
                </c:pt>
                <c:pt idx="775">
                  <c:v>-0.19640131752023107</c:v>
                </c:pt>
                <c:pt idx="776">
                  <c:v>0.10270729725232793</c:v>
                </c:pt>
                <c:pt idx="778">
                  <c:v>0.10270729725232793</c:v>
                </c:pt>
                <c:pt idx="779">
                  <c:v>0.3174603478623087</c:v>
                </c:pt>
                <c:pt idx="782">
                  <c:v>-2.2178653729623727</c:v>
                </c:pt>
                <c:pt idx="783">
                  <c:v>-0.65923694506895225</c:v>
                </c:pt>
                <c:pt idx="785">
                  <c:v>-0.65923694506895225</c:v>
                </c:pt>
                <c:pt idx="786">
                  <c:v>0</c:v>
                </c:pt>
                <c:pt idx="788">
                  <c:v>0</c:v>
                </c:pt>
                <c:pt idx="789">
                  <c:v>0.36400965924525619</c:v>
                </c:pt>
                <c:pt idx="791">
                  <c:v>0.36400965924525619</c:v>
                </c:pt>
                <c:pt idx="792">
                  <c:v>0.59482788836275413</c:v>
                </c:pt>
                <c:pt idx="795">
                  <c:v>-2.2178653729623727</c:v>
                </c:pt>
                <c:pt idx="796">
                  <c:v>-0.65923694506895225</c:v>
                </c:pt>
                <c:pt idx="798">
                  <c:v>-0.65923694506895225</c:v>
                </c:pt>
                <c:pt idx="799">
                  <c:v>0</c:v>
                </c:pt>
                <c:pt idx="801">
                  <c:v>0</c:v>
                </c:pt>
                <c:pt idx="802">
                  <c:v>0.36400965924525619</c:v>
                </c:pt>
                <c:pt idx="804">
                  <c:v>0.36400965924525619</c:v>
                </c:pt>
                <c:pt idx="805">
                  <c:v>0.59482788836275413</c:v>
                </c:pt>
                <c:pt idx="808">
                  <c:v>-2.2178653729623727</c:v>
                </c:pt>
                <c:pt idx="809">
                  <c:v>-0.65923694506895225</c:v>
                </c:pt>
                <c:pt idx="811">
                  <c:v>-0.65923694506895225</c:v>
                </c:pt>
                <c:pt idx="812">
                  <c:v>0</c:v>
                </c:pt>
                <c:pt idx="814">
                  <c:v>0</c:v>
                </c:pt>
                <c:pt idx="815">
                  <c:v>0.36400965924525619</c:v>
                </c:pt>
                <c:pt idx="817">
                  <c:v>0.36400965924525619</c:v>
                </c:pt>
                <c:pt idx="818">
                  <c:v>0.59482788836275413</c:v>
                </c:pt>
                <c:pt idx="821">
                  <c:v>-2.2178653729623727</c:v>
                </c:pt>
                <c:pt idx="822">
                  <c:v>-0.65923694506895225</c:v>
                </c:pt>
                <c:pt idx="824">
                  <c:v>-0.65923694506895225</c:v>
                </c:pt>
                <c:pt idx="825">
                  <c:v>0</c:v>
                </c:pt>
                <c:pt idx="827">
                  <c:v>0</c:v>
                </c:pt>
                <c:pt idx="828">
                  <c:v>0.36400965924525619</c:v>
                </c:pt>
                <c:pt idx="830">
                  <c:v>0.36400965924525619</c:v>
                </c:pt>
                <c:pt idx="831">
                  <c:v>0.59482788836275413</c:v>
                </c:pt>
                <c:pt idx="834">
                  <c:v>-2.2178653729623727</c:v>
                </c:pt>
                <c:pt idx="835">
                  <c:v>-0.65923694506895225</c:v>
                </c:pt>
                <c:pt idx="837">
                  <c:v>-0.65923694506895225</c:v>
                </c:pt>
                <c:pt idx="838">
                  <c:v>0</c:v>
                </c:pt>
                <c:pt idx="840">
                  <c:v>0</c:v>
                </c:pt>
                <c:pt idx="841">
                  <c:v>0.36400965924525619</c:v>
                </c:pt>
                <c:pt idx="843">
                  <c:v>0.36400965924525619</c:v>
                </c:pt>
                <c:pt idx="844">
                  <c:v>0.59482788836275413</c:v>
                </c:pt>
                <c:pt idx="847">
                  <c:v>14.097876219725455</c:v>
                </c:pt>
                <c:pt idx="848">
                  <c:v>-0.74455172426871441</c:v>
                </c:pt>
                <c:pt idx="850">
                  <c:v>-0.74455172426871441</c:v>
                </c:pt>
                <c:pt idx="851">
                  <c:v>0.54338706560453265</c:v>
                </c:pt>
                <c:pt idx="853">
                  <c:v>0.54338706560453265</c:v>
                </c:pt>
                <c:pt idx="854">
                  <c:v>0.92442531794690308</c:v>
                </c:pt>
                <c:pt idx="856">
                  <c:v>0.92442531794690308</c:v>
                </c:pt>
                <c:pt idx="857">
                  <c:v>1.1070221053249405</c:v>
                </c:pt>
                <c:pt idx="860">
                  <c:v>14.097876219725455</c:v>
                </c:pt>
                <c:pt idx="861">
                  <c:v>-0.74455172426871441</c:v>
                </c:pt>
                <c:pt idx="863">
                  <c:v>-0.74455172426871441</c:v>
                </c:pt>
                <c:pt idx="864">
                  <c:v>0.54338706560453265</c:v>
                </c:pt>
                <c:pt idx="866">
                  <c:v>0.54338706560453265</c:v>
                </c:pt>
                <c:pt idx="867">
                  <c:v>0.92442531794690308</c:v>
                </c:pt>
                <c:pt idx="869">
                  <c:v>0.92442531794690308</c:v>
                </c:pt>
                <c:pt idx="870">
                  <c:v>1.1070221053249405</c:v>
                </c:pt>
                <c:pt idx="873">
                  <c:v>14.097876219725455</c:v>
                </c:pt>
                <c:pt idx="874">
                  <c:v>-0.74455172426871441</c:v>
                </c:pt>
                <c:pt idx="876">
                  <c:v>-0.74455172426871441</c:v>
                </c:pt>
                <c:pt idx="877">
                  <c:v>0.54338706560453265</c:v>
                </c:pt>
                <c:pt idx="879">
                  <c:v>0.54338706560453265</c:v>
                </c:pt>
                <c:pt idx="880">
                  <c:v>0.92442531794690308</c:v>
                </c:pt>
                <c:pt idx="882">
                  <c:v>0.92442531794690308</c:v>
                </c:pt>
                <c:pt idx="883">
                  <c:v>1.1070221053249405</c:v>
                </c:pt>
                <c:pt idx="886">
                  <c:v>14.097876219725455</c:v>
                </c:pt>
                <c:pt idx="887">
                  <c:v>-0.74455172426871441</c:v>
                </c:pt>
                <c:pt idx="889">
                  <c:v>-0.74455172426871441</c:v>
                </c:pt>
                <c:pt idx="890">
                  <c:v>0.54338706560453265</c:v>
                </c:pt>
                <c:pt idx="892">
                  <c:v>0.54338706560453265</c:v>
                </c:pt>
                <c:pt idx="893">
                  <c:v>0.92442531794690308</c:v>
                </c:pt>
                <c:pt idx="895">
                  <c:v>0.92442531794690308</c:v>
                </c:pt>
                <c:pt idx="896">
                  <c:v>1.1070221053249405</c:v>
                </c:pt>
                <c:pt idx="899">
                  <c:v>14.097876219725455</c:v>
                </c:pt>
                <c:pt idx="900">
                  <c:v>-0.74455172426871441</c:v>
                </c:pt>
                <c:pt idx="902">
                  <c:v>-0.74455172426871441</c:v>
                </c:pt>
                <c:pt idx="903">
                  <c:v>0.54338706560453265</c:v>
                </c:pt>
                <c:pt idx="905">
                  <c:v>0.54338706560453265</c:v>
                </c:pt>
                <c:pt idx="906">
                  <c:v>0.92442531794690308</c:v>
                </c:pt>
                <c:pt idx="908">
                  <c:v>0.92442531794690308</c:v>
                </c:pt>
                <c:pt idx="909">
                  <c:v>1.1070221053249405</c:v>
                </c:pt>
                <c:pt idx="912">
                  <c:v>0.70087688391141068</c:v>
                </c:pt>
                <c:pt idx="913">
                  <c:v>-0.47666546469867721</c:v>
                </c:pt>
                <c:pt idx="915">
                  <c:v>-0.47666546469867721</c:v>
                </c:pt>
                <c:pt idx="916">
                  <c:v>9.3172576923699246</c:v>
                </c:pt>
                <c:pt idx="918">
                  <c:v>9.3172576923699246</c:v>
                </c:pt>
                <c:pt idx="919">
                  <c:v>2.9849233488781826</c:v>
                </c:pt>
                <c:pt idx="921">
                  <c:v>2.9849233488781826</c:v>
                </c:pt>
                <c:pt idx="922">
                  <c:v>2.3711619665125196</c:v>
                </c:pt>
                <c:pt idx="925">
                  <c:v>0.70087688391141068</c:v>
                </c:pt>
                <c:pt idx="926">
                  <c:v>-0.47666546469867721</c:v>
                </c:pt>
                <c:pt idx="928">
                  <c:v>-0.47666546469867721</c:v>
                </c:pt>
                <c:pt idx="929">
                  <c:v>9.3172576923699246</c:v>
                </c:pt>
                <c:pt idx="931">
                  <c:v>9.3172576923699246</c:v>
                </c:pt>
                <c:pt idx="932">
                  <c:v>2.9849233488781826</c:v>
                </c:pt>
                <c:pt idx="934">
                  <c:v>2.9849233488781826</c:v>
                </c:pt>
                <c:pt idx="935">
                  <c:v>2.3711619665125196</c:v>
                </c:pt>
                <c:pt idx="938">
                  <c:v>0.70087688391141068</c:v>
                </c:pt>
                <c:pt idx="939">
                  <c:v>-0.47666546469867721</c:v>
                </c:pt>
                <c:pt idx="941">
                  <c:v>-0.47666546469867721</c:v>
                </c:pt>
                <c:pt idx="942">
                  <c:v>9.3172576923699246</c:v>
                </c:pt>
                <c:pt idx="944">
                  <c:v>9.3172576923699246</c:v>
                </c:pt>
                <c:pt idx="945">
                  <c:v>2.9849233488781826</c:v>
                </c:pt>
                <c:pt idx="947">
                  <c:v>2.9849233488781826</c:v>
                </c:pt>
                <c:pt idx="948">
                  <c:v>2.3711619665125196</c:v>
                </c:pt>
                <c:pt idx="951">
                  <c:v>0.70087688391141068</c:v>
                </c:pt>
                <c:pt idx="952">
                  <c:v>-0.47666546469867721</c:v>
                </c:pt>
                <c:pt idx="954">
                  <c:v>-0.47666546469867721</c:v>
                </c:pt>
                <c:pt idx="955">
                  <c:v>9.3172576923699246</c:v>
                </c:pt>
                <c:pt idx="957">
                  <c:v>9.3172576923699246</c:v>
                </c:pt>
                <c:pt idx="958">
                  <c:v>2.9849233488781826</c:v>
                </c:pt>
                <c:pt idx="960">
                  <c:v>2.9849233488781826</c:v>
                </c:pt>
                <c:pt idx="961">
                  <c:v>2.3711619665125196</c:v>
                </c:pt>
                <c:pt idx="964">
                  <c:v>0.70087688391141068</c:v>
                </c:pt>
                <c:pt idx="965">
                  <c:v>-0.47666546469867721</c:v>
                </c:pt>
                <c:pt idx="967">
                  <c:v>-0.47666546469867721</c:v>
                </c:pt>
                <c:pt idx="968">
                  <c:v>9.3172576923699246</c:v>
                </c:pt>
                <c:pt idx="970">
                  <c:v>9.3172576923699246</c:v>
                </c:pt>
                <c:pt idx="971">
                  <c:v>2.9849233488781826</c:v>
                </c:pt>
                <c:pt idx="973">
                  <c:v>2.9849233488781826</c:v>
                </c:pt>
                <c:pt idx="974">
                  <c:v>2.3711619665125196</c:v>
                </c:pt>
              </c:numCache>
            </c:numRef>
          </c:xVal>
          <c:yVal>
            <c:numRef>
              <c:f>Sheet1!$T$8:$T$982</c:f>
              <c:numCache>
                <c:formatCode>General</c:formatCode>
                <c:ptCount val="975"/>
                <c:pt idx="0">
                  <c:v>-1.2137947010502728</c:v>
                </c:pt>
                <c:pt idx="1">
                  <c:v>-0.80919646736684858</c:v>
                </c:pt>
                <c:pt idx="3">
                  <c:v>-0.80919646736684858</c:v>
                </c:pt>
                <c:pt idx="4">
                  <c:v>-0.40459823368342429</c:v>
                </c:pt>
                <c:pt idx="6">
                  <c:v>-0.40459823368342429</c:v>
                </c:pt>
                <c:pt idx="7">
                  <c:v>0</c:v>
                </c:pt>
                <c:pt idx="9">
                  <c:v>0</c:v>
                </c:pt>
                <c:pt idx="10">
                  <c:v>0.40459823368342429</c:v>
                </c:pt>
                <c:pt idx="13">
                  <c:v>-1.8520401165159388</c:v>
                </c:pt>
                <c:pt idx="14">
                  <c:v>-1.2346934110106258</c:v>
                </c:pt>
                <c:pt idx="16">
                  <c:v>-1.2346934110106258</c:v>
                </c:pt>
                <c:pt idx="17">
                  <c:v>-0.6173467055053129</c:v>
                </c:pt>
                <c:pt idx="19">
                  <c:v>-0.6173467055053129</c:v>
                </c:pt>
                <c:pt idx="20">
                  <c:v>0</c:v>
                </c:pt>
                <c:pt idx="22">
                  <c:v>0</c:v>
                </c:pt>
                <c:pt idx="23">
                  <c:v>0.6173467055053129</c:v>
                </c:pt>
                <c:pt idx="26">
                  <c:v>-3.905827938394888</c:v>
                </c:pt>
                <c:pt idx="27">
                  <c:v>-2.6038852922632585</c:v>
                </c:pt>
                <c:pt idx="29">
                  <c:v>-2.6038852922632585</c:v>
                </c:pt>
                <c:pt idx="30">
                  <c:v>-1.3019426461316292</c:v>
                </c:pt>
                <c:pt idx="32">
                  <c:v>-1.3019426461316292</c:v>
                </c:pt>
                <c:pt idx="33">
                  <c:v>0</c:v>
                </c:pt>
                <c:pt idx="35">
                  <c:v>0</c:v>
                </c:pt>
                <c:pt idx="36">
                  <c:v>1.3019426461316292</c:v>
                </c:pt>
                <c:pt idx="39">
                  <c:v>35.855426544258258</c:v>
                </c:pt>
                <c:pt idx="40">
                  <c:v>23.903617696172173</c:v>
                </c:pt>
                <c:pt idx="42">
                  <c:v>23.903617696172173</c:v>
                </c:pt>
                <c:pt idx="43">
                  <c:v>11.951808848086086</c:v>
                </c:pt>
                <c:pt idx="45">
                  <c:v>11.951808848086086</c:v>
                </c:pt>
                <c:pt idx="46">
                  <c:v>0</c:v>
                </c:pt>
                <c:pt idx="48">
                  <c:v>0</c:v>
                </c:pt>
                <c:pt idx="49">
                  <c:v>-11.951808848086086</c:v>
                </c:pt>
                <c:pt idx="52">
                  <c:v>3.2071097718249706</c:v>
                </c:pt>
                <c:pt idx="53">
                  <c:v>2.1380731812166469</c:v>
                </c:pt>
                <c:pt idx="55">
                  <c:v>2.1380731812166469</c:v>
                </c:pt>
                <c:pt idx="56">
                  <c:v>1.0690365906083235</c:v>
                </c:pt>
                <c:pt idx="58">
                  <c:v>1.0690365906083235</c:v>
                </c:pt>
                <c:pt idx="59">
                  <c:v>0</c:v>
                </c:pt>
                <c:pt idx="61">
                  <c:v>0</c:v>
                </c:pt>
                <c:pt idx="62">
                  <c:v>-1.0690365906083235</c:v>
                </c:pt>
                <c:pt idx="65">
                  <c:v>-1.0014914630862481</c:v>
                </c:pt>
                <c:pt idx="66">
                  <c:v>-0.66766097539083202</c:v>
                </c:pt>
                <c:pt idx="68">
                  <c:v>-0.66766097539083202</c:v>
                </c:pt>
                <c:pt idx="69">
                  <c:v>-0.33383048769541601</c:v>
                </c:pt>
                <c:pt idx="71">
                  <c:v>-0.33383048769541601</c:v>
                </c:pt>
                <c:pt idx="72">
                  <c:v>0</c:v>
                </c:pt>
                <c:pt idx="74">
                  <c:v>0</c:v>
                </c:pt>
                <c:pt idx="75">
                  <c:v>0.33383048769541601</c:v>
                </c:pt>
                <c:pt idx="78">
                  <c:v>-1.3993973647115141</c:v>
                </c:pt>
                <c:pt idx="79">
                  <c:v>-0.93293157647434266</c:v>
                </c:pt>
                <c:pt idx="81">
                  <c:v>-0.93293157647434266</c:v>
                </c:pt>
                <c:pt idx="82">
                  <c:v>-0.46646578823717133</c:v>
                </c:pt>
                <c:pt idx="84">
                  <c:v>-0.46646578823717133</c:v>
                </c:pt>
                <c:pt idx="85">
                  <c:v>0</c:v>
                </c:pt>
                <c:pt idx="87">
                  <c:v>0</c:v>
                </c:pt>
                <c:pt idx="88">
                  <c:v>0.46646578823717133</c:v>
                </c:pt>
                <c:pt idx="91">
                  <c:v>-2.3219318083614748</c:v>
                </c:pt>
                <c:pt idx="92">
                  <c:v>-1.5479545389076499</c:v>
                </c:pt>
                <c:pt idx="94">
                  <c:v>-1.5479545389076499</c:v>
                </c:pt>
                <c:pt idx="95">
                  <c:v>-0.77397726945382495</c:v>
                </c:pt>
                <c:pt idx="97">
                  <c:v>-0.77397726945382495</c:v>
                </c:pt>
                <c:pt idx="98">
                  <c:v>0</c:v>
                </c:pt>
                <c:pt idx="100">
                  <c:v>0</c:v>
                </c:pt>
                <c:pt idx="101">
                  <c:v>0.77397726945382495</c:v>
                </c:pt>
                <c:pt idx="104">
                  <c:v>-6.8139188646237203</c:v>
                </c:pt>
                <c:pt idx="105">
                  <c:v>-4.542612576415813</c:v>
                </c:pt>
                <c:pt idx="107">
                  <c:v>-4.542612576415813</c:v>
                </c:pt>
                <c:pt idx="108">
                  <c:v>-2.2713062882079065</c:v>
                </c:pt>
                <c:pt idx="110">
                  <c:v>-2.2713062882079065</c:v>
                </c:pt>
                <c:pt idx="111">
                  <c:v>0</c:v>
                </c:pt>
                <c:pt idx="113">
                  <c:v>0</c:v>
                </c:pt>
                <c:pt idx="114">
                  <c:v>2.2713062882079065</c:v>
                </c:pt>
                <c:pt idx="117">
                  <c:v>7.2908074421926372</c:v>
                </c:pt>
                <c:pt idx="118">
                  <c:v>4.8605382947950915</c:v>
                </c:pt>
                <c:pt idx="120">
                  <c:v>4.8605382947950915</c:v>
                </c:pt>
                <c:pt idx="121">
                  <c:v>2.4302691473975457</c:v>
                </c:pt>
                <c:pt idx="123">
                  <c:v>2.4302691473975457</c:v>
                </c:pt>
                <c:pt idx="124">
                  <c:v>0</c:v>
                </c:pt>
                <c:pt idx="126">
                  <c:v>0</c:v>
                </c:pt>
                <c:pt idx="127">
                  <c:v>-2.4302691473975457</c:v>
                </c:pt>
                <c:pt idx="130">
                  <c:v>-0.85239940244313439</c:v>
                </c:pt>
                <c:pt idx="131">
                  <c:v>-0.56826626829542293</c:v>
                </c:pt>
                <c:pt idx="133">
                  <c:v>-0.56826626829542293</c:v>
                </c:pt>
                <c:pt idx="134">
                  <c:v>-0.28413313414771146</c:v>
                </c:pt>
                <c:pt idx="136">
                  <c:v>-0.28413313414771146</c:v>
                </c:pt>
                <c:pt idx="137">
                  <c:v>0</c:v>
                </c:pt>
                <c:pt idx="139">
                  <c:v>0</c:v>
                </c:pt>
                <c:pt idx="140">
                  <c:v>0.28413313414771146</c:v>
                </c:pt>
                <c:pt idx="143">
                  <c:v>-1.1245538785478335</c:v>
                </c:pt>
                <c:pt idx="144">
                  <c:v>-0.74970258569855563</c:v>
                </c:pt>
                <c:pt idx="146">
                  <c:v>-0.74970258569855563</c:v>
                </c:pt>
                <c:pt idx="147">
                  <c:v>-0.37485129284927782</c:v>
                </c:pt>
                <c:pt idx="149">
                  <c:v>-0.37485129284927782</c:v>
                </c:pt>
                <c:pt idx="150">
                  <c:v>0</c:v>
                </c:pt>
                <c:pt idx="152">
                  <c:v>0</c:v>
                </c:pt>
                <c:pt idx="153">
                  <c:v>0.37485129284927782</c:v>
                </c:pt>
                <c:pt idx="156">
                  <c:v>-1.652007644665185</c:v>
                </c:pt>
                <c:pt idx="157">
                  <c:v>-1.1013384297767901</c:v>
                </c:pt>
                <c:pt idx="159">
                  <c:v>-1.1013384297767901</c:v>
                </c:pt>
                <c:pt idx="160">
                  <c:v>-0.55066921488839504</c:v>
                </c:pt>
                <c:pt idx="162">
                  <c:v>-0.55066921488839504</c:v>
                </c:pt>
                <c:pt idx="163">
                  <c:v>0</c:v>
                </c:pt>
                <c:pt idx="165">
                  <c:v>0</c:v>
                </c:pt>
                <c:pt idx="166">
                  <c:v>0.55066921488839504</c:v>
                </c:pt>
                <c:pt idx="169">
                  <c:v>-3.1113234875084679</c:v>
                </c:pt>
                <c:pt idx="170">
                  <c:v>-2.0742156583389786</c:v>
                </c:pt>
                <c:pt idx="172">
                  <c:v>-2.0742156583389786</c:v>
                </c:pt>
                <c:pt idx="173">
                  <c:v>-1.0371078291694893</c:v>
                </c:pt>
                <c:pt idx="175">
                  <c:v>-1.0371078291694893</c:v>
                </c:pt>
                <c:pt idx="176">
                  <c:v>0</c:v>
                </c:pt>
                <c:pt idx="178">
                  <c:v>0</c:v>
                </c:pt>
                <c:pt idx="179">
                  <c:v>1.0371078291694893</c:v>
                </c:pt>
                <c:pt idx="182">
                  <c:v>-26.674358419985989</c:v>
                </c:pt>
                <c:pt idx="183">
                  <c:v>-17.782905613323994</c:v>
                </c:pt>
                <c:pt idx="185">
                  <c:v>-17.782905613323994</c:v>
                </c:pt>
                <c:pt idx="186">
                  <c:v>-8.8914528066619969</c:v>
                </c:pt>
                <c:pt idx="188">
                  <c:v>-8.8914528066619969</c:v>
                </c:pt>
                <c:pt idx="189">
                  <c:v>0</c:v>
                </c:pt>
                <c:pt idx="191">
                  <c:v>0</c:v>
                </c:pt>
                <c:pt idx="192">
                  <c:v>8.8914528066619969</c:v>
                </c:pt>
                <c:pt idx="195">
                  <c:v>-0.74194589708675263</c:v>
                </c:pt>
                <c:pt idx="196">
                  <c:v>-0.4946305980578351</c:v>
                </c:pt>
                <c:pt idx="198">
                  <c:v>-0.4946305980578351</c:v>
                </c:pt>
                <c:pt idx="199">
                  <c:v>-0.24731529902891755</c:v>
                </c:pt>
                <c:pt idx="201">
                  <c:v>-0.24731529902891755</c:v>
                </c:pt>
                <c:pt idx="202">
                  <c:v>0</c:v>
                </c:pt>
                <c:pt idx="204">
                  <c:v>0</c:v>
                </c:pt>
                <c:pt idx="205">
                  <c:v>0.24731529902891755</c:v>
                </c:pt>
                <c:pt idx="208">
                  <c:v>-0.93994704124756812</c:v>
                </c:pt>
                <c:pt idx="209">
                  <c:v>-0.62663136083171211</c:v>
                </c:pt>
                <c:pt idx="211">
                  <c:v>-0.62663136083171211</c:v>
                </c:pt>
                <c:pt idx="212">
                  <c:v>-0.31331568041585606</c:v>
                </c:pt>
                <c:pt idx="214">
                  <c:v>-0.31331568041585606</c:v>
                </c:pt>
                <c:pt idx="215">
                  <c:v>0</c:v>
                </c:pt>
                <c:pt idx="217">
                  <c:v>0</c:v>
                </c:pt>
                <c:pt idx="218">
                  <c:v>0.31331568041585606</c:v>
                </c:pt>
                <c:pt idx="221">
                  <c:v>-1.2820968434406821</c:v>
                </c:pt>
                <c:pt idx="222">
                  <c:v>-0.85473122896045484</c:v>
                </c:pt>
                <c:pt idx="224">
                  <c:v>-0.85473122896045484</c:v>
                </c:pt>
                <c:pt idx="225">
                  <c:v>-0.42736561448022742</c:v>
                </c:pt>
                <c:pt idx="227">
                  <c:v>-0.42736561448022742</c:v>
                </c:pt>
                <c:pt idx="228">
                  <c:v>0</c:v>
                </c:pt>
                <c:pt idx="230">
                  <c:v>0</c:v>
                </c:pt>
                <c:pt idx="231">
                  <c:v>0.42736561448022742</c:v>
                </c:pt>
                <c:pt idx="234">
                  <c:v>-2.015906156560789</c:v>
                </c:pt>
                <c:pt idx="235">
                  <c:v>-1.3439374377071927</c:v>
                </c:pt>
                <c:pt idx="237">
                  <c:v>-1.3439374377071927</c:v>
                </c:pt>
                <c:pt idx="238">
                  <c:v>-0.67196871885359633</c:v>
                </c:pt>
                <c:pt idx="240">
                  <c:v>-0.67196871885359633</c:v>
                </c:pt>
                <c:pt idx="241">
                  <c:v>0</c:v>
                </c:pt>
                <c:pt idx="243">
                  <c:v>0</c:v>
                </c:pt>
                <c:pt idx="244">
                  <c:v>0.67196871885359633</c:v>
                </c:pt>
                <c:pt idx="247">
                  <c:v>-4.7139261374192776</c:v>
                </c:pt>
                <c:pt idx="248">
                  <c:v>-3.1426174249461853</c:v>
                </c:pt>
                <c:pt idx="250">
                  <c:v>-3.1426174249461853</c:v>
                </c:pt>
                <c:pt idx="251">
                  <c:v>-1.5713087124730927</c:v>
                </c:pt>
                <c:pt idx="253">
                  <c:v>-1.5713087124730927</c:v>
                </c:pt>
                <c:pt idx="254">
                  <c:v>0</c:v>
                </c:pt>
                <c:pt idx="256">
                  <c:v>0</c:v>
                </c:pt>
                <c:pt idx="257">
                  <c:v>1.5713087124730927</c:v>
                </c:pt>
                <c:pt idx="260">
                  <c:v>-0.65683370138771791</c:v>
                </c:pt>
                <c:pt idx="261">
                  <c:v>-0.43788913425847859</c:v>
                </c:pt>
                <c:pt idx="263">
                  <c:v>-0.43788913425847859</c:v>
                </c:pt>
                <c:pt idx="264">
                  <c:v>-0.21894456712923929</c:v>
                </c:pt>
                <c:pt idx="266">
                  <c:v>-0.21894456712923929</c:v>
                </c:pt>
                <c:pt idx="267">
                  <c:v>0</c:v>
                </c:pt>
                <c:pt idx="269">
                  <c:v>0</c:v>
                </c:pt>
                <c:pt idx="270">
                  <c:v>0.21894456712923929</c:v>
                </c:pt>
                <c:pt idx="273">
                  <c:v>-0.80740361215296252</c:v>
                </c:pt>
                <c:pt idx="274">
                  <c:v>-0.53826907476864172</c:v>
                </c:pt>
                <c:pt idx="276">
                  <c:v>-0.53826907476864172</c:v>
                </c:pt>
                <c:pt idx="277">
                  <c:v>-0.26913453738432086</c:v>
                </c:pt>
                <c:pt idx="279">
                  <c:v>-0.26913453738432086</c:v>
                </c:pt>
                <c:pt idx="280">
                  <c:v>0</c:v>
                </c:pt>
                <c:pt idx="282">
                  <c:v>0</c:v>
                </c:pt>
                <c:pt idx="283">
                  <c:v>0.26913453738432086</c:v>
                </c:pt>
                <c:pt idx="286">
                  <c:v>-1.047536704989666</c:v>
                </c:pt>
                <c:pt idx="287">
                  <c:v>-0.69835780332644393</c:v>
                </c:pt>
                <c:pt idx="289">
                  <c:v>-0.69835780332644393</c:v>
                </c:pt>
                <c:pt idx="290">
                  <c:v>-0.34917890166322196</c:v>
                </c:pt>
                <c:pt idx="292">
                  <c:v>-0.34917890166322196</c:v>
                </c:pt>
                <c:pt idx="293">
                  <c:v>0</c:v>
                </c:pt>
                <c:pt idx="295">
                  <c:v>0</c:v>
                </c:pt>
                <c:pt idx="296">
                  <c:v>0.34917890166322196</c:v>
                </c:pt>
                <c:pt idx="299">
                  <c:v>-1.4909728086890668</c:v>
                </c:pt>
                <c:pt idx="300">
                  <c:v>-0.99398187245937797</c:v>
                </c:pt>
                <c:pt idx="302">
                  <c:v>-0.99398187245937797</c:v>
                </c:pt>
                <c:pt idx="303">
                  <c:v>-0.49699093622968898</c:v>
                </c:pt>
                <c:pt idx="305">
                  <c:v>-0.49699093622968898</c:v>
                </c:pt>
                <c:pt idx="306">
                  <c:v>0</c:v>
                </c:pt>
                <c:pt idx="308">
                  <c:v>0</c:v>
                </c:pt>
                <c:pt idx="309">
                  <c:v>0.49699093622968898</c:v>
                </c:pt>
                <c:pt idx="312">
                  <c:v>-2.5854116680358654</c:v>
                </c:pt>
                <c:pt idx="313">
                  <c:v>-1.723607778690577</c:v>
                </c:pt>
                <c:pt idx="315">
                  <c:v>-1.723607778690577</c:v>
                </c:pt>
                <c:pt idx="316">
                  <c:v>-0.86180388934528851</c:v>
                </c:pt>
                <c:pt idx="318">
                  <c:v>-0.86180388934528851</c:v>
                </c:pt>
                <c:pt idx="319">
                  <c:v>0</c:v>
                </c:pt>
                <c:pt idx="321">
                  <c:v>0</c:v>
                </c:pt>
                <c:pt idx="322">
                  <c:v>0.86180388934528851</c:v>
                </c:pt>
                <c:pt idx="326">
                  <c:v>-1.2137947010502728</c:v>
                </c:pt>
                <c:pt idx="327">
                  <c:v>-1.8520401165159388</c:v>
                </c:pt>
                <c:pt idx="329">
                  <c:v>-1.8520401165159388</c:v>
                </c:pt>
                <c:pt idx="330">
                  <c:v>-3.905827938394888</c:v>
                </c:pt>
                <c:pt idx="332">
                  <c:v>-3.905827938394888</c:v>
                </c:pt>
                <c:pt idx="333">
                  <c:v>35.855426544258258</c:v>
                </c:pt>
                <c:pt idx="335">
                  <c:v>35.855426544258258</c:v>
                </c:pt>
                <c:pt idx="336">
                  <c:v>3.2071097718249706</c:v>
                </c:pt>
                <c:pt idx="339">
                  <c:v>-1.0014914630862481</c:v>
                </c:pt>
                <c:pt idx="340">
                  <c:v>-1.3993973647115141</c:v>
                </c:pt>
                <c:pt idx="342">
                  <c:v>-1.3993973647115141</c:v>
                </c:pt>
                <c:pt idx="343">
                  <c:v>-2.3219318083614748</c:v>
                </c:pt>
                <c:pt idx="345">
                  <c:v>-2.3219318083614748</c:v>
                </c:pt>
                <c:pt idx="346">
                  <c:v>-6.8139188646237203</c:v>
                </c:pt>
                <c:pt idx="348">
                  <c:v>-6.8139188646237203</c:v>
                </c:pt>
                <c:pt idx="349">
                  <c:v>7.2908074421926372</c:v>
                </c:pt>
                <c:pt idx="352">
                  <c:v>-0.85239940244313439</c:v>
                </c:pt>
                <c:pt idx="353">
                  <c:v>-1.1245538785478335</c:v>
                </c:pt>
                <c:pt idx="355">
                  <c:v>-1.1245538785478335</c:v>
                </c:pt>
                <c:pt idx="356">
                  <c:v>-1.652007644665185</c:v>
                </c:pt>
                <c:pt idx="358">
                  <c:v>-1.652007644665185</c:v>
                </c:pt>
                <c:pt idx="359">
                  <c:v>-3.1113234875084679</c:v>
                </c:pt>
                <c:pt idx="361">
                  <c:v>-3.1113234875084679</c:v>
                </c:pt>
                <c:pt idx="362">
                  <c:v>-26.674358419985989</c:v>
                </c:pt>
                <c:pt idx="365">
                  <c:v>-0.74194589708675263</c:v>
                </c:pt>
                <c:pt idx="366">
                  <c:v>-0.93994704124756812</c:v>
                </c:pt>
                <c:pt idx="368">
                  <c:v>-0.93994704124756812</c:v>
                </c:pt>
                <c:pt idx="369">
                  <c:v>-1.2820968434406821</c:v>
                </c:pt>
                <c:pt idx="371">
                  <c:v>-1.2820968434406821</c:v>
                </c:pt>
                <c:pt idx="372">
                  <c:v>-2.015906156560789</c:v>
                </c:pt>
                <c:pt idx="374">
                  <c:v>-2.015906156560789</c:v>
                </c:pt>
                <c:pt idx="375">
                  <c:v>-4.7139261374192776</c:v>
                </c:pt>
                <c:pt idx="378">
                  <c:v>-0.65683370138771791</c:v>
                </c:pt>
                <c:pt idx="379">
                  <c:v>-0.80740361215296252</c:v>
                </c:pt>
                <c:pt idx="381">
                  <c:v>-0.80740361215296252</c:v>
                </c:pt>
                <c:pt idx="382">
                  <c:v>-1.047536704989666</c:v>
                </c:pt>
                <c:pt idx="384">
                  <c:v>-1.047536704989666</c:v>
                </c:pt>
                <c:pt idx="385">
                  <c:v>-1.4909728086890668</c:v>
                </c:pt>
                <c:pt idx="387">
                  <c:v>-1.4909728086890668</c:v>
                </c:pt>
                <c:pt idx="388">
                  <c:v>-2.5854116680358654</c:v>
                </c:pt>
                <c:pt idx="391">
                  <c:v>-0.80919646736684858</c:v>
                </c:pt>
                <c:pt idx="392">
                  <c:v>-1.2346934110106258</c:v>
                </c:pt>
                <c:pt idx="394">
                  <c:v>-1.2346934110106258</c:v>
                </c:pt>
                <c:pt idx="395">
                  <c:v>-2.6038852922632585</c:v>
                </c:pt>
                <c:pt idx="397">
                  <c:v>-2.6038852922632585</c:v>
                </c:pt>
                <c:pt idx="398">
                  <c:v>23.903617696172173</c:v>
                </c:pt>
                <c:pt idx="400">
                  <c:v>23.903617696172173</c:v>
                </c:pt>
                <c:pt idx="401">
                  <c:v>2.1380731812166469</c:v>
                </c:pt>
                <c:pt idx="404">
                  <c:v>-0.66766097539083202</c:v>
                </c:pt>
                <c:pt idx="405">
                  <c:v>-0.93293157647434266</c:v>
                </c:pt>
                <c:pt idx="407">
                  <c:v>-0.93293157647434266</c:v>
                </c:pt>
                <c:pt idx="408">
                  <c:v>-1.5479545389076499</c:v>
                </c:pt>
                <c:pt idx="410">
                  <c:v>-1.5479545389076499</c:v>
                </c:pt>
                <c:pt idx="411">
                  <c:v>-4.542612576415813</c:v>
                </c:pt>
                <c:pt idx="413">
                  <c:v>-4.542612576415813</c:v>
                </c:pt>
                <c:pt idx="414">
                  <c:v>4.8605382947950915</c:v>
                </c:pt>
                <c:pt idx="417">
                  <c:v>-0.56826626829542293</c:v>
                </c:pt>
                <c:pt idx="418">
                  <c:v>-0.74970258569855563</c:v>
                </c:pt>
                <c:pt idx="420">
                  <c:v>-0.74970258569855563</c:v>
                </c:pt>
                <c:pt idx="421">
                  <c:v>-1.1013384297767901</c:v>
                </c:pt>
                <c:pt idx="423">
                  <c:v>-1.1013384297767901</c:v>
                </c:pt>
                <c:pt idx="424">
                  <c:v>-2.0742156583389786</c:v>
                </c:pt>
                <c:pt idx="426">
                  <c:v>-2.0742156583389786</c:v>
                </c:pt>
                <c:pt idx="427">
                  <c:v>-17.782905613323994</c:v>
                </c:pt>
                <c:pt idx="430">
                  <c:v>-0.4946305980578351</c:v>
                </c:pt>
                <c:pt idx="431">
                  <c:v>-0.62663136083171211</c:v>
                </c:pt>
                <c:pt idx="433">
                  <c:v>-0.62663136083171211</c:v>
                </c:pt>
                <c:pt idx="434">
                  <c:v>-0.85473122896045484</c:v>
                </c:pt>
                <c:pt idx="436">
                  <c:v>-0.85473122896045484</c:v>
                </c:pt>
                <c:pt idx="437">
                  <c:v>-1.3439374377071927</c:v>
                </c:pt>
                <c:pt idx="439">
                  <c:v>-1.3439374377071927</c:v>
                </c:pt>
                <c:pt idx="440">
                  <c:v>-3.1426174249461853</c:v>
                </c:pt>
                <c:pt idx="443">
                  <c:v>-0.43788913425847859</c:v>
                </c:pt>
                <c:pt idx="444">
                  <c:v>-0.53826907476864172</c:v>
                </c:pt>
                <c:pt idx="446">
                  <c:v>-0.53826907476864172</c:v>
                </c:pt>
                <c:pt idx="447">
                  <c:v>-0.69835780332644393</c:v>
                </c:pt>
                <c:pt idx="449">
                  <c:v>-0.69835780332644393</c:v>
                </c:pt>
                <c:pt idx="450">
                  <c:v>-0.99398187245937797</c:v>
                </c:pt>
                <c:pt idx="452">
                  <c:v>-0.99398187245937797</c:v>
                </c:pt>
                <c:pt idx="453">
                  <c:v>-1.723607778690577</c:v>
                </c:pt>
                <c:pt idx="456">
                  <c:v>-0.40459823368342429</c:v>
                </c:pt>
                <c:pt idx="457">
                  <c:v>-0.6173467055053129</c:v>
                </c:pt>
                <c:pt idx="459">
                  <c:v>-0.6173467055053129</c:v>
                </c:pt>
                <c:pt idx="460">
                  <c:v>-1.3019426461316292</c:v>
                </c:pt>
                <c:pt idx="462">
                  <c:v>-1.3019426461316292</c:v>
                </c:pt>
                <c:pt idx="463">
                  <c:v>11.951808848086086</c:v>
                </c:pt>
                <c:pt idx="465">
                  <c:v>11.951808848086086</c:v>
                </c:pt>
                <c:pt idx="466">
                  <c:v>1.0690365906083235</c:v>
                </c:pt>
                <c:pt idx="469">
                  <c:v>-0.33383048769541601</c:v>
                </c:pt>
                <c:pt idx="470">
                  <c:v>-0.46646578823717133</c:v>
                </c:pt>
                <c:pt idx="472">
                  <c:v>-0.46646578823717133</c:v>
                </c:pt>
                <c:pt idx="473">
                  <c:v>-0.77397726945382495</c:v>
                </c:pt>
                <c:pt idx="475">
                  <c:v>-0.77397726945382495</c:v>
                </c:pt>
                <c:pt idx="476">
                  <c:v>-2.2713062882079065</c:v>
                </c:pt>
                <c:pt idx="478">
                  <c:v>-2.2713062882079065</c:v>
                </c:pt>
                <c:pt idx="479">
                  <c:v>2.4302691473975457</c:v>
                </c:pt>
                <c:pt idx="482">
                  <c:v>-0.28413313414771146</c:v>
                </c:pt>
                <c:pt idx="483">
                  <c:v>-0.37485129284927782</c:v>
                </c:pt>
                <c:pt idx="485">
                  <c:v>-0.37485129284927782</c:v>
                </c:pt>
                <c:pt idx="486">
                  <c:v>-0.55066921488839504</c:v>
                </c:pt>
                <c:pt idx="488">
                  <c:v>-0.55066921488839504</c:v>
                </c:pt>
                <c:pt idx="489">
                  <c:v>-1.0371078291694893</c:v>
                </c:pt>
                <c:pt idx="491">
                  <c:v>-1.0371078291694893</c:v>
                </c:pt>
                <c:pt idx="492">
                  <c:v>-8.8914528066619969</c:v>
                </c:pt>
                <c:pt idx="495">
                  <c:v>-0.24731529902891755</c:v>
                </c:pt>
                <c:pt idx="496">
                  <c:v>-0.31331568041585606</c:v>
                </c:pt>
                <c:pt idx="498">
                  <c:v>-0.31331568041585606</c:v>
                </c:pt>
                <c:pt idx="499">
                  <c:v>-0.42736561448022742</c:v>
                </c:pt>
                <c:pt idx="501">
                  <c:v>-0.42736561448022742</c:v>
                </c:pt>
                <c:pt idx="502">
                  <c:v>-0.67196871885359633</c:v>
                </c:pt>
                <c:pt idx="504">
                  <c:v>-0.67196871885359633</c:v>
                </c:pt>
                <c:pt idx="505">
                  <c:v>-1.5713087124730927</c:v>
                </c:pt>
                <c:pt idx="508">
                  <c:v>-0.21894456712923929</c:v>
                </c:pt>
                <c:pt idx="509">
                  <c:v>-0.26913453738432086</c:v>
                </c:pt>
                <c:pt idx="511">
                  <c:v>-0.26913453738432086</c:v>
                </c:pt>
                <c:pt idx="512">
                  <c:v>-0.34917890166322196</c:v>
                </c:pt>
                <c:pt idx="514">
                  <c:v>-0.34917890166322196</c:v>
                </c:pt>
                <c:pt idx="515">
                  <c:v>-0.49699093622968898</c:v>
                </c:pt>
                <c:pt idx="517">
                  <c:v>-0.49699093622968898</c:v>
                </c:pt>
                <c:pt idx="518">
                  <c:v>-0.86180388934528851</c:v>
                </c:pt>
                <c:pt idx="521">
                  <c:v>0</c:v>
                </c:pt>
                <c:pt idx="522">
                  <c:v>0</c:v>
                </c:pt>
                <c:pt idx="524">
                  <c:v>0</c:v>
                </c:pt>
                <c:pt idx="525">
                  <c:v>0</c:v>
                </c:pt>
                <c:pt idx="527">
                  <c:v>0</c:v>
                </c:pt>
                <c:pt idx="528">
                  <c:v>0</c:v>
                </c:pt>
                <c:pt idx="530">
                  <c:v>0</c:v>
                </c:pt>
                <c:pt idx="531">
                  <c:v>0</c:v>
                </c:pt>
                <c:pt idx="534">
                  <c:v>0</c:v>
                </c:pt>
                <c:pt idx="535">
                  <c:v>0</c:v>
                </c:pt>
                <c:pt idx="537">
                  <c:v>0</c:v>
                </c:pt>
                <c:pt idx="538">
                  <c:v>0</c:v>
                </c:pt>
                <c:pt idx="540">
                  <c:v>0</c:v>
                </c:pt>
                <c:pt idx="541">
                  <c:v>0</c:v>
                </c:pt>
                <c:pt idx="543">
                  <c:v>0</c:v>
                </c:pt>
                <c:pt idx="544">
                  <c:v>0</c:v>
                </c:pt>
                <c:pt idx="547">
                  <c:v>0</c:v>
                </c:pt>
                <c:pt idx="548">
                  <c:v>0</c:v>
                </c:pt>
                <c:pt idx="550">
                  <c:v>0</c:v>
                </c:pt>
                <c:pt idx="551">
                  <c:v>0</c:v>
                </c:pt>
                <c:pt idx="553">
                  <c:v>0</c:v>
                </c:pt>
                <c:pt idx="554">
                  <c:v>0</c:v>
                </c:pt>
                <c:pt idx="556">
                  <c:v>0</c:v>
                </c:pt>
                <c:pt idx="557">
                  <c:v>0</c:v>
                </c:pt>
                <c:pt idx="560">
                  <c:v>0</c:v>
                </c:pt>
                <c:pt idx="561">
                  <c:v>0</c:v>
                </c:pt>
                <c:pt idx="563">
                  <c:v>0</c:v>
                </c:pt>
                <c:pt idx="564">
                  <c:v>0</c:v>
                </c:pt>
                <c:pt idx="566">
                  <c:v>0</c:v>
                </c:pt>
                <c:pt idx="567">
                  <c:v>0</c:v>
                </c:pt>
                <c:pt idx="569">
                  <c:v>0</c:v>
                </c:pt>
                <c:pt idx="570">
                  <c:v>0</c:v>
                </c:pt>
                <c:pt idx="573">
                  <c:v>0</c:v>
                </c:pt>
                <c:pt idx="574">
                  <c:v>0</c:v>
                </c:pt>
                <c:pt idx="576">
                  <c:v>0</c:v>
                </c:pt>
                <c:pt idx="577">
                  <c:v>0</c:v>
                </c:pt>
                <c:pt idx="579">
                  <c:v>0</c:v>
                </c:pt>
                <c:pt idx="580">
                  <c:v>0</c:v>
                </c:pt>
                <c:pt idx="582">
                  <c:v>0</c:v>
                </c:pt>
                <c:pt idx="583">
                  <c:v>0</c:v>
                </c:pt>
                <c:pt idx="586">
                  <c:v>0.40459823368342429</c:v>
                </c:pt>
                <c:pt idx="587">
                  <c:v>0.6173467055053129</c:v>
                </c:pt>
                <c:pt idx="589">
                  <c:v>0.6173467055053129</c:v>
                </c:pt>
                <c:pt idx="590">
                  <c:v>1.3019426461316292</c:v>
                </c:pt>
                <c:pt idx="592">
                  <c:v>1.3019426461316292</c:v>
                </c:pt>
                <c:pt idx="593">
                  <c:v>-11.951808848086086</c:v>
                </c:pt>
                <c:pt idx="595">
                  <c:v>-11.951808848086086</c:v>
                </c:pt>
                <c:pt idx="596">
                  <c:v>-1.0690365906083235</c:v>
                </c:pt>
                <c:pt idx="599">
                  <c:v>0.33383048769541601</c:v>
                </c:pt>
                <c:pt idx="600">
                  <c:v>0.46646578823717133</c:v>
                </c:pt>
                <c:pt idx="602">
                  <c:v>0.46646578823717133</c:v>
                </c:pt>
                <c:pt idx="603">
                  <c:v>0.77397726945382495</c:v>
                </c:pt>
                <c:pt idx="605">
                  <c:v>0.77397726945382495</c:v>
                </c:pt>
                <c:pt idx="606">
                  <c:v>2.2713062882079065</c:v>
                </c:pt>
                <c:pt idx="608">
                  <c:v>2.2713062882079065</c:v>
                </c:pt>
                <c:pt idx="609">
                  <c:v>-2.4302691473975457</c:v>
                </c:pt>
                <c:pt idx="612">
                  <c:v>0.28413313414771146</c:v>
                </c:pt>
                <c:pt idx="613">
                  <c:v>0.37485129284927782</c:v>
                </c:pt>
                <c:pt idx="615">
                  <c:v>0.37485129284927782</c:v>
                </c:pt>
                <c:pt idx="616">
                  <c:v>0.55066921488839504</c:v>
                </c:pt>
                <c:pt idx="618">
                  <c:v>0.55066921488839504</c:v>
                </c:pt>
                <c:pt idx="619">
                  <c:v>1.0371078291694893</c:v>
                </c:pt>
                <c:pt idx="621">
                  <c:v>1.0371078291694893</c:v>
                </c:pt>
                <c:pt idx="622">
                  <c:v>8.8914528066619969</c:v>
                </c:pt>
                <c:pt idx="625">
                  <c:v>0.24731529902891755</c:v>
                </c:pt>
                <c:pt idx="626">
                  <c:v>0.31331568041585606</c:v>
                </c:pt>
                <c:pt idx="628">
                  <c:v>0.31331568041585606</c:v>
                </c:pt>
                <c:pt idx="629">
                  <c:v>0.42736561448022742</c:v>
                </c:pt>
                <c:pt idx="631">
                  <c:v>0.42736561448022742</c:v>
                </c:pt>
                <c:pt idx="632">
                  <c:v>0.67196871885359633</c:v>
                </c:pt>
                <c:pt idx="634">
                  <c:v>0.67196871885359633</c:v>
                </c:pt>
                <c:pt idx="635">
                  <c:v>1.5713087124730927</c:v>
                </c:pt>
                <c:pt idx="638">
                  <c:v>0.21894456712923929</c:v>
                </c:pt>
                <c:pt idx="639">
                  <c:v>0.26913453738432086</c:v>
                </c:pt>
                <c:pt idx="641">
                  <c:v>0.26913453738432086</c:v>
                </c:pt>
                <c:pt idx="642">
                  <c:v>0.34917890166322196</c:v>
                </c:pt>
                <c:pt idx="644">
                  <c:v>0.34917890166322196</c:v>
                </c:pt>
                <c:pt idx="645">
                  <c:v>0.49699093622968898</c:v>
                </c:pt>
                <c:pt idx="647">
                  <c:v>0.49699093622968898</c:v>
                </c:pt>
                <c:pt idx="648">
                  <c:v>0.86180388934528851</c:v>
                </c:pt>
                <c:pt idx="652">
                  <c:v>-1.2137947010502728</c:v>
                </c:pt>
                <c:pt idx="653">
                  <c:v>-1.0014914630862481</c:v>
                </c:pt>
                <c:pt idx="655">
                  <c:v>-1.0014914630862481</c:v>
                </c:pt>
                <c:pt idx="656">
                  <c:v>-0.85239940244313439</c:v>
                </c:pt>
                <c:pt idx="658">
                  <c:v>-0.85239940244313439</c:v>
                </c:pt>
                <c:pt idx="659">
                  <c:v>-0.74194589708675263</c:v>
                </c:pt>
                <c:pt idx="661">
                  <c:v>-0.74194589708675263</c:v>
                </c:pt>
                <c:pt idx="662">
                  <c:v>-0.65683370138771791</c:v>
                </c:pt>
                <c:pt idx="665">
                  <c:v>-0.80919646736684858</c:v>
                </c:pt>
                <c:pt idx="666">
                  <c:v>-0.66766097539083202</c:v>
                </c:pt>
                <c:pt idx="668">
                  <c:v>-0.66766097539083202</c:v>
                </c:pt>
                <c:pt idx="669">
                  <c:v>-0.56826626829542293</c:v>
                </c:pt>
                <c:pt idx="671">
                  <c:v>-0.56826626829542293</c:v>
                </c:pt>
                <c:pt idx="672">
                  <c:v>-0.4946305980578351</c:v>
                </c:pt>
                <c:pt idx="674">
                  <c:v>-0.4946305980578351</c:v>
                </c:pt>
                <c:pt idx="675">
                  <c:v>-0.43788913425847859</c:v>
                </c:pt>
                <c:pt idx="678">
                  <c:v>-0.40459823368342429</c:v>
                </c:pt>
                <c:pt idx="679">
                  <c:v>-0.33383048769541601</c:v>
                </c:pt>
                <c:pt idx="681">
                  <c:v>-0.33383048769541601</c:v>
                </c:pt>
                <c:pt idx="682">
                  <c:v>-0.28413313414771146</c:v>
                </c:pt>
                <c:pt idx="684">
                  <c:v>-0.28413313414771146</c:v>
                </c:pt>
                <c:pt idx="685">
                  <c:v>-0.24731529902891755</c:v>
                </c:pt>
                <c:pt idx="687">
                  <c:v>-0.24731529902891755</c:v>
                </c:pt>
                <c:pt idx="688">
                  <c:v>-0.21894456712923929</c:v>
                </c:pt>
                <c:pt idx="691">
                  <c:v>0</c:v>
                </c:pt>
                <c:pt idx="692">
                  <c:v>0</c:v>
                </c:pt>
                <c:pt idx="694">
                  <c:v>0</c:v>
                </c:pt>
                <c:pt idx="695">
                  <c:v>0</c:v>
                </c:pt>
                <c:pt idx="697">
                  <c:v>0</c:v>
                </c:pt>
                <c:pt idx="698">
                  <c:v>0</c:v>
                </c:pt>
                <c:pt idx="700">
                  <c:v>0</c:v>
                </c:pt>
                <c:pt idx="701">
                  <c:v>0</c:v>
                </c:pt>
                <c:pt idx="704">
                  <c:v>0.40459823368342429</c:v>
                </c:pt>
                <c:pt idx="705">
                  <c:v>0.33383048769541601</c:v>
                </c:pt>
                <c:pt idx="707">
                  <c:v>0.33383048769541601</c:v>
                </c:pt>
                <c:pt idx="708">
                  <c:v>0.28413313414771146</c:v>
                </c:pt>
                <c:pt idx="710">
                  <c:v>0.28413313414771146</c:v>
                </c:pt>
                <c:pt idx="711">
                  <c:v>0.24731529902891755</c:v>
                </c:pt>
                <c:pt idx="713">
                  <c:v>0.24731529902891755</c:v>
                </c:pt>
                <c:pt idx="714">
                  <c:v>0.21894456712923929</c:v>
                </c:pt>
                <c:pt idx="717">
                  <c:v>-1.8520401165159388</c:v>
                </c:pt>
                <c:pt idx="718">
                  <c:v>-1.3993973647115141</c:v>
                </c:pt>
                <c:pt idx="720">
                  <c:v>-1.3993973647115141</c:v>
                </c:pt>
                <c:pt idx="721">
                  <c:v>-1.1245538785478335</c:v>
                </c:pt>
                <c:pt idx="723">
                  <c:v>-1.1245538785478335</c:v>
                </c:pt>
                <c:pt idx="724">
                  <c:v>-0.93994704124756812</c:v>
                </c:pt>
                <c:pt idx="726">
                  <c:v>-0.93994704124756812</c:v>
                </c:pt>
                <c:pt idx="727">
                  <c:v>-0.80740361215296252</c:v>
                </c:pt>
                <c:pt idx="730">
                  <c:v>-1.2346934110106258</c:v>
                </c:pt>
                <c:pt idx="731">
                  <c:v>-0.93293157647434266</c:v>
                </c:pt>
                <c:pt idx="733">
                  <c:v>-0.93293157647434266</c:v>
                </c:pt>
                <c:pt idx="734">
                  <c:v>-0.74970258569855563</c:v>
                </c:pt>
                <c:pt idx="736">
                  <c:v>-0.74970258569855563</c:v>
                </c:pt>
                <c:pt idx="737">
                  <c:v>-0.62663136083171211</c:v>
                </c:pt>
                <c:pt idx="739">
                  <c:v>-0.62663136083171211</c:v>
                </c:pt>
                <c:pt idx="740">
                  <c:v>-0.53826907476864172</c:v>
                </c:pt>
                <c:pt idx="743">
                  <c:v>-0.6173467055053129</c:v>
                </c:pt>
                <c:pt idx="744">
                  <c:v>-0.46646578823717133</c:v>
                </c:pt>
                <c:pt idx="746">
                  <c:v>-0.46646578823717133</c:v>
                </c:pt>
                <c:pt idx="747">
                  <c:v>-0.37485129284927782</c:v>
                </c:pt>
                <c:pt idx="749">
                  <c:v>-0.37485129284927782</c:v>
                </c:pt>
                <c:pt idx="750">
                  <c:v>-0.31331568041585606</c:v>
                </c:pt>
                <c:pt idx="752">
                  <c:v>-0.31331568041585606</c:v>
                </c:pt>
                <c:pt idx="753">
                  <c:v>-0.26913453738432086</c:v>
                </c:pt>
                <c:pt idx="756">
                  <c:v>0</c:v>
                </c:pt>
                <c:pt idx="757">
                  <c:v>0</c:v>
                </c:pt>
                <c:pt idx="759">
                  <c:v>0</c:v>
                </c:pt>
                <c:pt idx="760">
                  <c:v>0</c:v>
                </c:pt>
                <c:pt idx="762">
                  <c:v>0</c:v>
                </c:pt>
                <c:pt idx="763">
                  <c:v>0</c:v>
                </c:pt>
                <c:pt idx="765">
                  <c:v>0</c:v>
                </c:pt>
                <c:pt idx="766">
                  <c:v>0</c:v>
                </c:pt>
                <c:pt idx="769">
                  <c:v>0.6173467055053129</c:v>
                </c:pt>
                <c:pt idx="770">
                  <c:v>0.46646578823717133</c:v>
                </c:pt>
                <c:pt idx="772">
                  <c:v>0.46646578823717133</c:v>
                </c:pt>
                <c:pt idx="773">
                  <c:v>0.37485129284927782</c:v>
                </c:pt>
                <c:pt idx="775">
                  <c:v>0.37485129284927782</c:v>
                </c:pt>
                <c:pt idx="776">
                  <c:v>0.31331568041585606</c:v>
                </c:pt>
                <c:pt idx="778">
                  <c:v>0.31331568041585606</c:v>
                </c:pt>
                <c:pt idx="779">
                  <c:v>0.26913453738432086</c:v>
                </c:pt>
                <c:pt idx="782">
                  <c:v>-3.905827938394888</c:v>
                </c:pt>
                <c:pt idx="783">
                  <c:v>-2.3219318083614748</c:v>
                </c:pt>
                <c:pt idx="785">
                  <c:v>-2.3219318083614748</c:v>
                </c:pt>
                <c:pt idx="786">
                  <c:v>-1.652007644665185</c:v>
                </c:pt>
                <c:pt idx="788">
                  <c:v>-1.652007644665185</c:v>
                </c:pt>
                <c:pt idx="789">
                  <c:v>-1.2820968434406821</c:v>
                </c:pt>
                <c:pt idx="791">
                  <c:v>-1.2820968434406821</c:v>
                </c:pt>
                <c:pt idx="792">
                  <c:v>-1.047536704989666</c:v>
                </c:pt>
                <c:pt idx="795">
                  <c:v>-2.6038852922632585</c:v>
                </c:pt>
                <c:pt idx="796">
                  <c:v>-1.5479545389076499</c:v>
                </c:pt>
                <c:pt idx="798">
                  <c:v>-1.5479545389076499</c:v>
                </c:pt>
                <c:pt idx="799">
                  <c:v>-1.1013384297767901</c:v>
                </c:pt>
                <c:pt idx="801">
                  <c:v>-1.1013384297767901</c:v>
                </c:pt>
                <c:pt idx="802">
                  <c:v>-0.85473122896045484</c:v>
                </c:pt>
                <c:pt idx="804">
                  <c:v>-0.85473122896045484</c:v>
                </c:pt>
                <c:pt idx="805">
                  <c:v>-0.69835780332644393</c:v>
                </c:pt>
                <c:pt idx="808">
                  <c:v>-1.3019426461316292</c:v>
                </c:pt>
                <c:pt idx="809">
                  <c:v>-0.77397726945382495</c:v>
                </c:pt>
                <c:pt idx="811">
                  <c:v>-0.77397726945382495</c:v>
                </c:pt>
                <c:pt idx="812">
                  <c:v>-0.55066921488839504</c:v>
                </c:pt>
                <c:pt idx="814">
                  <c:v>-0.55066921488839504</c:v>
                </c:pt>
                <c:pt idx="815">
                  <c:v>-0.42736561448022742</c:v>
                </c:pt>
                <c:pt idx="817">
                  <c:v>-0.42736561448022742</c:v>
                </c:pt>
                <c:pt idx="818">
                  <c:v>-0.34917890166322196</c:v>
                </c:pt>
                <c:pt idx="821">
                  <c:v>0</c:v>
                </c:pt>
                <c:pt idx="822">
                  <c:v>0</c:v>
                </c:pt>
                <c:pt idx="824">
                  <c:v>0</c:v>
                </c:pt>
                <c:pt idx="825">
                  <c:v>0</c:v>
                </c:pt>
                <c:pt idx="827">
                  <c:v>0</c:v>
                </c:pt>
                <c:pt idx="828">
                  <c:v>0</c:v>
                </c:pt>
                <c:pt idx="830">
                  <c:v>0</c:v>
                </c:pt>
                <c:pt idx="831">
                  <c:v>0</c:v>
                </c:pt>
                <c:pt idx="834">
                  <c:v>1.3019426461316292</c:v>
                </c:pt>
                <c:pt idx="835">
                  <c:v>0.77397726945382495</c:v>
                </c:pt>
                <c:pt idx="837">
                  <c:v>0.77397726945382495</c:v>
                </c:pt>
                <c:pt idx="838">
                  <c:v>0.55066921488839504</c:v>
                </c:pt>
                <c:pt idx="840">
                  <c:v>0.55066921488839504</c:v>
                </c:pt>
                <c:pt idx="841">
                  <c:v>0.42736561448022742</c:v>
                </c:pt>
                <c:pt idx="843">
                  <c:v>0.42736561448022742</c:v>
                </c:pt>
                <c:pt idx="844">
                  <c:v>0.34917890166322196</c:v>
                </c:pt>
                <c:pt idx="847">
                  <c:v>35.855426544258258</c:v>
                </c:pt>
                <c:pt idx="848">
                  <c:v>-6.8139188646237203</c:v>
                </c:pt>
                <c:pt idx="850">
                  <c:v>-6.8139188646237203</c:v>
                </c:pt>
                <c:pt idx="851">
                  <c:v>-3.1113234875084679</c:v>
                </c:pt>
                <c:pt idx="853">
                  <c:v>-3.1113234875084679</c:v>
                </c:pt>
                <c:pt idx="854">
                  <c:v>-2.015906156560789</c:v>
                </c:pt>
                <c:pt idx="856">
                  <c:v>-2.015906156560789</c:v>
                </c:pt>
                <c:pt idx="857">
                  <c:v>-1.4909728086890668</c:v>
                </c:pt>
                <c:pt idx="860">
                  <c:v>23.903617696172173</c:v>
                </c:pt>
                <c:pt idx="861">
                  <c:v>-4.542612576415813</c:v>
                </c:pt>
                <c:pt idx="863">
                  <c:v>-4.542612576415813</c:v>
                </c:pt>
                <c:pt idx="864">
                  <c:v>-2.0742156583389786</c:v>
                </c:pt>
                <c:pt idx="866">
                  <c:v>-2.0742156583389786</c:v>
                </c:pt>
                <c:pt idx="867">
                  <c:v>-1.3439374377071927</c:v>
                </c:pt>
                <c:pt idx="869">
                  <c:v>-1.3439374377071927</c:v>
                </c:pt>
                <c:pt idx="870">
                  <c:v>-0.99398187245937797</c:v>
                </c:pt>
                <c:pt idx="873">
                  <c:v>11.951808848086086</c:v>
                </c:pt>
                <c:pt idx="874">
                  <c:v>-2.2713062882079065</c:v>
                </c:pt>
                <c:pt idx="876">
                  <c:v>-2.2713062882079065</c:v>
                </c:pt>
                <c:pt idx="877">
                  <c:v>-1.0371078291694893</c:v>
                </c:pt>
                <c:pt idx="879">
                  <c:v>-1.0371078291694893</c:v>
                </c:pt>
                <c:pt idx="880">
                  <c:v>-0.67196871885359633</c:v>
                </c:pt>
                <c:pt idx="882">
                  <c:v>-0.67196871885359633</c:v>
                </c:pt>
                <c:pt idx="883">
                  <c:v>-0.49699093622968898</c:v>
                </c:pt>
                <c:pt idx="886">
                  <c:v>0</c:v>
                </c:pt>
                <c:pt idx="887">
                  <c:v>0</c:v>
                </c:pt>
                <c:pt idx="889">
                  <c:v>0</c:v>
                </c:pt>
                <c:pt idx="890">
                  <c:v>0</c:v>
                </c:pt>
                <c:pt idx="892">
                  <c:v>0</c:v>
                </c:pt>
                <c:pt idx="893">
                  <c:v>0</c:v>
                </c:pt>
                <c:pt idx="895">
                  <c:v>0</c:v>
                </c:pt>
                <c:pt idx="896">
                  <c:v>0</c:v>
                </c:pt>
                <c:pt idx="899">
                  <c:v>-11.951808848086086</c:v>
                </c:pt>
                <c:pt idx="900">
                  <c:v>2.2713062882079065</c:v>
                </c:pt>
                <c:pt idx="902">
                  <c:v>2.2713062882079065</c:v>
                </c:pt>
                <c:pt idx="903">
                  <c:v>1.0371078291694893</c:v>
                </c:pt>
                <c:pt idx="905">
                  <c:v>1.0371078291694893</c:v>
                </c:pt>
                <c:pt idx="906">
                  <c:v>0.67196871885359633</c:v>
                </c:pt>
                <c:pt idx="908">
                  <c:v>0.67196871885359633</c:v>
                </c:pt>
                <c:pt idx="909">
                  <c:v>0.49699093622968898</c:v>
                </c:pt>
                <c:pt idx="912">
                  <c:v>3.2071097718249706</c:v>
                </c:pt>
                <c:pt idx="913">
                  <c:v>7.2908074421926372</c:v>
                </c:pt>
                <c:pt idx="915">
                  <c:v>7.2908074421926372</c:v>
                </c:pt>
                <c:pt idx="916">
                  <c:v>-26.674358419985989</c:v>
                </c:pt>
                <c:pt idx="918">
                  <c:v>-26.674358419985989</c:v>
                </c:pt>
                <c:pt idx="919">
                  <c:v>-4.7139261374192776</c:v>
                </c:pt>
                <c:pt idx="921">
                  <c:v>-4.7139261374192776</c:v>
                </c:pt>
                <c:pt idx="922">
                  <c:v>-2.5854116680358654</c:v>
                </c:pt>
                <c:pt idx="925">
                  <c:v>2.1380731812166469</c:v>
                </c:pt>
                <c:pt idx="926">
                  <c:v>4.8605382947950915</c:v>
                </c:pt>
                <c:pt idx="928">
                  <c:v>4.8605382947950915</c:v>
                </c:pt>
                <c:pt idx="929">
                  <c:v>-17.782905613323994</c:v>
                </c:pt>
                <c:pt idx="931">
                  <c:v>-17.782905613323994</c:v>
                </c:pt>
                <c:pt idx="932">
                  <c:v>-3.1426174249461853</c:v>
                </c:pt>
                <c:pt idx="934">
                  <c:v>-3.1426174249461853</c:v>
                </c:pt>
                <c:pt idx="935">
                  <c:v>-1.723607778690577</c:v>
                </c:pt>
                <c:pt idx="938">
                  <c:v>1.0690365906083235</c:v>
                </c:pt>
                <c:pt idx="939">
                  <c:v>2.4302691473975457</c:v>
                </c:pt>
                <c:pt idx="941">
                  <c:v>2.4302691473975457</c:v>
                </c:pt>
                <c:pt idx="942">
                  <c:v>-8.8914528066619969</c:v>
                </c:pt>
                <c:pt idx="944">
                  <c:v>-8.8914528066619969</c:v>
                </c:pt>
                <c:pt idx="945">
                  <c:v>-1.5713087124730927</c:v>
                </c:pt>
                <c:pt idx="947">
                  <c:v>-1.5713087124730927</c:v>
                </c:pt>
                <c:pt idx="948">
                  <c:v>-0.86180388934528851</c:v>
                </c:pt>
                <c:pt idx="951">
                  <c:v>0</c:v>
                </c:pt>
                <c:pt idx="952">
                  <c:v>0</c:v>
                </c:pt>
                <c:pt idx="954">
                  <c:v>0</c:v>
                </c:pt>
                <c:pt idx="955">
                  <c:v>0</c:v>
                </c:pt>
                <c:pt idx="957">
                  <c:v>0</c:v>
                </c:pt>
                <c:pt idx="958">
                  <c:v>0</c:v>
                </c:pt>
                <c:pt idx="960">
                  <c:v>0</c:v>
                </c:pt>
                <c:pt idx="961">
                  <c:v>0</c:v>
                </c:pt>
                <c:pt idx="964">
                  <c:v>-1.0690365906083235</c:v>
                </c:pt>
                <c:pt idx="965">
                  <c:v>-2.4302691473975457</c:v>
                </c:pt>
                <c:pt idx="967">
                  <c:v>-2.4302691473975457</c:v>
                </c:pt>
                <c:pt idx="968">
                  <c:v>8.8914528066619969</c:v>
                </c:pt>
                <c:pt idx="970">
                  <c:v>8.8914528066619969</c:v>
                </c:pt>
                <c:pt idx="971">
                  <c:v>1.5713087124730927</c:v>
                </c:pt>
                <c:pt idx="973">
                  <c:v>1.5713087124730927</c:v>
                </c:pt>
                <c:pt idx="974">
                  <c:v>0.86180388934528851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1783344"/>
        <c:axId val="271780600"/>
      </c:scatterChart>
      <c:valAx>
        <c:axId val="271783344"/>
        <c:scaling>
          <c:orientation val="minMax"/>
          <c:max val="2"/>
          <c:min val="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x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71780600"/>
        <c:crosses val="autoZero"/>
        <c:crossBetween val="midCat"/>
        <c:majorUnit val="1"/>
      </c:valAx>
      <c:valAx>
        <c:axId val="271780600"/>
        <c:scaling>
          <c:orientation val="minMax"/>
          <c:max val="2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y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7178334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485776</xdr:colOff>
      <xdr:row>4</xdr:row>
      <xdr:rowOff>123825</xdr:rowOff>
    </xdr:from>
    <xdr:to>
      <xdr:col>10</xdr:col>
      <xdr:colOff>542926</xdr:colOff>
      <xdr:row>20</xdr:row>
      <xdr:rowOff>123825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628650</xdr:colOff>
      <xdr:row>4</xdr:row>
      <xdr:rowOff>152400</xdr:rowOff>
    </xdr:from>
    <xdr:to>
      <xdr:col>6</xdr:col>
      <xdr:colOff>352425</xdr:colOff>
      <xdr:row>20</xdr:row>
      <xdr:rowOff>152400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982"/>
  <sheetViews>
    <sheetView tabSelected="1" workbookViewId="0"/>
  </sheetViews>
  <sheetFormatPr defaultRowHeight="13.5" x14ac:dyDescent="0.15"/>
  <sheetData>
    <row r="1" spans="2:22" x14ac:dyDescent="0.15">
      <c r="I1">
        <f ca="1">NOW()-TODAY()</f>
        <v>0.47021840277739102</v>
      </c>
      <c r="J1">
        <v>1000000</v>
      </c>
      <c r="K1">
        <f ca="1">I1*J1</f>
        <v>470218.40277739102</v>
      </c>
      <c r="L1">
        <f ca="1">PI()/180*K1</f>
        <v>8206.8593319343217</v>
      </c>
      <c r="Q1" t="s">
        <v>84</v>
      </c>
      <c r="R1">
        <v>10000</v>
      </c>
      <c r="S1">
        <f ca="1">I1*R1</f>
        <v>4702.1840277739102</v>
      </c>
      <c r="T1">
        <v>5</v>
      </c>
      <c r="U1">
        <f ca="1">MOD(S1,T1)</f>
        <v>2.1840277739102021</v>
      </c>
      <c r="V1">
        <f ca="1">4-U1</f>
        <v>1.8159722260897979</v>
      </c>
    </row>
    <row r="2" spans="2:22" x14ac:dyDescent="0.15">
      <c r="G2" t="s">
        <v>85</v>
      </c>
      <c r="K2" t="s">
        <v>5</v>
      </c>
      <c r="O2" t="s">
        <v>4</v>
      </c>
    </row>
    <row r="3" spans="2:22" x14ac:dyDescent="0.15">
      <c r="G3" s="1">
        <v>1</v>
      </c>
      <c r="H3" s="2">
        <v>0</v>
      </c>
      <c r="I3" s="2">
        <v>0</v>
      </c>
      <c r="J3" s="3">
        <v>0</v>
      </c>
      <c r="K3" s="1">
        <f ca="1">M5</f>
        <v>0.52394461821744642</v>
      </c>
      <c r="L3" s="2">
        <v>0</v>
      </c>
      <c r="M3" s="2">
        <f ca="1">-K5</f>
        <v>-0.85175233315851517</v>
      </c>
      <c r="N3" s="3">
        <v>0</v>
      </c>
      <c r="O3" s="1">
        <v>1</v>
      </c>
      <c r="P3" s="2">
        <v>0</v>
      </c>
      <c r="Q3" s="2">
        <v>0</v>
      </c>
      <c r="R3" s="3">
        <v>0</v>
      </c>
    </row>
    <row r="4" spans="2:22" x14ac:dyDescent="0.15">
      <c r="G4" s="4">
        <v>0</v>
      </c>
      <c r="H4" s="5">
        <v>1</v>
      </c>
      <c r="I4" s="5">
        <v>0</v>
      </c>
      <c r="J4" s="6">
        <v>0</v>
      </c>
      <c r="K4" s="4">
        <v>0</v>
      </c>
      <c r="L4" s="5">
        <v>1</v>
      </c>
      <c r="M4" s="5">
        <v>0</v>
      </c>
      <c r="N4" s="6">
        <v>0</v>
      </c>
      <c r="O4" s="4">
        <v>0</v>
      </c>
      <c r="P4" s="5">
        <v>1</v>
      </c>
      <c r="Q4" s="5">
        <v>0</v>
      </c>
      <c r="R4" s="6">
        <v>0</v>
      </c>
    </row>
    <row r="5" spans="2:22" x14ac:dyDescent="0.15">
      <c r="G5" s="4">
        <v>0</v>
      </c>
      <c r="H5" s="5">
        <v>0</v>
      </c>
      <c r="I5" s="5">
        <v>1</v>
      </c>
      <c r="J5" s="6">
        <v>0</v>
      </c>
      <c r="K5" s="4">
        <f ca="1">SIN(L1)</f>
        <v>0.85175233315851517</v>
      </c>
      <c r="L5" s="5">
        <v>0</v>
      </c>
      <c r="M5" s="5">
        <f ca="1">COS(L1)</f>
        <v>0.52394461821744642</v>
      </c>
      <c r="N5" s="6">
        <v>0</v>
      </c>
      <c r="O5" s="4">
        <v>0</v>
      </c>
      <c r="P5" s="5">
        <v>0</v>
      </c>
      <c r="Q5" s="5">
        <v>1</v>
      </c>
      <c r="R5" s="6">
        <v>0</v>
      </c>
    </row>
    <row r="6" spans="2:22" x14ac:dyDescent="0.15">
      <c r="G6" s="7">
        <v>-2</v>
      </c>
      <c r="H6" s="8">
        <v>-2</v>
      </c>
      <c r="I6" s="8">
        <v>-2</v>
      </c>
      <c r="J6" s="9">
        <v>1</v>
      </c>
      <c r="K6" s="7">
        <v>0</v>
      </c>
      <c r="L6" s="8">
        <v>0</v>
      </c>
      <c r="M6" s="8">
        <v>0</v>
      </c>
      <c r="N6" s="9">
        <v>1</v>
      </c>
      <c r="O6" s="7">
        <v>0</v>
      </c>
      <c r="P6" s="8">
        <v>-1</v>
      </c>
      <c r="Q6" s="8">
        <f ca="1">V1</f>
        <v>1.8159722260897979</v>
      </c>
      <c r="R6" s="9">
        <v>1</v>
      </c>
      <c r="S6" t="s">
        <v>6</v>
      </c>
      <c r="T6">
        <v>1</v>
      </c>
    </row>
    <row r="7" spans="2:22" x14ac:dyDescent="0.15">
      <c r="C7" s="10" t="s">
        <v>0</v>
      </c>
      <c r="D7" s="11" t="s">
        <v>1</v>
      </c>
      <c r="E7" s="11" t="s">
        <v>2</v>
      </c>
      <c r="F7" s="12" t="s">
        <v>3</v>
      </c>
      <c r="G7" s="10" t="s">
        <v>0</v>
      </c>
      <c r="H7" s="11" t="s">
        <v>1</v>
      </c>
      <c r="I7" s="11" t="s">
        <v>2</v>
      </c>
      <c r="J7" s="12" t="s">
        <v>3</v>
      </c>
      <c r="K7" s="10" t="s">
        <v>0</v>
      </c>
      <c r="L7" s="11" t="s">
        <v>1</v>
      </c>
      <c r="M7" s="11" t="s">
        <v>2</v>
      </c>
      <c r="N7" s="12" t="s">
        <v>3</v>
      </c>
      <c r="O7" s="11" t="s">
        <v>0</v>
      </c>
      <c r="P7" s="11" t="s">
        <v>1</v>
      </c>
      <c r="Q7" s="11" t="s">
        <v>2</v>
      </c>
      <c r="R7" s="12" t="s">
        <v>3</v>
      </c>
      <c r="S7" s="10" t="s">
        <v>0</v>
      </c>
      <c r="T7" s="12" t="s">
        <v>1</v>
      </c>
      <c r="U7" s="10" t="s">
        <v>82</v>
      </c>
      <c r="V7" s="12" t="s">
        <v>83</v>
      </c>
    </row>
    <row r="8" spans="2:22" x14ac:dyDescent="0.15">
      <c r="B8" t="s">
        <v>7</v>
      </c>
      <c r="C8">
        <v>0</v>
      </c>
      <c r="D8">
        <v>0</v>
      </c>
      <c r="E8">
        <v>0</v>
      </c>
      <c r="F8">
        <v>1</v>
      </c>
      <c r="G8">
        <f t="array" ref="G8:J8">MMULT(C8:F8,$G$3:$J$6)</f>
        <v>-2</v>
      </c>
      <c r="H8">
        <v>-2</v>
      </c>
      <c r="I8">
        <v>-2</v>
      </c>
      <c r="J8">
        <v>1</v>
      </c>
      <c r="K8">
        <f t="array" aca="1" ref="K8:N8" ca="1">MMULT(G8:J8,$K$3:$N$6)</f>
        <v>-2.7513939027519232</v>
      </c>
      <c r="L8">
        <f ca="1"/>
        <v>-2</v>
      </c>
      <c r="M8">
        <f ca="1"/>
        <v>0.6556154298821375</v>
      </c>
      <c r="N8">
        <f ca="1"/>
        <v>1</v>
      </c>
      <c r="O8">
        <f t="array" aca="1" ref="O8:R8" ca="1">MMULT(K8:N8,$O$3:$R$6)</f>
        <v>-2.7513939027519232</v>
      </c>
      <c r="P8">
        <f ca="1"/>
        <v>-3</v>
      </c>
      <c r="Q8">
        <f ca="1"/>
        <v>2.4715876559719354</v>
      </c>
      <c r="R8">
        <f ca="1"/>
        <v>1</v>
      </c>
      <c r="S8">
        <f ca="1">$T$6*O8/$Q8</f>
        <v>-1.1132091132207713</v>
      </c>
      <c r="T8">
        <f ca="1">$T$6*P8/$Q8</f>
        <v>-1.2137947010502728</v>
      </c>
      <c r="U8">
        <f ca="1">IF(AND($Q8&gt;0,$Q9&gt;0),S8,0)</f>
        <v>-1.1132091132207713</v>
      </c>
      <c r="V8">
        <f ca="1">IF(AND($Q8&gt;0,$Q9&gt;0),T8,0)</f>
        <v>-1.2137947010502728</v>
      </c>
    </row>
    <row r="9" spans="2:22" x14ac:dyDescent="0.15">
      <c r="C9">
        <f>C8</f>
        <v>0</v>
      </c>
      <c r="D9">
        <f>D8+1</f>
        <v>1</v>
      </c>
      <c r="E9">
        <f>E8</f>
        <v>0</v>
      </c>
      <c r="F9">
        <f>F8</f>
        <v>1</v>
      </c>
      <c r="G9">
        <f t="array" ref="G9:J9">MMULT(C9:F9,$G$3:$J$6)</f>
        <v>-2</v>
      </c>
      <c r="H9">
        <v>-1</v>
      </c>
      <c r="I9">
        <v>-2</v>
      </c>
      <c r="J9">
        <v>1</v>
      </c>
      <c r="K9">
        <f t="array" aca="1" ref="K9:N9" ca="1">MMULT(G9:J9,$K$3:$N$6)</f>
        <v>-2.7513939027519232</v>
      </c>
      <c r="L9">
        <f ca="1"/>
        <v>-1</v>
      </c>
      <c r="M9">
        <f ca="1"/>
        <v>0.6556154298821375</v>
      </c>
      <c r="N9">
        <f ca="1"/>
        <v>1</v>
      </c>
      <c r="O9">
        <f t="array" aca="1" ref="O9:R9" ca="1">MMULT(K9:N9,$O$3:$R$6)</f>
        <v>-2.7513939027519232</v>
      </c>
      <c r="P9">
        <f ca="1"/>
        <v>-2</v>
      </c>
      <c r="Q9">
        <f ca="1"/>
        <v>2.4715876559719354</v>
      </c>
      <c r="R9">
        <f ca="1"/>
        <v>1</v>
      </c>
      <c r="S9">
        <f ca="1">$T$6*O9/$Q9</f>
        <v>-1.1132091132207713</v>
      </c>
      <c r="T9">
        <f ca="1">$T$6*P9/$Q9</f>
        <v>-0.80919646736684858</v>
      </c>
      <c r="U9">
        <f ca="1">IF(AND($Q8&gt;0,$Q9&gt;0),S9,0)</f>
        <v>-1.1132091132207713</v>
      </c>
      <c r="V9">
        <f ca="1">IF(AND($Q8&gt;0,$Q9&gt;0),T9,0)</f>
        <v>-0.80919646736684858</v>
      </c>
    </row>
    <row r="11" spans="2:22" x14ac:dyDescent="0.15">
      <c r="C11">
        <f>C9</f>
        <v>0</v>
      </c>
      <c r="D11">
        <f>D9</f>
        <v>1</v>
      </c>
      <c r="E11">
        <f>E9</f>
        <v>0</v>
      </c>
      <c r="F11">
        <f>F9</f>
        <v>1</v>
      </c>
      <c r="G11">
        <f t="array" ref="G11:J11">MMULT(C11:F11,$G$3:$J$6)</f>
        <v>-2</v>
      </c>
      <c r="H11">
        <v>-1</v>
      </c>
      <c r="I11">
        <v>-2</v>
      </c>
      <c r="J11">
        <v>1</v>
      </c>
      <c r="K11">
        <f t="array" aca="1" ref="K11:N11" ca="1">MMULT(G11:J11,$K$3:$N$6)</f>
        <v>-2.7513939027519232</v>
      </c>
      <c r="L11">
        <f ca="1"/>
        <v>-1</v>
      </c>
      <c r="M11">
        <f ca="1"/>
        <v>0.6556154298821375</v>
      </c>
      <c r="N11">
        <f ca="1"/>
        <v>1</v>
      </c>
      <c r="O11">
        <f t="array" aca="1" ref="O11:R11" ca="1">MMULT(K11:N11,$O$3:$R$6)</f>
        <v>-2.7513939027519232</v>
      </c>
      <c r="P11">
        <f ca="1"/>
        <v>-2</v>
      </c>
      <c r="Q11">
        <f ca="1"/>
        <v>2.4715876559719354</v>
      </c>
      <c r="R11">
        <f ca="1"/>
        <v>1</v>
      </c>
      <c r="S11">
        <f ca="1">$T$6*O11/$Q11</f>
        <v>-1.1132091132207713</v>
      </c>
      <c r="T11">
        <f ca="1">$T$6*P11/$Q11</f>
        <v>-0.80919646736684858</v>
      </c>
      <c r="U11">
        <f ca="1">IF(AND($Q11&gt;0,$Q12&gt;0),S11,0)</f>
        <v>-1.1132091132207713</v>
      </c>
      <c r="V11">
        <f ca="1">IF(AND($Q11&gt;0,$Q12&gt;0),T11,0)</f>
        <v>-0.80919646736684858</v>
      </c>
    </row>
    <row r="12" spans="2:22" x14ac:dyDescent="0.15">
      <c r="C12">
        <f>C11</f>
        <v>0</v>
      </c>
      <c r="D12">
        <f>D11+1</f>
        <v>2</v>
      </c>
      <c r="E12">
        <f>E11</f>
        <v>0</v>
      </c>
      <c r="F12">
        <f>F11</f>
        <v>1</v>
      </c>
      <c r="G12">
        <f t="array" ref="G12:J12">MMULT(C12:F12,$G$3:$J$6)</f>
        <v>-2</v>
      </c>
      <c r="H12">
        <v>0</v>
      </c>
      <c r="I12">
        <v>-2</v>
      </c>
      <c r="J12">
        <v>1</v>
      </c>
      <c r="K12">
        <f t="array" aca="1" ref="K12:N12" ca="1">MMULT(G12:J12,$K$3:$N$6)</f>
        <v>-2.7513939027519232</v>
      </c>
      <c r="L12">
        <f ca="1"/>
        <v>0</v>
      </c>
      <c r="M12">
        <f ca="1"/>
        <v>0.6556154298821375</v>
      </c>
      <c r="N12">
        <f ca="1"/>
        <v>1</v>
      </c>
      <c r="O12">
        <f t="array" aca="1" ref="O12:R12" ca="1">MMULT(K12:N12,$O$3:$R$6)</f>
        <v>-2.7513939027519232</v>
      </c>
      <c r="P12">
        <f ca="1"/>
        <v>-1</v>
      </c>
      <c r="Q12">
        <f ca="1"/>
        <v>2.4715876559719354</v>
      </c>
      <c r="R12">
        <f ca="1"/>
        <v>1</v>
      </c>
      <c r="S12">
        <f ca="1">$T$6*O12/$Q12</f>
        <v>-1.1132091132207713</v>
      </c>
      <c r="T12">
        <f ca="1">$T$6*P12/$Q12</f>
        <v>-0.40459823368342429</v>
      </c>
      <c r="U12">
        <f ca="1">IF(AND($Q11&gt;0,$Q12&gt;0),S12,0)</f>
        <v>-1.1132091132207713</v>
      </c>
      <c r="V12">
        <f ca="1">IF(AND($Q11&gt;0,$Q12&gt;0),T12,0)</f>
        <v>-0.40459823368342429</v>
      </c>
    </row>
    <row r="14" spans="2:22" x14ac:dyDescent="0.15">
      <c r="C14">
        <f>C12</f>
        <v>0</v>
      </c>
      <c r="D14">
        <f>D12</f>
        <v>2</v>
      </c>
      <c r="E14">
        <f>E12</f>
        <v>0</v>
      </c>
      <c r="F14">
        <f>F12</f>
        <v>1</v>
      </c>
      <c r="G14">
        <f t="array" ref="G14:J14">MMULT(C14:F14,$G$3:$J$6)</f>
        <v>-2</v>
      </c>
      <c r="H14">
        <v>0</v>
      </c>
      <c r="I14">
        <v>-2</v>
      </c>
      <c r="J14">
        <v>1</v>
      </c>
      <c r="K14">
        <f t="array" aca="1" ref="K14:N14" ca="1">MMULT(G14:J14,$K$3:$N$6)</f>
        <v>-2.7513939027519232</v>
      </c>
      <c r="L14">
        <f ca="1"/>
        <v>0</v>
      </c>
      <c r="M14">
        <f ca="1"/>
        <v>0.6556154298821375</v>
      </c>
      <c r="N14">
        <f ca="1"/>
        <v>1</v>
      </c>
      <c r="O14">
        <f t="array" aca="1" ref="O14:R14" ca="1">MMULT(K14:N14,$O$3:$R$6)</f>
        <v>-2.7513939027519232</v>
      </c>
      <c r="P14">
        <f ca="1"/>
        <v>-1</v>
      </c>
      <c r="Q14">
        <f ca="1"/>
        <v>2.4715876559719354</v>
      </c>
      <c r="R14">
        <f ca="1"/>
        <v>1</v>
      </c>
      <c r="S14">
        <f ca="1">$T$6*O14/$Q14</f>
        <v>-1.1132091132207713</v>
      </c>
      <c r="T14">
        <f ca="1">$T$6*P14/$Q14</f>
        <v>-0.40459823368342429</v>
      </c>
      <c r="U14">
        <f ca="1">IF(AND($Q14&gt;0,$Q15&gt;0),S14,0)</f>
        <v>-1.1132091132207713</v>
      </c>
      <c r="V14">
        <f ca="1">IF(AND($Q14&gt;0,$Q15&gt;0),T14,0)</f>
        <v>-0.40459823368342429</v>
      </c>
    </row>
    <row r="15" spans="2:22" x14ac:dyDescent="0.15">
      <c r="C15">
        <f>C14</f>
        <v>0</v>
      </c>
      <c r="D15">
        <f>D14+1</f>
        <v>3</v>
      </c>
      <c r="E15">
        <f>E14</f>
        <v>0</v>
      </c>
      <c r="F15">
        <f>F14</f>
        <v>1</v>
      </c>
      <c r="G15">
        <f t="array" ref="G15:J15">MMULT(C15:F15,$G$3:$J$6)</f>
        <v>-2</v>
      </c>
      <c r="H15">
        <v>1</v>
      </c>
      <c r="I15">
        <v>-2</v>
      </c>
      <c r="J15">
        <v>1</v>
      </c>
      <c r="K15">
        <f t="array" aca="1" ref="K15:N15" ca="1">MMULT(G15:J15,$K$3:$N$6)</f>
        <v>-2.7513939027519232</v>
      </c>
      <c r="L15">
        <f ca="1"/>
        <v>1</v>
      </c>
      <c r="M15">
        <f ca="1"/>
        <v>0.6556154298821375</v>
      </c>
      <c r="N15">
        <f ca="1"/>
        <v>1</v>
      </c>
      <c r="O15">
        <f t="array" aca="1" ref="O15:R15" ca="1">MMULT(K15:N15,$O$3:$R$6)</f>
        <v>-2.7513939027519232</v>
      </c>
      <c r="P15">
        <f ca="1"/>
        <v>0</v>
      </c>
      <c r="Q15">
        <f ca="1"/>
        <v>2.4715876559719354</v>
      </c>
      <c r="R15">
        <f ca="1"/>
        <v>1</v>
      </c>
      <c r="S15">
        <f ca="1">$T$6*O15/$Q15</f>
        <v>-1.1132091132207713</v>
      </c>
      <c r="T15">
        <f ca="1">$T$6*P15/$Q15</f>
        <v>0</v>
      </c>
      <c r="U15">
        <f ca="1">IF(AND($Q14&gt;0,$Q15&gt;0),S15,0)</f>
        <v>-1.1132091132207713</v>
      </c>
      <c r="V15">
        <f ca="1">IF(AND($Q14&gt;0,$Q15&gt;0),T15,0)</f>
        <v>0</v>
      </c>
    </row>
    <row r="17" spans="2:22" x14ac:dyDescent="0.15">
      <c r="C17">
        <f>C15</f>
        <v>0</v>
      </c>
      <c r="D17">
        <f>D15</f>
        <v>3</v>
      </c>
      <c r="E17">
        <f>E15</f>
        <v>0</v>
      </c>
      <c r="F17">
        <f>F15</f>
        <v>1</v>
      </c>
      <c r="G17">
        <f t="array" ref="G17:J17">MMULT(C17:F17,$G$3:$J$6)</f>
        <v>-2</v>
      </c>
      <c r="H17">
        <v>1</v>
      </c>
      <c r="I17">
        <v>-2</v>
      </c>
      <c r="J17">
        <v>1</v>
      </c>
      <c r="K17">
        <f t="array" aca="1" ref="K17:N17" ca="1">MMULT(G17:J17,$K$3:$N$6)</f>
        <v>-2.7513939027519232</v>
      </c>
      <c r="L17">
        <f ca="1"/>
        <v>1</v>
      </c>
      <c r="M17">
        <f ca="1"/>
        <v>0.6556154298821375</v>
      </c>
      <c r="N17">
        <f ca="1"/>
        <v>1</v>
      </c>
      <c r="O17">
        <f t="array" aca="1" ref="O17:R17" ca="1">MMULT(K17:N17,$O$3:$R$6)</f>
        <v>-2.7513939027519232</v>
      </c>
      <c r="P17">
        <f ca="1"/>
        <v>0</v>
      </c>
      <c r="Q17">
        <f ca="1"/>
        <v>2.4715876559719354</v>
      </c>
      <c r="R17">
        <f ca="1"/>
        <v>1</v>
      </c>
      <c r="S17">
        <f ca="1">$T$6*O17/$Q17</f>
        <v>-1.1132091132207713</v>
      </c>
      <c r="T17">
        <f ca="1">$T$6*P17/$Q17</f>
        <v>0</v>
      </c>
      <c r="U17">
        <f ca="1">IF(AND($Q17&gt;0,$Q18&gt;0),S17,0)</f>
        <v>-1.1132091132207713</v>
      </c>
      <c r="V17">
        <f ca="1">IF(AND($Q17&gt;0,$Q18&gt;0),T17,0)</f>
        <v>0</v>
      </c>
    </row>
    <row r="18" spans="2:22" x14ac:dyDescent="0.15">
      <c r="C18">
        <f>C17</f>
        <v>0</v>
      </c>
      <c r="D18">
        <f>D17+1</f>
        <v>4</v>
      </c>
      <c r="E18">
        <f>E17</f>
        <v>0</v>
      </c>
      <c r="F18">
        <f>F17</f>
        <v>1</v>
      </c>
      <c r="G18">
        <f t="array" ref="G18:J18">MMULT(C18:F18,$G$3:$J$6)</f>
        <v>-2</v>
      </c>
      <c r="H18">
        <v>2</v>
      </c>
      <c r="I18">
        <v>-2</v>
      </c>
      <c r="J18">
        <v>1</v>
      </c>
      <c r="K18">
        <f t="array" aca="1" ref="K18:N18" ca="1">MMULT(G18:J18,$K$3:$N$6)</f>
        <v>-2.7513939027519232</v>
      </c>
      <c r="L18">
        <f ca="1"/>
        <v>2</v>
      </c>
      <c r="M18">
        <f ca="1"/>
        <v>0.6556154298821375</v>
      </c>
      <c r="N18">
        <f ca="1"/>
        <v>1</v>
      </c>
      <c r="O18">
        <f t="array" aca="1" ref="O18:R18" ca="1">MMULT(K18:N18,$O$3:$R$6)</f>
        <v>-2.7513939027519232</v>
      </c>
      <c r="P18">
        <f ca="1"/>
        <v>1</v>
      </c>
      <c r="Q18">
        <f ca="1"/>
        <v>2.4715876559719354</v>
      </c>
      <c r="R18">
        <f ca="1"/>
        <v>1</v>
      </c>
      <c r="S18">
        <f ca="1">$T$6*O18/$Q18</f>
        <v>-1.1132091132207713</v>
      </c>
      <c r="T18">
        <f ca="1">$T$6*P18/$Q18</f>
        <v>0.40459823368342429</v>
      </c>
      <c r="U18">
        <f ca="1">IF(AND($Q17&gt;0,$Q18&gt;0),S18,0)</f>
        <v>-1.1132091132207713</v>
      </c>
      <c r="V18">
        <f ca="1">IF(AND($Q17&gt;0,$Q18&gt;0),T18,0)</f>
        <v>0.40459823368342429</v>
      </c>
    </row>
    <row r="21" spans="2:22" x14ac:dyDescent="0.15">
      <c r="B21" t="s">
        <v>8</v>
      </c>
      <c r="C21">
        <f>C8+1</f>
        <v>1</v>
      </c>
      <c r="D21">
        <f t="shared" ref="D21:F22" si="0">D8</f>
        <v>0</v>
      </c>
      <c r="E21">
        <f t="shared" si="0"/>
        <v>0</v>
      </c>
      <c r="F21">
        <f t="shared" si="0"/>
        <v>1</v>
      </c>
      <c r="G21">
        <f t="array" ref="G21:J21">MMULT(C21:F21,$G$3:$J$6)</f>
        <v>-1</v>
      </c>
      <c r="H21">
        <v>-2</v>
      </c>
      <c r="I21">
        <v>-2</v>
      </c>
      <c r="J21">
        <v>1</v>
      </c>
      <c r="K21">
        <f t="array" aca="1" ref="K21:N21" ca="1">MMULT(G21:J21,$K$3:$N$6)</f>
        <v>-2.2274492845344769</v>
      </c>
      <c r="L21">
        <f ca="1"/>
        <v>-2</v>
      </c>
      <c r="M21">
        <f ca="1"/>
        <v>-0.19613690327637767</v>
      </c>
      <c r="N21">
        <f ca="1"/>
        <v>1</v>
      </c>
      <c r="O21">
        <f t="array" aca="1" ref="O21:R21" ca="1">MMULT(K21:N21,$O$3:$R$6)</f>
        <v>-2.2274492845344769</v>
      </c>
      <c r="P21">
        <f ca="1"/>
        <v>-3</v>
      </c>
      <c r="Q21">
        <f ca="1"/>
        <v>1.6198353228134201</v>
      </c>
      <c r="R21">
        <f ca="1"/>
        <v>1</v>
      </c>
      <c r="S21">
        <f ca="1">$T$6*O21/$Q21</f>
        <v>-1.3751084774875257</v>
      </c>
      <c r="T21">
        <f ca="1">$T$6*P21/$Q21</f>
        <v>-1.8520401165159388</v>
      </c>
      <c r="U21">
        <f ca="1">IF(AND($Q21&gt;0,$Q22&gt;0),S21,0)</f>
        <v>-1.3751084774875257</v>
      </c>
      <c r="V21">
        <f ca="1">IF(AND($Q21&gt;0,$Q22&gt;0),T21,0)</f>
        <v>-1.8520401165159388</v>
      </c>
    </row>
    <row r="22" spans="2:22" x14ac:dyDescent="0.15">
      <c r="C22">
        <f>C9+1</f>
        <v>1</v>
      </c>
      <c r="D22">
        <f t="shared" si="0"/>
        <v>1</v>
      </c>
      <c r="E22">
        <f t="shared" si="0"/>
        <v>0</v>
      </c>
      <c r="F22">
        <f t="shared" si="0"/>
        <v>1</v>
      </c>
      <c r="G22">
        <f t="array" ref="G22:J22">MMULT(C22:F22,$G$3:$J$6)</f>
        <v>-1</v>
      </c>
      <c r="H22">
        <v>-1</v>
      </c>
      <c r="I22">
        <v>-2</v>
      </c>
      <c r="J22">
        <v>1</v>
      </c>
      <c r="K22">
        <f t="array" aca="1" ref="K22:N22" ca="1">MMULT(G22:J22,$K$3:$N$6)</f>
        <v>-2.2274492845344769</v>
      </c>
      <c r="L22">
        <f ca="1"/>
        <v>-1</v>
      </c>
      <c r="M22">
        <f ca="1"/>
        <v>-0.19613690327637767</v>
      </c>
      <c r="N22">
        <f ca="1"/>
        <v>1</v>
      </c>
      <c r="O22">
        <f t="array" aca="1" ref="O22:R22" ca="1">MMULT(K22:N22,$O$3:$R$6)</f>
        <v>-2.2274492845344769</v>
      </c>
      <c r="P22">
        <f ca="1"/>
        <v>-2</v>
      </c>
      <c r="Q22">
        <f ca="1"/>
        <v>1.6198353228134201</v>
      </c>
      <c r="R22">
        <f ca="1"/>
        <v>1</v>
      </c>
      <c r="S22">
        <f ca="1">$T$6*O22/$Q22</f>
        <v>-1.3751084774875257</v>
      </c>
      <c r="T22">
        <f ca="1">$T$6*P22/$Q22</f>
        <v>-1.2346934110106258</v>
      </c>
      <c r="U22">
        <f ca="1">IF(AND($Q21&gt;0,$Q22&gt;0),S22,0)</f>
        <v>-1.3751084774875257</v>
      </c>
      <c r="V22">
        <f ca="1">IF(AND($Q21&gt;0,$Q22&gt;0),T22,0)</f>
        <v>-1.2346934110106258</v>
      </c>
    </row>
    <row r="24" spans="2:22" x14ac:dyDescent="0.15">
      <c r="C24">
        <f>C11+1</f>
        <v>1</v>
      </c>
      <c r="D24">
        <f t="shared" ref="D24:F25" si="1">D11</f>
        <v>1</v>
      </c>
      <c r="E24">
        <f t="shared" si="1"/>
        <v>0</v>
      </c>
      <c r="F24">
        <f t="shared" si="1"/>
        <v>1</v>
      </c>
      <c r="G24">
        <f t="array" ref="G24:J24">MMULT(C24:F24,$G$3:$J$6)</f>
        <v>-1</v>
      </c>
      <c r="H24">
        <v>-1</v>
      </c>
      <c r="I24">
        <v>-2</v>
      </c>
      <c r="J24">
        <v>1</v>
      </c>
      <c r="K24">
        <f t="array" aca="1" ref="K24:N24" ca="1">MMULT(G24:J24,$K$3:$N$6)</f>
        <v>-2.2274492845344769</v>
      </c>
      <c r="L24">
        <f ca="1"/>
        <v>-1</v>
      </c>
      <c r="M24">
        <f ca="1"/>
        <v>-0.19613690327637767</v>
      </c>
      <c r="N24">
        <f ca="1"/>
        <v>1</v>
      </c>
      <c r="O24">
        <f t="array" aca="1" ref="O24:R24" ca="1">MMULT(K24:N24,$O$3:$R$6)</f>
        <v>-2.2274492845344769</v>
      </c>
      <c r="P24">
        <f ca="1"/>
        <v>-2</v>
      </c>
      <c r="Q24">
        <f ca="1"/>
        <v>1.6198353228134201</v>
      </c>
      <c r="R24">
        <f ca="1"/>
        <v>1</v>
      </c>
      <c r="S24">
        <f ca="1">$T$6*O24/$Q24</f>
        <v>-1.3751084774875257</v>
      </c>
      <c r="T24">
        <f ca="1">$T$6*P24/$Q24</f>
        <v>-1.2346934110106258</v>
      </c>
      <c r="U24">
        <f ca="1">IF(AND($Q24&gt;0,$Q25&gt;0),S24,0)</f>
        <v>-1.3751084774875257</v>
      </c>
      <c r="V24">
        <f ca="1">IF(AND($Q24&gt;0,$Q25&gt;0),T24,0)</f>
        <v>-1.2346934110106258</v>
      </c>
    </row>
    <row r="25" spans="2:22" x14ac:dyDescent="0.15">
      <c r="C25">
        <f>C12+1</f>
        <v>1</v>
      </c>
      <c r="D25">
        <f t="shared" si="1"/>
        <v>2</v>
      </c>
      <c r="E25">
        <f t="shared" si="1"/>
        <v>0</v>
      </c>
      <c r="F25">
        <f t="shared" si="1"/>
        <v>1</v>
      </c>
      <c r="G25">
        <f t="array" ref="G25:J25">MMULT(C25:F25,$G$3:$J$6)</f>
        <v>-1</v>
      </c>
      <c r="H25">
        <v>0</v>
      </c>
      <c r="I25">
        <v>-2</v>
      </c>
      <c r="J25">
        <v>1</v>
      </c>
      <c r="K25">
        <f t="array" aca="1" ref="K25:N25" ca="1">MMULT(G25:J25,$K$3:$N$6)</f>
        <v>-2.2274492845344769</v>
      </c>
      <c r="L25">
        <f ca="1"/>
        <v>0</v>
      </c>
      <c r="M25">
        <f ca="1"/>
        <v>-0.19613690327637767</v>
      </c>
      <c r="N25">
        <f ca="1"/>
        <v>1</v>
      </c>
      <c r="O25">
        <f t="array" aca="1" ref="O25:R25" ca="1">MMULT(K25:N25,$O$3:$R$6)</f>
        <v>-2.2274492845344769</v>
      </c>
      <c r="P25">
        <f ca="1"/>
        <v>-1</v>
      </c>
      <c r="Q25">
        <f ca="1"/>
        <v>1.6198353228134201</v>
      </c>
      <c r="R25">
        <f ca="1"/>
        <v>1</v>
      </c>
      <c r="S25">
        <f ca="1">$T$6*O25/$Q25</f>
        <v>-1.3751084774875257</v>
      </c>
      <c r="T25">
        <f ca="1">$T$6*P25/$Q25</f>
        <v>-0.6173467055053129</v>
      </c>
      <c r="U25">
        <f ca="1">IF(AND($Q24&gt;0,$Q25&gt;0),S25,0)</f>
        <v>-1.3751084774875257</v>
      </c>
      <c r="V25">
        <f ca="1">IF(AND($Q24&gt;0,$Q25&gt;0),T25,0)</f>
        <v>-0.6173467055053129</v>
      </c>
    </row>
    <row r="27" spans="2:22" x14ac:dyDescent="0.15">
      <c r="C27">
        <f>C14+1</f>
        <v>1</v>
      </c>
      <c r="D27">
        <f t="shared" ref="D27:F28" si="2">D14</f>
        <v>2</v>
      </c>
      <c r="E27">
        <f t="shared" si="2"/>
        <v>0</v>
      </c>
      <c r="F27">
        <f t="shared" si="2"/>
        <v>1</v>
      </c>
      <c r="G27">
        <f t="array" ref="G27:J27">MMULT(C27:F27,$G$3:$J$6)</f>
        <v>-1</v>
      </c>
      <c r="H27">
        <v>0</v>
      </c>
      <c r="I27">
        <v>-2</v>
      </c>
      <c r="J27">
        <v>1</v>
      </c>
      <c r="K27">
        <f t="array" aca="1" ref="K27:N27" ca="1">MMULT(G27:J27,$K$3:$N$6)</f>
        <v>-2.2274492845344769</v>
      </c>
      <c r="L27">
        <f ca="1"/>
        <v>0</v>
      </c>
      <c r="M27">
        <f ca="1"/>
        <v>-0.19613690327637767</v>
      </c>
      <c r="N27">
        <f ca="1"/>
        <v>1</v>
      </c>
      <c r="O27">
        <f t="array" aca="1" ref="O27:R27" ca="1">MMULT(K27:N27,$O$3:$R$6)</f>
        <v>-2.2274492845344769</v>
      </c>
      <c r="P27">
        <f ca="1"/>
        <v>-1</v>
      </c>
      <c r="Q27">
        <f ca="1"/>
        <v>1.6198353228134201</v>
      </c>
      <c r="R27">
        <f ca="1"/>
        <v>1</v>
      </c>
      <c r="S27">
        <f ca="1">$T$6*O27/$Q27</f>
        <v>-1.3751084774875257</v>
      </c>
      <c r="T27">
        <f ca="1">$T$6*P27/$Q27</f>
        <v>-0.6173467055053129</v>
      </c>
      <c r="U27">
        <f ca="1">IF(AND($Q27&gt;0,$Q28&gt;0),S27,0)</f>
        <v>-1.3751084774875257</v>
      </c>
      <c r="V27">
        <f ca="1">IF(AND($Q27&gt;0,$Q28&gt;0),T27,0)</f>
        <v>-0.6173467055053129</v>
      </c>
    </row>
    <row r="28" spans="2:22" x14ac:dyDescent="0.15">
      <c r="C28">
        <f>C15+1</f>
        <v>1</v>
      </c>
      <c r="D28">
        <f t="shared" si="2"/>
        <v>3</v>
      </c>
      <c r="E28">
        <f t="shared" si="2"/>
        <v>0</v>
      </c>
      <c r="F28">
        <f t="shared" si="2"/>
        <v>1</v>
      </c>
      <c r="G28">
        <f t="array" ref="G28:J28">MMULT(C28:F28,$G$3:$J$6)</f>
        <v>-1</v>
      </c>
      <c r="H28">
        <v>1</v>
      </c>
      <c r="I28">
        <v>-2</v>
      </c>
      <c r="J28">
        <v>1</v>
      </c>
      <c r="K28">
        <f t="array" aca="1" ref="K28:N28" ca="1">MMULT(G28:J28,$K$3:$N$6)</f>
        <v>-2.2274492845344769</v>
      </c>
      <c r="L28">
        <f ca="1"/>
        <v>1</v>
      </c>
      <c r="M28">
        <f ca="1"/>
        <v>-0.19613690327637767</v>
      </c>
      <c r="N28">
        <f ca="1"/>
        <v>1</v>
      </c>
      <c r="O28">
        <f t="array" aca="1" ref="O28:R28" ca="1">MMULT(K28:N28,$O$3:$R$6)</f>
        <v>-2.2274492845344769</v>
      </c>
      <c r="P28">
        <f ca="1"/>
        <v>0</v>
      </c>
      <c r="Q28">
        <f ca="1"/>
        <v>1.6198353228134201</v>
      </c>
      <c r="R28">
        <f ca="1"/>
        <v>1</v>
      </c>
      <c r="S28">
        <f ca="1">$T$6*O28/$Q28</f>
        <v>-1.3751084774875257</v>
      </c>
      <c r="T28">
        <f ca="1">$T$6*P28/$Q28</f>
        <v>0</v>
      </c>
      <c r="U28">
        <f ca="1">IF(AND($Q27&gt;0,$Q28&gt;0),S28,0)</f>
        <v>-1.3751084774875257</v>
      </c>
      <c r="V28">
        <f ca="1">IF(AND($Q27&gt;0,$Q28&gt;0),T28,0)</f>
        <v>0</v>
      </c>
    </row>
    <row r="30" spans="2:22" x14ac:dyDescent="0.15">
      <c r="C30">
        <f>C17+1</f>
        <v>1</v>
      </c>
      <c r="D30">
        <f t="shared" ref="D30:F31" si="3">D17</f>
        <v>3</v>
      </c>
      <c r="E30">
        <f t="shared" si="3"/>
        <v>0</v>
      </c>
      <c r="F30">
        <f t="shared" si="3"/>
        <v>1</v>
      </c>
      <c r="G30">
        <f t="array" ref="G30:J30">MMULT(C30:F30,$G$3:$J$6)</f>
        <v>-1</v>
      </c>
      <c r="H30">
        <v>1</v>
      </c>
      <c r="I30">
        <v>-2</v>
      </c>
      <c r="J30">
        <v>1</v>
      </c>
      <c r="K30">
        <f t="array" aca="1" ref="K30:N30" ca="1">MMULT(G30:J30,$K$3:$N$6)</f>
        <v>-2.2274492845344769</v>
      </c>
      <c r="L30">
        <f ca="1"/>
        <v>1</v>
      </c>
      <c r="M30">
        <f ca="1"/>
        <v>-0.19613690327637767</v>
      </c>
      <c r="N30">
        <f ca="1"/>
        <v>1</v>
      </c>
      <c r="O30">
        <f t="array" aca="1" ref="O30:R30" ca="1">MMULT(K30:N30,$O$3:$R$6)</f>
        <v>-2.2274492845344769</v>
      </c>
      <c r="P30">
        <f ca="1"/>
        <v>0</v>
      </c>
      <c r="Q30">
        <f ca="1"/>
        <v>1.6198353228134201</v>
      </c>
      <c r="R30">
        <f ca="1"/>
        <v>1</v>
      </c>
      <c r="S30">
        <f ca="1">$T$6*O30/$Q30</f>
        <v>-1.3751084774875257</v>
      </c>
      <c r="T30">
        <f ca="1">$T$6*P30/$Q30</f>
        <v>0</v>
      </c>
      <c r="U30">
        <f ca="1">IF(AND($Q30&gt;0,$Q31&gt;0),S30,0)</f>
        <v>-1.3751084774875257</v>
      </c>
      <c r="V30">
        <f ca="1">IF(AND($Q30&gt;0,$Q31&gt;0),T30,0)</f>
        <v>0</v>
      </c>
    </row>
    <row r="31" spans="2:22" x14ac:dyDescent="0.15">
      <c r="C31">
        <f>C18+1</f>
        <v>1</v>
      </c>
      <c r="D31">
        <f t="shared" si="3"/>
        <v>4</v>
      </c>
      <c r="E31">
        <f t="shared" si="3"/>
        <v>0</v>
      </c>
      <c r="F31">
        <f t="shared" si="3"/>
        <v>1</v>
      </c>
      <c r="G31">
        <f t="array" ref="G31:J31">MMULT(C31:F31,$G$3:$J$6)</f>
        <v>-1</v>
      </c>
      <c r="H31">
        <v>2</v>
      </c>
      <c r="I31">
        <v>-2</v>
      </c>
      <c r="J31">
        <v>1</v>
      </c>
      <c r="K31">
        <f t="array" aca="1" ref="K31:N31" ca="1">MMULT(G31:J31,$K$3:$N$6)</f>
        <v>-2.2274492845344769</v>
      </c>
      <c r="L31">
        <f ca="1"/>
        <v>2</v>
      </c>
      <c r="M31">
        <f ca="1"/>
        <v>-0.19613690327637767</v>
      </c>
      <c r="N31">
        <f ca="1"/>
        <v>1</v>
      </c>
      <c r="O31">
        <f t="array" aca="1" ref="O31:R31" ca="1">MMULT(K31:N31,$O$3:$R$6)</f>
        <v>-2.2274492845344769</v>
      </c>
      <c r="P31">
        <f ca="1"/>
        <v>1</v>
      </c>
      <c r="Q31">
        <f ca="1"/>
        <v>1.6198353228134201</v>
      </c>
      <c r="R31">
        <f ca="1"/>
        <v>1</v>
      </c>
      <c r="S31">
        <f ca="1">$T$6*O31/$Q31</f>
        <v>-1.3751084774875257</v>
      </c>
      <c r="T31">
        <f ca="1">$T$6*P31/$Q31</f>
        <v>0.6173467055053129</v>
      </c>
      <c r="U31">
        <f ca="1">IF(AND($Q30&gt;0,$Q31&gt;0),S31,0)</f>
        <v>-1.3751084774875257</v>
      </c>
      <c r="V31">
        <f ca="1">IF(AND($Q30&gt;0,$Q31&gt;0),T31,0)</f>
        <v>0.6173467055053129</v>
      </c>
    </row>
    <row r="34" spans="2:22" x14ac:dyDescent="0.15">
      <c r="B34" t="s">
        <v>9</v>
      </c>
      <c r="C34">
        <f>C21+1</f>
        <v>2</v>
      </c>
      <c r="D34">
        <f t="shared" ref="D34:F35" si="4">D21</f>
        <v>0</v>
      </c>
      <c r="E34">
        <f t="shared" si="4"/>
        <v>0</v>
      </c>
      <c r="F34">
        <f t="shared" si="4"/>
        <v>1</v>
      </c>
      <c r="G34">
        <f t="array" ref="G34:J34">MMULT(C34:F34,$G$3:$J$6)</f>
        <v>0</v>
      </c>
      <c r="H34">
        <v>-2</v>
      </c>
      <c r="I34">
        <v>-2</v>
      </c>
      <c r="J34">
        <v>1</v>
      </c>
      <c r="K34">
        <f t="array" aca="1" ref="K34:N34" ca="1">MMULT(G34:J34,$K$3:$N$6)</f>
        <v>-1.7035046663170303</v>
      </c>
      <c r="L34">
        <f ca="1"/>
        <v>-2</v>
      </c>
      <c r="M34">
        <f ca="1"/>
        <v>-1.0478892364348928</v>
      </c>
      <c r="N34">
        <f ca="1"/>
        <v>1</v>
      </c>
      <c r="O34">
        <f t="array" aca="1" ref="O34:R34" ca="1">MMULT(K34:N34,$O$3:$R$6)</f>
        <v>-1.7035046663170303</v>
      </c>
      <c r="P34">
        <f ca="1"/>
        <v>-3</v>
      </c>
      <c r="Q34">
        <f ca="1"/>
        <v>0.76808298965490507</v>
      </c>
      <c r="R34">
        <f ca="1"/>
        <v>1</v>
      </c>
      <c r="S34">
        <f ca="1">$T$6*O34/$Q34</f>
        <v>-2.2178653729623727</v>
      </c>
      <c r="T34">
        <f ca="1">$T$6*P34/$Q34</f>
        <v>-3.905827938394888</v>
      </c>
      <c r="U34">
        <f ca="1">IF(AND($Q34&gt;0,$Q35&gt;0),S34,0)</f>
        <v>-2.2178653729623727</v>
      </c>
      <c r="V34">
        <f ca="1">IF(AND($Q34&gt;0,$Q35&gt;0),T34,0)</f>
        <v>-3.905827938394888</v>
      </c>
    </row>
    <row r="35" spans="2:22" x14ac:dyDescent="0.15">
      <c r="C35">
        <f>C22+1</f>
        <v>2</v>
      </c>
      <c r="D35">
        <f t="shared" si="4"/>
        <v>1</v>
      </c>
      <c r="E35">
        <f t="shared" si="4"/>
        <v>0</v>
      </c>
      <c r="F35">
        <f t="shared" si="4"/>
        <v>1</v>
      </c>
      <c r="G35">
        <f t="array" ref="G35:J35">MMULT(C35:F35,$G$3:$J$6)</f>
        <v>0</v>
      </c>
      <c r="H35">
        <v>-1</v>
      </c>
      <c r="I35">
        <v>-2</v>
      </c>
      <c r="J35">
        <v>1</v>
      </c>
      <c r="K35">
        <f t="array" aca="1" ref="K35:N35" ca="1">MMULT(G35:J35,$K$3:$N$6)</f>
        <v>-1.7035046663170303</v>
      </c>
      <c r="L35">
        <f ca="1"/>
        <v>-1</v>
      </c>
      <c r="M35">
        <f ca="1"/>
        <v>-1.0478892364348928</v>
      </c>
      <c r="N35">
        <f ca="1"/>
        <v>1</v>
      </c>
      <c r="O35">
        <f t="array" aca="1" ref="O35:R35" ca="1">MMULT(K35:N35,$O$3:$R$6)</f>
        <v>-1.7035046663170303</v>
      </c>
      <c r="P35">
        <f ca="1"/>
        <v>-2</v>
      </c>
      <c r="Q35">
        <f ca="1"/>
        <v>0.76808298965490507</v>
      </c>
      <c r="R35">
        <f ca="1"/>
        <v>1</v>
      </c>
      <c r="S35">
        <f ca="1">$T$6*O35/$Q35</f>
        <v>-2.2178653729623727</v>
      </c>
      <c r="T35">
        <f ca="1">$T$6*P35/$Q35</f>
        <v>-2.6038852922632585</v>
      </c>
      <c r="U35">
        <f ca="1">IF(AND($Q34&gt;0,$Q35&gt;0),S35,0)</f>
        <v>-2.2178653729623727</v>
      </c>
      <c r="V35">
        <f ca="1">IF(AND($Q34&gt;0,$Q35&gt;0),T35,0)</f>
        <v>-2.6038852922632585</v>
      </c>
    </row>
    <row r="37" spans="2:22" x14ac:dyDescent="0.15">
      <c r="C37">
        <f>C24+1</f>
        <v>2</v>
      </c>
      <c r="D37">
        <f t="shared" ref="D37:F38" si="5">D24</f>
        <v>1</v>
      </c>
      <c r="E37">
        <f t="shared" si="5"/>
        <v>0</v>
      </c>
      <c r="F37">
        <f t="shared" si="5"/>
        <v>1</v>
      </c>
      <c r="G37">
        <f t="array" ref="G37:J37">MMULT(C37:F37,$G$3:$J$6)</f>
        <v>0</v>
      </c>
      <c r="H37">
        <v>-1</v>
      </c>
      <c r="I37">
        <v>-2</v>
      </c>
      <c r="J37">
        <v>1</v>
      </c>
      <c r="K37">
        <f t="array" aca="1" ref="K37:N37" ca="1">MMULT(G37:J37,$K$3:$N$6)</f>
        <v>-1.7035046663170303</v>
      </c>
      <c r="L37">
        <f ca="1"/>
        <v>-1</v>
      </c>
      <c r="M37">
        <f ca="1"/>
        <v>-1.0478892364348928</v>
      </c>
      <c r="N37">
        <f ca="1"/>
        <v>1</v>
      </c>
      <c r="O37">
        <f t="array" aca="1" ref="O37:R37" ca="1">MMULT(K37:N37,$O$3:$R$6)</f>
        <v>-1.7035046663170303</v>
      </c>
      <c r="P37">
        <f ca="1"/>
        <v>-2</v>
      </c>
      <c r="Q37">
        <f ca="1"/>
        <v>0.76808298965490507</v>
      </c>
      <c r="R37">
        <f ca="1"/>
        <v>1</v>
      </c>
      <c r="S37">
        <f ca="1">$T$6*O37/$Q37</f>
        <v>-2.2178653729623727</v>
      </c>
      <c r="T37">
        <f ca="1">$T$6*P37/$Q37</f>
        <v>-2.6038852922632585</v>
      </c>
      <c r="U37">
        <f ca="1">IF(AND($Q37&gt;0,$Q38&gt;0),S37,0)</f>
        <v>-2.2178653729623727</v>
      </c>
      <c r="V37">
        <f ca="1">IF(AND($Q37&gt;0,$Q38&gt;0),T37,0)</f>
        <v>-2.6038852922632585</v>
      </c>
    </row>
    <row r="38" spans="2:22" x14ac:dyDescent="0.15">
      <c r="C38">
        <f>C25+1</f>
        <v>2</v>
      </c>
      <c r="D38">
        <f t="shared" si="5"/>
        <v>2</v>
      </c>
      <c r="E38">
        <f t="shared" si="5"/>
        <v>0</v>
      </c>
      <c r="F38">
        <f t="shared" si="5"/>
        <v>1</v>
      </c>
      <c r="G38">
        <f t="array" ref="G38:J38">MMULT(C38:F38,$G$3:$J$6)</f>
        <v>0</v>
      </c>
      <c r="H38">
        <v>0</v>
      </c>
      <c r="I38">
        <v>-2</v>
      </c>
      <c r="J38">
        <v>1</v>
      </c>
      <c r="K38">
        <f t="array" aca="1" ref="K38:N38" ca="1">MMULT(G38:J38,$K$3:$N$6)</f>
        <v>-1.7035046663170303</v>
      </c>
      <c r="L38">
        <f ca="1"/>
        <v>0</v>
      </c>
      <c r="M38">
        <f ca="1"/>
        <v>-1.0478892364348928</v>
      </c>
      <c r="N38">
        <f ca="1"/>
        <v>1</v>
      </c>
      <c r="O38">
        <f t="array" aca="1" ref="O38:R38" ca="1">MMULT(K38:N38,$O$3:$R$6)</f>
        <v>-1.7035046663170303</v>
      </c>
      <c r="P38">
        <f ca="1"/>
        <v>-1</v>
      </c>
      <c r="Q38">
        <f ca="1"/>
        <v>0.76808298965490507</v>
      </c>
      <c r="R38">
        <f ca="1"/>
        <v>1</v>
      </c>
      <c r="S38">
        <f ca="1">$T$6*O38/$Q38</f>
        <v>-2.2178653729623727</v>
      </c>
      <c r="T38">
        <f ca="1">$T$6*P38/$Q38</f>
        <v>-1.3019426461316292</v>
      </c>
      <c r="U38">
        <f ca="1">IF(AND($Q37&gt;0,$Q38&gt;0),S38,0)</f>
        <v>-2.2178653729623727</v>
      </c>
      <c r="V38">
        <f ca="1">IF(AND($Q37&gt;0,$Q38&gt;0),T38,0)</f>
        <v>-1.3019426461316292</v>
      </c>
    </row>
    <row r="40" spans="2:22" x14ac:dyDescent="0.15">
      <c r="C40">
        <f>C27+1</f>
        <v>2</v>
      </c>
      <c r="D40">
        <f t="shared" ref="D40:F41" si="6">D27</f>
        <v>2</v>
      </c>
      <c r="E40">
        <f t="shared" si="6"/>
        <v>0</v>
      </c>
      <c r="F40">
        <f t="shared" si="6"/>
        <v>1</v>
      </c>
      <c r="G40">
        <f t="array" ref="G40:J40">MMULT(C40:F40,$G$3:$J$6)</f>
        <v>0</v>
      </c>
      <c r="H40">
        <v>0</v>
      </c>
      <c r="I40">
        <v>-2</v>
      </c>
      <c r="J40">
        <v>1</v>
      </c>
      <c r="K40">
        <f t="array" aca="1" ref="K40:N40" ca="1">MMULT(G40:J40,$K$3:$N$6)</f>
        <v>-1.7035046663170303</v>
      </c>
      <c r="L40">
        <f ca="1"/>
        <v>0</v>
      </c>
      <c r="M40">
        <f ca="1"/>
        <v>-1.0478892364348928</v>
      </c>
      <c r="N40">
        <f ca="1"/>
        <v>1</v>
      </c>
      <c r="O40">
        <f t="array" aca="1" ref="O40:R40" ca="1">MMULT(K40:N40,$O$3:$R$6)</f>
        <v>-1.7035046663170303</v>
      </c>
      <c r="P40">
        <f ca="1"/>
        <v>-1</v>
      </c>
      <c r="Q40">
        <f ca="1"/>
        <v>0.76808298965490507</v>
      </c>
      <c r="R40">
        <f ca="1"/>
        <v>1</v>
      </c>
      <c r="S40">
        <f ca="1">$T$6*O40/$Q40</f>
        <v>-2.2178653729623727</v>
      </c>
      <c r="T40">
        <f ca="1">$T$6*P40/$Q40</f>
        <v>-1.3019426461316292</v>
      </c>
      <c r="U40">
        <f ca="1">IF(AND($Q40&gt;0,$Q41&gt;0),S40,0)</f>
        <v>-2.2178653729623727</v>
      </c>
      <c r="V40">
        <f ca="1">IF(AND($Q40&gt;0,$Q41&gt;0),T40,0)</f>
        <v>-1.3019426461316292</v>
      </c>
    </row>
    <row r="41" spans="2:22" x14ac:dyDescent="0.15">
      <c r="C41">
        <f>C28+1</f>
        <v>2</v>
      </c>
      <c r="D41">
        <f t="shared" si="6"/>
        <v>3</v>
      </c>
      <c r="E41">
        <f t="shared" si="6"/>
        <v>0</v>
      </c>
      <c r="F41">
        <f t="shared" si="6"/>
        <v>1</v>
      </c>
      <c r="G41">
        <f t="array" ref="G41:J41">MMULT(C41:F41,$G$3:$J$6)</f>
        <v>0</v>
      </c>
      <c r="H41">
        <v>1</v>
      </c>
      <c r="I41">
        <v>-2</v>
      </c>
      <c r="J41">
        <v>1</v>
      </c>
      <c r="K41">
        <f t="array" aca="1" ref="K41:N41" ca="1">MMULT(G41:J41,$K$3:$N$6)</f>
        <v>-1.7035046663170303</v>
      </c>
      <c r="L41">
        <f ca="1"/>
        <v>1</v>
      </c>
      <c r="M41">
        <f ca="1"/>
        <v>-1.0478892364348928</v>
      </c>
      <c r="N41">
        <f ca="1"/>
        <v>1</v>
      </c>
      <c r="O41">
        <f t="array" aca="1" ref="O41:R41" ca="1">MMULT(K41:N41,$O$3:$R$6)</f>
        <v>-1.7035046663170303</v>
      </c>
      <c r="P41">
        <f ca="1"/>
        <v>0</v>
      </c>
      <c r="Q41">
        <f ca="1"/>
        <v>0.76808298965490507</v>
      </c>
      <c r="R41">
        <f ca="1"/>
        <v>1</v>
      </c>
      <c r="S41">
        <f ca="1">$T$6*O41/$Q41</f>
        <v>-2.2178653729623727</v>
      </c>
      <c r="T41">
        <f ca="1">$T$6*P41/$Q41</f>
        <v>0</v>
      </c>
      <c r="U41">
        <f ca="1">IF(AND($Q40&gt;0,$Q41&gt;0),S41,0)</f>
        <v>-2.2178653729623727</v>
      </c>
      <c r="V41">
        <f ca="1">IF(AND($Q40&gt;0,$Q41&gt;0),T41,0)</f>
        <v>0</v>
      </c>
    </row>
    <row r="43" spans="2:22" x14ac:dyDescent="0.15">
      <c r="C43">
        <f>C30+1</f>
        <v>2</v>
      </c>
      <c r="D43">
        <f t="shared" ref="D43:F44" si="7">D30</f>
        <v>3</v>
      </c>
      <c r="E43">
        <f t="shared" si="7"/>
        <v>0</v>
      </c>
      <c r="F43">
        <f t="shared" si="7"/>
        <v>1</v>
      </c>
      <c r="G43">
        <f t="array" ref="G43:J43">MMULT(C43:F43,$G$3:$J$6)</f>
        <v>0</v>
      </c>
      <c r="H43">
        <v>1</v>
      </c>
      <c r="I43">
        <v>-2</v>
      </c>
      <c r="J43">
        <v>1</v>
      </c>
      <c r="K43">
        <f t="array" aca="1" ref="K43:N43" ca="1">MMULT(G43:J43,$K$3:$N$6)</f>
        <v>-1.7035046663170303</v>
      </c>
      <c r="L43">
        <f ca="1"/>
        <v>1</v>
      </c>
      <c r="M43">
        <f ca="1"/>
        <v>-1.0478892364348928</v>
      </c>
      <c r="N43">
        <f ca="1"/>
        <v>1</v>
      </c>
      <c r="O43">
        <f t="array" aca="1" ref="O43:R43" ca="1">MMULT(K43:N43,$O$3:$R$6)</f>
        <v>-1.7035046663170303</v>
      </c>
      <c r="P43">
        <f ca="1"/>
        <v>0</v>
      </c>
      <c r="Q43">
        <f ca="1"/>
        <v>0.76808298965490507</v>
      </c>
      <c r="R43">
        <f ca="1"/>
        <v>1</v>
      </c>
      <c r="S43">
        <f ca="1">$T$6*O43/$Q43</f>
        <v>-2.2178653729623727</v>
      </c>
      <c r="T43">
        <f ca="1">$T$6*P43/$Q43</f>
        <v>0</v>
      </c>
      <c r="U43">
        <f ca="1">IF(AND($Q43&gt;0,$Q44&gt;0),S43,0)</f>
        <v>-2.2178653729623727</v>
      </c>
      <c r="V43">
        <f ca="1">IF(AND($Q43&gt;0,$Q44&gt;0),T43,0)</f>
        <v>0</v>
      </c>
    </row>
    <row r="44" spans="2:22" x14ac:dyDescent="0.15">
      <c r="C44">
        <f>C31+1</f>
        <v>2</v>
      </c>
      <c r="D44">
        <f t="shared" si="7"/>
        <v>4</v>
      </c>
      <c r="E44">
        <f t="shared" si="7"/>
        <v>0</v>
      </c>
      <c r="F44">
        <f t="shared" si="7"/>
        <v>1</v>
      </c>
      <c r="G44">
        <f t="array" ref="G44:J44">MMULT(C44:F44,$G$3:$J$6)</f>
        <v>0</v>
      </c>
      <c r="H44">
        <v>2</v>
      </c>
      <c r="I44">
        <v>-2</v>
      </c>
      <c r="J44">
        <v>1</v>
      </c>
      <c r="K44">
        <f t="array" aca="1" ref="K44:N44" ca="1">MMULT(G44:J44,$K$3:$N$6)</f>
        <v>-1.7035046663170303</v>
      </c>
      <c r="L44">
        <f ca="1"/>
        <v>2</v>
      </c>
      <c r="M44">
        <f ca="1"/>
        <v>-1.0478892364348928</v>
      </c>
      <c r="N44">
        <f ca="1"/>
        <v>1</v>
      </c>
      <c r="O44">
        <f t="array" aca="1" ref="O44:R44" ca="1">MMULT(K44:N44,$O$3:$R$6)</f>
        <v>-1.7035046663170303</v>
      </c>
      <c r="P44">
        <f ca="1"/>
        <v>1</v>
      </c>
      <c r="Q44">
        <f ca="1"/>
        <v>0.76808298965490507</v>
      </c>
      <c r="R44">
        <f ca="1"/>
        <v>1</v>
      </c>
      <c r="S44">
        <f ca="1">$T$6*O44/$Q44</f>
        <v>-2.2178653729623727</v>
      </c>
      <c r="T44">
        <f ca="1">$T$6*P44/$Q44</f>
        <v>1.3019426461316292</v>
      </c>
      <c r="U44">
        <f ca="1">IF(AND($Q43&gt;0,$Q44&gt;0),S44,0)</f>
        <v>-2.2178653729623727</v>
      </c>
      <c r="V44">
        <f ca="1">IF(AND($Q43&gt;0,$Q44&gt;0),T44,0)</f>
        <v>1.3019426461316292</v>
      </c>
    </row>
    <row r="47" spans="2:22" x14ac:dyDescent="0.15">
      <c r="B47" t="s">
        <v>10</v>
      </c>
      <c r="C47">
        <f>C34+1</f>
        <v>3</v>
      </c>
      <c r="D47">
        <f t="shared" ref="D47:F48" si="8">D34</f>
        <v>0</v>
      </c>
      <c r="E47">
        <f t="shared" si="8"/>
        <v>0</v>
      </c>
      <c r="F47">
        <f t="shared" si="8"/>
        <v>1</v>
      </c>
      <c r="G47">
        <f t="array" ref="G47:J47">MMULT(C47:F47,$G$3:$J$6)</f>
        <v>1</v>
      </c>
      <c r="H47">
        <v>-2</v>
      </c>
      <c r="I47">
        <v>-2</v>
      </c>
      <c r="J47">
        <v>1</v>
      </c>
      <c r="K47">
        <f t="array" aca="1" ref="K47:N47" ca="1">MMULT(G47:J47,$K$3:$N$6)</f>
        <v>-1.1795600480995838</v>
      </c>
      <c r="L47">
        <f ca="1"/>
        <v>-2</v>
      </c>
      <c r="M47">
        <f ca="1"/>
        <v>-1.8996415695934079</v>
      </c>
      <c r="N47">
        <f ca="1"/>
        <v>1</v>
      </c>
      <c r="O47">
        <f t="array" aca="1" ref="O47:R47" ca="1">MMULT(K47:N47,$O$3:$R$6)</f>
        <v>-1.1795600480995838</v>
      </c>
      <c r="P47">
        <f ca="1"/>
        <v>-3</v>
      </c>
      <c r="Q47">
        <f ca="1"/>
        <v>-8.3669343503609994E-2</v>
      </c>
      <c r="R47">
        <f ca="1"/>
        <v>1</v>
      </c>
      <c r="S47">
        <f ca="1">$T$6*O47/$Q47</f>
        <v>14.097876219725455</v>
      </c>
      <c r="T47">
        <f ca="1">$T$6*P47/$Q47</f>
        <v>35.855426544258258</v>
      </c>
      <c r="U47">
        <f ca="1">IF(AND($Q47&gt;0,$Q48&gt;0),S47,0)</f>
        <v>0</v>
      </c>
      <c r="V47">
        <f ca="1">IF(AND($Q47&gt;0,$Q48&gt;0),T47,0)</f>
        <v>0</v>
      </c>
    </row>
    <row r="48" spans="2:22" x14ac:dyDescent="0.15">
      <c r="C48">
        <f>C35+1</f>
        <v>3</v>
      </c>
      <c r="D48">
        <f t="shared" si="8"/>
        <v>1</v>
      </c>
      <c r="E48">
        <f t="shared" si="8"/>
        <v>0</v>
      </c>
      <c r="F48">
        <f t="shared" si="8"/>
        <v>1</v>
      </c>
      <c r="G48">
        <f t="array" ref="G48:J48">MMULT(C48:F48,$G$3:$J$6)</f>
        <v>1</v>
      </c>
      <c r="H48">
        <v>-1</v>
      </c>
      <c r="I48">
        <v>-2</v>
      </c>
      <c r="J48">
        <v>1</v>
      </c>
      <c r="K48">
        <f t="array" aca="1" ref="K48:N48" ca="1">MMULT(G48:J48,$K$3:$N$6)</f>
        <v>-1.1795600480995838</v>
      </c>
      <c r="L48">
        <f ca="1"/>
        <v>-1</v>
      </c>
      <c r="M48">
        <f ca="1"/>
        <v>-1.8996415695934079</v>
      </c>
      <c r="N48">
        <f ca="1"/>
        <v>1</v>
      </c>
      <c r="O48">
        <f t="array" aca="1" ref="O48:R48" ca="1">MMULT(K48:N48,$O$3:$R$6)</f>
        <v>-1.1795600480995838</v>
      </c>
      <c r="P48">
        <f ca="1"/>
        <v>-2</v>
      </c>
      <c r="Q48">
        <f ca="1"/>
        <v>-8.3669343503609994E-2</v>
      </c>
      <c r="R48">
        <f ca="1"/>
        <v>1</v>
      </c>
      <c r="S48">
        <f ca="1">$T$6*O48/$Q48</f>
        <v>14.097876219725455</v>
      </c>
      <c r="T48">
        <f ca="1">$T$6*P48/$Q48</f>
        <v>23.903617696172173</v>
      </c>
      <c r="U48">
        <f ca="1">IF(AND($Q47&gt;0,$Q48&gt;0),S48,0)</f>
        <v>0</v>
      </c>
      <c r="V48">
        <f ca="1">IF(AND($Q47&gt;0,$Q48&gt;0),T48,0)</f>
        <v>0</v>
      </c>
    </row>
    <row r="50" spans="2:22" x14ac:dyDescent="0.15">
      <c r="C50">
        <f>C37+1</f>
        <v>3</v>
      </c>
      <c r="D50">
        <f t="shared" ref="D50:F51" si="9">D37</f>
        <v>1</v>
      </c>
      <c r="E50">
        <f t="shared" si="9"/>
        <v>0</v>
      </c>
      <c r="F50">
        <f t="shared" si="9"/>
        <v>1</v>
      </c>
      <c r="G50">
        <f t="array" ref="G50:J50">MMULT(C50:F50,$G$3:$J$6)</f>
        <v>1</v>
      </c>
      <c r="H50">
        <v>-1</v>
      </c>
      <c r="I50">
        <v>-2</v>
      </c>
      <c r="J50">
        <v>1</v>
      </c>
      <c r="K50">
        <f t="array" aca="1" ref="K50:N50" ca="1">MMULT(G50:J50,$K$3:$N$6)</f>
        <v>-1.1795600480995838</v>
      </c>
      <c r="L50">
        <f ca="1"/>
        <v>-1</v>
      </c>
      <c r="M50">
        <f ca="1"/>
        <v>-1.8996415695934079</v>
      </c>
      <c r="N50">
        <f ca="1"/>
        <v>1</v>
      </c>
      <c r="O50">
        <f t="array" aca="1" ref="O50:R50" ca="1">MMULT(K50:N50,$O$3:$R$6)</f>
        <v>-1.1795600480995838</v>
      </c>
      <c r="P50">
        <f ca="1"/>
        <v>-2</v>
      </c>
      <c r="Q50">
        <f ca="1"/>
        <v>-8.3669343503609994E-2</v>
      </c>
      <c r="R50">
        <f ca="1"/>
        <v>1</v>
      </c>
      <c r="S50">
        <f ca="1">$T$6*O50/$Q50</f>
        <v>14.097876219725455</v>
      </c>
      <c r="T50">
        <f ca="1">$T$6*P50/$Q50</f>
        <v>23.903617696172173</v>
      </c>
      <c r="U50">
        <f ca="1">IF(AND($Q50&gt;0,$Q51&gt;0),S50,0)</f>
        <v>0</v>
      </c>
      <c r="V50">
        <f ca="1">IF(AND($Q50&gt;0,$Q51&gt;0),T50,0)</f>
        <v>0</v>
      </c>
    </row>
    <row r="51" spans="2:22" x14ac:dyDescent="0.15">
      <c r="C51">
        <f>C38+1</f>
        <v>3</v>
      </c>
      <c r="D51">
        <f t="shared" si="9"/>
        <v>2</v>
      </c>
      <c r="E51">
        <f t="shared" si="9"/>
        <v>0</v>
      </c>
      <c r="F51">
        <f t="shared" si="9"/>
        <v>1</v>
      </c>
      <c r="G51">
        <f t="array" ref="G51:J51">MMULT(C51:F51,$G$3:$J$6)</f>
        <v>1</v>
      </c>
      <c r="H51">
        <v>0</v>
      </c>
      <c r="I51">
        <v>-2</v>
      </c>
      <c r="J51">
        <v>1</v>
      </c>
      <c r="K51">
        <f t="array" aca="1" ref="K51:N51" ca="1">MMULT(G51:J51,$K$3:$N$6)</f>
        <v>-1.1795600480995838</v>
      </c>
      <c r="L51">
        <f ca="1"/>
        <v>0</v>
      </c>
      <c r="M51">
        <f ca="1"/>
        <v>-1.8996415695934079</v>
      </c>
      <c r="N51">
        <f ca="1"/>
        <v>1</v>
      </c>
      <c r="O51">
        <f t="array" aca="1" ref="O51:R51" ca="1">MMULT(K51:N51,$O$3:$R$6)</f>
        <v>-1.1795600480995838</v>
      </c>
      <c r="P51">
        <f ca="1"/>
        <v>-1</v>
      </c>
      <c r="Q51">
        <f ca="1"/>
        <v>-8.3669343503609994E-2</v>
      </c>
      <c r="R51">
        <f ca="1"/>
        <v>1</v>
      </c>
      <c r="S51">
        <f ca="1">$T$6*O51/$Q51</f>
        <v>14.097876219725455</v>
      </c>
      <c r="T51">
        <f ca="1">$T$6*P51/$Q51</f>
        <v>11.951808848086086</v>
      </c>
      <c r="U51">
        <f ca="1">IF(AND($Q50&gt;0,$Q51&gt;0),S51,0)</f>
        <v>0</v>
      </c>
      <c r="V51">
        <f ca="1">IF(AND($Q50&gt;0,$Q51&gt;0),T51,0)</f>
        <v>0</v>
      </c>
    </row>
    <row r="53" spans="2:22" x14ac:dyDescent="0.15">
      <c r="C53">
        <f>C40+1</f>
        <v>3</v>
      </c>
      <c r="D53">
        <f t="shared" ref="D53:F54" si="10">D40</f>
        <v>2</v>
      </c>
      <c r="E53">
        <f t="shared" si="10"/>
        <v>0</v>
      </c>
      <c r="F53">
        <f t="shared" si="10"/>
        <v>1</v>
      </c>
      <c r="G53">
        <f t="array" ref="G53:J53">MMULT(C53:F53,$G$3:$J$6)</f>
        <v>1</v>
      </c>
      <c r="H53">
        <v>0</v>
      </c>
      <c r="I53">
        <v>-2</v>
      </c>
      <c r="J53">
        <v>1</v>
      </c>
      <c r="K53">
        <f t="array" aca="1" ref="K53:N53" ca="1">MMULT(G53:J53,$K$3:$N$6)</f>
        <v>-1.1795600480995838</v>
      </c>
      <c r="L53">
        <f ca="1"/>
        <v>0</v>
      </c>
      <c r="M53">
        <f ca="1"/>
        <v>-1.8996415695934079</v>
      </c>
      <c r="N53">
        <f ca="1"/>
        <v>1</v>
      </c>
      <c r="O53">
        <f t="array" aca="1" ref="O53:R53" ca="1">MMULT(K53:N53,$O$3:$R$6)</f>
        <v>-1.1795600480995838</v>
      </c>
      <c r="P53">
        <f ca="1"/>
        <v>-1</v>
      </c>
      <c r="Q53">
        <f ca="1"/>
        <v>-8.3669343503609994E-2</v>
      </c>
      <c r="R53">
        <f ca="1"/>
        <v>1</v>
      </c>
      <c r="S53">
        <f ca="1">$T$6*O53/$Q53</f>
        <v>14.097876219725455</v>
      </c>
      <c r="T53">
        <f ca="1">$T$6*P53/$Q53</f>
        <v>11.951808848086086</v>
      </c>
      <c r="U53">
        <f ca="1">IF(AND($Q53&gt;0,$Q54&gt;0),S53,0)</f>
        <v>0</v>
      </c>
      <c r="V53">
        <f ca="1">IF(AND($Q53&gt;0,$Q54&gt;0),T53,0)</f>
        <v>0</v>
      </c>
    </row>
    <row r="54" spans="2:22" x14ac:dyDescent="0.15">
      <c r="C54">
        <f>C41+1</f>
        <v>3</v>
      </c>
      <c r="D54">
        <f t="shared" si="10"/>
        <v>3</v>
      </c>
      <c r="E54">
        <f t="shared" si="10"/>
        <v>0</v>
      </c>
      <c r="F54">
        <f t="shared" si="10"/>
        <v>1</v>
      </c>
      <c r="G54">
        <f t="array" ref="G54:J54">MMULT(C54:F54,$G$3:$J$6)</f>
        <v>1</v>
      </c>
      <c r="H54">
        <v>1</v>
      </c>
      <c r="I54">
        <v>-2</v>
      </c>
      <c r="J54">
        <v>1</v>
      </c>
      <c r="K54">
        <f t="array" aca="1" ref="K54:N54" ca="1">MMULT(G54:J54,$K$3:$N$6)</f>
        <v>-1.1795600480995838</v>
      </c>
      <c r="L54">
        <f ca="1"/>
        <v>1</v>
      </c>
      <c r="M54">
        <f ca="1"/>
        <v>-1.8996415695934079</v>
      </c>
      <c r="N54">
        <f ca="1"/>
        <v>1</v>
      </c>
      <c r="O54">
        <f t="array" aca="1" ref="O54:R54" ca="1">MMULT(K54:N54,$O$3:$R$6)</f>
        <v>-1.1795600480995838</v>
      </c>
      <c r="P54">
        <f ca="1"/>
        <v>0</v>
      </c>
      <c r="Q54">
        <f ca="1"/>
        <v>-8.3669343503609994E-2</v>
      </c>
      <c r="R54">
        <f ca="1"/>
        <v>1</v>
      </c>
      <c r="S54">
        <f ca="1">$T$6*O54/$Q54</f>
        <v>14.097876219725455</v>
      </c>
      <c r="T54">
        <f ca="1">$T$6*P54/$Q54</f>
        <v>0</v>
      </c>
      <c r="U54">
        <f ca="1">IF(AND($Q53&gt;0,$Q54&gt;0),S54,0)</f>
        <v>0</v>
      </c>
      <c r="V54">
        <f ca="1">IF(AND($Q53&gt;0,$Q54&gt;0),T54,0)</f>
        <v>0</v>
      </c>
    </row>
    <row r="56" spans="2:22" x14ac:dyDescent="0.15">
      <c r="C56">
        <f>C43+1</f>
        <v>3</v>
      </c>
      <c r="D56">
        <f t="shared" ref="D56:F57" si="11">D43</f>
        <v>3</v>
      </c>
      <c r="E56">
        <f t="shared" si="11"/>
        <v>0</v>
      </c>
      <c r="F56">
        <f t="shared" si="11"/>
        <v>1</v>
      </c>
      <c r="G56">
        <f t="array" ref="G56:J56">MMULT(C56:F56,$G$3:$J$6)</f>
        <v>1</v>
      </c>
      <c r="H56">
        <v>1</v>
      </c>
      <c r="I56">
        <v>-2</v>
      </c>
      <c r="J56">
        <v>1</v>
      </c>
      <c r="K56">
        <f t="array" aca="1" ref="K56:N56" ca="1">MMULT(G56:J56,$K$3:$N$6)</f>
        <v>-1.1795600480995838</v>
      </c>
      <c r="L56">
        <f ca="1"/>
        <v>1</v>
      </c>
      <c r="M56">
        <f ca="1"/>
        <v>-1.8996415695934079</v>
      </c>
      <c r="N56">
        <f ca="1"/>
        <v>1</v>
      </c>
      <c r="O56">
        <f t="array" aca="1" ref="O56:R56" ca="1">MMULT(K56:N56,$O$3:$R$6)</f>
        <v>-1.1795600480995838</v>
      </c>
      <c r="P56">
        <f ca="1"/>
        <v>0</v>
      </c>
      <c r="Q56">
        <f ca="1"/>
        <v>-8.3669343503609994E-2</v>
      </c>
      <c r="R56">
        <f ca="1"/>
        <v>1</v>
      </c>
      <c r="S56">
        <f ca="1">$T$6*O56/$Q56</f>
        <v>14.097876219725455</v>
      </c>
      <c r="T56">
        <f ca="1">$T$6*P56/$Q56</f>
        <v>0</v>
      </c>
      <c r="U56">
        <f ca="1">IF(AND($Q56&gt;0,$Q57&gt;0),S56,0)</f>
        <v>0</v>
      </c>
      <c r="V56">
        <f ca="1">IF(AND($Q56&gt;0,$Q57&gt;0),T56,0)</f>
        <v>0</v>
      </c>
    </row>
    <row r="57" spans="2:22" x14ac:dyDescent="0.15">
      <c r="C57">
        <f>C44+1</f>
        <v>3</v>
      </c>
      <c r="D57">
        <f t="shared" si="11"/>
        <v>4</v>
      </c>
      <c r="E57">
        <f t="shared" si="11"/>
        <v>0</v>
      </c>
      <c r="F57">
        <f t="shared" si="11"/>
        <v>1</v>
      </c>
      <c r="G57">
        <f t="array" ref="G57:J57">MMULT(C57:F57,$G$3:$J$6)</f>
        <v>1</v>
      </c>
      <c r="H57">
        <v>2</v>
      </c>
      <c r="I57">
        <v>-2</v>
      </c>
      <c r="J57">
        <v>1</v>
      </c>
      <c r="K57">
        <f t="array" aca="1" ref="K57:N57" ca="1">MMULT(G57:J57,$K$3:$N$6)</f>
        <v>-1.1795600480995838</v>
      </c>
      <c r="L57">
        <f ca="1"/>
        <v>2</v>
      </c>
      <c r="M57">
        <f ca="1"/>
        <v>-1.8996415695934079</v>
      </c>
      <c r="N57">
        <f ca="1"/>
        <v>1</v>
      </c>
      <c r="O57">
        <f t="array" aca="1" ref="O57:R57" ca="1">MMULT(K57:N57,$O$3:$R$6)</f>
        <v>-1.1795600480995838</v>
      </c>
      <c r="P57">
        <f ca="1"/>
        <v>1</v>
      </c>
      <c r="Q57">
        <f ca="1"/>
        <v>-8.3669343503609994E-2</v>
      </c>
      <c r="R57">
        <f ca="1"/>
        <v>1</v>
      </c>
      <c r="S57">
        <f ca="1">$T$6*O57/$Q57</f>
        <v>14.097876219725455</v>
      </c>
      <c r="T57">
        <f ca="1">$T$6*P57/$Q57</f>
        <v>-11.951808848086086</v>
      </c>
      <c r="U57">
        <f ca="1">IF(AND($Q56&gt;0,$Q57&gt;0),S57,0)</f>
        <v>0</v>
      </c>
      <c r="V57">
        <f ca="1">IF(AND($Q56&gt;0,$Q57&gt;0),T57,0)</f>
        <v>0</v>
      </c>
    </row>
    <row r="60" spans="2:22" x14ac:dyDescent="0.15">
      <c r="B60" t="s">
        <v>11</v>
      </c>
      <c r="C60">
        <f>C47+1</f>
        <v>4</v>
      </c>
      <c r="D60">
        <f t="shared" ref="D60:F61" si="12">D47</f>
        <v>0</v>
      </c>
      <c r="E60">
        <f t="shared" si="12"/>
        <v>0</v>
      </c>
      <c r="F60">
        <f t="shared" si="12"/>
        <v>1</v>
      </c>
      <c r="G60">
        <f t="array" ref="G60:J60">MMULT(C60:F60,$G$3:$J$6)</f>
        <v>2</v>
      </c>
      <c r="H60">
        <v>-2</v>
      </c>
      <c r="I60">
        <v>-2</v>
      </c>
      <c r="J60">
        <v>1</v>
      </c>
      <c r="K60">
        <f t="array" aca="1" ref="K60:N60" ca="1">MMULT(G60:J60,$K$3:$N$6)</f>
        <v>-0.6556154298821375</v>
      </c>
      <c r="L60">
        <f ca="1"/>
        <v>-2</v>
      </c>
      <c r="M60">
        <f ca="1"/>
        <v>-2.7513939027519232</v>
      </c>
      <c r="N60">
        <f ca="1"/>
        <v>1</v>
      </c>
      <c r="O60">
        <f t="array" aca="1" ref="O60:R60" ca="1">MMULT(K60:N60,$O$3:$R$6)</f>
        <v>-0.6556154298821375</v>
      </c>
      <c r="P60">
        <f ca="1"/>
        <v>-3</v>
      </c>
      <c r="Q60">
        <f ca="1"/>
        <v>-0.93542167666212528</v>
      </c>
      <c r="R60">
        <f ca="1"/>
        <v>1</v>
      </c>
      <c r="S60">
        <f ca="1">$T$6*O60/$Q60</f>
        <v>0.70087688391141068</v>
      </c>
      <c r="T60">
        <f ca="1">$T$6*P60/$Q60</f>
        <v>3.2071097718249706</v>
      </c>
      <c r="U60">
        <f ca="1">IF(AND($Q60&gt;0,$Q61&gt;0),S60,0)</f>
        <v>0</v>
      </c>
      <c r="V60">
        <f ca="1">IF(AND($Q60&gt;0,$Q61&gt;0),T60,0)</f>
        <v>0</v>
      </c>
    </row>
    <row r="61" spans="2:22" x14ac:dyDescent="0.15">
      <c r="C61">
        <f>C48+1</f>
        <v>4</v>
      </c>
      <c r="D61">
        <f t="shared" si="12"/>
        <v>1</v>
      </c>
      <c r="E61">
        <f t="shared" si="12"/>
        <v>0</v>
      </c>
      <c r="F61">
        <f t="shared" si="12"/>
        <v>1</v>
      </c>
      <c r="G61">
        <f t="array" ref="G61:J61">MMULT(C61:F61,$G$3:$J$6)</f>
        <v>2</v>
      </c>
      <c r="H61">
        <v>-1</v>
      </c>
      <c r="I61">
        <v>-2</v>
      </c>
      <c r="J61">
        <v>1</v>
      </c>
      <c r="K61">
        <f t="array" aca="1" ref="K61:N61" ca="1">MMULT(G61:J61,$K$3:$N$6)</f>
        <v>-0.6556154298821375</v>
      </c>
      <c r="L61">
        <f ca="1"/>
        <v>-1</v>
      </c>
      <c r="M61">
        <f ca="1"/>
        <v>-2.7513939027519232</v>
      </c>
      <c r="N61">
        <f ca="1"/>
        <v>1</v>
      </c>
      <c r="O61">
        <f t="array" aca="1" ref="O61:R61" ca="1">MMULT(K61:N61,$O$3:$R$6)</f>
        <v>-0.6556154298821375</v>
      </c>
      <c r="P61">
        <f ca="1"/>
        <v>-2</v>
      </c>
      <c r="Q61">
        <f ca="1"/>
        <v>-0.93542167666212528</v>
      </c>
      <c r="R61">
        <f ca="1"/>
        <v>1</v>
      </c>
      <c r="S61">
        <f ca="1">$T$6*O61/$Q61</f>
        <v>0.70087688391141068</v>
      </c>
      <c r="T61">
        <f ca="1">$T$6*P61/$Q61</f>
        <v>2.1380731812166469</v>
      </c>
      <c r="U61">
        <f ca="1">IF(AND($Q60&gt;0,$Q61&gt;0),S61,0)</f>
        <v>0</v>
      </c>
      <c r="V61">
        <f ca="1">IF(AND($Q60&gt;0,$Q61&gt;0),T61,0)</f>
        <v>0</v>
      </c>
    </row>
    <row r="63" spans="2:22" x14ac:dyDescent="0.15">
      <c r="C63">
        <f>C50+1</f>
        <v>4</v>
      </c>
      <c r="D63">
        <f t="shared" ref="D63:F64" si="13">D50</f>
        <v>1</v>
      </c>
      <c r="E63">
        <f t="shared" si="13"/>
        <v>0</v>
      </c>
      <c r="F63">
        <f t="shared" si="13"/>
        <v>1</v>
      </c>
      <c r="G63">
        <f t="array" ref="G63:J63">MMULT(C63:F63,$G$3:$J$6)</f>
        <v>2</v>
      </c>
      <c r="H63">
        <v>-1</v>
      </c>
      <c r="I63">
        <v>-2</v>
      </c>
      <c r="J63">
        <v>1</v>
      </c>
      <c r="K63">
        <f t="array" aca="1" ref="K63:N63" ca="1">MMULT(G63:J63,$K$3:$N$6)</f>
        <v>-0.6556154298821375</v>
      </c>
      <c r="L63">
        <f ca="1"/>
        <v>-1</v>
      </c>
      <c r="M63">
        <f ca="1"/>
        <v>-2.7513939027519232</v>
      </c>
      <c r="N63">
        <f ca="1"/>
        <v>1</v>
      </c>
      <c r="O63">
        <f t="array" aca="1" ref="O63:R63" ca="1">MMULT(K63:N63,$O$3:$R$6)</f>
        <v>-0.6556154298821375</v>
      </c>
      <c r="P63">
        <f ca="1"/>
        <v>-2</v>
      </c>
      <c r="Q63">
        <f ca="1"/>
        <v>-0.93542167666212528</v>
      </c>
      <c r="R63">
        <f ca="1"/>
        <v>1</v>
      </c>
      <c r="S63">
        <f ca="1">$T$6*O63/$Q63</f>
        <v>0.70087688391141068</v>
      </c>
      <c r="T63">
        <f ca="1">$T$6*P63/$Q63</f>
        <v>2.1380731812166469</v>
      </c>
      <c r="U63">
        <f ca="1">IF(AND($Q63&gt;0,$Q64&gt;0),S63,0)</f>
        <v>0</v>
      </c>
      <c r="V63">
        <f ca="1">IF(AND($Q63&gt;0,$Q64&gt;0),T63,0)</f>
        <v>0</v>
      </c>
    </row>
    <row r="64" spans="2:22" x14ac:dyDescent="0.15">
      <c r="C64">
        <f>C51+1</f>
        <v>4</v>
      </c>
      <c r="D64">
        <f t="shared" si="13"/>
        <v>2</v>
      </c>
      <c r="E64">
        <f t="shared" si="13"/>
        <v>0</v>
      </c>
      <c r="F64">
        <f t="shared" si="13"/>
        <v>1</v>
      </c>
      <c r="G64">
        <f t="array" ref="G64:J64">MMULT(C64:F64,$G$3:$J$6)</f>
        <v>2</v>
      </c>
      <c r="H64">
        <v>0</v>
      </c>
      <c r="I64">
        <v>-2</v>
      </c>
      <c r="J64">
        <v>1</v>
      </c>
      <c r="K64">
        <f t="array" aca="1" ref="K64:N64" ca="1">MMULT(G64:J64,$K$3:$N$6)</f>
        <v>-0.6556154298821375</v>
      </c>
      <c r="L64">
        <f ca="1"/>
        <v>0</v>
      </c>
      <c r="M64">
        <f ca="1"/>
        <v>-2.7513939027519232</v>
      </c>
      <c r="N64">
        <f ca="1"/>
        <v>1</v>
      </c>
      <c r="O64">
        <f t="array" aca="1" ref="O64:R64" ca="1">MMULT(K64:N64,$O$3:$R$6)</f>
        <v>-0.6556154298821375</v>
      </c>
      <c r="P64">
        <f ca="1"/>
        <v>-1</v>
      </c>
      <c r="Q64">
        <f ca="1"/>
        <v>-0.93542167666212528</v>
      </c>
      <c r="R64">
        <f ca="1"/>
        <v>1</v>
      </c>
      <c r="S64">
        <f ca="1">$T$6*O64/$Q64</f>
        <v>0.70087688391141068</v>
      </c>
      <c r="T64">
        <f ca="1">$T$6*P64/$Q64</f>
        <v>1.0690365906083235</v>
      </c>
      <c r="U64">
        <f ca="1">IF(AND($Q63&gt;0,$Q64&gt;0),S64,0)</f>
        <v>0</v>
      </c>
      <c r="V64">
        <f ca="1">IF(AND($Q63&gt;0,$Q64&gt;0),T64,0)</f>
        <v>0</v>
      </c>
    </row>
    <row r="66" spans="2:22" x14ac:dyDescent="0.15">
      <c r="C66">
        <f>C53+1</f>
        <v>4</v>
      </c>
      <c r="D66">
        <f t="shared" ref="D66:F67" si="14">D53</f>
        <v>2</v>
      </c>
      <c r="E66">
        <f t="shared" si="14"/>
        <v>0</v>
      </c>
      <c r="F66">
        <f t="shared" si="14"/>
        <v>1</v>
      </c>
      <c r="G66">
        <f t="array" ref="G66:J66">MMULT(C66:F66,$G$3:$J$6)</f>
        <v>2</v>
      </c>
      <c r="H66">
        <v>0</v>
      </c>
      <c r="I66">
        <v>-2</v>
      </c>
      <c r="J66">
        <v>1</v>
      </c>
      <c r="K66">
        <f t="array" aca="1" ref="K66:N66" ca="1">MMULT(G66:J66,$K$3:$N$6)</f>
        <v>-0.6556154298821375</v>
      </c>
      <c r="L66">
        <f ca="1"/>
        <v>0</v>
      </c>
      <c r="M66">
        <f ca="1"/>
        <v>-2.7513939027519232</v>
      </c>
      <c r="N66">
        <f ca="1"/>
        <v>1</v>
      </c>
      <c r="O66">
        <f t="array" aca="1" ref="O66:R66" ca="1">MMULT(K66:N66,$O$3:$R$6)</f>
        <v>-0.6556154298821375</v>
      </c>
      <c r="P66">
        <f ca="1"/>
        <v>-1</v>
      </c>
      <c r="Q66">
        <f ca="1"/>
        <v>-0.93542167666212528</v>
      </c>
      <c r="R66">
        <f ca="1"/>
        <v>1</v>
      </c>
      <c r="S66">
        <f ca="1">$T$6*O66/$Q66</f>
        <v>0.70087688391141068</v>
      </c>
      <c r="T66">
        <f ca="1">$T$6*P66/$Q66</f>
        <v>1.0690365906083235</v>
      </c>
      <c r="U66">
        <f ca="1">IF(AND($Q66&gt;0,$Q67&gt;0),S66,0)</f>
        <v>0</v>
      </c>
      <c r="V66">
        <f ca="1">IF(AND($Q66&gt;0,$Q67&gt;0),T66,0)</f>
        <v>0</v>
      </c>
    </row>
    <row r="67" spans="2:22" x14ac:dyDescent="0.15">
      <c r="C67">
        <f>C54+1</f>
        <v>4</v>
      </c>
      <c r="D67">
        <f t="shared" si="14"/>
        <v>3</v>
      </c>
      <c r="E67">
        <f t="shared" si="14"/>
        <v>0</v>
      </c>
      <c r="F67">
        <f t="shared" si="14"/>
        <v>1</v>
      </c>
      <c r="G67">
        <f t="array" ref="G67:J67">MMULT(C67:F67,$G$3:$J$6)</f>
        <v>2</v>
      </c>
      <c r="H67">
        <v>1</v>
      </c>
      <c r="I67">
        <v>-2</v>
      </c>
      <c r="J67">
        <v>1</v>
      </c>
      <c r="K67">
        <f t="array" aca="1" ref="K67:N67" ca="1">MMULT(G67:J67,$K$3:$N$6)</f>
        <v>-0.6556154298821375</v>
      </c>
      <c r="L67">
        <f ca="1"/>
        <v>1</v>
      </c>
      <c r="M67">
        <f ca="1"/>
        <v>-2.7513939027519232</v>
      </c>
      <c r="N67">
        <f ca="1"/>
        <v>1</v>
      </c>
      <c r="O67">
        <f t="array" aca="1" ref="O67:R67" ca="1">MMULT(K67:N67,$O$3:$R$6)</f>
        <v>-0.6556154298821375</v>
      </c>
      <c r="P67">
        <f ca="1"/>
        <v>0</v>
      </c>
      <c r="Q67">
        <f ca="1"/>
        <v>-0.93542167666212528</v>
      </c>
      <c r="R67">
        <f ca="1"/>
        <v>1</v>
      </c>
      <c r="S67">
        <f ca="1">$T$6*O67/$Q67</f>
        <v>0.70087688391141068</v>
      </c>
      <c r="T67">
        <f ca="1">$T$6*P67/$Q67</f>
        <v>0</v>
      </c>
      <c r="U67">
        <f ca="1">IF(AND($Q66&gt;0,$Q67&gt;0),S67,0)</f>
        <v>0</v>
      </c>
      <c r="V67">
        <f ca="1">IF(AND($Q66&gt;0,$Q67&gt;0),T67,0)</f>
        <v>0</v>
      </c>
    </row>
    <row r="69" spans="2:22" x14ac:dyDescent="0.15">
      <c r="C69">
        <f>C56+1</f>
        <v>4</v>
      </c>
      <c r="D69">
        <f t="shared" ref="D69:F70" si="15">D56</f>
        <v>3</v>
      </c>
      <c r="E69">
        <f t="shared" si="15"/>
        <v>0</v>
      </c>
      <c r="F69">
        <f t="shared" si="15"/>
        <v>1</v>
      </c>
      <c r="G69">
        <f t="array" ref="G69:J69">MMULT(C69:F69,$G$3:$J$6)</f>
        <v>2</v>
      </c>
      <c r="H69">
        <v>1</v>
      </c>
      <c r="I69">
        <v>-2</v>
      </c>
      <c r="J69">
        <v>1</v>
      </c>
      <c r="K69">
        <f t="array" aca="1" ref="K69:N69" ca="1">MMULT(G69:J69,$K$3:$N$6)</f>
        <v>-0.6556154298821375</v>
      </c>
      <c r="L69">
        <f ca="1"/>
        <v>1</v>
      </c>
      <c r="M69">
        <f ca="1"/>
        <v>-2.7513939027519232</v>
      </c>
      <c r="N69">
        <f ca="1"/>
        <v>1</v>
      </c>
      <c r="O69">
        <f t="array" aca="1" ref="O69:R69" ca="1">MMULT(K69:N69,$O$3:$R$6)</f>
        <v>-0.6556154298821375</v>
      </c>
      <c r="P69">
        <f ca="1"/>
        <v>0</v>
      </c>
      <c r="Q69">
        <f ca="1"/>
        <v>-0.93542167666212528</v>
      </c>
      <c r="R69">
        <f ca="1"/>
        <v>1</v>
      </c>
      <c r="S69">
        <f ca="1">$T$6*O69/$Q69</f>
        <v>0.70087688391141068</v>
      </c>
      <c r="T69">
        <f ca="1">$T$6*P69/$Q69</f>
        <v>0</v>
      </c>
      <c r="U69">
        <f ca="1">IF(AND($Q69&gt;0,$Q70&gt;0),S69,0)</f>
        <v>0</v>
      </c>
      <c r="V69">
        <f ca="1">IF(AND($Q69&gt;0,$Q70&gt;0),T69,0)</f>
        <v>0</v>
      </c>
    </row>
    <row r="70" spans="2:22" x14ac:dyDescent="0.15">
      <c r="C70">
        <f>C57+1</f>
        <v>4</v>
      </c>
      <c r="D70">
        <f t="shared" si="15"/>
        <v>4</v>
      </c>
      <c r="E70">
        <f t="shared" si="15"/>
        <v>0</v>
      </c>
      <c r="F70">
        <f t="shared" si="15"/>
        <v>1</v>
      </c>
      <c r="G70">
        <f t="array" ref="G70:J70">MMULT(C70:F70,$G$3:$J$6)</f>
        <v>2</v>
      </c>
      <c r="H70">
        <v>2</v>
      </c>
      <c r="I70">
        <v>-2</v>
      </c>
      <c r="J70">
        <v>1</v>
      </c>
      <c r="K70">
        <f t="array" aca="1" ref="K70:N70" ca="1">MMULT(G70:J70,$K$3:$N$6)</f>
        <v>-0.6556154298821375</v>
      </c>
      <c r="L70">
        <f ca="1"/>
        <v>2</v>
      </c>
      <c r="M70">
        <f ca="1"/>
        <v>-2.7513939027519232</v>
      </c>
      <c r="N70">
        <f ca="1"/>
        <v>1</v>
      </c>
      <c r="O70">
        <f t="array" aca="1" ref="O70:R70" ca="1">MMULT(K70:N70,$O$3:$R$6)</f>
        <v>-0.6556154298821375</v>
      </c>
      <c r="P70">
        <f ca="1"/>
        <v>1</v>
      </c>
      <c r="Q70">
        <f ca="1"/>
        <v>-0.93542167666212528</v>
      </c>
      <c r="R70">
        <f ca="1"/>
        <v>1</v>
      </c>
      <c r="S70">
        <f ca="1">$T$6*O70/$Q70</f>
        <v>0.70087688391141068</v>
      </c>
      <c r="T70">
        <f ca="1">$T$6*P70/$Q70</f>
        <v>-1.0690365906083235</v>
      </c>
      <c r="U70">
        <f ca="1">IF(AND($Q69&gt;0,$Q70&gt;0),S70,0)</f>
        <v>0</v>
      </c>
      <c r="V70">
        <f ca="1">IF(AND($Q69&gt;0,$Q70&gt;0),T70,0)</f>
        <v>0</v>
      </c>
    </row>
    <row r="73" spans="2:22" x14ac:dyDescent="0.15">
      <c r="B73" t="s">
        <v>12</v>
      </c>
      <c r="C73">
        <f>C8</f>
        <v>0</v>
      </c>
      <c r="D73">
        <f>D8</f>
        <v>0</v>
      </c>
      <c r="E73">
        <f>E8+1</f>
        <v>1</v>
      </c>
      <c r="F73">
        <f>F8</f>
        <v>1</v>
      </c>
      <c r="G73">
        <f t="array" ref="G73:J73">MMULT(C73:F73,$G$3:$J$6)</f>
        <v>-2</v>
      </c>
      <c r="H73">
        <v>-2</v>
      </c>
      <c r="I73">
        <v>-1</v>
      </c>
      <c r="J73">
        <v>1</v>
      </c>
      <c r="K73">
        <f t="array" aca="1" ref="K73:N73" ca="1">MMULT(G73:J73,$K$3:$N$6)</f>
        <v>-1.8996415695934079</v>
      </c>
      <c r="L73">
        <f ca="1"/>
        <v>-2</v>
      </c>
      <c r="M73">
        <f ca="1"/>
        <v>1.1795600480995838</v>
      </c>
      <c r="N73">
        <f ca="1"/>
        <v>1</v>
      </c>
      <c r="O73">
        <f t="array" aca="1" ref="O73:R73" ca="1">MMULT(K73:N73,$O$3:$R$6)</f>
        <v>-1.8996415695934079</v>
      </c>
      <c r="P73">
        <f ca="1"/>
        <v>-3</v>
      </c>
      <c r="Q73">
        <f ca="1"/>
        <v>2.9955322741893817</v>
      </c>
      <c r="R73">
        <f ca="1"/>
        <v>1</v>
      </c>
      <c r="S73">
        <f ca="1">$T$6*O73/$Q73</f>
        <v>-0.63415827162385296</v>
      </c>
      <c r="T73">
        <f ca="1">$T$6*P73/$Q73</f>
        <v>-1.0014914630862481</v>
      </c>
      <c r="U73">
        <f ca="1">IF(AND($Q73&gt;0,$Q74&gt;0),S73,0)</f>
        <v>-0.63415827162385296</v>
      </c>
      <c r="V73">
        <f ca="1">IF(AND($Q73&gt;0,$Q74&gt;0),T73,0)</f>
        <v>-1.0014914630862481</v>
      </c>
    </row>
    <row r="74" spans="2:22" x14ac:dyDescent="0.15">
      <c r="C74">
        <f>C9</f>
        <v>0</v>
      </c>
      <c r="D74">
        <f>D9</f>
        <v>1</v>
      </c>
      <c r="E74">
        <f>E9+1</f>
        <v>1</v>
      </c>
      <c r="F74">
        <f>F9</f>
        <v>1</v>
      </c>
      <c r="G74">
        <f t="array" ref="G74:J74">MMULT(C74:F74,$G$3:$J$6)</f>
        <v>-2</v>
      </c>
      <c r="H74">
        <v>-1</v>
      </c>
      <c r="I74">
        <v>-1</v>
      </c>
      <c r="J74">
        <v>1</v>
      </c>
      <c r="K74">
        <f t="array" aca="1" ref="K74:N74" ca="1">MMULT(G74:J74,$K$3:$N$6)</f>
        <v>-1.8996415695934079</v>
      </c>
      <c r="L74">
        <f ca="1"/>
        <v>-1</v>
      </c>
      <c r="M74">
        <f ca="1"/>
        <v>1.1795600480995838</v>
      </c>
      <c r="N74">
        <f ca="1"/>
        <v>1</v>
      </c>
      <c r="O74">
        <f t="array" aca="1" ref="O74:R74" ca="1">MMULT(K74:N74,$O$3:$R$6)</f>
        <v>-1.8996415695934079</v>
      </c>
      <c r="P74">
        <f ca="1"/>
        <v>-2</v>
      </c>
      <c r="Q74">
        <f ca="1"/>
        <v>2.9955322741893817</v>
      </c>
      <c r="R74">
        <f ca="1"/>
        <v>1</v>
      </c>
      <c r="S74">
        <f ca="1">$T$6*O74/$Q74</f>
        <v>-0.63415827162385296</v>
      </c>
      <c r="T74">
        <f ca="1">$T$6*P74/$Q74</f>
        <v>-0.66766097539083202</v>
      </c>
      <c r="U74">
        <f ca="1">IF(AND($Q73&gt;0,$Q74&gt;0),S74,0)</f>
        <v>-0.63415827162385296</v>
      </c>
      <c r="V74">
        <f ca="1">IF(AND($Q73&gt;0,$Q74&gt;0),T74,0)</f>
        <v>-0.66766097539083202</v>
      </c>
    </row>
    <row r="76" spans="2:22" x14ac:dyDescent="0.15">
      <c r="C76">
        <f>C11</f>
        <v>0</v>
      </c>
      <c r="D76">
        <f>D11</f>
        <v>1</v>
      </c>
      <c r="E76">
        <f>E11+1</f>
        <v>1</v>
      </c>
      <c r="F76">
        <f>F11</f>
        <v>1</v>
      </c>
      <c r="G76">
        <f t="array" ref="G76:J76">MMULT(C76:F76,$G$3:$J$6)</f>
        <v>-2</v>
      </c>
      <c r="H76">
        <v>-1</v>
      </c>
      <c r="I76">
        <v>-1</v>
      </c>
      <c r="J76">
        <v>1</v>
      </c>
      <c r="K76">
        <f t="array" aca="1" ref="K76:N76" ca="1">MMULT(G76:J76,$K$3:$N$6)</f>
        <v>-1.8996415695934079</v>
      </c>
      <c r="L76">
        <f ca="1"/>
        <v>-1</v>
      </c>
      <c r="M76">
        <f ca="1"/>
        <v>1.1795600480995838</v>
      </c>
      <c r="N76">
        <f ca="1"/>
        <v>1</v>
      </c>
      <c r="O76">
        <f t="array" aca="1" ref="O76:R76" ca="1">MMULT(K76:N76,$O$3:$R$6)</f>
        <v>-1.8996415695934079</v>
      </c>
      <c r="P76">
        <f ca="1"/>
        <v>-2</v>
      </c>
      <c r="Q76">
        <f ca="1"/>
        <v>2.9955322741893817</v>
      </c>
      <c r="R76">
        <f ca="1"/>
        <v>1</v>
      </c>
      <c r="S76">
        <f ca="1">$T$6*O76/$Q76</f>
        <v>-0.63415827162385296</v>
      </c>
      <c r="T76">
        <f ca="1">$T$6*P76/$Q76</f>
        <v>-0.66766097539083202</v>
      </c>
      <c r="U76">
        <f ca="1">IF(AND($Q76&gt;0,$Q77&gt;0),S76,0)</f>
        <v>-0.63415827162385296</v>
      </c>
      <c r="V76">
        <f ca="1">IF(AND($Q76&gt;0,$Q77&gt;0),T76,0)</f>
        <v>-0.66766097539083202</v>
      </c>
    </row>
    <row r="77" spans="2:22" x14ac:dyDescent="0.15">
      <c r="C77">
        <f>C12</f>
        <v>0</v>
      </c>
      <c r="D77">
        <f>D12</f>
        <v>2</v>
      </c>
      <c r="E77">
        <f>E12+1</f>
        <v>1</v>
      </c>
      <c r="F77">
        <f>F12</f>
        <v>1</v>
      </c>
      <c r="G77">
        <f t="array" ref="G77:J77">MMULT(C77:F77,$G$3:$J$6)</f>
        <v>-2</v>
      </c>
      <c r="H77">
        <v>0</v>
      </c>
      <c r="I77">
        <v>-1</v>
      </c>
      <c r="J77">
        <v>1</v>
      </c>
      <c r="K77">
        <f t="array" aca="1" ref="K77:N77" ca="1">MMULT(G77:J77,$K$3:$N$6)</f>
        <v>-1.8996415695934079</v>
      </c>
      <c r="L77">
        <f ca="1"/>
        <v>0</v>
      </c>
      <c r="M77">
        <f ca="1"/>
        <v>1.1795600480995838</v>
      </c>
      <c r="N77">
        <f ca="1"/>
        <v>1</v>
      </c>
      <c r="O77">
        <f t="array" aca="1" ref="O77:R77" ca="1">MMULT(K77:N77,$O$3:$R$6)</f>
        <v>-1.8996415695934079</v>
      </c>
      <c r="P77">
        <f ca="1"/>
        <v>-1</v>
      </c>
      <c r="Q77">
        <f ca="1"/>
        <v>2.9955322741893817</v>
      </c>
      <c r="R77">
        <f ca="1"/>
        <v>1</v>
      </c>
      <c r="S77">
        <f ca="1">$T$6*O77/$Q77</f>
        <v>-0.63415827162385296</v>
      </c>
      <c r="T77">
        <f ca="1">$T$6*P77/$Q77</f>
        <v>-0.33383048769541601</v>
      </c>
      <c r="U77">
        <f ca="1">IF(AND($Q76&gt;0,$Q77&gt;0),S77,0)</f>
        <v>-0.63415827162385296</v>
      </c>
      <c r="V77">
        <f ca="1">IF(AND($Q76&gt;0,$Q77&gt;0),T77,0)</f>
        <v>-0.33383048769541601</v>
      </c>
    </row>
    <row r="79" spans="2:22" x14ac:dyDescent="0.15">
      <c r="C79">
        <f>C14</f>
        <v>0</v>
      </c>
      <c r="D79">
        <f>D14</f>
        <v>2</v>
      </c>
      <c r="E79">
        <f>E14+1</f>
        <v>1</v>
      </c>
      <c r="F79">
        <f>F14</f>
        <v>1</v>
      </c>
      <c r="G79">
        <f t="array" ref="G79:J79">MMULT(C79:F79,$G$3:$J$6)</f>
        <v>-2</v>
      </c>
      <c r="H79">
        <v>0</v>
      </c>
      <c r="I79">
        <v>-1</v>
      </c>
      <c r="J79">
        <v>1</v>
      </c>
      <c r="K79">
        <f t="array" aca="1" ref="K79:N79" ca="1">MMULT(G79:J79,$K$3:$N$6)</f>
        <v>-1.8996415695934079</v>
      </c>
      <c r="L79">
        <f ca="1"/>
        <v>0</v>
      </c>
      <c r="M79">
        <f ca="1"/>
        <v>1.1795600480995838</v>
      </c>
      <c r="N79">
        <f ca="1"/>
        <v>1</v>
      </c>
      <c r="O79">
        <f t="array" aca="1" ref="O79:R79" ca="1">MMULT(K79:N79,$O$3:$R$6)</f>
        <v>-1.8996415695934079</v>
      </c>
      <c r="P79">
        <f ca="1"/>
        <v>-1</v>
      </c>
      <c r="Q79">
        <f ca="1"/>
        <v>2.9955322741893817</v>
      </c>
      <c r="R79">
        <f ca="1"/>
        <v>1</v>
      </c>
      <c r="S79">
        <f ca="1">$T$6*O79/$Q79</f>
        <v>-0.63415827162385296</v>
      </c>
      <c r="T79">
        <f ca="1">$T$6*P79/$Q79</f>
        <v>-0.33383048769541601</v>
      </c>
      <c r="U79">
        <f ca="1">IF(AND($Q79&gt;0,$Q80&gt;0),S79,0)</f>
        <v>-0.63415827162385296</v>
      </c>
      <c r="V79">
        <f ca="1">IF(AND($Q79&gt;0,$Q80&gt;0),T79,0)</f>
        <v>-0.33383048769541601</v>
      </c>
    </row>
    <row r="80" spans="2:22" x14ac:dyDescent="0.15">
      <c r="C80">
        <f>C15</f>
        <v>0</v>
      </c>
      <c r="D80">
        <f>D15</f>
        <v>3</v>
      </c>
      <c r="E80">
        <f>E15+1</f>
        <v>1</v>
      </c>
      <c r="F80">
        <f>F15</f>
        <v>1</v>
      </c>
      <c r="G80">
        <f t="array" ref="G80:J80">MMULT(C80:F80,$G$3:$J$6)</f>
        <v>-2</v>
      </c>
      <c r="H80">
        <v>1</v>
      </c>
      <c r="I80">
        <v>-1</v>
      </c>
      <c r="J80">
        <v>1</v>
      </c>
      <c r="K80">
        <f t="array" aca="1" ref="K80:N80" ca="1">MMULT(G80:J80,$K$3:$N$6)</f>
        <v>-1.8996415695934079</v>
      </c>
      <c r="L80">
        <f ca="1"/>
        <v>1</v>
      </c>
      <c r="M80">
        <f ca="1"/>
        <v>1.1795600480995838</v>
      </c>
      <c r="N80">
        <f ca="1"/>
        <v>1</v>
      </c>
      <c r="O80">
        <f t="array" aca="1" ref="O80:R80" ca="1">MMULT(K80:N80,$O$3:$R$6)</f>
        <v>-1.8996415695934079</v>
      </c>
      <c r="P80">
        <f ca="1"/>
        <v>0</v>
      </c>
      <c r="Q80">
        <f ca="1"/>
        <v>2.9955322741893817</v>
      </c>
      <c r="R80">
        <f ca="1"/>
        <v>1</v>
      </c>
      <c r="S80">
        <f ca="1">$T$6*O80/$Q80</f>
        <v>-0.63415827162385296</v>
      </c>
      <c r="T80">
        <f ca="1">$T$6*P80/$Q80</f>
        <v>0</v>
      </c>
      <c r="U80">
        <f ca="1">IF(AND($Q79&gt;0,$Q80&gt;0),S80,0)</f>
        <v>-0.63415827162385296</v>
      </c>
      <c r="V80">
        <f ca="1">IF(AND($Q79&gt;0,$Q80&gt;0),T80,0)</f>
        <v>0</v>
      </c>
    </row>
    <row r="82" spans="2:22" x14ac:dyDescent="0.15">
      <c r="C82">
        <f>C17</f>
        <v>0</v>
      </c>
      <c r="D82">
        <f>D17</f>
        <v>3</v>
      </c>
      <c r="E82">
        <f>E17+1</f>
        <v>1</v>
      </c>
      <c r="F82">
        <f>F17</f>
        <v>1</v>
      </c>
      <c r="G82">
        <f t="array" ref="G82:J82">MMULT(C82:F82,$G$3:$J$6)</f>
        <v>-2</v>
      </c>
      <c r="H82">
        <v>1</v>
      </c>
      <c r="I82">
        <v>-1</v>
      </c>
      <c r="J82">
        <v>1</v>
      </c>
      <c r="K82">
        <f t="array" aca="1" ref="K82:N82" ca="1">MMULT(G82:J82,$K$3:$N$6)</f>
        <v>-1.8996415695934079</v>
      </c>
      <c r="L82">
        <f ca="1"/>
        <v>1</v>
      </c>
      <c r="M82">
        <f ca="1"/>
        <v>1.1795600480995838</v>
      </c>
      <c r="N82">
        <f ca="1"/>
        <v>1</v>
      </c>
      <c r="O82">
        <f t="array" aca="1" ref="O82:R82" ca="1">MMULT(K82:N82,$O$3:$R$6)</f>
        <v>-1.8996415695934079</v>
      </c>
      <c r="P82">
        <f ca="1"/>
        <v>0</v>
      </c>
      <c r="Q82">
        <f ca="1"/>
        <v>2.9955322741893817</v>
      </c>
      <c r="R82">
        <f ca="1"/>
        <v>1</v>
      </c>
      <c r="S82">
        <f ca="1">$T$6*O82/$Q82</f>
        <v>-0.63415827162385296</v>
      </c>
      <c r="T82">
        <f ca="1">$T$6*P82/$Q82</f>
        <v>0</v>
      </c>
      <c r="U82">
        <f ca="1">IF(AND($Q82&gt;0,$Q83&gt;0),S82,0)</f>
        <v>-0.63415827162385296</v>
      </c>
      <c r="V82">
        <f ca="1">IF(AND($Q82&gt;0,$Q83&gt;0),T82,0)</f>
        <v>0</v>
      </c>
    </row>
    <row r="83" spans="2:22" x14ac:dyDescent="0.15">
      <c r="C83">
        <f>C18</f>
        <v>0</v>
      </c>
      <c r="D83">
        <f>D18</f>
        <v>4</v>
      </c>
      <c r="E83">
        <f>E18+1</f>
        <v>1</v>
      </c>
      <c r="F83">
        <f>F18</f>
        <v>1</v>
      </c>
      <c r="G83">
        <f t="array" ref="G83:J83">MMULT(C83:F83,$G$3:$J$6)</f>
        <v>-2</v>
      </c>
      <c r="H83">
        <v>2</v>
      </c>
      <c r="I83">
        <v>-1</v>
      </c>
      <c r="J83">
        <v>1</v>
      </c>
      <c r="K83">
        <f t="array" aca="1" ref="K83:N83" ca="1">MMULT(G83:J83,$K$3:$N$6)</f>
        <v>-1.8996415695934079</v>
      </c>
      <c r="L83">
        <f ca="1"/>
        <v>2</v>
      </c>
      <c r="M83">
        <f ca="1"/>
        <v>1.1795600480995838</v>
      </c>
      <c r="N83">
        <f ca="1"/>
        <v>1</v>
      </c>
      <c r="O83">
        <f t="array" aca="1" ref="O83:R83" ca="1">MMULT(K83:N83,$O$3:$R$6)</f>
        <v>-1.8996415695934079</v>
      </c>
      <c r="P83">
        <f ca="1"/>
        <v>1</v>
      </c>
      <c r="Q83">
        <f ca="1"/>
        <v>2.9955322741893817</v>
      </c>
      <c r="R83">
        <f ca="1"/>
        <v>1</v>
      </c>
      <c r="S83">
        <f ca="1">$T$6*O83/$Q83</f>
        <v>-0.63415827162385296</v>
      </c>
      <c r="T83">
        <f ca="1">$T$6*P83/$Q83</f>
        <v>0.33383048769541601</v>
      </c>
      <c r="U83">
        <f ca="1">IF(AND($Q82&gt;0,$Q83&gt;0),S83,0)</f>
        <v>-0.63415827162385296</v>
      </c>
      <c r="V83">
        <f ca="1">IF(AND($Q82&gt;0,$Q83&gt;0),T83,0)</f>
        <v>0.33383048769541601</v>
      </c>
    </row>
    <row r="86" spans="2:22" x14ac:dyDescent="0.15">
      <c r="B86" t="s">
        <v>13</v>
      </c>
      <c r="C86">
        <f>C21</f>
        <v>1</v>
      </c>
      <c r="D86">
        <f>D21</f>
        <v>0</v>
      </c>
      <c r="E86">
        <f>E21+1</f>
        <v>1</v>
      </c>
      <c r="F86">
        <f>F21</f>
        <v>1</v>
      </c>
      <c r="G86">
        <f t="array" ref="G86:J86">MMULT(C86:F86,$G$3:$J$6)</f>
        <v>-1</v>
      </c>
      <c r="H86">
        <v>-2</v>
      </c>
      <c r="I86">
        <v>-1</v>
      </c>
      <c r="J86">
        <v>1</v>
      </c>
      <c r="K86">
        <f t="array" aca="1" ref="K86:N86" ca="1">MMULT(G86:J86,$K$3:$N$6)</f>
        <v>-1.3756969513759616</v>
      </c>
      <c r="L86">
        <f ca="1"/>
        <v>-2</v>
      </c>
      <c r="M86">
        <f ca="1"/>
        <v>0.32780771494106875</v>
      </c>
      <c r="N86">
        <f ca="1"/>
        <v>1</v>
      </c>
      <c r="O86">
        <f t="array" aca="1" ref="O86:R86" ca="1">MMULT(K86:N86,$O$3:$R$6)</f>
        <v>-1.3756969513759616</v>
      </c>
      <c r="P86">
        <f ca="1"/>
        <v>-3</v>
      </c>
      <c r="Q86">
        <f ca="1"/>
        <v>2.1437799410308669</v>
      </c>
      <c r="R86">
        <f ca="1"/>
        <v>1</v>
      </c>
      <c r="S86">
        <f ca="1">$T$6*O86/$Q86</f>
        <v>-0.6417155627990615</v>
      </c>
      <c r="T86">
        <f ca="1">$T$6*P86/$Q86</f>
        <v>-1.3993973647115141</v>
      </c>
      <c r="U86">
        <f ca="1">IF(AND($Q86&gt;0,$Q87&gt;0),S86,0)</f>
        <v>-0.6417155627990615</v>
      </c>
      <c r="V86">
        <f ca="1">IF(AND($Q86&gt;0,$Q87&gt;0),T86,0)</f>
        <v>-1.3993973647115141</v>
      </c>
    </row>
    <row r="87" spans="2:22" x14ac:dyDescent="0.15">
      <c r="C87">
        <f>C22</f>
        <v>1</v>
      </c>
      <c r="D87">
        <f>D22</f>
        <v>1</v>
      </c>
      <c r="E87">
        <f>E22+1</f>
        <v>1</v>
      </c>
      <c r="F87">
        <f>F22</f>
        <v>1</v>
      </c>
      <c r="G87">
        <f t="array" ref="G87:J87">MMULT(C87:F87,$G$3:$J$6)</f>
        <v>-1</v>
      </c>
      <c r="H87">
        <v>-1</v>
      </c>
      <c r="I87">
        <v>-1</v>
      </c>
      <c r="J87">
        <v>1</v>
      </c>
      <c r="K87">
        <f t="array" aca="1" ref="K87:N87" ca="1">MMULT(G87:J87,$K$3:$N$6)</f>
        <v>-1.3756969513759616</v>
      </c>
      <c r="L87">
        <f ca="1"/>
        <v>-1</v>
      </c>
      <c r="M87">
        <f ca="1"/>
        <v>0.32780771494106875</v>
      </c>
      <c r="N87">
        <f ca="1"/>
        <v>1</v>
      </c>
      <c r="O87">
        <f t="array" aca="1" ref="O87:R87" ca="1">MMULT(K87:N87,$O$3:$R$6)</f>
        <v>-1.3756969513759616</v>
      </c>
      <c r="P87">
        <f ca="1"/>
        <v>-2</v>
      </c>
      <c r="Q87">
        <f ca="1"/>
        <v>2.1437799410308669</v>
      </c>
      <c r="R87">
        <f ca="1"/>
        <v>1</v>
      </c>
      <c r="S87">
        <f ca="1">$T$6*O87/$Q87</f>
        <v>-0.6417155627990615</v>
      </c>
      <c r="T87">
        <f ca="1">$T$6*P87/$Q87</f>
        <v>-0.93293157647434266</v>
      </c>
      <c r="U87">
        <f ca="1">IF(AND($Q86&gt;0,$Q87&gt;0),S87,0)</f>
        <v>-0.6417155627990615</v>
      </c>
      <c r="V87">
        <f ca="1">IF(AND($Q86&gt;0,$Q87&gt;0),T87,0)</f>
        <v>-0.93293157647434266</v>
      </c>
    </row>
    <row r="89" spans="2:22" x14ac:dyDescent="0.15">
      <c r="C89">
        <f>C24</f>
        <v>1</v>
      </c>
      <c r="D89">
        <f>D24</f>
        <v>1</v>
      </c>
      <c r="E89">
        <f>E24+1</f>
        <v>1</v>
      </c>
      <c r="F89">
        <f>F24</f>
        <v>1</v>
      </c>
      <c r="G89">
        <f t="array" ref="G89:J89">MMULT(C89:F89,$G$3:$J$6)</f>
        <v>-1</v>
      </c>
      <c r="H89">
        <v>-1</v>
      </c>
      <c r="I89">
        <v>-1</v>
      </c>
      <c r="J89">
        <v>1</v>
      </c>
      <c r="K89">
        <f t="array" aca="1" ref="K89:N89" ca="1">MMULT(G89:J89,$K$3:$N$6)</f>
        <v>-1.3756969513759616</v>
      </c>
      <c r="L89">
        <f ca="1"/>
        <v>-1</v>
      </c>
      <c r="M89">
        <f ca="1"/>
        <v>0.32780771494106875</v>
      </c>
      <c r="N89">
        <f ca="1"/>
        <v>1</v>
      </c>
      <c r="O89">
        <f t="array" aca="1" ref="O89:R89" ca="1">MMULT(K89:N89,$O$3:$R$6)</f>
        <v>-1.3756969513759616</v>
      </c>
      <c r="P89">
        <f ca="1"/>
        <v>-2</v>
      </c>
      <c r="Q89">
        <f ca="1"/>
        <v>2.1437799410308669</v>
      </c>
      <c r="R89">
        <f ca="1"/>
        <v>1</v>
      </c>
      <c r="S89">
        <f ca="1">$T$6*O89/$Q89</f>
        <v>-0.6417155627990615</v>
      </c>
      <c r="T89">
        <f ca="1">$T$6*P89/$Q89</f>
        <v>-0.93293157647434266</v>
      </c>
      <c r="U89">
        <f ca="1">IF(AND($Q89&gt;0,$Q90&gt;0),S89,0)</f>
        <v>-0.6417155627990615</v>
      </c>
      <c r="V89">
        <f ca="1">IF(AND($Q89&gt;0,$Q90&gt;0),T89,0)</f>
        <v>-0.93293157647434266</v>
      </c>
    </row>
    <row r="90" spans="2:22" x14ac:dyDescent="0.15">
      <c r="C90">
        <f>C25</f>
        <v>1</v>
      </c>
      <c r="D90">
        <f>D25</f>
        <v>2</v>
      </c>
      <c r="E90">
        <f>E25+1</f>
        <v>1</v>
      </c>
      <c r="F90">
        <f>F25</f>
        <v>1</v>
      </c>
      <c r="G90">
        <f t="array" ref="G90:J90">MMULT(C90:F90,$G$3:$J$6)</f>
        <v>-1</v>
      </c>
      <c r="H90">
        <v>0</v>
      </c>
      <c r="I90">
        <v>-1</v>
      </c>
      <c r="J90">
        <v>1</v>
      </c>
      <c r="K90">
        <f t="array" aca="1" ref="K90:N90" ca="1">MMULT(G90:J90,$K$3:$N$6)</f>
        <v>-1.3756969513759616</v>
      </c>
      <c r="L90">
        <f ca="1"/>
        <v>0</v>
      </c>
      <c r="M90">
        <f ca="1"/>
        <v>0.32780771494106875</v>
      </c>
      <c r="N90">
        <f ca="1"/>
        <v>1</v>
      </c>
      <c r="O90">
        <f t="array" aca="1" ref="O90:R90" ca="1">MMULT(K90:N90,$O$3:$R$6)</f>
        <v>-1.3756969513759616</v>
      </c>
      <c r="P90">
        <f ca="1"/>
        <v>-1</v>
      </c>
      <c r="Q90">
        <f ca="1"/>
        <v>2.1437799410308669</v>
      </c>
      <c r="R90">
        <f ca="1"/>
        <v>1</v>
      </c>
      <c r="S90">
        <f ca="1">$T$6*O90/$Q90</f>
        <v>-0.6417155627990615</v>
      </c>
      <c r="T90">
        <f ca="1">$T$6*P90/$Q90</f>
        <v>-0.46646578823717133</v>
      </c>
      <c r="U90">
        <f ca="1">IF(AND($Q89&gt;0,$Q90&gt;0),S90,0)</f>
        <v>-0.6417155627990615</v>
      </c>
      <c r="V90">
        <f ca="1">IF(AND($Q89&gt;0,$Q90&gt;0),T90,0)</f>
        <v>-0.46646578823717133</v>
      </c>
    </row>
    <row r="92" spans="2:22" x14ac:dyDescent="0.15">
      <c r="C92">
        <f>C27</f>
        <v>1</v>
      </c>
      <c r="D92">
        <f>D27</f>
        <v>2</v>
      </c>
      <c r="E92">
        <f>E27+1</f>
        <v>1</v>
      </c>
      <c r="F92">
        <f>F27</f>
        <v>1</v>
      </c>
      <c r="G92">
        <f t="array" ref="G92:J92">MMULT(C92:F92,$G$3:$J$6)</f>
        <v>-1</v>
      </c>
      <c r="H92">
        <v>0</v>
      </c>
      <c r="I92">
        <v>-1</v>
      </c>
      <c r="J92">
        <v>1</v>
      </c>
      <c r="K92">
        <f t="array" aca="1" ref="K92:N92" ca="1">MMULT(G92:J92,$K$3:$N$6)</f>
        <v>-1.3756969513759616</v>
      </c>
      <c r="L92">
        <f ca="1"/>
        <v>0</v>
      </c>
      <c r="M92">
        <f ca="1"/>
        <v>0.32780771494106875</v>
      </c>
      <c r="N92">
        <f ca="1"/>
        <v>1</v>
      </c>
      <c r="O92">
        <f t="array" aca="1" ref="O92:R92" ca="1">MMULT(K92:N92,$O$3:$R$6)</f>
        <v>-1.3756969513759616</v>
      </c>
      <c r="P92">
        <f ca="1"/>
        <v>-1</v>
      </c>
      <c r="Q92">
        <f ca="1"/>
        <v>2.1437799410308669</v>
      </c>
      <c r="R92">
        <f ca="1"/>
        <v>1</v>
      </c>
      <c r="S92">
        <f ca="1">$T$6*O92/$Q92</f>
        <v>-0.6417155627990615</v>
      </c>
      <c r="T92">
        <f ca="1">$T$6*P92/$Q92</f>
        <v>-0.46646578823717133</v>
      </c>
      <c r="U92">
        <f ca="1">IF(AND($Q92&gt;0,$Q93&gt;0),S92,0)</f>
        <v>-0.6417155627990615</v>
      </c>
      <c r="V92">
        <f ca="1">IF(AND($Q92&gt;0,$Q93&gt;0),T92,0)</f>
        <v>-0.46646578823717133</v>
      </c>
    </row>
    <row r="93" spans="2:22" x14ac:dyDescent="0.15">
      <c r="C93">
        <f>C28</f>
        <v>1</v>
      </c>
      <c r="D93">
        <f>D28</f>
        <v>3</v>
      </c>
      <c r="E93">
        <f>E28+1</f>
        <v>1</v>
      </c>
      <c r="F93">
        <f>F28</f>
        <v>1</v>
      </c>
      <c r="G93">
        <f t="array" ref="G93:J93">MMULT(C93:F93,$G$3:$J$6)</f>
        <v>-1</v>
      </c>
      <c r="H93">
        <v>1</v>
      </c>
      <c r="I93">
        <v>-1</v>
      </c>
      <c r="J93">
        <v>1</v>
      </c>
      <c r="K93">
        <f t="array" aca="1" ref="K93:N93" ca="1">MMULT(G93:J93,$K$3:$N$6)</f>
        <v>-1.3756969513759616</v>
      </c>
      <c r="L93">
        <f ca="1"/>
        <v>1</v>
      </c>
      <c r="M93">
        <f ca="1"/>
        <v>0.32780771494106875</v>
      </c>
      <c r="N93">
        <f ca="1"/>
        <v>1</v>
      </c>
      <c r="O93">
        <f t="array" aca="1" ref="O93:R93" ca="1">MMULT(K93:N93,$O$3:$R$6)</f>
        <v>-1.3756969513759616</v>
      </c>
      <c r="P93">
        <f ca="1"/>
        <v>0</v>
      </c>
      <c r="Q93">
        <f ca="1"/>
        <v>2.1437799410308669</v>
      </c>
      <c r="R93">
        <f ca="1"/>
        <v>1</v>
      </c>
      <c r="S93">
        <f ca="1">$T$6*O93/$Q93</f>
        <v>-0.6417155627990615</v>
      </c>
      <c r="T93">
        <f ca="1">$T$6*P93/$Q93</f>
        <v>0</v>
      </c>
      <c r="U93">
        <f ca="1">IF(AND($Q92&gt;0,$Q93&gt;0),S93,0)</f>
        <v>-0.6417155627990615</v>
      </c>
      <c r="V93">
        <f ca="1">IF(AND($Q92&gt;0,$Q93&gt;0),T93,0)</f>
        <v>0</v>
      </c>
    </row>
    <row r="95" spans="2:22" x14ac:dyDescent="0.15">
      <c r="C95">
        <f>C30</f>
        <v>1</v>
      </c>
      <c r="D95">
        <f>D30</f>
        <v>3</v>
      </c>
      <c r="E95">
        <f>E30+1</f>
        <v>1</v>
      </c>
      <c r="F95">
        <f>F30</f>
        <v>1</v>
      </c>
      <c r="G95">
        <f t="array" ref="G95:J95">MMULT(C95:F95,$G$3:$J$6)</f>
        <v>-1</v>
      </c>
      <c r="H95">
        <v>1</v>
      </c>
      <c r="I95">
        <v>-1</v>
      </c>
      <c r="J95">
        <v>1</v>
      </c>
      <c r="K95">
        <f t="array" aca="1" ref="K95:N95" ca="1">MMULT(G95:J95,$K$3:$N$6)</f>
        <v>-1.3756969513759616</v>
      </c>
      <c r="L95">
        <f ca="1"/>
        <v>1</v>
      </c>
      <c r="M95">
        <f ca="1"/>
        <v>0.32780771494106875</v>
      </c>
      <c r="N95">
        <f ca="1"/>
        <v>1</v>
      </c>
      <c r="O95">
        <f t="array" aca="1" ref="O95:R95" ca="1">MMULT(K95:N95,$O$3:$R$6)</f>
        <v>-1.3756969513759616</v>
      </c>
      <c r="P95">
        <f ca="1"/>
        <v>0</v>
      </c>
      <c r="Q95">
        <f ca="1"/>
        <v>2.1437799410308669</v>
      </c>
      <c r="R95">
        <f ca="1"/>
        <v>1</v>
      </c>
      <c r="S95">
        <f ca="1">$T$6*O95/$Q95</f>
        <v>-0.6417155627990615</v>
      </c>
      <c r="T95">
        <f ca="1">$T$6*P95/$Q95</f>
        <v>0</v>
      </c>
      <c r="U95">
        <f ca="1">IF(AND($Q95&gt;0,$Q96&gt;0),S95,0)</f>
        <v>-0.6417155627990615</v>
      </c>
      <c r="V95">
        <f ca="1">IF(AND($Q95&gt;0,$Q96&gt;0),T95,0)</f>
        <v>0</v>
      </c>
    </row>
    <row r="96" spans="2:22" x14ac:dyDescent="0.15">
      <c r="C96">
        <f>C31</f>
        <v>1</v>
      </c>
      <c r="D96">
        <f>D31</f>
        <v>4</v>
      </c>
      <c r="E96">
        <f>E31+1</f>
        <v>1</v>
      </c>
      <c r="F96">
        <f>F31</f>
        <v>1</v>
      </c>
      <c r="G96">
        <f t="array" ref="G96:J96">MMULT(C96:F96,$G$3:$J$6)</f>
        <v>-1</v>
      </c>
      <c r="H96">
        <v>2</v>
      </c>
      <c r="I96">
        <v>-1</v>
      </c>
      <c r="J96">
        <v>1</v>
      </c>
      <c r="K96">
        <f t="array" aca="1" ref="K96:N96" ca="1">MMULT(G96:J96,$K$3:$N$6)</f>
        <v>-1.3756969513759616</v>
      </c>
      <c r="L96">
        <f ca="1"/>
        <v>2</v>
      </c>
      <c r="M96">
        <f ca="1"/>
        <v>0.32780771494106875</v>
      </c>
      <c r="N96">
        <f ca="1"/>
        <v>1</v>
      </c>
      <c r="O96">
        <f t="array" aca="1" ref="O96:R96" ca="1">MMULT(K96:N96,$O$3:$R$6)</f>
        <v>-1.3756969513759616</v>
      </c>
      <c r="P96">
        <f ca="1"/>
        <v>1</v>
      </c>
      <c r="Q96">
        <f ca="1"/>
        <v>2.1437799410308669</v>
      </c>
      <c r="R96">
        <f ca="1"/>
        <v>1</v>
      </c>
      <c r="S96">
        <f ca="1">$T$6*O96/$Q96</f>
        <v>-0.6417155627990615</v>
      </c>
      <c r="T96">
        <f ca="1">$T$6*P96/$Q96</f>
        <v>0.46646578823717133</v>
      </c>
      <c r="U96">
        <f ca="1">IF(AND($Q95&gt;0,$Q96&gt;0),S96,0)</f>
        <v>-0.6417155627990615</v>
      </c>
      <c r="V96">
        <f ca="1">IF(AND($Q95&gt;0,$Q96&gt;0),T96,0)</f>
        <v>0.46646578823717133</v>
      </c>
    </row>
    <row r="99" spans="2:22" x14ac:dyDescent="0.15">
      <c r="B99" t="s">
        <v>14</v>
      </c>
      <c r="C99">
        <f>C34</f>
        <v>2</v>
      </c>
      <c r="D99">
        <f>D34</f>
        <v>0</v>
      </c>
      <c r="E99">
        <f>E34+1</f>
        <v>1</v>
      </c>
      <c r="F99">
        <f>F34</f>
        <v>1</v>
      </c>
      <c r="G99">
        <f t="array" ref="G99:J99">MMULT(C99:F99,$G$3:$J$6)</f>
        <v>0</v>
      </c>
      <c r="H99">
        <v>-2</v>
      </c>
      <c r="I99">
        <v>-1</v>
      </c>
      <c r="J99">
        <v>1</v>
      </c>
      <c r="K99">
        <f t="array" aca="1" ref="K99:N99" ca="1">MMULT(G99:J99,$K$3:$N$6)</f>
        <v>-0.85175233315851517</v>
      </c>
      <c r="L99">
        <f ca="1"/>
        <v>-2</v>
      </c>
      <c r="M99">
        <f ca="1"/>
        <v>-0.52394461821744642</v>
      </c>
      <c r="N99">
        <f ca="1"/>
        <v>1</v>
      </c>
      <c r="O99">
        <f t="array" aca="1" ref="O99:R99" ca="1">MMULT(K99:N99,$O$3:$R$6)</f>
        <v>-0.85175233315851517</v>
      </c>
      <c r="P99">
        <f ca="1"/>
        <v>-3</v>
      </c>
      <c r="Q99">
        <f ca="1"/>
        <v>1.2920276078723516</v>
      </c>
      <c r="R99">
        <f ca="1"/>
        <v>1</v>
      </c>
      <c r="S99">
        <f ca="1">$T$6*O99/$Q99</f>
        <v>-0.65923694506895225</v>
      </c>
      <c r="T99">
        <f ca="1">$T$6*P99/$Q99</f>
        <v>-2.3219318083614748</v>
      </c>
      <c r="U99">
        <f ca="1">IF(AND($Q99&gt;0,$Q100&gt;0),S99,0)</f>
        <v>-0.65923694506895225</v>
      </c>
      <c r="V99">
        <f ca="1">IF(AND($Q99&gt;0,$Q100&gt;0),T99,0)</f>
        <v>-2.3219318083614748</v>
      </c>
    </row>
    <row r="100" spans="2:22" x14ac:dyDescent="0.15">
      <c r="C100">
        <f>C35</f>
        <v>2</v>
      </c>
      <c r="D100">
        <f>D35</f>
        <v>1</v>
      </c>
      <c r="E100">
        <f>E35+1</f>
        <v>1</v>
      </c>
      <c r="F100">
        <f>F35</f>
        <v>1</v>
      </c>
      <c r="G100">
        <f t="array" ref="G100:J100">MMULT(C100:F100,$G$3:$J$6)</f>
        <v>0</v>
      </c>
      <c r="H100">
        <v>-1</v>
      </c>
      <c r="I100">
        <v>-1</v>
      </c>
      <c r="J100">
        <v>1</v>
      </c>
      <c r="K100">
        <f t="array" aca="1" ref="K100:N100" ca="1">MMULT(G100:J100,$K$3:$N$6)</f>
        <v>-0.85175233315851517</v>
      </c>
      <c r="L100">
        <f ca="1"/>
        <v>-1</v>
      </c>
      <c r="M100">
        <f ca="1"/>
        <v>-0.52394461821744642</v>
      </c>
      <c r="N100">
        <f ca="1"/>
        <v>1</v>
      </c>
      <c r="O100">
        <f t="array" aca="1" ref="O100:R100" ca="1">MMULT(K100:N100,$O$3:$R$6)</f>
        <v>-0.85175233315851517</v>
      </c>
      <c r="P100">
        <f ca="1"/>
        <v>-2</v>
      </c>
      <c r="Q100">
        <f ca="1"/>
        <v>1.2920276078723516</v>
      </c>
      <c r="R100">
        <f ca="1"/>
        <v>1</v>
      </c>
      <c r="S100">
        <f ca="1">$T$6*O100/$Q100</f>
        <v>-0.65923694506895225</v>
      </c>
      <c r="T100">
        <f ca="1">$T$6*P100/$Q100</f>
        <v>-1.5479545389076499</v>
      </c>
      <c r="U100">
        <f ca="1">IF(AND($Q99&gt;0,$Q100&gt;0),S100,0)</f>
        <v>-0.65923694506895225</v>
      </c>
      <c r="V100">
        <f ca="1">IF(AND($Q99&gt;0,$Q100&gt;0),T100,0)</f>
        <v>-1.5479545389076499</v>
      </c>
    </row>
    <row r="102" spans="2:22" x14ac:dyDescent="0.15">
      <c r="C102">
        <f>C37</f>
        <v>2</v>
      </c>
      <c r="D102">
        <f>D37</f>
        <v>1</v>
      </c>
      <c r="E102">
        <f>E37+1</f>
        <v>1</v>
      </c>
      <c r="F102">
        <f>F37</f>
        <v>1</v>
      </c>
      <c r="G102">
        <f t="array" ref="G102:J102">MMULT(C102:F102,$G$3:$J$6)</f>
        <v>0</v>
      </c>
      <c r="H102">
        <v>-1</v>
      </c>
      <c r="I102">
        <v>-1</v>
      </c>
      <c r="J102">
        <v>1</v>
      </c>
      <c r="K102">
        <f t="array" aca="1" ref="K102:N102" ca="1">MMULT(G102:J102,$K$3:$N$6)</f>
        <v>-0.85175233315851517</v>
      </c>
      <c r="L102">
        <f ca="1"/>
        <v>-1</v>
      </c>
      <c r="M102">
        <f ca="1"/>
        <v>-0.52394461821744642</v>
      </c>
      <c r="N102">
        <f ca="1"/>
        <v>1</v>
      </c>
      <c r="O102">
        <f t="array" aca="1" ref="O102:R102" ca="1">MMULT(K102:N102,$O$3:$R$6)</f>
        <v>-0.85175233315851517</v>
      </c>
      <c r="P102">
        <f ca="1"/>
        <v>-2</v>
      </c>
      <c r="Q102">
        <f ca="1"/>
        <v>1.2920276078723516</v>
      </c>
      <c r="R102">
        <f ca="1"/>
        <v>1</v>
      </c>
      <c r="S102">
        <f ca="1">$T$6*O102/$Q102</f>
        <v>-0.65923694506895225</v>
      </c>
      <c r="T102">
        <f ca="1">$T$6*P102/$Q102</f>
        <v>-1.5479545389076499</v>
      </c>
      <c r="U102">
        <f ca="1">IF(AND($Q102&gt;0,$Q103&gt;0),S102,0)</f>
        <v>-0.65923694506895225</v>
      </c>
      <c r="V102">
        <f ca="1">IF(AND($Q102&gt;0,$Q103&gt;0),T102,0)</f>
        <v>-1.5479545389076499</v>
      </c>
    </row>
    <row r="103" spans="2:22" x14ac:dyDescent="0.15">
      <c r="C103">
        <f>C38</f>
        <v>2</v>
      </c>
      <c r="D103">
        <f>D38</f>
        <v>2</v>
      </c>
      <c r="E103">
        <f>E38+1</f>
        <v>1</v>
      </c>
      <c r="F103">
        <f>F38</f>
        <v>1</v>
      </c>
      <c r="G103">
        <f t="array" ref="G103:J103">MMULT(C103:F103,$G$3:$J$6)</f>
        <v>0</v>
      </c>
      <c r="H103">
        <v>0</v>
      </c>
      <c r="I103">
        <v>-1</v>
      </c>
      <c r="J103">
        <v>1</v>
      </c>
      <c r="K103">
        <f t="array" aca="1" ref="K103:N103" ca="1">MMULT(G103:J103,$K$3:$N$6)</f>
        <v>-0.85175233315851517</v>
      </c>
      <c r="L103">
        <f ca="1"/>
        <v>0</v>
      </c>
      <c r="M103">
        <f ca="1"/>
        <v>-0.52394461821744642</v>
      </c>
      <c r="N103">
        <f ca="1"/>
        <v>1</v>
      </c>
      <c r="O103">
        <f t="array" aca="1" ref="O103:R103" ca="1">MMULT(K103:N103,$O$3:$R$6)</f>
        <v>-0.85175233315851517</v>
      </c>
      <c r="P103">
        <f ca="1"/>
        <v>-1</v>
      </c>
      <c r="Q103">
        <f ca="1"/>
        <v>1.2920276078723516</v>
      </c>
      <c r="R103">
        <f ca="1"/>
        <v>1</v>
      </c>
      <c r="S103">
        <f ca="1">$T$6*O103/$Q103</f>
        <v>-0.65923694506895225</v>
      </c>
      <c r="T103">
        <f ca="1">$T$6*P103/$Q103</f>
        <v>-0.77397726945382495</v>
      </c>
      <c r="U103">
        <f ca="1">IF(AND($Q102&gt;0,$Q103&gt;0),S103,0)</f>
        <v>-0.65923694506895225</v>
      </c>
      <c r="V103">
        <f ca="1">IF(AND($Q102&gt;0,$Q103&gt;0),T103,0)</f>
        <v>-0.77397726945382495</v>
      </c>
    </row>
    <row r="105" spans="2:22" x14ac:dyDescent="0.15">
      <c r="C105">
        <f>C40</f>
        <v>2</v>
      </c>
      <c r="D105">
        <f>D40</f>
        <v>2</v>
      </c>
      <c r="E105">
        <f>E40+1</f>
        <v>1</v>
      </c>
      <c r="F105">
        <f>F40</f>
        <v>1</v>
      </c>
      <c r="G105">
        <f t="array" ref="G105:J105">MMULT(C105:F105,$G$3:$J$6)</f>
        <v>0</v>
      </c>
      <c r="H105">
        <v>0</v>
      </c>
      <c r="I105">
        <v>-1</v>
      </c>
      <c r="J105">
        <v>1</v>
      </c>
      <c r="K105">
        <f t="array" aca="1" ref="K105:N105" ca="1">MMULT(G105:J105,$K$3:$N$6)</f>
        <v>-0.85175233315851517</v>
      </c>
      <c r="L105">
        <f ca="1"/>
        <v>0</v>
      </c>
      <c r="M105">
        <f ca="1"/>
        <v>-0.52394461821744642</v>
      </c>
      <c r="N105">
        <f ca="1"/>
        <v>1</v>
      </c>
      <c r="O105">
        <f t="array" aca="1" ref="O105:R105" ca="1">MMULT(K105:N105,$O$3:$R$6)</f>
        <v>-0.85175233315851517</v>
      </c>
      <c r="P105">
        <f ca="1"/>
        <v>-1</v>
      </c>
      <c r="Q105">
        <f ca="1"/>
        <v>1.2920276078723516</v>
      </c>
      <c r="R105">
        <f ca="1"/>
        <v>1</v>
      </c>
      <c r="S105">
        <f ca="1">$T$6*O105/$Q105</f>
        <v>-0.65923694506895225</v>
      </c>
      <c r="T105">
        <f ca="1">$T$6*P105/$Q105</f>
        <v>-0.77397726945382495</v>
      </c>
      <c r="U105">
        <f ca="1">IF(AND($Q105&gt;0,$Q106&gt;0),S105,0)</f>
        <v>-0.65923694506895225</v>
      </c>
      <c r="V105">
        <f ca="1">IF(AND($Q105&gt;0,$Q106&gt;0),T105,0)</f>
        <v>-0.77397726945382495</v>
      </c>
    </row>
    <row r="106" spans="2:22" x14ac:dyDescent="0.15">
      <c r="C106">
        <f>C41</f>
        <v>2</v>
      </c>
      <c r="D106">
        <f>D41</f>
        <v>3</v>
      </c>
      <c r="E106">
        <f>E41+1</f>
        <v>1</v>
      </c>
      <c r="F106">
        <f>F41</f>
        <v>1</v>
      </c>
      <c r="G106">
        <f t="array" ref="G106:J106">MMULT(C106:F106,$G$3:$J$6)</f>
        <v>0</v>
      </c>
      <c r="H106">
        <v>1</v>
      </c>
      <c r="I106">
        <v>-1</v>
      </c>
      <c r="J106">
        <v>1</v>
      </c>
      <c r="K106">
        <f t="array" aca="1" ref="K106:N106" ca="1">MMULT(G106:J106,$K$3:$N$6)</f>
        <v>-0.85175233315851517</v>
      </c>
      <c r="L106">
        <f ca="1"/>
        <v>1</v>
      </c>
      <c r="M106">
        <f ca="1"/>
        <v>-0.52394461821744642</v>
      </c>
      <c r="N106">
        <f ca="1"/>
        <v>1</v>
      </c>
      <c r="O106">
        <f t="array" aca="1" ref="O106:R106" ca="1">MMULT(K106:N106,$O$3:$R$6)</f>
        <v>-0.85175233315851517</v>
      </c>
      <c r="P106">
        <f ca="1"/>
        <v>0</v>
      </c>
      <c r="Q106">
        <f ca="1"/>
        <v>1.2920276078723516</v>
      </c>
      <c r="R106">
        <f ca="1"/>
        <v>1</v>
      </c>
      <c r="S106">
        <f ca="1">$T$6*O106/$Q106</f>
        <v>-0.65923694506895225</v>
      </c>
      <c r="T106">
        <f ca="1">$T$6*P106/$Q106</f>
        <v>0</v>
      </c>
      <c r="U106">
        <f ca="1">IF(AND($Q105&gt;0,$Q106&gt;0),S106,0)</f>
        <v>-0.65923694506895225</v>
      </c>
      <c r="V106">
        <f ca="1">IF(AND($Q105&gt;0,$Q106&gt;0),T106,0)</f>
        <v>0</v>
      </c>
    </row>
    <row r="108" spans="2:22" x14ac:dyDescent="0.15">
      <c r="C108">
        <f>C43</f>
        <v>2</v>
      </c>
      <c r="D108">
        <f>D43</f>
        <v>3</v>
      </c>
      <c r="E108">
        <f>E43+1</f>
        <v>1</v>
      </c>
      <c r="F108">
        <f>F43</f>
        <v>1</v>
      </c>
      <c r="G108">
        <f t="array" ref="G108:J108">MMULT(C108:F108,$G$3:$J$6)</f>
        <v>0</v>
      </c>
      <c r="H108">
        <v>1</v>
      </c>
      <c r="I108">
        <v>-1</v>
      </c>
      <c r="J108">
        <v>1</v>
      </c>
      <c r="K108">
        <f t="array" aca="1" ref="K108:N108" ca="1">MMULT(G108:J108,$K$3:$N$6)</f>
        <v>-0.85175233315851517</v>
      </c>
      <c r="L108">
        <f ca="1"/>
        <v>1</v>
      </c>
      <c r="M108">
        <f ca="1"/>
        <v>-0.52394461821744642</v>
      </c>
      <c r="N108">
        <f ca="1"/>
        <v>1</v>
      </c>
      <c r="O108">
        <f t="array" aca="1" ref="O108:R108" ca="1">MMULT(K108:N108,$O$3:$R$6)</f>
        <v>-0.85175233315851517</v>
      </c>
      <c r="P108">
        <f ca="1"/>
        <v>0</v>
      </c>
      <c r="Q108">
        <f ca="1"/>
        <v>1.2920276078723516</v>
      </c>
      <c r="R108">
        <f ca="1"/>
        <v>1</v>
      </c>
      <c r="S108">
        <f ca="1">$T$6*O108/$Q108</f>
        <v>-0.65923694506895225</v>
      </c>
      <c r="T108">
        <f ca="1">$T$6*P108/$Q108</f>
        <v>0</v>
      </c>
      <c r="U108">
        <f ca="1">IF(AND($Q108&gt;0,$Q109&gt;0),S108,0)</f>
        <v>-0.65923694506895225</v>
      </c>
      <c r="V108">
        <f ca="1">IF(AND($Q108&gt;0,$Q109&gt;0),T108,0)</f>
        <v>0</v>
      </c>
    </row>
    <row r="109" spans="2:22" x14ac:dyDescent="0.15">
      <c r="C109">
        <f>C44</f>
        <v>2</v>
      </c>
      <c r="D109">
        <f>D44</f>
        <v>4</v>
      </c>
      <c r="E109">
        <f>E44+1</f>
        <v>1</v>
      </c>
      <c r="F109">
        <f>F44</f>
        <v>1</v>
      </c>
      <c r="G109">
        <f t="array" ref="G109:J109">MMULT(C109:F109,$G$3:$J$6)</f>
        <v>0</v>
      </c>
      <c r="H109">
        <v>2</v>
      </c>
      <c r="I109">
        <v>-1</v>
      </c>
      <c r="J109">
        <v>1</v>
      </c>
      <c r="K109">
        <f t="array" aca="1" ref="K109:N109" ca="1">MMULT(G109:J109,$K$3:$N$6)</f>
        <v>-0.85175233315851517</v>
      </c>
      <c r="L109">
        <f ca="1"/>
        <v>2</v>
      </c>
      <c r="M109">
        <f ca="1"/>
        <v>-0.52394461821744642</v>
      </c>
      <c r="N109">
        <f ca="1"/>
        <v>1</v>
      </c>
      <c r="O109">
        <f t="array" aca="1" ref="O109:R109" ca="1">MMULT(K109:N109,$O$3:$R$6)</f>
        <v>-0.85175233315851517</v>
      </c>
      <c r="P109">
        <f ca="1"/>
        <v>1</v>
      </c>
      <c r="Q109">
        <f ca="1"/>
        <v>1.2920276078723516</v>
      </c>
      <c r="R109">
        <f ca="1"/>
        <v>1</v>
      </c>
      <c r="S109">
        <f ca="1">$T$6*O109/$Q109</f>
        <v>-0.65923694506895225</v>
      </c>
      <c r="T109">
        <f ca="1">$T$6*P109/$Q109</f>
        <v>0.77397726945382495</v>
      </c>
      <c r="U109">
        <f ca="1">IF(AND($Q108&gt;0,$Q109&gt;0),S109,0)</f>
        <v>-0.65923694506895225</v>
      </c>
      <c r="V109">
        <f ca="1">IF(AND($Q108&gt;0,$Q109&gt;0),T109,0)</f>
        <v>0.77397726945382495</v>
      </c>
    </row>
    <row r="112" spans="2:22" x14ac:dyDescent="0.15">
      <c r="B112" t="s">
        <v>15</v>
      </c>
      <c r="C112">
        <f>C47</f>
        <v>3</v>
      </c>
      <c r="D112">
        <f>D47</f>
        <v>0</v>
      </c>
      <c r="E112">
        <f>E47+1</f>
        <v>1</v>
      </c>
      <c r="F112">
        <f>F47</f>
        <v>1</v>
      </c>
      <c r="G112">
        <f t="array" ref="G112:J112">MMULT(C112:F112,$G$3:$J$6)</f>
        <v>1</v>
      </c>
      <c r="H112">
        <v>-2</v>
      </c>
      <c r="I112">
        <v>-1</v>
      </c>
      <c r="J112">
        <v>1</v>
      </c>
      <c r="K112">
        <f t="array" aca="1" ref="K112:N112" ca="1">MMULT(G112:J112,$K$3:$N$6)</f>
        <v>-0.32780771494106875</v>
      </c>
      <c r="L112">
        <f ca="1"/>
        <v>-2</v>
      </c>
      <c r="M112">
        <f ca="1"/>
        <v>-1.3756969513759616</v>
      </c>
      <c r="N112">
        <f ca="1"/>
        <v>1</v>
      </c>
      <c r="O112">
        <f t="array" aca="1" ref="O112:R112" ca="1">MMULT(K112:N112,$O$3:$R$6)</f>
        <v>-0.32780771494106875</v>
      </c>
      <c r="P112">
        <f ca="1"/>
        <v>-3</v>
      </c>
      <c r="Q112">
        <f ca="1"/>
        <v>0.44027527471383632</v>
      </c>
      <c r="R112">
        <f ca="1"/>
        <v>1</v>
      </c>
      <c r="S112">
        <f ca="1">$T$6*O112/$Q112</f>
        <v>-0.74455172426871441</v>
      </c>
      <c r="T112">
        <f ca="1">$T$6*P112/$Q112</f>
        <v>-6.8139188646237203</v>
      </c>
      <c r="U112">
        <f ca="1">IF(AND($Q112&gt;0,$Q113&gt;0),S112,0)</f>
        <v>-0.74455172426871441</v>
      </c>
      <c r="V112">
        <f ca="1">IF(AND($Q112&gt;0,$Q113&gt;0),T112,0)</f>
        <v>-6.8139188646237203</v>
      </c>
    </row>
    <row r="113" spans="2:22" x14ac:dyDescent="0.15">
      <c r="C113">
        <f>C48</f>
        <v>3</v>
      </c>
      <c r="D113">
        <f>D48</f>
        <v>1</v>
      </c>
      <c r="E113">
        <f>E48+1</f>
        <v>1</v>
      </c>
      <c r="F113">
        <f>F48</f>
        <v>1</v>
      </c>
      <c r="G113">
        <f t="array" ref="G113:J113">MMULT(C113:F113,$G$3:$J$6)</f>
        <v>1</v>
      </c>
      <c r="H113">
        <v>-1</v>
      </c>
      <c r="I113">
        <v>-1</v>
      </c>
      <c r="J113">
        <v>1</v>
      </c>
      <c r="K113">
        <f t="array" aca="1" ref="K113:N113" ca="1">MMULT(G113:J113,$K$3:$N$6)</f>
        <v>-0.32780771494106875</v>
      </c>
      <c r="L113">
        <f ca="1"/>
        <v>-1</v>
      </c>
      <c r="M113">
        <f ca="1"/>
        <v>-1.3756969513759616</v>
      </c>
      <c r="N113">
        <f ca="1"/>
        <v>1</v>
      </c>
      <c r="O113">
        <f t="array" aca="1" ref="O113:R113" ca="1">MMULT(K113:N113,$O$3:$R$6)</f>
        <v>-0.32780771494106875</v>
      </c>
      <c r="P113">
        <f ca="1"/>
        <v>-2</v>
      </c>
      <c r="Q113">
        <f ca="1"/>
        <v>0.44027527471383632</v>
      </c>
      <c r="R113">
        <f ca="1"/>
        <v>1</v>
      </c>
      <c r="S113">
        <f ca="1">$T$6*O113/$Q113</f>
        <v>-0.74455172426871441</v>
      </c>
      <c r="T113">
        <f ca="1">$T$6*P113/$Q113</f>
        <v>-4.542612576415813</v>
      </c>
      <c r="U113">
        <f ca="1">IF(AND($Q112&gt;0,$Q113&gt;0),S113,0)</f>
        <v>-0.74455172426871441</v>
      </c>
      <c r="V113">
        <f ca="1">IF(AND($Q112&gt;0,$Q113&gt;0),T113,0)</f>
        <v>-4.542612576415813</v>
      </c>
    </row>
    <row r="115" spans="2:22" x14ac:dyDescent="0.15">
      <c r="C115">
        <f>C50</f>
        <v>3</v>
      </c>
      <c r="D115">
        <f>D50</f>
        <v>1</v>
      </c>
      <c r="E115">
        <f>E50+1</f>
        <v>1</v>
      </c>
      <c r="F115">
        <f>F50</f>
        <v>1</v>
      </c>
      <c r="G115">
        <f t="array" ref="G115:J115">MMULT(C115:F115,$G$3:$J$6)</f>
        <v>1</v>
      </c>
      <c r="H115">
        <v>-1</v>
      </c>
      <c r="I115">
        <v>-1</v>
      </c>
      <c r="J115">
        <v>1</v>
      </c>
      <c r="K115">
        <f t="array" aca="1" ref="K115:N115" ca="1">MMULT(G115:J115,$K$3:$N$6)</f>
        <v>-0.32780771494106875</v>
      </c>
      <c r="L115">
        <f ca="1"/>
        <v>-1</v>
      </c>
      <c r="M115">
        <f ca="1"/>
        <v>-1.3756969513759616</v>
      </c>
      <c r="N115">
        <f ca="1"/>
        <v>1</v>
      </c>
      <c r="O115">
        <f t="array" aca="1" ref="O115:R115" ca="1">MMULT(K115:N115,$O$3:$R$6)</f>
        <v>-0.32780771494106875</v>
      </c>
      <c r="P115">
        <f ca="1"/>
        <v>-2</v>
      </c>
      <c r="Q115">
        <f ca="1"/>
        <v>0.44027527471383632</v>
      </c>
      <c r="R115">
        <f ca="1"/>
        <v>1</v>
      </c>
      <c r="S115">
        <f ca="1">$T$6*O115/$Q115</f>
        <v>-0.74455172426871441</v>
      </c>
      <c r="T115">
        <f ca="1">$T$6*P115/$Q115</f>
        <v>-4.542612576415813</v>
      </c>
      <c r="U115">
        <f ca="1">IF(AND($Q115&gt;0,$Q116&gt;0),S115,0)</f>
        <v>-0.74455172426871441</v>
      </c>
      <c r="V115">
        <f ca="1">IF(AND($Q115&gt;0,$Q116&gt;0),T115,0)</f>
        <v>-4.542612576415813</v>
      </c>
    </row>
    <row r="116" spans="2:22" x14ac:dyDescent="0.15">
      <c r="C116">
        <f>C51</f>
        <v>3</v>
      </c>
      <c r="D116">
        <f>D51</f>
        <v>2</v>
      </c>
      <c r="E116">
        <f>E51+1</f>
        <v>1</v>
      </c>
      <c r="F116">
        <f>F51</f>
        <v>1</v>
      </c>
      <c r="G116">
        <f t="array" ref="G116:J116">MMULT(C116:F116,$G$3:$J$6)</f>
        <v>1</v>
      </c>
      <c r="H116">
        <v>0</v>
      </c>
      <c r="I116">
        <v>-1</v>
      </c>
      <c r="J116">
        <v>1</v>
      </c>
      <c r="K116">
        <f t="array" aca="1" ref="K116:N116" ca="1">MMULT(G116:J116,$K$3:$N$6)</f>
        <v>-0.32780771494106875</v>
      </c>
      <c r="L116">
        <f ca="1"/>
        <v>0</v>
      </c>
      <c r="M116">
        <f ca="1"/>
        <v>-1.3756969513759616</v>
      </c>
      <c r="N116">
        <f ca="1"/>
        <v>1</v>
      </c>
      <c r="O116">
        <f t="array" aca="1" ref="O116:R116" ca="1">MMULT(K116:N116,$O$3:$R$6)</f>
        <v>-0.32780771494106875</v>
      </c>
      <c r="P116">
        <f ca="1"/>
        <v>-1</v>
      </c>
      <c r="Q116">
        <f ca="1"/>
        <v>0.44027527471383632</v>
      </c>
      <c r="R116">
        <f ca="1"/>
        <v>1</v>
      </c>
      <c r="S116">
        <f ca="1">$T$6*O116/$Q116</f>
        <v>-0.74455172426871441</v>
      </c>
      <c r="T116">
        <f ca="1">$T$6*P116/$Q116</f>
        <v>-2.2713062882079065</v>
      </c>
      <c r="U116">
        <f ca="1">IF(AND($Q115&gt;0,$Q116&gt;0),S116,0)</f>
        <v>-0.74455172426871441</v>
      </c>
      <c r="V116">
        <f ca="1">IF(AND($Q115&gt;0,$Q116&gt;0),T116,0)</f>
        <v>-2.2713062882079065</v>
      </c>
    </row>
    <row r="118" spans="2:22" x14ac:dyDescent="0.15">
      <c r="C118">
        <f>C53</f>
        <v>3</v>
      </c>
      <c r="D118">
        <f>D53</f>
        <v>2</v>
      </c>
      <c r="E118">
        <f>E53+1</f>
        <v>1</v>
      </c>
      <c r="F118">
        <f>F53</f>
        <v>1</v>
      </c>
      <c r="G118">
        <f t="array" ref="G118:J118">MMULT(C118:F118,$G$3:$J$6)</f>
        <v>1</v>
      </c>
      <c r="H118">
        <v>0</v>
      </c>
      <c r="I118">
        <v>-1</v>
      </c>
      <c r="J118">
        <v>1</v>
      </c>
      <c r="K118">
        <f t="array" aca="1" ref="K118:N118" ca="1">MMULT(G118:J118,$K$3:$N$6)</f>
        <v>-0.32780771494106875</v>
      </c>
      <c r="L118">
        <f ca="1"/>
        <v>0</v>
      </c>
      <c r="M118">
        <f ca="1"/>
        <v>-1.3756969513759616</v>
      </c>
      <c r="N118">
        <f ca="1"/>
        <v>1</v>
      </c>
      <c r="O118">
        <f t="array" aca="1" ref="O118:R118" ca="1">MMULT(K118:N118,$O$3:$R$6)</f>
        <v>-0.32780771494106875</v>
      </c>
      <c r="P118">
        <f ca="1"/>
        <v>-1</v>
      </c>
      <c r="Q118">
        <f ca="1"/>
        <v>0.44027527471383632</v>
      </c>
      <c r="R118">
        <f ca="1"/>
        <v>1</v>
      </c>
      <c r="S118">
        <f ca="1">$T$6*O118/$Q118</f>
        <v>-0.74455172426871441</v>
      </c>
      <c r="T118">
        <f ca="1">$T$6*P118/$Q118</f>
        <v>-2.2713062882079065</v>
      </c>
      <c r="U118">
        <f ca="1">IF(AND($Q118&gt;0,$Q119&gt;0),S118,0)</f>
        <v>-0.74455172426871441</v>
      </c>
      <c r="V118">
        <f ca="1">IF(AND($Q118&gt;0,$Q119&gt;0),T118,0)</f>
        <v>-2.2713062882079065</v>
      </c>
    </row>
    <row r="119" spans="2:22" x14ac:dyDescent="0.15">
      <c r="C119">
        <f>C54</f>
        <v>3</v>
      </c>
      <c r="D119">
        <f>D54</f>
        <v>3</v>
      </c>
      <c r="E119">
        <f>E54+1</f>
        <v>1</v>
      </c>
      <c r="F119">
        <f>F54</f>
        <v>1</v>
      </c>
      <c r="G119">
        <f t="array" ref="G119:J119">MMULT(C119:F119,$G$3:$J$6)</f>
        <v>1</v>
      </c>
      <c r="H119">
        <v>1</v>
      </c>
      <c r="I119">
        <v>-1</v>
      </c>
      <c r="J119">
        <v>1</v>
      </c>
      <c r="K119">
        <f t="array" aca="1" ref="K119:N119" ca="1">MMULT(G119:J119,$K$3:$N$6)</f>
        <v>-0.32780771494106875</v>
      </c>
      <c r="L119">
        <f ca="1"/>
        <v>1</v>
      </c>
      <c r="M119">
        <f ca="1"/>
        <v>-1.3756969513759616</v>
      </c>
      <c r="N119">
        <f ca="1"/>
        <v>1</v>
      </c>
      <c r="O119">
        <f t="array" aca="1" ref="O119:R119" ca="1">MMULT(K119:N119,$O$3:$R$6)</f>
        <v>-0.32780771494106875</v>
      </c>
      <c r="P119">
        <f ca="1"/>
        <v>0</v>
      </c>
      <c r="Q119">
        <f ca="1"/>
        <v>0.44027527471383632</v>
      </c>
      <c r="R119">
        <f ca="1"/>
        <v>1</v>
      </c>
      <c r="S119">
        <f ca="1">$T$6*O119/$Q119</f>
        <v>-0.74455172426871441</v>
      </c>
      <c r="T119">
        <f ca="1">$T$6*P119/$Q119</f>
        <v>0</v>
      </c>
      <c r="U119">
        <f ca="1">IF(AND($Q118&gt;0,$Q119&gt;0),S119,0)</f>
        <v>-0.74455172426871441</v>
      </c>
      <c r="V119">
        <f ca="1">IF(AND($Q118&gt;0,$Q119&gt;0),T119,0)</f>
        <v>0</v>
      </c>
    </row>
    <row r="121" spans="2:22" x14ac:dyDescent="0.15">
      <c r="C121">
        <f>C56</f>
        <v>3</v>
      </c>
      <c r="D121">
        <f>D56</f>
        <v>3</v>
      </c>
      <c r="E121">
        <f>E56+1</f>
        <v>1</v>
      </c>
      <c r="F121">
        <f>F56</f>
        <v>1</v>
      </c>
      <c r="G121">
        <f t="array" ref="G121:J121">MMULT(C121:F121,$G$3:$J$6)</f>
        <v>1</v>
      </c>
      <c r="H121">
        <v>1</v>
      </c>
      <c r="I121">
        <v>-1</v>
      </c>
      <c r="J121">
        <v>1</v>
      </c>
      <c r="K121">
        <f t="array" aca="1" ref="K121:N121" ca="1">MMULT(G121:J121,$K$3:$N$6)</f>
        <v>-0.32780771494106875</v>
      </c>
      <c r="L121">
        <f ca="1"/>
        <v>1</v>
      </c>
      <c r="M121">
        <f ca="1"/>
        <v>-1.3756969513759616</v>
      </c>
      <c r="N121">
        <f ca="1"/>
        <v>1</v>
      </c>
      <c r="O121">
        <f t="array" aca="1" ref="O121:R121" ca="1">MMULT(K121:N121,$O$3:$R$6)</f>
        <v>-0.32780771494106875</v>
      </c>
      <c r="P121">
        <f ca="1"/>
        <v>0</v>
      </c>
      <c r="Q121">
        <f ca="1"/>
        <v>0.44027527471383632</v>
      </c>
      <c r="R121">
        <f ca="1"/>
        <v>1</v>
      </c>
      <c r="S121">
        <f ca="1">$T$6*O121/$Q121</f>
        <v>-0.74455172426871441</v>
      </c>
      <c r="T121">
        <f ca="1">$T$6*P121/$Q121</f>
        <v>0</v>
      </c>
      <c r="U121">
        <f ca="1">IF(AND($Q121&gt;0,$Q122&gt;0),S121,0)</f>
        <v>-0.74455172426871441</v>
      </c>
      <c r="V121">
        <f ca="1">IF(AND($Q121&gt;0,$Q122&gt;0),T121,0)</f>
        <v>0</v>
      </c>
    </row>
    <row r="122" spans="2:22" x14ac:dyDescent="0.15">
      <c r="C122">
        <f>C57</f>
        <v>3</v>
      </c>
      <c r="D122">
        <f>D57</f>
        <v>4</v>
      </c>
      <c r="E122">
        <f>E57+1</f>
        <v>1</v>
      </c>
      <c r="F122">
        <f>F57</f>
        <v>1</v>
      </c>
      <c r="G122">
        <f t="array" ref="G122:J122">MMULT(C122:F122,$G$3:$J$6)</f>
        <v>1</v>
      </c>
      <c r="H122">
        <v>2</v>
      </c>
      <c r="I122">
        <v>-1</v>
      </c>
      <c r="J122">
        <v>1</v>
      </c>
      <c r="K122">
        <f t="array" aca="1" ref="K122:N122" ca="1">MMULT(G122:J122,$K$3:$N$6)</f>
        <v>-0.32780771494106875</v>
      </c>
      <c r="L122">
        <f ca="1"/>
        <v>2</v>
      </c>
      <c r="M122">
        <f ca="1"/>
        <v>-1.3756969513759616</v>
      </c>
      <c r="N122">
        <f ca="1"/>
        <v>1</v>
      </c>
      <c r="O122">
        <f t="array" aca="1" ref="O122:R122" ca="1">MMULT(K122:N122,$O$3:$R$6)</f>
        <v>-0.32780771494106875</v>
      </c>
      <c r="P122">
        <f ca="1"/>
        <v>1</v>
      </c>
      <c r="Q122">
        <f ca="1"/>
        <v>0.44027527471383632</v>
      </c>
      <c r="R122">
        <f ca="1"/>
        <v>1</v>
      </c>
      <c r="S122">
        <f ca="1">$T$6*O122/$Q122</f>
        <v>-0.74455172426871441</v>
      </c>
      <c r="T122">
        <f ca="1">$T$6*P122/$Q122</f>
        <v>2.2713062882079065</v>
      </c>
      <c r="U122">
        <f ca="1">IF(AND($Q121&gt;0,$Q122&gt;0),S122,0)</f>
        <v>-0.74455172426871441</v>
      </c>
      <c r="V122">
        <f ca="1">IF(AND($Q121&gt;0,$Q122&gt;0),T122,0)</f>
        <v>2.2713062882079065</v>
      </c>
    </row>
    <row r="125" spans="2:22" x14ac:dyDescent="0.15">
      <c r="B125" t="s">
        <v>16</v>
      </c>
      <c r="C125">
        <f>C60</f>
        <v>4</v>
      </c>
      <c r="D125">
        <f>D60</f>
        <v>0</v>
      </c>
      <c r="E125">
        <f>E60+1</f>
        <v>1</v>
      </c>
      <c r="F125">
        <f>F60</f>
        <v>1</v>
      </c>
      <c r="G125">
        <f t="array" ref="G125:J125">MMULT(C125:F125,$G$3:$J$6)</f>
        <v>2</v>
      </c>
      <c r="H125">
        <v>-2</v>
      </c>
      <c r="I125">
        <v>-1</v>
      </c>
      <c r="J125">
        <v>1</v>
      </c>
      <c r="K125">
        <f t="array" aca="1" ref="K125:N125" ca="1">MMULT(G125:J125,$K$3:$N$6)</f>
        <v>0.19613690327637767</v>
      </c>
      <c r="L125">
        <f ca="1"/>
        <v>-2</v>
      </c>
      <c r="M125">
        <f ca="1"/>
        <v>-2.2274492845344769</v>
      </c>
      <c r="N125">
        <f ca="1"/>
        <v>1</v>
      </c>
      <c r="O125">
        <f t="array" aca="1" ref="O125:R125" ca="1">MMULT(K125:N125,$O$3:$R$6)</f>
        <v>0.19613690327637767</v>
      </c>
      <c r="P125">
        <f ca="1"/>
        <v>-3</v>
      </c>
      <c r="Q125">
        <f ca="1"/>
        <v>-0.41147705844467897</v>
      </c>
      <c r="R125">
        <f ca="1"/>
        <v>1</v>
      </c>
      <c r="S125">
        <f ca="1">$T$6*O125/$Q125</f>
        <v>-0.47666546469867721</v>
      </c>
      <c r="T125">
        <f ca="1">$T$6*P125/$Q125</f>
        <v>7.2908074421926372</v>
      </c>
      <c r="U125">
        <f ca="1">IF(AND($Q125&gt;0,$Q126&gt;0),S125,0)</f>
        <v>0</v>
      </c>
      <c r="V125">
        <f ca="1">IF(AND($Q125&gt;0,$Q126&gt;0),T125,0)</f>
        <v>0</v>
      </c>
    </row>
    <row r="126" spans="2:22" x14ac:dyDescent="0.15">
      <c r="C126">
        <f>C61</f>
        <v>4</v>
      </c>
      <c r="D126">
        <f>D61</f>
        <v>1</v>
      </c>
      <c r="E126">
        <f>E61+1</f>
        <v>1</v>
      </c>
      <c r="F126">
        <f>F61</f>
        <v>1</v>
      </c>
      <c r="G126">
        <f t="array" ref="G126:J126">MMULT(C126:F126,$G$3:$J$6)</f>
        <v>2</v>
      </c>
      <c r="H126">
        <v>-1</v>
      </c>
      <c r="I126">
        <v>-1</v>
      </c>
      <c r="J126">
        <v>1</v>
      </c>
      <c r="K126">
        <f t="array" aca="1" ref="K126:N126" ca="1">MMULT(G126:J126,$K$3:$N$6)</f>
        <v>0.19613690327637767</v>
      </c>
      <c r="L126">
        <f ca="1"/>
        <v>-1</v>
      </c>
      <c r="M126">
        <f ca="1"/>
        <v>-2.2274492845344769</v>
      </c>
      <c r="N126">
        <f ca="1"/>
        <v>1</v>
      </c>
      <c r="O126">
        <f t="array" aca="1" ref="O126:R126" ca="1">MMULT(K126:N126,$O$3:$R$6)</f>
        <v>0.19613690327637767</v>
      </c>
      <c r="P126">
        <f ca="1"/>
        <v>-2</v>
      </c>
      <c r="Q126">
        <f ca="1"/>
        <v>-0.41147705844467897</v>
      </c>
      <c r="R126">
        <f ca="1"/>
        <v>1</v>
      </c>
      <c r="S126">
        <f ca="1">$T$6*O126/$Q126</f>
        <v>-0.47666546469867721</v>
      </c>
      <c r="T126">
        <f ca="1">$T$6*P126/$Q126</f>
        <v>4.8605382947950915</v>
      </c>
      <c r="U126">
        <f ca="1">IF(AND($Q125&gt;0,$Q126&gt;0),S126,0)</f>
        <v>0</v>
      </c>
      <c r="V126">
        <f ca="1">IF(AND($Q125&gt;0,$Q126&gt;0),T126,0)</f>
        <v>0</v>
      </c>
    </row>
    <row r="128" spans="2:22" x14ac:dyDescent="0.15">
      <c r="C128">
        <f>C63</f>
        <v>4</v>
      </c>
      <c r="D128">
        <f>D63</f>
        <v>1</v>
      </c>
      <c r="E128">
        <f>E63+1</f>
        <v>1</v>
      </c>
      <c r="F128">
        <f>F63</f>
        <v>1</v>
      </c>
      <c r="G128">
        <f t="array" ref="G128:J128">MMULT(C128:F128,$G$3:$J$6)</f>
        <v>2</v>
      </c>
      <c r="H128">
        <v>-1</v>
      </c>
      <c r="I128">
        <v>-1</v>
      </c>
      <c r="J128">
        <v>1</v>
      </c>
      <c r="K128">
        <f t="array" aca="1" ref="K128:N128" ca="1">MMULT(G128:J128,$K$3:$N$6)</f>
        <v>0.19613690327637767</v>
      </c>
      <c r="L128">
        <f ca="1"/>
        <v>-1</v>
      </c>
      <c r="M128">
        <f ca="1"/>
        <v>-2.2274492845344769</v>
      </c>
      <c r="N128">
        <f ca="1"/>
        <v>1</v>
      </c>
      <c r="O128">
        <f t="array" aca="1" ref="O128:R128" ca="1">MMULT(K128:N128,$O$3:$R$6)</f>
        <v>0.19613690327637767</v>
      </c>
      <c r="P128">
        <f ca="1"/>
        <v>-2</v>
      </c>
      <c r="Q128">
        <f ca="1"/>
        <v>-0.41147705844467897</v>
      </c>
      <c r="R128">
        <f ca="1"/>
        <v>1</v>
      </c>
      <c r="S128">
        <f ca="1">$T$6*O128/$Q128</f>
        <v>-0.47666546469867721</v>
      </c>
      <c r="T128">
        <f ca="1">$T$6*P128/$Q128</f>
        <v>4.8605382947950915</v>
      </c>
      <c r="U128">
        <f ca="1">IF(AND($Q128&gt;0,$Q129&gt;0),S128,0)</f>
        <v>0</v>
      </c>
      <c r="V128">
        <f ca="1">IF(AND($Q128&gt;0,$Q129&gt;0),T128,0)</f>
        <v>0</v>
      </c>
    </row>
    <row r="129" spans="2:22" x14ac:dyDescent="0.15">
      <c r="C129">
        <f>C64</f>
        <v>4</v>
      </c>
      <c r="D129">
        <f>D64</f>
        <v>2</v>
      </c>
      <c r="E129">
        <f>E64+1</f>
        <v>1</v>
      </c>
      <c r="F129">
        <f>F64</f>
        <v>1</v>
      </c>
      <c r="G129">
        <f t="array" ref="G129:J129">MMULT(C129:F129,$G$3:$J$6)</f>
        <v>2</v>
      </c>
      <c r="H129">
        <v>0</v>
      </c>
      <c r="I129">
        <v>-1</v>
      </c>
      <c r="J129">
        <v>1</v>
      </c>
      <c r="K129">
        <f t="array" aca="1" ref="K129:N129" ca="1">MMULT(G129:J129,$K$3:$N$6)</f>
        <v>0.19613690327637767</v>
      </c>
      <c r="L129">
        <f ca="1"/>
        <v>0</v>
      </c>
      <c r="M129">
        <f ca="1"/>
        <v>-2.2274492845344769</v>
      </c>
      <c r="N129">
        <f ca="1"/>
        <v>1</v>
      </c>
      <c r="O129">
        <f t="array" aca="1" ref="O129:R129" ca="1">MMULT(K129:N129,$O$3:$R$6)</f>
        <v>0.19613690327637767</v>
      </c>
      <c r="P129">
        <f ca="1"/>
        <v>-1</v>
      </c>
      <c r="Q129">
        <f ca="1"/>
        <v>-0.41147705844467897</v>
      </c>
      <c r="R129">
        <f ca="1"/>
        <v>1</v>
      </c>
      <c r="S129">
        <f ca="1">$T$6*O129/$Q129</f>
        <v>-0.47666546469867721</v>
      </c>
      <c r="T129">
        <f ca="1">$T$6*P129/$Q129</f>
        <v>2.4302691473975457</v>
      </c>
      <c r="U129">
        <f ca="1">IF(AND($Q128&gt;0,$Q129&gt;0),S129,0)</f>
        <v>0</v>
      </c>
      <c r="V129">
        <f ca="1">IF(AND($Q128&gt;0,$Q129&gt;0),T129,0)</f>
        <v>0</v>
      </c>
    </row>
    <row r="131" spans="2:22" x14ac:dyDescent="0.15">
      <c r="C131">
        <f>C66</f>
        <v>4</v>
      </c>
      <c r="D131">
        <f>D66</f>
        <v>2</v>
      </c>
      <c r="E131">
        <f>E66+1</f>
        <v>1</v>
      </c>
      <c r="F131">
        <f>F66</f>
        <v>1</v>
      </c>
      <c r="G131">
        <f t="array" ref="G131:J131">MMULT(C131:F131,$G$3:$J$6)</f>
        <v>2</v>
      </c>
      <c r="H131">
        <v>0</v>
      </c>
      <c r="I131">
        <v>-1</v>
      </c>
      <c r="J131">
        <v>1</v>
      </c>
      <c r="K131">
        <f t="array" aca="1" ref="K131:N131" ca="1">MMULT(G131:J131,$K$3:$N$6)</f>
        <v>0.19613690327637767</v>
      </c>
      <c r="L131">
        <f ca="1"/>
        <v>0</v>
      </c>
      <c r="M131">
        <f ca="1"/>
        <v>-2.2274492845344769</v>
      </c>
      <c r="N131">
        <f ca="1"/>
        <v>1</v>
      </c>
      <c r="O131">
        <f t="array" aca="1" ref="O131:R131" ca="1">MMULT(K131:N131,$O$3:$R$6)</f>
        <v>0.19613690327637767</v>
      </c>
      <c r="P131">
        <f ca="1"/>
        <v>-1</v>
      </c>
      <c r="Q131">
        <f ca="1"/>
        <v>-0.41147705844467897</v>
      </c>
      <c r="R131">
        <f ca="1"/>
        <v>1</v>
      </c>
      <c r="S131">
        <f ca="1">$T$6*O131/$Q131</f>
        <v>-0.47666546469867721</v>
      </c>
      <c r="T131">
        <f ca="1">$T$6*P131/$Q131</f>
        <v>2.4302691473975457</v>
      </c>
      <c r="U131">
        <f ca="1">IF(AND($Q131&gt;0,$Q132&gt;0),S131,0)</f>
        <v>0</v>
      </c>
      <c r="V131">
        <f ca="1">IF(AND($Q131&gt;0,$Q132&gt;0),T131,0)</f>
        <v>0</v>
      </c>
    </row>
    <row r="132" spans="2:22" x14ac:dyDescent="0.15">
      <c r="C132">
        <f>C67</f>
        <v>4</v>
      </c>
      <c r="D132">
        <f>D67</f>
        <v>3</v>
      </c>
      <c r="E132">
        <f>E67+1</f>
        <v>1</v>
      </c>
      <c r="F132">
        <f>F67</f>
        <v>1</v>
      </c>
      <c r="G132">
        <f t="array" ref="G132:J132">MMULT(C132:F132,$G$3:$J$6)</f>
        <v>2</v>
      </c>
      <c r="H132">
        <v>1</v>
      </c>
      <c r="I132">
        <v>-1</v>
      </c>
      <c r="J132">
        <v>1</v>
      </c>
      <c r="K132">
        <f t="array" aca="1" ref="K132:N132" ca="1">MMULT(G132:J132,$K$3:$N$6)</f>
        <v>0.19613690327637767</v>
      </c>
      <c r="L132">
        <f ca="1"/>
        <v>1</v>
      </c>
      <c r="M132">
        <f ca="1"/>
        <v>-2.2274492845344769</v>
      </c>
      <c r="N132">
        <f ca="1"/>
        <v>1</v>
      </c>
      <c r="O132">
        <f t="array" aca="1" ref="O132:R132" ca="1">MMULT(K132:N132,$O$3:$R$6)</f>
        <v>0.19613690327637767</v>
      </c>
      <c r="P132">
        <f ca="1"/>
        <v>0</v>
      </c>
      <c r="Q132">
        <f ca="1"/>
        <v>-0.41147705844467897</v>
      </c>
      <c r="R132">
        <f ca="1"/>
        <v>1</v>
      </c>
      <c r="S132">
        <f ca="1">$T$6*O132/$Q132</f>
        <v>-0.47666546469867721</v>
      </c>
      <c r="T132">
        <f ca="1">$T$6*P132/$Q132</f>
        <v>0</v>
      </c>
      <c r="U132">
        <f ca="1">IF(AND($Q131&gt;0,$Q132&gt;0),S132,0)</f>
        <v>0</v>
      </c>
      <c r="V132">
        <f ca="1">IF(AND($Q131&gt;0,$Q132&gt;0),T132,0)</f>
        <v>0</v>
      </c>
    </row>
    <row r="134" spans="2:22" x14ac:dyDescent="0.15">
      <c r="C134">
        <f>C69</f>
        <v>4</v>
      </c>
      <c r="D134">
        <f>D69</f>
        <v>3</v>
      </c>
      <c r="E134">
        <f>E69+1</f>
        <v>1</v>
      </c>
      <c r="F134">
        <f>F69</f>
        <v>1</v>
      </c>
      <c r="G134">
        <f t="array" ref="G134:J134">MMULT(C134:F134,$G$3:$J$6)</f>
        <v>2</v>
      </c>
      <c r="H134">
        <v>1</v>
      </c>
      <c r="I134">
        <v>-1</v>
      </c>
      <c r="J134">
        <v>1</v>
      </c>
      <c r="K134">
        <f t="array" aca="1" ref="K134:N134" ca="1">MMULT(G134:J134,$K$3:$N$6)</f>
        <v>0.19613690327637767</v>
      </c>
      <c r="L134">
        <f ca="1"/>
        <v>1</v>
      </c>
      <c r="M134">
        <f ca="1"/>
        <v>-2.2274492845344769</v>
      </c>
      <c r="N134">
        <f ca="1"/>
        <v>1</v>
      </c>
      <c r="O134">
        <f t="array" aca="1" ref="O134:R134" ca="1">MMULT(K134:N134,$O$3:$R$6)</f>
        <v>0.19613690327637767</v>
      </c>
      <c r="P134">
        <f ca="1"/>
        <v>0</v>
      </c>
      <c r="Q134">
        <f ca="1"/>
        <v>-0.41147705844467897</v>
      </c>
      <c r="R134">
        <f ca="1"/>
        <v>1</v>
      </c>
      <c r="S134">
        <f ca="1">$T$6*O134/$Q134</f>
        <v>-0.47666546469867721</v>
      </c>
      <c r="T134">
        <f ca="1">$T$6*P134/$Q134</f>
        <v>0</v>
      </c>
      <c r="U134">
        <f ca="1">IF(AND($Q134&gt;0,$Q135&gt;0),S134,0)</f>
        <v>0</v>
      </c>
      <c r="V134">
        <f ca="1">IF(AND($Q134&gt;0,$Q135&gt;0),T134,0)</f>
        <v>0</v>
      </c>
    </row>
    <row r="135" spans="2:22" x14ac:dyDescent="0.15">
      <c r="C135">
        <f>C70</f>
        <v>4</v>
      </c>
      <c r="D135">
        <f>D70</f>
        <v>4</v>
      </c>
      <c r="E135">
        <f>E70+1</f>
        <v>1</v>
      </c>
      <c r="F135">
        <f>F70</f>
        <v>1</v>
      </c>
      <c r="G135">
        <f t="array" ref="G135:J135">MMULT(C135:F135,$G$3:$J$6)</f>
        <v>2</v>
      </c>
      <c r="H135">
        <v>2</v>
      </c>
      <c r="I135">
        <v>-1</v>
      </c>
      <c r="J135">
        <v>1</v>
      </c>
      <c r="K135">
        <f t="array" aca="1" ref="K135:N135" ca="1">MMULT(G135:J135,$K$3:$N$6)</f>
        <v>0.19613690327637767</v>
      </c>
      <c r="L135">
        <f ca="1"/>
        <v>2</v>
      </c>
      <c r="M135">
        <f ca="1"/>
        <v>-2.2274492845344769</v>
      </c>
      <c r="N135">
        <f ca="1"/>
        <v>1</v>
      </c>
      <c r="O135">
        <f t="array" aca="1" ref="O135:R135" ca="1">MMULT(K135:N135,$O$3:$R$6)</f>
        <v>0.19613690327637767</v>
      </c>
      <c r="P135">
        <f ca="1"/>
        <v>1</v>
      </c>
      <c r="Q135">
        <f ca="1"/>
        <v>-0.41147705844467897</v>
      </c>
      <c r="R135">
        <f ca="1"/>
        <v>1</v>
      </c>
      <c r="S135">
        <f ca="1">$T$6*O135/$Q135</f>
        <v>-0.47666546469867721</v>
      </c>
      <c r="T135">
        <f ca="1">$T$6*P135/$Q135</f>
        <v>-2.4302691473975457</v>
      </c>
      <c r="U135">
        <f ca="1">IF(AND($Q134&gt;0,$Q135&gt;0),S135,0)</f>
        <v>0</v>
      </c>
      <c r="V135">
        <f ca="1">IF(AND($Q134&gt;0,$Q135&gt;0),T135,0)</f>
        <v>0</v>
      </c>
    </row>
    <row r="138" spans="2:22" x14ac:dyDescent="0.15">
      <c r="B138" t="s">
        <v>17</v>
      </c>
      <c r="C138">
        <f>C73</f>
        <v>0</v>
      </c>
      <c r="D138">
        <f>D73</f>
        <v>0</v>
      </c>
      <c r="E138">
        <f>E73+1</f>
        <v>2</v>
      </c>
      <c r="F138">
        <f>F73</f>
        <v>1</v>
      </c>
      <c r="G138">
        <f t="array" ref="G138:J138">MMULT(C138:F138,$G$3:$J$6)</f>
        <v>-2</v>
      </c>
      <c r="H138">
        <v>-2</v>
      </c>
      <c r="I138">
        <v>0</v>
      </c>
      <c r="J138">
        <v>1</v>
      </c>
      <c r="K138">
        <f t="array" aca="1" ref="K138:N138" ca="1">MMULT(G138:J138,$K$3:$N$6)</f>
        <v>-1.0478892364348928</v>
      </c>
      <c r="L138">
        <f ca="1"/>
        <v>-2</v>
      </c>
      <c r="M138">
        <f ca="1"/>
        <v>1.7035046663170303</v>
      </c>
      <c r="N138">
        <f ca="1"/>
        <v>1</v>
      </c>
      <c r="O138">
        <f t="array" aca="1" ref="O138:R138" ca="1">MMULT(K138:N138,$O$3:$R$6)</f>
        <v>-1.0478892364348928</v>
      </c>
      <c r="P138">
        <f ca="1"/>
        <v>-3</v>
      </c>
      <c r="Q138">
        <f ca="1"/>
        <v>3.5194768924068285</v>
      </c>
      <c r="R138">
        <f ca="1"/>
        <v>1</v>
      </c>
      <c r="S138">
        <f ca="1">$T$6*O138/$Q138</f>
        <v>-0.29774005298789835</v>
      </c>
      <c r="T138">
        <f ca="1">$T$6*P138/$Q138</f>
        <v>-0.85239940244313439</v>
      </c>
      <c r="U138">
        <f ca="1">IF(AND($Q138&gt;0,$Q139&gt;0),S138,0)</f>
        <v>-0.29774005298789835</v>
      </c>
      <c r="V138">
        <f ca="1">IF(AND($Q138&gt;0,$Q139&gt;0),T138,0)</f>
        <v>-0.85239940244313439</v>
      </c>
    </row>
    <row r="139" spans="2:22" x14ac:dyDescent="0.15">
      <c r="C139">
        <f>C74</f>
        <v>0</v>
      </c>
      <c r="D139">
        <f>D74</f>
        <v>1</v>
      </c>
      <c r="E139">
        <f>E74+1</f>
        <v>2</v>
      </c>
      <c r="F139">
        <f>F74</f>
        <v>1</v>
      </c>
      <c r="G139">
        <f t="array" ref="G139:J139">MMULT(C139:F139,$G$3:$J$6)</f>
        <v>-2</v>
      </c>
      <c r="H139">
        <v>-1</v>
      </c>
      <c r="I139">
        <v>0</v>
      </c>
      <c r="J139">
        <v>1</v>
      </c>
      <c r="K139">
        <f t="array" aca="1" ref="K139:N139" ca="1">MMULT(G139:J139,$K$3:$N$6)</f>
        <v>-1.0478892364348928</v>
      </c>
      <c r="L139">
        <f ca="1"/>
        <v>-1</v>
      </c>
      <c r="M139">
        <f ca="1"/>
        <v>1.7035046663170303</v>
      </c>
      <c r="N139">
        <f ca="1"/>
        <v>1</v>
      </c>
      <c r="O139">
        <f t="array" aca="1" ref="O139:R139" ca="1">MMULT(K139:N139,$O$3:$R$6)</f>
        <v>-1.0478892364348928</v>
      </c>
      <c r="P139">
        <f ca="1"/>
        <v>-2</v>
      </c>
      <c r="Q139">
        <f ca="1"/>
        <v>3.5194768924068285</v>
      </c>
      <c r="R139">
        <f ca="1"/>
        <v>1</v>
      </c>
      <c r="S139">
        <f ca="1">$T$6*O139/$Q139</f>
        <v>-0.29774005298789835</v>
      </c>
      <c r="T139">
        <f ca="1">$T$6*P139/$Q139</f>
        <v>-0.56826626829542293</v>
      </c>
      <c r="U139">
        <f ca="1">IF(AND($Q138&gt;0,$Q139&gt;0),S139,0)</f>
        <v>-0.29774005298789835</v>
      </c>
      <c r="V139">
        <f ca="1">IF(AND($Q138&gt;0,$Q139&gt;0),T139,0)</f>
        <v>-0.56826626829542293</v>
      </c>
    </row>
    <row r="141" spans="2:22" x14ac:dyDescent="0.15">
      <c r="C141">
        <f>C76</f>
        <v>0</v>
      </c>
      <c r="D141">
        <f>D76</f>
        <v>1</v>
      </c>
      <c r="E141">
        <f>E76+1</f>
        <v>2</v>
      </c>
      <c r="F141">
        <f>F76</f>
        <v>1</v>
      </c>
      <c r="G141">
        <f t="array" ref="G141:J141">MMULT(C141:F141,$G$3:$J$6)</f>
        <v>-2</v>
      </c>
      <c r="H141">
        <v>-1</v>
      </c>
      <c r="I141">
        <v>0</v>
      </c>
      <c r="J141">
        <v>1</v>
      </c>
      <c r="K141">
        <f t="array" aca="1" ref="K141:N141" ca="1">MMULT(G141:J141,$K$3:$N$6)</f>
        <v>-1.0478892364348928</v>
      </c>
      <c r="L141">
        <f ca="1"/>
        <v>-1</v>
      </c>
      <c r="M141">
        <f ca="1"/>
        <v>1.7035046663170303</v>
      </c>
      <c r="N141">
        <f ca="1"/>
        <v>1</v>
      </c>
      <c r="O141">
        <f t="array" aca="1" ref="O141:R141" ca="1">MMULT(K141:N141,$O$3:$R$6)</f>
        <v>-1.0478892364348928</v>
      </c>
      <c r="P141">
        <f ca="1"/>
        <v>-2</v>
      </c>
      <c r="Q141">
        <f ca="1"/>
        <v>3.5194768924068285</v>
      </c>
      <c r="R141">
        <f ca="1"/>
        <v>1</v>
      </c>
      <c r="S141">
        <f ca="1">$T$6*O141/$Q141</f>
        <v>-0.29774005298789835</v>
      </c>
      <c r="T141">
        <f ca="1">$T$6*P141/$Q141</f>
        <v>-0.56826626829542293</v>
      </c>
      <c r="U141">
        <f ca="1">IF(AND($Q141&gt;0,$Q142&gt;0),S141,0)</f>
        <v>-0.29774005298789835</v>
      </c>
      <c r="V141">
        <f ca="1">IF(AND($Q141&gt;0,$Q142&gt;0),T141,0)</f>
        <v>-0.56826626829542293</v>
      </c>
    </row>
    <row r="142" spans="2:22" x14ac:dyDescent="0.15">
      <c r="C142">
        <f>C77</f>
        <v>0</v>
      </c>
      <c r="D142">
        <f>D77</f>
        <v>2</v>
      </c>
      <c r="E142">
        <f>E77+1</f>
        <v>2</v>
      </c>
      <c r="F142">
        <f>F77</f>
        <v>1</v>
      </c>
      <c r="G142">
        <f t="array" ref="G142:J142">MMULT(C142:F142,$G$3:$J$6)</f>
        <v>-2</v>
      </c>
      <c r="H142">
        <v>0</v>
      </c>
      <c r="I142">
        <v>0</v>
      </c>
      <c r="J142">
        <v>1</v>
      </c>
      <c r="K142">
        <f t="array" aca="1" ref="K142:N142" ca="1">MMULT(G142:J142,$K$3:$N$6)</f>
        <v>-1.0478892364348928</v>
      </c>
      <c r="L142">
        <f ca="1"/>
        <v>0</v>
      </c>
      <c r="M142">
        <f ca="1"/>
        <v>1.7035046663170303</v>
      </c>
      <c r="N142">
        <f ca="1"/>
        <v>1</v>
      </c>
      <c r="O142">
        <f t="array" aca="1" ref="O142:R142" ca="1">MMULT(K142:N142,$O$3:$R$6)</f>
        <v>-1.0478892364348928</v>
      </c>
      <c r="P142">
        <f ca="1"/>
        <v>-1</v>
      </c>
      <c r="Q142">
        <f ca="1"/>
        <v>3.5194768924068285</v>
      </c>
      <c r="R142">
        <f ca="1"/>
        <v>1</v>
      </c>
      <c r="S142">
        <f ca="1">$T$6*O142/$Q142</f>
        <v>-0.29774005298789835</v>
      </c>
      <c r="T142">
        <f ca="1">$T$6*P142/$Q142</f>
        <v>-0.28413313414771146</v>
      </c>
      <c r="U142">
        <f ca="1">IF(AND($Q141&gt;0,$Q142&gt;0),S142,0)</f>
        <v>-0.29774005298789835</v>
      </c>
      <c r="V142">
        <f ca="1">IF(AND($Q141&gt;0,$Q142&gt;0),T142,0)</f>
        <v>-0.28413313414771146</v>
      </c>
    </row>
    <row r="144" spans="2:22" x14ac:dyDescent="0.15">
      <c r="C144">
        <f>C79</f>
        <v>0</v>
      </c>
      <c r="D144">
        <f>D79</f>
        <v>2</v>
      </c>
      <c r="E144">
        <f>E79+1</f>
        <v>2</v>
      </c>
      <c r="F144">
        <f>F79</f>
        <v>1</v>
      </c>
      <c r="G144">
        <f t="array" ref="G144:J144">MMULT(C144:F144,$G$3:$J$6)</f>
        <v>-2</v>
      </c>
      <c r="H144">
        <v>0</v>
      </c>
      <c r="I144">
        <v>0</v>
      </c>
      <c r="J144">
        <v>1</v>
      </c>
      <c r="K144">
        <f t="array" aca="1" ref="K144:N144" ca="1">MMULT(G144:J144,$K$3:$N$6)</f>
        <v>-1.0478892364348928</v>
      </c>
      <c r="L144">
        <f ca="1"/>
        <v>0</v>
      </c>
      <c r="M144">
        <f ca="1"/>
        <v>1.7035046663170303</v>
      </c>
      <c r="N144">
        <f ca="1"/>
        <v>1</v>
      </c>
      <c r="O144">
        <f t="array" aca="1" ref="O144:R144" ca="1">MMULT(K144:N144,$O$3:$R$6)</f>
        <v>-1.0478892364348928</v>
      </c>
      <c r="P144">
        <f ca="1"/>
        <v>-1</v>
      </c>
      <c r="Q144">
        <f ca="1"/>
        <v>3.5194768924068285</v>
      </c>
      <c r="R144">
        <f ca="1"/>
        <v>1</v>
      </c>
      <c r="S144">
        <f ca="1">$T$6*O144/$Q144</f>
        <v>-0.29774005298789835</v>
      </c>
      <c r="T144">
        <f ca="1">$T$6*P144/$Q144</f>
        <v>-0.28413313414771146</v>
      </c>
      <c r="U144">
        <f ca="1">IF(AND($Q144&gt;0,$Q145&gt;0),S144,0)</f>
        <v>-0.29774005298789835</v>
      </c>
      <c r="V144">
        <f ca="1">IF(AND($Q144&gt;0,$Q145&gt;0),T144,0)</f>
        <v>-0.28413313414771146</v>
      </c>
    </row>
    <row r="145" spans="2:22" x14ac:dyDescent="0.15">
      <c r="C145">
        <f>C80</f>
        <v>0</v>
      </c>
      <c r="D145">
        <f>D80</f>
        <v>3</v>
      </c>
      <c r="E145">
        <f>E80+1</f>
        <v>2</v>
      </c>
      <c r="F145">
        <f>F80</f>
        <v>1</v>
      </c>
      <c r="G145">
        <f t="array" ref="G145:J145">MMULT(C145:F145,$G$3:$J$6)</f>
        <v>-2</v>
      </c>
      <c r="H145">
        <v>1</v>
      </c>
      <c r="I145">
        <v>0</v>
      </c>
      <c r="J145">
        <v>1</v>
      </c>
      <c r="K145">
        <f t="array" aca="1" ref="K145:N145" ca="1">MMULT(G145:J145,$K$3:$N$6)</f>
        <v>-1.0478892364348928</v>
      </c>
      <c r="L145">
        <f ca="1"/>
        <v>1</v>
      </c>
      <c r="M145">
        <f ca="1"/>
        <v>1.7035046663170303</v>
      </c>
      <c r="N145">
        <f ca="1"/>
        <v>1</v>
      </c>
      <c r="O145">
        <f t="array" aca="1" ref="O145:R145" ca="1">MMULT(K145:N145,$O$3:$R$6)</f>
        <v>-1.0478892364348928</v>
      </c>
      <c r="P145">
        <f ca="1"/>
        <v>0</v>
      </c>
      <c r="Q145">
        <f ca="1"/>
        <v>3.5194768924068285</v>
      </c>
      <c r="R145">
        <f ca="1"/>
        <v>1</v>
      </c>
      <c r="S145">
        <f ca="1">$T$6*O145/$Q145</f>
        <v>-0.29774005298789835</v>
      </c>
      <c r="T145">
        <f ca="1">$T$6*P145/$Q145</f>
        <v>0</v>
      </c>
      <c r="U145">
        <f ca="1">IF(AND($Q144&gt;0,$Q145&gt;0),S145,0)</f>
        <v>-0.29774005298789835</v>
      </c>
      <c r="V145">
        <f ca="1">IF(AND($Q144&gt;0,$Q145&gt;0),T145,0)</f>
        <v>0</v>
      </c>
    </row>
    <row r="147" spans="2:22" x14ac:dyDescent="0.15">
      <c r="C147">
        <f>C82</f>
        <v>0</v>
      </c>
      <c r="D147">
        <f>D82</f>
        <v>3</v>
      </c>
      <c r="E147">
        <f>E82+1</f>
        <v>2</v>
      </c>
      <c r="F147">
        <f>F82</f>
        <v>1</v>
      </c>
      <c r="G147">
        <f t="array" ref="G147:J147">MMULT(C147:F147,$G$3:$J$6)</f>
        <v>-2</v>
      </c>
      <c r="H147">
        <v>1</v>
      </c>
      <c r="I147">
        <v>0</v>
      </c>
      <c r="J147">
        <v>1</v>
      </c>
      <c r="K147">
        <f t="array" aca="1" ref="K147:N147" ca="1">MMULT(G147:J147,$K$3:$N$6)</f>
        <v>-1.0478892364348928</v>
      </c>
      <c r="L147">
        <f ca="1"/>
        <v>1</v>
      </c>
      <c r="M147">
        <f ca="1"/>
        <v>1.7035046663170303</v>
      </c>
      <c r="N147">
        <f ca="1"/>
        <v>1</v>
      </c>
      <c r="O147">
        <f t="array" aca="1" ref="O147:R147" ca="1">MMULT(K147:N147,$O$3:$R$6)</f>
        <v>-1.0478892364348928</v>
      </c>
      <c r="P147">
        <f ca="1"/>
        <v>0</v>
      </c>
      <c r="Q147">
        <f ca="1"/>
        <v>3.5194768924068285</v>
      </c>
      <c r="R147">
        <f ca="1"/>
        <v>1</v>
      </c>
      <c r="S147">
        <f ca="1">$T$6*O147/$Q147</f>
        <v>-0.29774005298789835</v>
      </c>
      <c r="T147">
        <f ca="1">$T$6*P147/$Q147</f>
        <v>0</v>
      </c>
      <c r="U147">
        <f ca="1">IF(AND($Q147&gt;0,$Q148&gt;0),S147,0)</f>
        <v>-0.29774005298789835</v>
      </c>
      <c r="V147">
        <f ca="1">IF(AND($Q147&gt;0,$Q148&gt;0),T147,0)</f>
        <v>0</v>
      </c>
    </row>
    <row r="148" spans="2:22" x14ac:dyDescent="0.15">
      <c r="C148">
        <f>C83</f>
        <v>0</v>
      </c>
      <c r="D148">
        <f>D83</f>
        <v>4</v>
      </c>
      <c r="E148">
        <f>E83+1</f>
        <v>2</v>
      </c>
      <c r="F148">
        <f>F83</f>
        <v>1</v>
      </c>
      <c r="G148">
        <f t="array" ref="G148:J148">MMULT(C148:F148,$G$3:$J$6)</f>
        <v>-2</v>
      </c>
      <c r="H148">
        <v>2</v>
      </c>
      <c r="I148">
        <v>0</v>
      </c>
      <c r="J148">
        <v>1</v>
      </c>
      <c r="K148">
        <f t="array" aca="1" ref="K148:N148" ca="1">MMULT(G148:J148,$K$3:$N$6)</f>
        <v>-1.0478892364348928</v>
      </c>
      <c r="L148">
        <f ca="1"/>
        <v>2</v>
      </c>
      <c r="M148">
        <f ca="1"/>
        <v>1.7035046663170303</v>
      </c>
      <c r="N148">
        <f ca="1"/>
        <v>1</v>
      </c>
      <c r="O148">
        <f t="array" aca="1" ref="O148:R148" ca="1">MMULT(K148:N148,$O$3:$R$6)</f>
        <v>-1.0478892364348928</v>
      </c>
      <c r="P148">
        <f ca="1"/>
        <v>1</v>
      </c>
      <c r="Q148">
        <f ca="1"/>
        <v>3.5194768924068285</v>
      </c>
      <c r="R148">
        <f ca="1"/>
        <v>1</v>
      </c>
      <c r="S148">
        <f ca="1">$T$6*O148/$Q148</f>
        <v>-0.29774005298789835</v>
      </c>
      <c r="T148">
        <f ca="1">$T$6*P148/$Q148</f>
        <v>0.28413313414771146</v>
      </c>
      <c r="U148">
        <f ca="1">IF(AND($Q147&gt;0,$Q148&gt;0),S148,0)</f>
        <v>-0.29774005298789835</v>
      </c>
      <c r="V148">
        <f ca="1">IF(AND($Q147&gt;0,$Q148&gt;0),T148,0)</f>
        <v>0.28413313414771146</v>
      </c>
    </row>
    <row r="151" spans="2:22" x14ac:dyDescent="0.15">
      <c r="B151" t="s">
        <v>21</v>
      </c>
      <c r="C151">
        <f>C86</f>
        <v>1</v>
      </c>
      <c r="D151">
        <f>D86</f>
        <v>0</v>
      </c>
      <c r="E151">
        <f>E86+1</f>
        <v>2</v>
      </c>
      <c r="F151">
        <f>F86</f>
        <v>1</v>
      </c>
      <c r="G151">
        <f t="array" ref="G151:J151">MMULT(C151:F151,$G$3:$J$6)</f>
        <v>-1</v>
      </c>
      <c r="H151">
        <v>-2</v>
      </c>
      <c r="I151">
        <v>0</v>
      </c>
      <c r="J151">
        <v>1</v>
      </c>
      <c r="K151">
        <f t="array" aca="1" ref="K151:N151" ca="1">MMULT(G151:J151,$K$3:$N$6)</f>
        <v>-0.52394461821744642</v>
      </c>
      <c r="L151">
        <f ca="1"/>
        <v>-2</v>
      </c>
      <c r="M151">
        <f ca="1"/>
        <v>0.85175233315851517</v>
      </c>
      <c r="N151">
        <f ca="1"/>
        <v>1</v>
      </c>
      <c r="O151">
        <f t="array" aca="1" ref="O151:R151" ca="1">MMULT(K151:N151,$O$3:$R$6)</f>
        <v>-0.52394461821744642</v>
      </c>
      <c r="P151">
        <f ca="1"/>
        <v>-3</v>
      </c>
      <c r="Q151">
        <f ca="1"/>
        <v>2.6677245592483132</v>
      </c>
      <c r="R151">
        <f ca="1"/>
        <v>1</v>
      </c>
      <c r="S151">
        <f ca="1">$T$6*O151/$Q151</f>
        <v>-0.19640131752023107</v>
      </c>
      <c r="T151">
        <f ca="1">$T$6*P151/$Q151</f>
        <v>-1.1245538785478335</v>
      </c>
      <c r="U151">
        <f ca="1">IF(AND($Q151&gt;0,$Q152&gt;0),S151,0)</f>
        <v>-0.19640131752023107</v>
      </c>
      <c r="V151">
        <f ca="1">IF(AND($Q151&gt;0,$Q152&gt;0),T151,0)</f>
        <v>-1.1245538785478335</v>
      </c>
    </row>
    <row r="152" spans="2:22" x14ac:dyDescent="0.15">
      <c r="C152">
        <f>C87</f>
        <v>1</v>
      </c>
      <c r="D152">
        <f>D87</f>
        <v>1</v>
      </c>
      <c r="E152">
        <f>E87+1</f>
        <v>2</v>
      </c>
      <c r="F152">
        <f>F87</f>
        <v>1</v>
      </c>
      <c r="G152">
        <f t="array" ref="G152:J152">MMULT(C152:F152,$G$3:$J$6)</f>
        <v>-1</v>
      </c>
      <c r="H152">
        <v>-1</v>
      </c>
      <c r="I152">
        <v>0</v>
      </c>
      <c r="J152">
        <v>1</v>
      </c>
      <c r="K152">
        <f t="array" aca="1" ref="K152:N152" ca="1">MMULT(G152:J152,$K$3:$N$6)</f>
        <v>-0.52394461821744642</v>
      </c>
      <c r="L152">
        <f ca="1"/>
        <v>-1</v>
      </c>
      <c r="M152">
        <f ca="1"/>
        <v>0.85175233315851517</v>
      </c>
      <c r="N152">
        <f ca="1"/>
        <v>1</v>
      </c>
      <c r="O152">
        <f t="array" aca="1" ref="O152:R152" ca="1">MMULT(K152:N152,$O$3:$R$6)</f>
        <v>-0.52394461821744642</v>
      </c>
      <c r="P152">
        <f ca="1"/>
        <v>-2</v>
      </c>
      <c r="Q152">
        <f ca="1"/>
        <v>2.6677245592483132</v>
      </c>
      <c r="R152">
        <f ca="1"/>
        <v>1</v>
      </c>
      <c r="S152">
        <f ca="1">$T$6*O152/$Q152</f>
        <v>-0.19640131752023107</v>
      </c>
      <c r="T152">
        <f ca="1">$T$6*P152/$Q152</f>
        <v>-0.74970258569855563</v>
      </c>
      <c r="U152">
        <f ca="1">IF(AND($Q151&gt;0,$Q152&gt;0),S152,0)</f>
        <v>-0.19640131752023107</v>
      </c>
      <c r="V152">
        <f ca="1">IF(AND($Q151&gt;0,$Q152&gt;0),T152,0)</f>
        <v>-0.74970258569855563</v>
      </c>
    </row>
    <row r="154" spans="2:22" x14ac:dyDescent="0.15">
      <c r="C154">
        <f>C89</f>
        <v>1</v>
      </c>
      <c r="D154">
        <f>D89</f>
        <v>1</v>
      </c>
      <c r="E154">
        <f>E89+1</f>
        <v>2</v>
      </c>
      <c r="F154">
        <f>F89</f>
        <v>1</v>
      </c>
      <c r="G154">
        <f t="array" ref="G154:J154">MMULT(C154:F154,$G$3:$J$6)</f>
        <v>-1</v>
      </c>
      <c r="H154">
        <v>-1</v>
      </c>
      <c r="I154">
        <v>0</v>
      </c>
      <c r="J154">
        <v>1</v>
      </c>
      <c r="K154">
        <f t="array" aca="1" ref="K154:N154" ca="1">MMULT(G154:J154,$K$3:$N$6)</f>
        <v>-0.52394461821744642</v>
      </c>
      <c r="L154">
        <f ca="1"/>
        <v>-1</v>
      </c>
      <c r="M154">
        <f ca="1"/>
        <v>0.85175233315851517</v>
      </c>
      <c r="N154">
        <f ca="1"/>
        <v>1</v>
      </c>
      <c r="O154">
        <f t="array" aca="1" ref="O154:R154" ca="1">MMULT(K154:N154,$O$3:$R$6)</f>
        <v>-0.52394461821744642</v>
      </c>
      <c r="P154">
        <f ca="1"/>
        <v>-2</v>
      </c>
      <c r="Q154">
        <f ca="1"/>
        <v>2.6677245592483132</v>
      </c>
      <c r="R154">
        <f ca="1"/>
        <v>1</v>
      </c>
      <c r="S154">
        <f ca="1">$T$6*O154/$Q154</f>
        <v>-0.19640131752023107</v>
      </c>
      <c r="T154">
        <f ca="1">$T$6*P154/$Q154</f>
        <v>-0.74970258569855563</v>
      </c>
      <c r="U154">
        <f ca="1">IF(AND($Q154&gt;0,$Q155&gt;0),S154,0)</f>
        <v>-0.19640131752023107</v>
      </c>
      <c r="V154">
        <f ca="1">IF(AND($Q154&gt;0,$Q155&gt;0),T154,0)</f>
        <v>-0.74970258569855563</v>
      </c>
    </row>
    <row r="155" spans="2:22" x14ac:dyDescent="0.15">
      <c r="C155">
        <f>C90</f>
        <v>1</v>
      </c>
      <c r="D155">
        <f>D90</f>
        <v>2</v>
      </c>
      <c r="E155">
        <f>E90+1</f>
        <v>2</v>
      </c>
      <c r="F155">
        <f>F90</f>
        <v>1</v>
      </c>
      <c r="G155">
        <f t="array" ref="G155:J155">MMULT(C155:F155,$G$3:$J$6)</f>
        <v>-1</v>
      </c>
      <c r="H155">
        <v>0</v>
      </c>
      <c r="I155">
        <v>0</v>
      </c>
      <c r="J155">
        <v>1</v>
      </c>
      <c r="K155">
        <f t="array" aca="1" ref="K155:N155" ca="1">MMULT(G155:J155,$K$3:$N$6)</f>
        <v>-0.52394461821744642</v>
      </c>
      <c r="L155">
        <f ca="1"/>
        <v>0</v>
      </c>
      <c r="M155">
        <f ca="1"/>
        <v>0.85175233315851517</v>
      </c>
      <c r="N155">
        <f ca="1"/>
        <v>1</v>
      </c>
      <c r="O155">
        <f t="array" aca="1" ref="O155:R155" ca="1">MMULT(K155:N155,$O$3:$R$6)</f>
        <v>-0.52394461821744642</v>
      </c>
      <c r="P155">
        <f ca="1"/>
        <v>-1</v>
      </c>
      <c r="Q155">
        <f ca="1"/>
        <v>2.6677245592483132</v>
      </c>
      <c r="R155">
        <f ca="1"/>
        <v>1</v>
      </c>
      <c r="S155">
        <f ca="1">$T$6*O155/$Q155</f>
        <v>-0.19640131752023107</v>
      </c>
      <c r="T155">
        <f ca="1">$T$6*P155/$Q155</f>
        <v>-0.37485129284927782</v>
      </c>
      <c r="U155">
        <f ca="1">IF(AND($Q154&gt;0,$Q155&gt;0),S155,0)</f>
        <v>-0.19640131752023107</v>
      </c>
      <c r="V155">
        <f ca="1">IF(AND($Q154&gt;0,$Q155&gt;0),T155,0)</f>
        <v>-0.37485129284927782</v>
      </c>
    </row>
    <row r="157" spans="2:22" x14ac:dyDescent="0.15">
      <c r="C157">
        <f>C92</f>
        <v>1</v>
      </c>
      <c r="D157">
        <f>D92</f>
        <v>2</v>
      </c>
      <c r="E157">
        <f>E92+1</f>
        <v>2</v>
      </c>
      <c r="F157">
        <f>F92</f>
        <v>1</v>
      </c>
      <c r="G157">
        <f t="array" ref="G157:J157">MMULT(C157:F157,$G$3:$J$6)</f>
        <v>-1</v>
      </c>
      <c r="H157">
        <v>0</v>
      </c>
      <c r="I157">
        <v>0</v>
      </c>
      <c r="J157">
        <v>1</v>
      </c>
      <c r="K157">
        <f t="array" aca="1" ref="K157:N157" ca="1">MMULT(G157:J157,$K$3:$N$6)</f>
        <v>-0.52394461821744642</v>
      </c>
      <c r="L157">
        <f ca="1"/>
        <v>0</v>
      </c>
      <c r="M157">
        <f ca="1"/>
        <v>0.85175233315851517</v>
      </c>
      <c r="N157">
        <f ca="1"/>
        <v>1</v>
      </c>
      <c r="O157">
        <f t="array" aca="1" ref="O157:R157" ca="1">MMULT(K157:N157,$O$3:$R$6)</f>
        <v>-0.52394461821744642</v>
      </c>
      <c r="P157">
        <f ca="1"/>
        <v>-1</v>
      </c>
      <c r="Q157">
        <f ca="1"/>
        <v>2.6677245592483132</v>
      </c>
      <c r="R157">
        <f ca="1"/>
        <v>1</v>
      </c>
      <c r="S157">
        <f ca="1">$T$6*O157/$Q157</f>
        <v>-0.19640131752023107</v>
      </c>
      <c r="T157">
        <f ca="1">$T$6*P157/$Q157</f>
        <v>-0.37485129284927782</v>
      </c>
      <c r="U157">
        <f ca="1">IF(AND($Q157&gt;0,$Q158&gt;0),S157,0)</f>
        <v>-0.19640131752023107</v>
      </c>
      <c r="V157">
        <f ca="1">IF(AND($Q157&gt;0,$Q158&gt;0),T157,0)</f>
        <v>-0.37485129284927782</v>
      </c>
    </row>
    <row r="158" spans="2:22" x14ac:dyDescent="0.15">
      <c r="C158">
        <f>C93</f>
        <v>1</v>
      </c>
      <c r="D158">
        <f>D93</f>
        <v>3</v>
      </c>
      <c r="E158">
        <f>E93+1</f>
        <v>2</v>
      </c>
      <c r="F158">
        <f>F93</f>
        <v>1</v>
      </c>
      <c r="G158">
        <f t="array" ref="G158:J158">MMULT(C158:F158,$G$3:$J$6)</f>
        <v>-1</v>
      </c>
      <c r="H158">
        <v>1</v>
      </c>
      <c r="I158">
        <v>0</v>
      </c>
      <c r="J158">
        <v>1</v>
      </c>
      <c r="K158">
        <f t="array" aca="1" ref="K158:N158" ca="1">MMULT(G158:J158,$K$3:$N$6)</f>
        <v>-0.52394461821744642</v>
      </c>
      <c r="L158">
        <f ca="1"/>
        <v>1</v>
      </c>
      <c r="M158">
        <f ca="1"/>
        <v>0.85175233315851517</v>
      </c>
      <c r="N158">
        <f ca="1"/>
        <v>1</v>
      </c>
      <c r="O158">
        <f t="array" aca="1" ref="O158:R158" ca="1">MMULT(K158:N158,$O$3:$R$6)</f>
        <v>-0.52394461821744642</v>
      </c>
      <c r="P158">
        <f ca="1"/>
        <v>0</v>
      </c>
      <c r="Q158">
        <f ca="1"/>
        <v>2.6677245592483132</v>
      </c>
      <c r="R158">
        <f ca="1"/>
        <v>1</v>
      </c>
      <c r="S158">
        <f ca="1">$T$6*O158/$Q158</f>
        <v>-0.19640131752023107</v>
      </c>
      <c r="T158">
        <f ca="1">$T$6*P158/$Q158</f>
        <v>0</v>
      </c>
      <c r="U158">
        <f ca="1">IF(AND($Q157&gt;0,$Q158&gt;0),S158,0)</f>
        <v>-0.19640131752023107</v>
      </c>
      <c r="V158">
        <f ca="1">IF(AND($Q157&gt;0,$Q158&gt;0),T158,0)</f>
        <v>0</v>
      </c>
    </row>
    <row r="160" spans="2:22" x14ac:dyDescent="0.15">
      <c r="C160">
        <f>C95</f>
        <v>1</v>
      </c>
      <c r="D160">
        <f>D95</f>
        <v>3</v>
      </c>
      <c r="E160">
        <f>E95+1</f>
        <v>2</v>
      </c>
      <c r="F160">
        <f>F95</f>
        <v>1</v>
      </c>
      <c r="G160">
        <f t="array" ref="G160:J160">MMULT(C160:F160,$G$3:$J$6)</f>
        <v>-1</v>
      </c>
      <c r="H160">
        <v>1</v>
      </c>
      <c r="I160">
        <v>0</v>
      </c>
      <c r="J160">
        <v>1</v>
      </c>
      <c r="K160">
        <f t="array" aca="1" ref="K160:N160" ca="1">MMULT(G160:J160,$K$3:$N$6)</f>
        <v>-0.52394461821744642</v>
      </c>
      <c r="L160">
        <f ca="1"/>
        <v>1</v>
      </c>
      <c r="M160">
        <f ca="1"/>
        <v>0.85175233315851517</v>
      </c>
      <c r="N160">
        <f ca="1"/>
        <v>1</v>
      </c>
      <c r="O160">
        <f t="array" aca="1" ref="O160:R160" ca="1">MMULT(K160:N160,$O$3:$R$6)</f>
        <v>-0.52394461821744642</v>
      </c>
      <c r="P160">
        <f ca="1"/>
        <v>0</v>
      </c>
      <c r="Q160">
        <f ca="1"/>
        <v>2.6677245592483132</v>
      </c>
      <c r="R160">
        <f ca="1"/>
        <v>1</v>
      </c>
      <c r="S160">
        <f ca="1">$T$6*O160/$Q160</f>
        <v>-0.19640131752023107</v>
      </c>
      <c r="T160">
        <f ca="1">$T$6*P160/$Q160</f>
        <v>0</v>
      </c>
      <c r="U160">
        <f ca="1">IF(AND($Q160&gt;0,$Q161&gt;0),S160,0)</f>
        <v>-0.19640131752023107</v>
      </c>
      <c r="V160">
        <f ca="1">IF(AND($Q160&gt;0,$Q161&gt;0),T160,0)</f>
        <v>0</v>
      </c>
    </row>
    <row r="161" spans="2:22" x14ac:dyDescent="0.15">
      <c r="C161">
        <f>C96</f>
        <v>1</v>
      </c>
      <c r="D161">
        <f>D96</f>
        <v>4</v>
      </c>
      <c r="E161">
        <f>E96+1</f>
        <v>2</v>
      </c>
      <c r="F161">
        <f>F96</f>
        <v>1</v>
      </c>
      <c r="G161">
        <f t="array" ref="G161:J161">MMULT(C161:F161,$G$3:$J$6)</f>
        <v>-1</v>
      </c>
      <c r="H161">
        <v>2</v>
      </c>
      <c r="I161">
        <v>0</v>
      </c>
      <c r="J161">
        <v>1</v>
      </c>
      <c r="K161">
        <f t="array" aca="1" ref="K161:N161" ca="1">MMULT(G161:J161,$K$3:$N$6)</f>
        <v>-0.52394461821744642</v>
      </c>
      <c r="L161">
        <f ca="1"/>
        <v>2</v>
      </c>
      <c r="M161">
        <f ca="1"/>
        <v>0.85175233315851517</v>
      </c>
      <c r="N161">
        <f ca="1"/>
        <v>1</v>
      </c>
      <c r="O161">
        <f t="array" aca="1" ref="O161:R161" ca="1">MMULT(K161:N161,$O$3:$R$6)</f>
        <v>-0.52394461821744642</v>
      </c>
      <c r="P161">
        <f ca="1"/>
        <v>1</v>
      </c>
      <c r="Q161">
        <f ca="1"/>
        <v>2.6677245592483132</v>
      </c>
      <c r="R161">
        <f ca="1"/>
        <v>1</v>
      </c>
      <c r="S161">
        <f ca="1">$T$6*O161/$Q161</f>
        <v>-0.19640131752023107</v>
      </c>
      <c r="T161">
        <f ca="1">$T$6*P161/$Q161</f>
        <v>0.37485129284927782</v>
      </c>
      <c r="U161">
        <f ca="1">IF(AND($Q160&gt;0,$Q161&gt;0),S161,0)</f>
        <v>-0.19640131752023107</v>
      </c>
      <c r="V161">
        <f ca="1">IF(AND($Q160&gt;0,$Q161&gt;0),T161,0)</f>
        <v>0.37485129284927782</v>
      </c>
    </row>
    <row r="164" spans="2:22" x14ac:dyDescent="0.15">
      <c r="B164" t="s">
        <v>18</v>
      </c>
      <c r="C164">
        <f>C99</f>
        <v>2</v>
      </c>
      <c r="D164">
        <f>D99</f>
        <v>0</v>
      </c>
      <c r="E164">
        <f>E99+1</f>
        <v>2</v>
      </c>
      <c r="F164">
        <f>F99</f>
        <v>1</v>
      </c>
      <c r="G164">
        <f t="array" ref="G164:J164">MMULT(C164:F164,$G$3:$J$6)</f>
        <v>0</v>
      </c>
      <c r="H164">
        <v>-2</v>
      </c>
      <c r="I164">
        <v>0</v>
      </c>
      <c r="J164">
        <v>1</v>
      </c>
      <c r="K164">
        <f t="array" aca="1" ref="K164:N164" ca="1">MMULT(G164:J164,$K$3:$N$6)</f>
        <v>0</v>
      </c>
      <c r="L164">
        <f ca="1"/>
        <v>-2</v>
      </c>
      <c r="M164">
        <f ca="1"/>
        <v>0</v>
      </c>
      <c r="N164">
        <f ca="1"/>
        <v>1</v>
      </c>
      <c r="O164">
        <f t="array" aca="1" ref="O164:R164" ca="1">MMULT(K164:N164,$O$3:$R$6)</f>
        <v>0</v>
      </c>
      <c r="P164">
        <f ca="1"/>
        <v>-3</v>
      </c>
      <c r="Q164">
        <f ca="1"/>
        <v>1.8159722260897979</v>
      </c>
      <c r="R164">
        <f ca="1"/>
        <v>1</v>
      </c>
      <c r="S164">
        <f ca="1">$T$6*O164/$Q164</f>
        <v>0</v>
      </c>
      <c r="T164">
        <f ca="1">$T$6*P164/$Q164</f>
        <v>-1.652007644665185</v>
      </c>
      <c r="U164">
        <f ca="1">IF(AND($Q164&gt;0,$Q165&gt;0),S164,0)</f>
        <v>0</v>
      </c>
      <c r="V164">
        <f ca="1">IF(AND($Q164&gt;0,$Q165&gt;0),T164,0)</f>
        <v>-1.652007644665185</v>
      </c>
    </row>
    <row r="165" spans="2:22" x14ac:dyDescent="0.15">
      <c r="C165">
        <f>C100</f>
        <v>2</v>
      </c>
      <c r="D165">
        <f>D100</f>
        <v>1</v>
      </c>
      <c r="E165">
        <f>E100+1</f>
        <v>2</v>
      </c>
      <c r="F165">
        <f>F100</f>
        <v>1</v>
      </c>
      <c r="G165">
        <f t="array" ref="G165:J165">MMULT(C165:F165,$G$3:$J$6)</f>
        <v>0</v>
      </c>
      <c r="H165">
        <v>-1</v>
      </c>
      <c r="I165">
        <v>0</v>
      </c>
      <c r="J165">
        <v>1</v>
      </c>
      <c r="K165">
        <f t="array" aca="1" ref="K165:N165" ca="1">MMULT(G165:J165,$K$3:$N$6)</f>
        <v>0</v>
      </c>
      <c r="L165">
        <f ca="1"/>
        <v>-1</v>
      </c>
      <c r="M165">
        <f ca="1"/>
        <v>0</v>
      </c>
      <c r="N165">
        <f ca="1"/>
        <v>1</v>
      </c>
      <c r="O165">
        <f t="array" aca="1" ref="O165:R165" ca="1">MMULT(K165:N165,$O$3:$R$6)</f>
        <v>0</v>
      </c>
      <c r="P165">
        <f ca="1"/>
        <v>-2</v>
      </c>
      <c r="Q165">
        <f ca="1"/>
        <v>1.8159722260897979</v>
      </c>
      <c r="R165">
        <f ca="1"/>
        <v>1</v>
      </c>
      <c r="S165">
        <f ca="1">$T$6*O165/$Q165</f>
        <v>0</v>
      </c>
      <c r="T165">
        <f ca="1">$T$6*P165/$Q165</f>
        <v>-1.1013384297767901</v>
      </c>
      <c r="U165">
        <f ca="1">IF(AND($Q164&gt;0,$Q165&gt;0),S165,0)</f>
        <v>0</v>
      </c>
      <c r="V165">
        <f ca="1">IF(AND($Q164&gt;0,$Q165&gt;0),T165,0)</f>
        <v>-1.1013384297767901</v>
      </c>
    </row>
    <row r="167" spans="2:22" x14ac:dyDescent="0.15">
      <c r="C167">
        <f>C102</f>
        <v>2</v>
      </c>
      <c r="D167">
        <f>D102</f>
        <v>1</v>
      </c>
      <c r="E167">
        <f>E102+1</f>
        <v>2</v>
      </c>
      <c r="F167">
        <f>F102</f>
        <v>1</v>
      </c>
      <c r="G167">
        <f t="array" ref="G167:J167">MMULT(C167:F167,$G$3:$J$6)</f>
        <v>0</v>
      </c>
      <c r="H167">
        <v>-1</v>
      </c>
      <c r="I167">
        <v>0</v>
      </c>
      <c r="J167">
        <v>1</v>
      </c>
      <c r="K167">
        <f t="array" aca="1" ref="K167:N167" ca="1">MMULT(G167:J167,$K$3:$N$6)</f>
        <v>0</v>
      </c>
      <c r="L167">
        <f ca="1"/>
        <v>-1</v>
      </c>
      <c r="M167">
        <f ca="1"/>
        <v>0</v>
      </c>
      <c r="N167">
        <f ca="1"/>
        <v>1</v>
      </c>
      <c r="O167">
        <f t="array" aca="1" ref="O167:R167" ca="1">MMULT(K167:N167,$O$3:$R$6)</f>
        <v>0</v>
      </c>
      <c r="P167">
        <f ca="1"/>
        <v>-2</v>
      </c>
      <c r="Q167">
        <f ca="1"/>
        <v>1.8159722260897979</v>
      </c>
      <c r="R167">
        <f ca="1"/>
        <v>1</v>
      </c>
      <c r="S167">
        <f ca="1">$T$6*O167/$Q167</f>
        <v>0</v>
      </c>
      <c r="T167">
        <f ca="1">$T$6*P167/$Q167</f>
        <v>-1.1013384297767901</v>
      </c>
      <c r="U167">
        <f ca="1">IF(AND($Q167&gt;0,$Q168&gt;0),S167,0)</f>
        <v>0</v>
      </c>
      <c r="V167">
        <f ca="1">IF(AND($Q167&gt;0,$Q168&gt;0),T167,0)</f>
        <v>-1.1013384297767901</v>
      </c>
    </row>
    <row r="168" spans="2:22" x14ac:dyDescent="0.15">
      <c r="C168">
        <f>C103</f>
        <v>2</v>
      </c>
      <c r="D168">
        <f>D103</f>
        <v>2</v>
      </c>
      <c r="E168">
        <f>E103+1</f>
        <v>2</v>
      </c>
      <c r="F168">
        <f>F103</f>
        <v>1</v>
      </c>
      <c r="G168">
        <f t="array" ref="G168:J168">MMULT(C168:F168,$G$3:$J$6)</f>
        <v>0</v>
      </c>
      <c r="H168">
        <v>0</v>
      </c>
      <c r="I168">
        <v>0</v>
      </c>
      <c r="J168">
        <v>1</v>
      </c>
      <c r="K168">
        <f t="array" aca="1" ref="K168:N168" ca="1">MMULT(G168:J168,$K$3:$N$6)</f>
        <v>0</v>
      </c>
      <c r="L168">
        <f ca="1"/>
        <v>0</v>
      </c>
      <c r="M168">
        <f ca="1"/>
        <v>0</v>
      </c>
      <c r="N168">
        <f ca="1"/>
        <v>1</v>
      </c>
      <c r="O168">
        <f t="array" aca="1" ref="O168:R168" ca="1">MMULT(K168:N168,$O$3:$R$6)</f>
        <v>0</v>
      </c>
      <c r="P168">
        <f ca="1"/>
        <v>-1</v>
      </c>
      <c r="Q168">
        <f ca="1"/>
        <v>1.8159722260897979</v>
      </c>
      <c r="R168">
        <f ca="1"/>
        <v>1</v>
      </c>
      <c r="S168">
        <f ca="1">$T$6*O168/$Q168</f>
        <v>0</v>
      </c>
      <c r="T168">
        <f ca="1">$T$6*P168/$Q168</f>
        <v>-0.55066921488839504</v>
      </c>
      <c r="U168">
        <f ca="1">IF(AND($Q167&gt;0,$Q168&gt;0),S168,0)</f>
        <v>0</v>
      </c>
      <c r="V168">
        <f ca="1">IF(AND($Q167&gt;0,$Q168&gt;0),T168,0)</f>
        <v>-0.55066921488839504</v>
      </c>
    </row>
    <row r="170" spans="2:22" x14ac:dyDescent="0.15">
      <c r="C170">
        <f>C105</f>
        <v>2</v>
      </c>
      <c r="D170">
        <f>D105</f>
        <v>2</v>
      </c>
      <c r="E170">
        <f>E105+1</f>
        <v>2</v>
      </c>
      <c r="F170">
        <f>F105</f>
        <v>1</v>
      </c>
      <c r="G170">
        <f t="array" ref="G170:J170">MMULT(C170:F170,$G$3:$J$6)</f>
        <v>0</v>
      </c>
      <c r="H170">
        <v>0</v>
      </c>
      <c r="I170">
        <v>0</v>
      </c>
      <c r="J170">
        <v>1</v>
      </c>
      <c r="K170">
        <f t="array" aca="1" ref="K170:N170" ca="1">MMULT(G170:J170,$K$3:$N$6)</f>
        <v>0</v>
      </c>
      <c r="L170">
        <f ca="1"/>
        <v>0</v>
      </c>
      <c r="M170">
        <f ca="1"/>
        <v>0</v>
      </c>
      <c r="N170">
        <f ca="1"/>
        <v>1</v>
      </c>
      <c r="O170">
        <f t="array" aca="1" ref="O170:R170" ca="1">MMULT(K170:N170,$O$3:$R$6)</f>
        <v>0</v>
      </c>
      <c r="P170">
        <f ca="1"/>
        <v>-1</v>
      </c>
      <c r="Q170">
        <f ca="1"/>
        <v>1.8159722260897979</v>
      </c>
      <c r="R170">
        <f ca="1"/>
        <v>1</v>
      </c>
      <c r="S170">
        <f ca="1">$T$6*O170/$Q170</f>
        <v>0</v>
      </c>
      <c r="T170">
        <f ca="1">$T$6*P170/$Q170</f>
        <v>-0.55066921488839504</v>
      </c>
      <c r="U170">
        <f ca="1">IF(AND($Q170&gt;0,$Q171&gt;0),S170,0)</f>
        <v>0</v>
      </c>
      <c r="V170">
        <f ca="1">IF(AND($Q170&gt;0,$Q171&gt;0),T170,0)</f>
        <v>-0.55066921488839504</v>
      </c>
    </row>
    <row r="171" spans="2:22" x14ac:dyDescent="0.15">
      <c r="C171">
        <f>C106</f>
        <v>2</v>
      </c>
      <c r="D171">
        <f>D106</f>
        <v>3</v>
      </c>
      <c r="E171">
        <f>E106+1</f>
        <v>2</v>
      </c>
      <c r="F171">
        <f>F106</f>
        <v>1</v>
      </c>
      <c r="G171">
        <f t="array" ref="G171:J171">MMULT(C171:F171,$G$3:$J$6)</f>
        <v>0</v>
      </c>
      <c r="H171">
        <v>1</v>
      </c>
      <c r="I171">
        <v>0</v>
      </c>
      <c r="J171">
        <v>1</v>
      </c>
      <c r="K171">
        <f t="array" aca="1" ref="K171:N171" ca="1">MMULT(G171:J171,$K$3:$N$6)</f>
        <v>0</v>
      </c>
      <c r="L171">
        <f ca="1"/>
        <v>1</v>
      </c>
      <c r="M171">
        <f ca="1"/>
        <v>0</v>
      </c>
      <c r="N171">
        <f ca="1"/>
        <v>1</v>
      </c>
      <c r="O171">
        <f t="array" aca="1" ref="O171:R171" ca="1">MMULT(K171:N171,$O$3:$R$6)</f>
        <v>0</v>
      </c>
      <c r="P171">
        <f ca="1"/>
        <v>0</v>
      </c>
      <c r="Q171">
        <f ca="1"/>
        <v>1.8159722260897979</v>
      </c>
      <c r="R171">
        <f ca="1"/>
        <v>1</v>
      </c>
      <c r="S171">
        <f ca="1">$T$6*O171/$Q171</f>
        <v>0</v>
      </c>
      <c r="T171">
        <f ca="1">$T$6*P171/$Q171</f>
        <v>0</v>
      </c>
      <c r="U171">
        <f ca="1">IF(AND($Q170&gt;0,$Q171&gt;0),S171,0)</f>
        <v>0</v>
      </c>
      <c r="V171">
        <f ca="1">IF(AND($Q170&gt;0,$Q171&gt;0),T171,0)</f>
        <v>0</v>
      </c>
    </row>
    <row r="173" spans="2:22" x14ac:dyDescent="0.15">
      <c r="C173">
        <f>C108</f>
        <v>2</v>
      </c>
      <c r="D173">
        <f>D108</f>
        <v>3</v>
      </c>
      <c r="E173">
        <f>E108+1</f>
        <v>2</v>
      </c>
      <c r="F173">
        <f>F108</f>
        <v>1</v>
      </c>
      <c r="G173">
        <f t="array" ref="G173:J173">MMULT(C173:F173,$G$3:$J$6)</f>
        <v>0</v>
      </c>
      <c r="H173">
        <v>1</v>
      </c>
      <c r="I173">
        <v>0</v>
      </c>
      <c r="J173">
        <v>1</v>
      </c>
      <c r="K173">
        <f t="array" aca="1" ref="K173:N173" ca="1">MMULT(G173:J173,$K$3:$N$6)</f>
        <v>0</v>
      </c>
      <c r="L173">
        <f ca="1"/>
        <v>1</v>
      </c>
      <c r="M173">
        <f ca="1"/>
        <v>0</v>
      </c>
      <c r="N173">
        <f ca="1"/>
        <v>1</v>
      </c>
      <c r="O173">
        <f t="array" aca="1" ref="O173:R173" ca="1">MMULT(K173:N173,$O$3:$R$6)</f>
        <v>0</v>
      </c>
      <c r="P173">
        <f ca="1"/>
        <v>0</v>
      </c>
      <c r="Q173">
        <f ca="1"/>
        <v>1.8159722260897979</v>
      </c>
      <c r="R173">
        <f ca="1"/>
        <v>1</v>
      </c>
      <c r="S173">
        <f ca="1">$T$6*O173/$Q173</f>
        <v>0</v>
      </c>
      <c r="T173">
        <f ca="1">$T$6*P173/$Q173</f>
        <v>0</v>
      </c>
      <c r="U173">
        <f ca="1">IF(AND($Q173&gt;0,$Q174&gt;0),S173,0)</f>
        <v>0</v>
      </c>
      <c r="V173">
        <f ca="1">IF(AND($Q173&gt;0,$Q174&gt;0),T173,0)</f>
        <v>0</v>
      </c>
    </row>
    <row r="174" spans="2:22" x14ac:dyDescent="0.15">
      <c r="C174">
        <f>C109</f>
        <v>2</v>
      </c>
      <c r="D174">
        <f>D109</f>
        <v>4</v>
      </c>
      <c r="E174">
        <f>E109+1</f>
        <v>2</v>
      </c>
      <c r="F174">
        <f>F109</f>
        <v>1</v>
      </c>
      <c r="G174">
        <f t="array" ref="G174:J174">MMULT(C174:F174,$G$3:$J$6)</f>
        <v>0</v>
      </c>
      <c r="H174">
        <v>2</v>
      </c>
      <c r="I174">
        <v>0</v>
      </c>
      <c r="J174">
        <v>1</v>
      </c>
      <c r="K174">
        <f t="array" aca="1" ref="K174:N174" ca="1">MMULT(G174:J174,$K$3:$N$6)</f>
        <v>0</v>
      </c>
      <c r="L174">
        <f ca="1"/>
        <v>2</v>
      </c>
      <c r="M174">
        <f ca="1"/>
        <v>0</v>
      </c>
      <c r="N174">
        <f ca="1"/>
        <v>1</v>
      </c>
      <c r="O174">
        <f t="array" aca="1" ref="O174:R174" ca="1">MMULT(K174:N174,$O$3:$R$6)</f>
        <v>0</v>
      </c>
      <c r="P174">
        <f ca="1"/>
        <v>1</v>
      </c>
      <c r="Q174">
        <f ca="1"/>
        <v>1.8159722260897979</v>
      </c>
      <c r="R174">
        <f ca="1"/>
        <v>1</v>
      </c>
      <c r="S174">
        <f ca="1">$T$6*O174/$Q174</f>
        <v>0</v>
      </c>
      <c r="T174">
        <f ca="1">$T$6*P174/$Q174</f>
        <v>0.55066921488839504</v>
      </c>
      <c r="U174">
        <f ca="1">IF(AND($Q173&gt;0,$Q174&gt;0),S174,0)</f>
        <v>0</v>
      </c>
      <c r="V174">
        <f ca="1">IF(AND($Q173&gt;0,$Q174&gt;0),T174,0)</f>
        <v>0.55066921488839504</v>
      </c>
    </row>
    <row r="177" spans="2:22" x14ac:dyDescent="0.15">
      <c r="B177" t="s">
        <v>19</v>
      </c>
      <c r="C177">
        <f>C112</f>
        <v>3</v>
      </c>
      <c r="D177">
        <f>D112</f>
        <v>0</v>
      </c>
      <c r="E177">
        <f>E112+1</f>
        <v>2</v>
      </c>
      <c r="F177">
        <f>F112</f>
        <v>1</v>
      </c>
      <c r="G177">
        <f t="array" ref="G177:J177">MMULT(C177:F177,$G$3:$J$6)</f>
        <v>1</v>
      </c>
      <c r="H177">
        <v>-2</v>
      </c>
      <c r="I177">
        <v>0</v>
      </c>
      <c r="J177">
        <v>1</v>
      </c>
      <c r="K177">
        <f t="array" aca="1" ref="K177:N177" ca="1">MMULT(G177:J177,$K$3:$N$6)</f>
        <v>0.52394461821744642</v>
      </c>
      <c r="L177">
        <f ca="1"/>
        <v>-2</v>
      </c>
      <c r="M177">
        <f ca="1"/>
        <v>-0.85175233315851517</v>
      </c>
      <c r="N177">
        <f ca="1"/>
        <v>1</v>
      </c>
      <c r="O177">
        <f t="array" aca="1" ref="O177:R177" ca="1">MMULT(K177:N177,$O$3:$R$6)</f>
        <v>0.52394461821744642</v>
      </c>
      <c r="P177">
        <f ca="1"/>
        <v>-3</v>
      </c>
      <c r="Q177">
        <f ca="1"/>
        <v>0.96421989293128274</v>
      </c>
      <c r="R177">
        <f ca="1"/>
        <v>1</v>
      </c>
      <c r="S177">
        <f ca="1">$T$6*O177/$Q177</f>
        <v>0.54338706560453265</v>
      </c>
      <c r="T177">
        <f ca="1">$T$6*P177/$Q177</f>
        <v>-3.1113234875084679</v>
      </c>
      <c r="U177">
        <f ca="1">IF(AND($Q177&gt;0,$Q178&gt;0),S177,0)</f>
        <v>0.54338706560453265</v>
      </c>
      <c r="V177">
        <f ca="1">IF(AND($Q177&gt;0,$Q178&gt;0),T177,0)</f>
        <v>-3.1113234875084679</v>
      </c>
    </row>
    <row r="178" spans="2:22" x14ac:dyDescent="0.15">
      <c r="C178">
        <f>C113</f>
        <v>3</v>
      </c>
      <c r="D178">
        <f>D113</f>
        <v>1</v>
      </c>
      <c r="E178">
        <f>E113+1</f>
        <v>2</v>
      </c>
      <c r="F178">
        <f>F113</f>
        <v>1</v>
      </c>
      <c r="G178">
        <f t="array" ref="G178:J178">MMULT(C178:F178,$G$3:$J$6)</f>
        <v>1</v>
      </c>
      <c r="H178">
        <v>-1</v>
      </c>
      <c r="I178">
        <v>0</v>
      </c>
      <c r="J178">
        <v>1</v>
      </c>
      <c r="K178">
        <f t="array" aca="1" ref="K178:N178" ca="1">MMULT(G178:J178,$K$3:$N$6)</f>
        <v>0.52394461821744642</v>
      </c>
      <c r="L178">
        <f ca="1"/>
        <v>-1</v>
      </c>
      <c r="M178">
        <f ca="1"/>
        <v>-0.85175233315851517</v>
      </c>
      <c r="N178">
        <f ca="1"/>
        <v>1</v>
      </c>
      <c r="O178">
        <f t="array" aca="1" ref="O178:R178" ca="1">MMULT(K178:N178,$O$3:$R$6)</f>
        <v>0.52394461821744642</v>
      </c>
      <c r="P178">
        <f ca="1"/>
        <v>-2</v>
      </c>
      <c r="Q178">
        <f ca="1"/>
        <v>0.96421989293128274</v>
      </c>
      <c r="R178">
        <f ca="1"/>
        <v>1</v>
      </c>
      <c r="S178">
        <f ca="1">$T$6*O178/$Q178</f>
        <v>0.54338706560453265</v>
      </c>
      <c r="T178">
        <f ca="1">$T$6*P178/$Q178</f>
        <v>-2.0742156583389786</v>
      </c>
      <c r="U178">
        <f ca="1">IF(AND($Q177&gt;0,$Q178&gt;0),S178,0)</f>
        <v>0.54338706560453265</v>
      </c>
      <c r="V178">
        <f ca="1">IF(AND($Q177&gt;0,$Q178&gt;0),T178,0)</f>
        <v>-2.0742156583389786</v>
      </c>
    </row>
    <row r="180" spans="2:22" x14ac:dyDescent="0.15">
      <c r="C180">
        <f>C115</f>
        <v>3</v>
      </c>
      <c r="D180">
        <f>D115</f>
        <v>1</v>
      </c>
      <c r="E180">
        <f>E115+1</f>
        <v>2</v>
      </c>
      <c r="F180">
        <f>F115</f>
        <v>1</v>
      </c>
      <c r="G180">
        <f t="array" ref="G180:J180">MMULT(C180:F180,$G$3:$J$6)</f>
        <v>1</v>
      </c>
      <c r="H180">
        <v>-1</v>
      </c>
      <c r="I180">
        <v>0</v>
      </c>
      <c r="J180">
        <v>1</v>
      </c>
      <c r="K180">
        <f t="array" aca="1" ref="K180:N180" ca="1">MMULT(G180:J180,$K$3:$N$6)</f>
        <v>0.52394461821744642</v>
      </c>
      <c r="L180">
        <f ca="1"/>
        <v>-1</v>
      </c>
      <c r="M180">
        <f ca="1"/>
        <v>-0.85175233315851517</v>
      </c>
      <c r="N180">
        <f ca="1"/>
        <v>1</v>
      </c>
      <c r="O180">
        <f t="array" aca="1" ref="O180:R180" ca="1">MMULT(K180:N180,$O$3:$R$6)</f>
        <v>0.52394461821744642</v>
      </c>
      <c r="P180">
        <f ca="1"/>
        <v>-2</v>
      </c>
      <c r="Q180">
        <f ca="1"/>
        <v>0.96421989293128274</v>
      </c>
      <c r="R180">
        <f ca="1"/>
        <v>1</v>
      </c>
      <c r="S180">
        <f ca="1">$T$6*O180/$Q180</f>
        <v>0.54338706560453265</v>
      </c>
      <c r="T180">
        <f ca="1">$T$6*P180/$Q180</f>
        <v>-2.0742156583389786</v>
      </c>
      <c r="U180">
        <f ca="1">IF(AND($Q180&gt;0,$Q181&gt;0),S180,0)</f>
        <v>0.54338706560453265</v>
      </c>
      <c r="V180">
        <f ca="1">IF(AND($Q180&gt;0,$Q181&gt;0),T180,0)</f>
        <v>-2.0742156583389786</v>
      </c>
    </row>
    <row r="181" spans="2:22" x14ac:dyDescent="0.15">
      <c r="C181">
        <f>C116</f>
        <v>3</v>
      </c>
      <c r="D181">
        <f>D116</f>
        <v>2</v>
      </c>
      <c r="E181">
        <f>E116+1</f>
        <v>2</v>
      </c>
      <c r="F181">
        <f>F116</f>
        <v>1</v>
      </c>
      <c r="G181">
        <f t="array" ref="G181:J181">MMULT(C181:F181,$G$3:$J$6)</f>
        <v>1</v>
      </c>
      <c r="H181">
        <v>0</v>
      </c>
      <c r="I181">
        <v>0</v>
      </c>
      <c r="J181">
        <v>1</v>
      </c>
      <c r="K181">
        <f t="array" aca="1" ref="K181:N181" ca="1">MMULT(G181:J181,$K$3:$N$6)</f>
        <v>0.52394461821744642</v>
      </c>
      <c r="L181">
        <f ca="1"/>
        <v>0</v>
      </c>
      <c r="M181">
        <f ca="1"/>
        <v>-0.85175233315851517</v>
      </c>
      <c r="N181">
        <f ca="1"/>
        <v>1</v>
      </c>
      <c r="O181">
        <f t="array" aca="1" ref="O181:R181" ca="1">MMULT(K181:N181,$O$3:$R$6)</f>
        <v>0.52394461821744642</v>
      </c>
      <c r="P181">
        <f ca="1"/>
        <v>-1</v>
      </c>
      <c r="Q181">
        <f ca="1"/>
        <v>0.96421989293128274</v>
      </c>
      <c r="R181">
        <f ca="1"/>
        <v>1</v>
      </c>
      <c r="S181">
        <f ca="1">$T$6*O181/$Q181</f>
        <v>0.54338706560453265</v>
      </c>
      <c r="T181">
        <f ca="1">$T$6*P181/$Q181</f>
        <v>-1.0371078291694893</v>
      </c>
      <c r="U181">
        <f ca="1">IF(AND($Q180&gt;0,$Q181&gt;0),S181,0)</f>
        <v>0.54338706560453265</v>
      </c>
      <c r="V181">
        <f ca="1">IF(AND($Q180&gt;0,$Q181&gt;0),T181,0)</f>
        <v>-1.0371078291694893</v>
      </c>
    </row>
    <row r="183" spans="2:22" x14ac:dyDescent="0.15">
      <c r="C183">
        <f>C118</f>
        <v>3</v>
      </c>
      <c r="D183">
        <f>D118</f>
        <v>2</v>
      </c>
      <c r="E183">
        <f>E118+1</f>
        <v>2</v>
      </c>
      <c r="F183">
        <f>F118</f>
        <v>1</v>
      </c>
      <c r="G183">
        <f t="array" ref="G183:J183">MMULT(C183:F183,$G$3:$J$6)</f>
        <v>1</v>
      </c>
      <c r="H183">
        <v>0</v>
      </c>
      <c r="I183">
        <v>0</v>
      </c>
      <c r="J183">
        <v>1</v>
      </c>
      <c r="K183">
        <f t="array" aca="1" ref="K183:N183" ca="1">MMULT(G183:J183,$K$3:$N$6)</f>
        <v>0.52394461821744642</v>
      </c>
      <c r="L183">
        <f ca="1"/>
        <v>0</v>
      </c>
      <c r="M183">
        <f ca="1"/>
        <v>-0.85175233315851517</v>
      </c>
      <c r="N183">
        <f ca="1"/>
        <v>1</v>
      </c>
      <c r="O183">
        <f t="array" aca="1" ref="O183:R183" ca="1">MMULT(K183:N183,$O$3:$R$6)</f>
        <v>0.52394461821744642</v>
      </c>
      <c r="P183">
        <f ca="1"/>
        <v>-1</v>
      </c>
      <c r="Q183">
        <f ca="1"/>
        <v>0.96421989293128274</v>
      </c>
      <c r="R183">
        <f ca="1"/>
        <v>1</v>
      </c>
      <c r="S183">
        <f ca="1">$T$6*O183/$Q183</f>
        <v>0.54338706560453265</v>
      </c>
      <c r="T183">
        <f ca="1">$T$6*P183/$Q183</f>
        <v>-1.0371078291694893</v>
      </c>
      <c r="U183">
        <f ca="1">IF(AND($Q183&gt;0,$Q184&gt;0),S183,0)</f>
        <v>0.54338706560453265</v>
      </c>
      <c r="V183">
        <f ca="1">IF(AND($Q183&gt;0,$Q184&gt;0),T183,0)</f>
        <v>-1.0371078291694893</v>
      </c>
    </row>
    <row r="184" spans="2:22" x14ac:dyDescent="0.15">
      <c r="C184">
        <f>C119</f>
        <v>3</v>
      </c>
      <c r="D184">
        <f>D119</f>
        <v>3</v>
      </c>
      <c r="E184">
        <f>E119+1</f>
        <v>2</v>
      </c>
      <c r="F184">
        <f>F119</f>
        <v>1</v>
      </c>
      <c r="G184">
        <f t="array" ref="G184:J184">MMULT(C184:F184,$G$3:$J$6)</f>
        <v>1</v>
      </c>
      <c r="H184">
        <v>1</v>
      </c>
      <c r="I184">
        <v>0</v>
      </c>
      <c r="J184">
        <v>1</v>
      </c>
      <c r="K184">
        <f t="array" aca="1" ref="K184:N184" ca="1">MMULT(G184:J184,$K$3:$N$6)</f>
        <v>0.52394461821744642</v>
      </c>
      <c r="L184">
        <f ca="1"/>
        <v>1</v>
      </c>
      <c r="M184">
        <f ca="1"/>
        <v>-0.85175233315851517</v>
      </c>
      <c r="N184">
        <f ca="1"/>
        <v>1</v>
      </c>
      <c r="O184">
        <f t="array" aca="1" ref="O184:R184" ca="1">MMULT(K184:N184,$O$3:$R$6)</f>
        <v>0.52394461821744642</v>
      </c>
      <c r="P184">
        <f ca="1"/>
        <v>0</v>
      </c>
      <c r="Q184">
        <f ca="1"/>
        <v>0.96421989293128274</v>
      </c>
      <c r="R184">
        <f ca="1"/>
        <v>1</v>
      </c>
      <c r="S184">
        <f ca="1">$T$6*O184/$Q184</f>
        <v>0.54338706560453265</v>
      </c>
      <c r="T184">
        <f ca="1">$T$6*P184/$Q184</f>
        <v>0</v>
      </c>
      <c r="U184">
        <f ca="1">IF(AND($Q183&gt;0,$Q184&gt;0),S184,0)</f>
        <v>0.54338706560453265</v>
      </c>
      <c r="V184">
        <f ca="1">IF(AND($Q183&gt;0,$Q184&gt;0),T184,0)</f>
        <v>0</v>
      </c>
    </row>
    <row r="186" spans="2:22" x14ac:dyDescent="0.15">
      <c r="C186">
        <f>C121</f>
        <v>3</v>
      </c>
      <c r="D186">
        <f>D121</f>
        <v>3</v>
      </c>
      <c r="E186">
        <f>E121+1</f>
        <v>2</v>
      </c>
      <c r="F186">
        <f>F121</f>
        <v>1</v>
      </c>
      <c r="G186">
        <f t="array" ref="G186:J186">MMULT(C186:F186,$G$3:$J$6)</f>
        <v>1</v>
      </c>
      <c r="H186">
        <v>1</v>
      </c>
      <c r="I186">
        <v>0</v>
      </c>
      <c r="J186">
        <v>1</v>
      </c>
      <c r="K186">
        <f t="array" aca="1" ref="K186:N186" ca="1">MMULT(G186:J186,$K$3:$N$6)</f>
        <v>0.52394461821744642</v>
      </c>
      <c r="L186">
        <f ca="1"/>
        <v>1</v>
      </c>
      <c r="M186">
        <f ca="1"/>
        <v>-0.85175233315851517</v>
      </c>
      <c r="N186">
        <f ca="1"/>
        <v>1</v>
      </c>
      <c r="O186">
        <f t="array" aca="1" ref="O186:R186" ca="1">MMULT(K186:N186,$O$3:$R$6)</f>
        <v>0.52394461821744642</v>
      </c>
      <c r="P186">
        <f ca="1"/>
        <v>0</v>
      </c>
      <c r="Q186">
        <f ca="1"/>
        <v>0.96421989293128274</v>
      </c>
      <c r="R186">
        <f ca="1"/>
        <v>1</v>
      </c>
      <c r="S186">
        <f ca="1">$T$6*O186/$Q186</f>
        <v>0.54338706560453265</v>
      </c>
      <c r="T186">
        <f ca="1">$T$6*P186/$Q186</f>
        <v>0</v>
      </c>
      <c r="U186">
        <f ca="1">IF(AND($Q186&gt;0,$Q187&gt;0),S186,0)</f>
        <v>0.54338706560453265</v>
      </c>
      <c r="V186">
        <f ca="1">IF(AND($Q186&gt;0,$Q187&gt;0),T186,0)</f>
        <v>0</v>
      </c>
    </row>
    <row r="187" spans="2:22" x14ac:dyDescent="0.15">
      <c r="C187">
        <f>C122</f>
        <v>3</v>
      </c>
      <c r="D187">
        <f>D122</f>
        <v>4</v>
      </c>
      <c r="E187">
        <f>E122+1</f>
        <v>2</v>
      </c>
      <c r="F187">
        <f>F122</f>
        <v>1</v>
      </c>
      <c r="G187">
        <f t="array" ref="G187:J187">MMULT(C187:F187,$G$3:$J$6)</f>
        <v>1</v>
      </c>
      <c r="H187">
        <v>2</v>
      </c>
      <c r="I187">
        <v>0</v>
      </c>
      <c r="J187">
        <v>1</v>
      </c>
      <c r="K187">
        <f t="array" aca="1" ref="K187:N187" ca="1">MMULT(G187:J187,$K$3:$N$6)</f>
        <v>0.52394461821744642</v>
      </c>
      <c r="L187">
        <f ca="1"/>
        <v>2</v>
      </c>
      <c r="M187">
        <f ca="1"/>
        <v>-0.85175233315851517</v>
      </c>
      <c r="N187">
        <f ca="1"/>
        <v>1</v>
      </c>
      <c r="O187">
        <f t="array" aca="1" ref="O187:R187" ca="1">MMULT(K187:N187,$O$3:$R$6)</f>
        <v>0.52394461821744642</v>
      </c>
      <c r="P187">
        <f ca="1"/>
        <v>1</v>
      </c>
      <c r="Q187">
        <f ca="1"/>
        <v>0.96421989293128274</v>
      </c>
      <c r="R187">
        <f ca="1"/>
        <v>1</v>
      </c>
      <c r="S187">
        <f ca="1">$T$6*O187/$Q187</f>
        <v>0.54338706560453265</v>
      </c>
      <c r="T187">
        <f ca="1">$T$6*P187/$Q187</f>
        <v>1.0371078291694893</v>
      </c>
      <c r="U187">
        <f ca="1">IF(AND($Q186&gt;0,$Q187&gt;0),S187,0)</f>
        <v>0.54338706560453265</v>
      </c>
      <c r="V187">
        <f ca="1">IF(AND($Q186&gt;0,$Q187&gt;0),T187,0)</f>
        <v>1.0371078291694893</v>
      </c>
    </row>
    <row r="190" spans="2:22" x14ac:dyDescent="0.15">
      <c r="B190" t="s">
        <v>20</v>
      </c>
      <c r="C190">
        <f>C125</f>
        <v>4</v>
      </c>
      <c r="D190">
        <f>D125</f>
        <v>0</v>
      </c>
      <c r="E190">
        <f>E125+1</f>
        <v>2</v>
      </c>
      <c r="F190">
        <f>F125</f>
        <v>1</v>
      </c>
      <c r="G190">
        <f t="array" ref="G190:J190">MMULT(C190:F190,$G$3:$J$6)</f>
        <v>2</v>
      </c>
      <c r="H190">
        <v>-2</v>
      </c>
      <c r="I190">
        <v>0</v>
      </c>
      <c r="J190">
        <v>1</v>
      </c>
      <c r="K190">
        <f t="array" aca="1" ref="K190:N190" ca="1">MMULT(G190:J190,$K$3:$N$6)</f>
        <v>1.0478892364348928</v>
      </c>
      <c r="L190">
        <f ca="1"/>
        <v>-2</v>
      </c>
      <c r="M190">
        <f ca="1"/>
        <v>-1.7035046663170303</v>
      </c>
      <c r="N190">
        <f ca="1"/>
        <v>1</v>
      </c>
      <c r="O190">
        <f t="array" aca="1" ref="O190:R190" ca="1">MMULT(K190:N190,$O$3:$R$6)</f>
        <v>1.0478892364348928</v>
      </c>
      <c r="P190">
        <f ca="1"/>
        <v>-3</v>
      </c>
      <c r="Q190">
        <f ca="1"/>
        <v>0.11246755977276757</v>
      </c>
      <c r="R190">
        <f ca="1"/>
        <v>1</v>
      </c>
      <c r="S190">
        <f ca="1">$T$6*O190/$Q190</f>
        <v>9.3172576923699246</v>
      </c>
      <c r="T190">
        <f ca="1">$T$6*P190/$Q190</f>
        <v>-26.674358419985989</v>
      </c>
      <c r="U190">
        <f ca="1">IF(AND($Q190&gt;0,$Q191&gt;0),S190,0)</f>
        <v>9.3172576923699246</v>
      </c>
      <c r="V190">
        <f ca="1">IF(AND($Q190&gt;0,$Q191&gt;0),T190,0)</f>
        <v>-26.674358419985989</v>
      </c>
    </row>
    <row r="191" spans="2:22" x14ac:dyDescent="0.15">
      <c r="C191">
        <f>C126</f>
        <v>4</v>
      </c>
      <c r="D191">
        <f>D126</f>
        <v>1</v>
      </c>
      <c r="E191">
        <f>E126+1</f>
        <v>2</v>
      </c>
      <c r="F191">
        <f>F126</f>
        <v>1</v>
      </c>
      <c r="G191">
        <f t="array" ref="G191:J191">MMULT(C191:F191,$G$3:$J$6)</f>
        <v>2</v>
      </c>
      <c r="H191">
        <v>-1</v>
      </c>
      <c r="I191">
        <v>0</v>
      </c>
      <c r="J191">
        <v>1</v>
      </c>
      <c r="K191">
        <f t="array" aca="1" ref="K191:N191" ca="1">MMULT(G191:J191,$K$3:$N$6)</f>
        <v>1.0478892364348928</v>
      </c>
      <c r="L191">
        <f ca="1"/>
        <v>-1</v>
      </c>
      <c r="M191">
        <f ca="1"/>
        <v>-1.7035046663170303</v>
      </c>
      <c r="N191">
        <f ca="1"/>
        <v>1</v>
      </c>
      <c r="O191">
        <f t="array" aca="1" ref="O191:R191" ca="1">MMULT(K191:N191,$O$3:$R$6)</f>
        <v>1.0478892364348928</v>
      </c>
      <c r="P191">
        <f ca="1"/>
        <v>-2</v>
      </c>
      <c r="Q191">
        <f ca="1"/>
        <v>0.11246755977276757</v>
      </c>
      <c r="R191">
        <f ca="1"/>
        <v>1</v>
      </c>
      <c r="S191">
        <f ca="1">$T$6*O191/$Q191</f>
        <v>9.3172576923699246</v>
      </c>
      <c r="T191">
        <f ca="1">$T$6*P191/$Q191</f>
        <v>-17.782905613323994</v>
      </c>
      <c r="U191">
        <f ca="1">IF(AND($Q190&gt;0,$Q191&gt;0),S191,0)</f>
        <v>9.3172576923699246</v>
      </c>
      <c r="V191">
        <f ca="1">IF(AND($Q190&gt;0,$Q191&gt;0),T191,0)</f>
        <v>-17.782905613323994</v>
      </c>
    </row>
    <row r="193" spans="2:22" x14ac:dyDescent="0.15">
      <c r="C193">
        <f>C128</f>
        <v>4</v>
      </c>
      <c r="D193">
        <f>D128</f>
        <v>1</v>
      </c>
      <c r="E193">
        <f>E128+1</f>
        <v>2</v>
      </c>
      <c r="F193">
        <f>F128</f>
        <v>1</v>
      </c>
      <c r="G193">
        <f t="array" ref="G193:J193">MMULT(C193:F193,$G$3:$J$6)</f>
        <v>2</v>
      </c>
      <c r="H193">
        <v>-1</v>
      </c>
      <c r="I193">
        <v>0</v>
      </c>
      <c r="J193">
        <v>1</v>
      </c>
      <c r="K193">
        <f t="array" aca="1" ref="K193:N193" ca="1">MMULT(G193:J193,$K$3:$N$6)</f>
        <v>1.0478892364348928</v>
      </c>
      <c r="L193">
        <f ca="1"/>
        <v>-1</v>
      </c>
      <c r="M193">
        <f ca="1"/>
        <v>-1.7035046663170303</v>
      </c>
      <c r="N193">
        <f ca="1"/>
        <v>1</v>
      </c>
      <c r="O193">
        <f t="array" aca="1" ref="O193:R193" ca="1">MMULT(K193:N193,$O$3:$R$6)</f>
        <v>1.0478892364348928</v>
      </c>
      <c r="P193">
        <f ca="1"/>
        <v>-2</v>
      </c>
      <c r="Q193">
        <f ca="1"/>
        <v>0.11246755977276757</v>
      </c>
      <c r="R193">
        <f ca="1"/>
        <v>1</v>
      </c>
      <c r="S193">
        <f ca="1">$T$6*O193/$Q193</f>
        <v>9.3172576923699246</v>
      </c>
      <c r="T193">
        <f ca="1">$T$6*P193/$Q193</f>
        <v>-17.782905613323994</v>
      </c>
      <c r="U193">
        <f ca="1">IF(AND($Q193&gt;0,$Q194&gt;0),S193,0)</f>
        <v>9.3172576923699246</v>
      </c>
      <c r="V193">
        <f ca="1">IF(AND($Q193&gt;0,$Q194&gt;0),T193,0)</f>
        <v>-17.782905613323994</v>
      </c>
    </row>
    <row r="194" spans="2:22" x14ac:dyDescent="0.15">
      <c r="C194">
        <f>C129</f>
        <v>4</v>
      </c>
      <c r="D194">
        <f>D129</f>
        <v>2</v>
      </c>
      <c r="E194">
        <f>E129+1</f>
        <v>2</v>
      </c>
      <c r="F194">
        <f>F129</f>
        <v>1</v>
      </c>
      <c r="G194">
        <f t="array" ref="G194:J194">MMULT(C194:F194,$G$3:$J$6)</f>
        <v>2</v>
      </c>
      <c r="H194">
        <v>0</v>
      </c>
      <c r="I194">
        <v>0</v>
      </c>
      <c r="J194">
        <v>1</v>
      </c>
      <c r="K194">
        <f t="array" aca="1" ref="K194:N194" ca="1">MMULT(G194:J194,$K$3:$N$6)</f>
        <v>1.0478892364348928</v>
      </c>
      <c r="L194">
        <f ca="1"/>
        <v>0</v>
      </c>
      <c r="M194">
        <f ca="1"/>
        <v>-1.7035046663170303</v>
      </c>
      <c r="N194">
        <f ca="1"/>
        <v>1</v>
      </c>
      <c r="O194">
        <f t="array" aca="1" ref="O194:R194" ca="1">MMULT(K194:N194,$O$3:$R$6)</f>
        <v>1.0478892364348928</v>
      </c>
      <c r="P194">
        <f ca="1"/>
        <v>-1</v>
      </c>
      <c r="Q194">
        <f ca="1"/>
        <v>0.11246755977276757</v>
      </c>
      <c r="R194">
        <f ca="1"/>
        <v>1</v>
      </c>
      <c r="S194">
        <f ca="1">$T$6*O194/$Q194</f>
        <v>9.3172576923699246</v>
      </c>
      <c r="T194">
        <f ca="1">$T$6*P194/$Q194</f>
        <v>-8.8914528066619969</v>
      </c>
      <c r="U194">
        <f ca="1">IF(AND($Q193&gt;0,$Q194&gt;0),S194,0)</f>
        <v>9.3172576923699246</v>
      </c>
      <c r="V194">
        <f ca="1">IF(AND($Q193&gt;0,$Q194&gt;0),T194,0)</f>
        <v>-8.8914528066619969</v>
      </c>
    </row>
    <row r="196" spans="2:22" x14ac:dyDescent="0.15">
      <c r="C196">
        <f>C131</f>
        <v>4</v>
      </c>
      <c r="D196">
        <f>D131</f>
        <v>2</v>
      </c>
      <c r="E196">
        <f>E131+1</f>
        <v>2</v>
      </c>
      <c r="F196">
        <f>F131</f>
        <v>1</v>
      </c>
      <c r="G196">
        <f t="array" ref="G196:J196">MMULT(C196:F196,$G$3:$J$6)</f>
        <v>2</v>
      </c>
      <c r="H196">
        <v>0</v>
      </c>
      <c r="I196">
        <v>0</v>
      </c>
      <c r="J196">
        <v>1</v>
      </c>
      <c r="K196">
        <f t="array" aca="1" ref="K196:N196" ca="1">MMULT(G196:J196,$K$3:$N$6)</f>
        <v>1.0478892364348928</v>
      </c>
      <c r="L196">
        <f ca="1"/>
        <v>0</v>
      </c>
      <c r="M196">
        <f ca="1"/>
        <v>-1.7035046663170303</v>
      </c>
      <c r="N196">
        <f ca="1"/>
        <v>1</v>
      </c>
      <c r="O196">
        <f t="array" aca="1" ref="O196:R196" ca="1">MMULT(K196:N196,$O$3:$R$6)</f>
        <v>1.0478892364348928</v>
      </c>
      <c r="P196">
        <f ca="1"/>
        <v>-1</v>
      </c>
      <c r="Q196">
        <f ca="1"/>
        <v>0.11246755977276757</v>
      </c>
      <c r="R196">
        <f ca="1"/>
        <v>1</v>
      </c>
      <c r="S196">
        <f ca="1">$T$6*O196/$Q196</f>
        <v>9.3172576923699246</v>
      </c>
      <c r="T196">
        <f ca="1">$T$6*P196/$Q196</f>
        <v>-8.8914528066619969</v>
      </c>
      <c r="U196">
        <f ca="1">IF(AND($Q196&gt;0,$Q197&gt;0),S196,0)</f>
        <v>9.3172576923699246</v>
      </c>
      <c r="V196">
        <f ca="1">IF(AND($Q196&gt;0,$Q197&gt;0),T196,0)</f>
        <v>-8.8914528066619969</v>
      </c>
    </row>
    <row r="197" spans="2:22" x14ac:dyDescent="0.15">
      <c r="C197">
        <f>C132</f>
        <v>4</v>
      </c>
      <c r="D197">
        <f>D132</f>
        <v>3</v>
      </c>
      <c r="E197">
        <f>E132+1</f>
        <v>2</v>
      </c>
      <c r="F197">
        <f>F132</f>
        <v>1</v>
      </c>
      <c r="G197">
        <f t="array" ref="G197:J197">MMULT(C197:F197,$G$3:$J$6)</f>
        <v>2</v>
      </c>
      <c r="H197">
        <v>1</v>
      </c>
      <c r="I197">
        <v>0</v>
      </c>
      <c r="J197">
        <v>1</v>
      </c>
      <c r="K197">
        <f t="array" aca="1" ref="K197:N197" ca="1">MMULT(G197:J197,$K$3:$N$6)</f>
        <v>1.0478892364348928</v>
      </c>
      <c r="L197">
        <f ca="1"/>
        <v>1</v>
      </c>
      <c r="M197">
        <f ca="1"/>
        <v>-1.7035046663170303</v>
      </c>
      <c r="N197">
        <f ca="1"/>
        <v>1</v>
      </c>
      <c r="O197">
        <f t="array" aca="1" ref="O197:R197" ca="1">MMULT(K197:N197,$O$3:$R$6)</f>
        <v>1.0478892364348928</v>
      </c>
      <c r="P197">
        <f ca="1"/>
        <v>0</v>
      </c>
      <c r="Q197">
        <f ca="1"/>
        <v>0.11246755977276757</v>
      </c>
      <c r="R197">
        <f ca="1"/>
        <v>1</v>
      </c>
      <c r="S197">
        <f ca="1">$T$6*O197/$Q197</f>
        <v>9.3172576923699246</v>
      </c>
      <c r="T197">
        <f ca="1">$T$6*P197/$Q197</f>
        <v>0</v>
      </c>
      <c r="U197">
        <f ca="1">IF(AND($Q196&gt;0,$Q197&gt;0),S197,0)</f>
        <v>9.3172576923699246</v>
      </c>
      <c r="V197">
        <f ca="1">IF(AND($Q196&gt;0,$Q197&gt;0),T197,0)</f>
        <v>0</v>
      </c>
    </row>
    <row r="199" spans="2:22" x14ac:dyDescent="0.15">
      <c r="C199">
        <f>C134</f>
        <v>4</v>
      </c>
      <c r="D199">
        <f>D134</f>
        <v>3</v>
      </c>
      <c r="E199">
        <f>E134+1</f>
        <v>2</v>
      </c>
      <c r="F199">
        <f>F134</f>
        <v>1</v>
      </c>
      <c r="G199">
        <f t="array" ref="G199:J199">MMULT(C199:F199,$G$3:$J$6)</f>
        <v>2</v>
      </c>
      <c r="H199">
        <v>1</v>
      </c>
      <c r="I199">
        <v>0</v>
      </c>
      <c r="J199">
        <v>1</v>
      </c>
      <c r="K199">
        <f t="array" aca="1" ref="K199:N199" ca="1">MMULT(G199:J199,$K$3:$N$6)</f>
        <v>1.0478892364348928</v>
      </c>
      <c r="L199">
        <f ca="1"/>
        <v>1</v>
      </c>
      <c r="M199">
        <f ca="1"/>
        <v>-1.7035046663170303</v>
      </c>
      <c r="N199">
        <f ca="1"/>
        <v>1</v>
      </c>
      <c r="O199">
        <f t="array" aca="1" ref="O199:R199" ca="1">MMULT(K199:N199,$O$3:$R$6)</f>
        <v>1.0478892364348928</v>
      </c>
      <c r="P199">
        <f ca="1"/>
        <v>0</v>
      </c>
      <c r="Q199">
        <f ca="1"/>
        <v>0.11246755977276757</v>
      </c>
      <c r="R199">
        <f ca="1"/>
        <v>1</v>
      </c>
      <c r="S199">
        <f ca="1">$T$6*O199/$Q199</f>
        <v>9.3172576923699246</v>
      </c>
      <c r="T199">
        <f ca="1">$T$6*P199/$Q199</f>
        <v>0</v>
      </c>
      <c r="U199">
        <f ca="1">IF(AND($Q199&gt;0,$Q200&gt;0),S199,0)</f>
        <v>9.3172576923699246</v>
      </c>
      <c r="V199">
        <f ca="1">IF(AND($Q199&gt;0,$Q200&gt;0),T199,0)</f>
        <v>0</v>
      </c>
    </row>
    <row r="200" spans="2:22" x14ac:dyDescent="0.15">
      <c r="C200">
        <f>C135</f>
        <v>4</v>
      </c>
      <c r="D200">
        <f>D135</f>
        <v>4</v>
      </c>
      <c r="E200">
        <f>E135+1</f>
        <v>2</v>
      </c>
      <c r="F200">
        <f>F135</f>
        <v>1</v>
      </c>
      <c r="G200">
        <f t="array" ref="G200:J200">MMULT(C200:F200,$G$3:$J$6)</f>
        <v>2</v>
      </c>
      <c r="H200">
        <v>2</v>
      </c>
      <c r="I200">
        <v>0</v>
      </c>
      <c r="J200">
        <v>1</v>
      </c>
      <c r="K200">
        <f t="array" aca="1" ref="K200:N200" ca="1">MMULT(G200:J200,$K$3:$N$6)</f>
        <v>1.0478892364348928</v>
      </c>
      <c r="L200">
        <f ca="1"/>
        <v>2</v>
      </c>
      <c r="M200">
        <f ca="1"/>
        <v>-1.7035046663170303</v>
      </c>
      <c r="N200">
        <f ca="1"/>
        <v>1</v>
      </c>
      <c r="O200">
        <f t="array" aca="1" ref="O200:R200" ca="1">MMULT(K200:N200,$O$3:$R$6)</f>
        <v>1.0478892364348928</v>
      </c>
      <c r="P200">
        <f ca="1"/>
        <v>1</v>
      </c>
      <c r="Q200">
        <f ca="1"/>
        <v>0.11246755977276757</v>
      </c>
      <c r="R200">
        <f ca="1"/>
        <v>1</v>
      </c>
      <c r="S200">
        <f ca="1">$T$6*O200/$Q200</f>
        <v>9.3172576923699246</v>
      </c>
      <c r="T200">
        <f ca="1">$T$6*P200/$Q200</f>
        <v>8.8914528066619969</v>
      </c>
      <c r="U200">
        <f ca="1">IF(AND($Q199&gt;0,$Q200&gt;0),S200,0)</f>
        <v>9.3172576923699246</v>
      </c>
      <c r="V200">
        <f ca="1">IF(AND($Q199&gt;0,$Q200&gt;0),T200,0)</f>
        <v>8.8914528066619969</v>
      </c>
    </row>
    <row r="203" spans="2:22" x14ac:dyDescent="0.15">
      <c r="B203" t="s">
        <v>22</v>
      </c>
      <c r="C203">
        <f>C138</f>
        <v>0</v>
      </c>
      <c r="D203">
        <f>D138</f>
        <v>0</v>
      </c>
      <c r="E203">
        <f>E138+1</f>
        <v>3</v>
      </c>
      <c r="F203">
        <f>F138</f>
        <v>1</v>
      </c>
      <c r="G203">
        <f t="array" ref="G203:J203">MMULT(C203:F203,$G$3:$J$6)</f>
        <v>-2</v>
      </c>
      <c r="H203">
        <v>-2</v>
      </c>
      <c r="I203">
        <v>1</v>
      </c>
      <c r="J203">
        <v>1</v>
      </c>
      <c r="K203">
        <f t="array" aca="1" ref="K203:N203" ca="1">MMULT(G203:J203,$K$3:$N$6)</f>
        <v>-0.19613690327637767</v>
      </c>
      <c r="L203">
        <f ca="1"/>
        <v>-2</v>
      </c>
      <c r="M203">
        <f ca="1"/>
        <v>2.2274492845344769</v>
      </c>
      <c r="N203">
        <f ca="1"/>
        <v>1</v>
      </c>
      <c r="O203">
        <f t="array" aca="1" ref="O203:R203" ca="1">MMULT(K203:N203,$O$3:$R$6)</f>
        <v>-0.19613690327637767</v>
      </c>
      <c r="P203">
        <f ca="1"/>
        <v>-3</v>
      </c>
      <c r="Q203">
        <f ca="1"/>
        <v>4.0434215106242748</v>
      </c>
      <c r="R203">
        <f ca="1"/>
        <v>1</v>
      </c>
      <c r="S203">
        <f ca="1">$T$6*O203/$Q203</f>
        <v>-4.850765688440322E-2</v>
      </c>
      <c r="T203">
        <f ca="1">$T$6*P203/$Q203</f>
        <v>-0.74194589708675263</v>
      </c>
      <c r="U203">
        <f ca="1">IF(AND($Q203&gt;0,$Q204&gt;0),S203,0)</f>
        <v>-4.850765688440322E-2</v>
      </c>
      <c r="V203">
        <f ca="1">IF(AND($Q203&gt;0,$Q204&gt;0),T203,0)</f>
        <v>-0.74194589708675263</v>
      </c>
    </row>
    <row r="204" spans="2:22" x14ac:dyDescent="0.15">
      <c r="C204">
        <f>C139</f>
        <v>0</v>
      </c>
      <c r="D204">
        <f>D139</f>
        <v>1</v>
      </c>
      <c r="E204">
        <f>E139+1</f>
        <v>3</v>
      </c>
      <c r="F204">
        <f>F139</f>
        <v>1</v>
      </c>
      <c r="G204">
        <f t="array" ref="G204:J204">MMULT(C204:F204,$G$3:$J$6)</f>
        <v>-2</v>
      </c>
      <c r="H204">
        <v>-1</v>
      </c>
      <c r="I204">
        <v>1</v>
      </c>
      <c r="J204">
        <v>1</v>
      </c>
      <c r="K204">
        <f t="array" aca="1" ref="K204:N204" ca="1">MMULT(G204:J204,$K$3:$N$6)</f>
        <v>-0.19613690327637767</v>
      </c>
      <c r="L204">
        <f ca="1"/>
        <v>-1</v>
      </c>
      <c r="M204">
        <f ca="1"/>
        <v>2.2274492845344769</v>
      </c>
      <c r="N204">
        <f ca="1"/>
        <v>1</v>
      </c>
      <c r="O204">
        <f t="array" aca="1" ref="O204:R204" ca="1">MMULT(K204:N204,$O$3:$R$6)</f>
        <v>-0.19613690327637767</v>
      </c>
      <c r="P204">
        <f ca="1"/>
        <v>-2</v>
      </c>
      <c r="Q204">
        <f ca="1"/>
        <v>4.0434215106242748</v>
      </c>
      <c r="R204">
        <f ca="1"/>
        <v>1</v>
      </c>
      <c r="S204">
        <f ca="1">$T$6*O204/$Q204</f>
        <v>-4.850765688440322E-2</v>
      </c>
      <c r="T204">
        <f ca="1">$T$6*P204/$Q204</f>
        <v>-0.4946305980578351</v>
      </c>
      <c r="U204">
        <f ca="1">IF(AND($Q203&gt;0,$Q204&gt;0),S204,0)</f>
        <v>-4.850765688440322E-2</v>
      </c>
      <c r="V204">
        <f ca="1">IF(AND($Q203&gt;0,$Q204&gt;0),T204,0)</f>
        <v>-0.4946305980578351</v>
      </c>
    </row>
    <row r="206" spans="2:22" x14ac:dyDescent="0.15">
      <c r="C206">
        <f>C141</f>
        <v>0</v>
      </c>
      <c r="D206">
        <f>D141</f>
        <v>1</v>
      </c>
      <c r="E206">
        <f>E141+1</f>
        <v>3</v>
      </c>
      <c r="F206">
        <f>F141</f>
        <v>1</v>
      </c>
      <c r="G206">
        <f t="array" ref="G206:J206">MMULT(C206:F206,$G$3:$J$6)</f>
        <v>-2</v>
      </c>
      <c r="H206">
        <v>-1</v>
      </c>
      <c r="I206">
        <v>1</v>
      </c>
      <c r="J206">
        <v>1</v>
      </c>
      <c r="K206">
        <f t="array" aca="1" ref="K206:N206" ca="1">MMULT(G206:J206,$K$3:$N$6)</f>
        <v>-0.19613690327637767</v>
      </c>
      <c r="L206">
        <f ca="1"/>
        <v>-1</v>
      </c>
      <c r="M206">
        <f ca="1"/>
        <v>2.2274492845344769</v>
      </c>
      <c r="N206">
        <f ca="1"/>
        <v>1</v>
      </c>
      <c r="O206">
        <f t="array" aca="1" ref="O206:R206" ca="1">MMULT(K206:N206,$O$3:$R$6)</f>
        <v>-0.19613690327637767</v>
      </c>
      <c r="P206">
        <f ca="1"/>
        <v>-2</v>
      </c>
      <c r="Q206">
        <f ca="1"/>
        <v>4.0434215106242748</v>
      </c>
      <c r="R206">
        <f ca="1"/>
        <v>1</v>
      </c>
      <c r="S206">
        <f ca="1">$T$6*O206/$Q206</f>
        <v>-4.850765688440322E-2</v>
      </c>
      <c r="T206">
        <f ca="1">$T$6*P206/$Q206</f>
        <v>-0.4946305980578351</v>
      </c>
      <c r="U206">
        <f ca="1">IF(AND($Q206&gt;0,$Q207&gt;0),S206,0)</f>
        <v>-4.850765688440322E-2</v>
      </c>
      <c r="V206">
        <f ca="1">IF(AND($Q206&gt;0,$Q207&gt;0),T206,0)</f>
        <v>-0.4946305980578351</v>
      </c>
    </row>
    <row r="207" spans="2:22" x14ac:dyDescent="0.15">
      <c r="C207">
        <f>C142</f>
        <v>0</v>
      </c>
      <c r="D207">
        <f>D142</f>
        <v>2</v>
      </c>
      <c r="E207">
        <f>E142+1</f>
        <v>3</v>
      </c>
      <c r="F207">
        <f>F142</f>
        <v>1</v>
      </c>
      <c r="G207">
        <f t="array" ref="G207:J207">MMULT(C207:F207,$G$3:$J$6)</f>
        <v>-2</v>
      </c>
      <c r="H207">
        <v>0</v>
      </c>
      <c r="I207">
        <v>1</v>
      </c>
      <c r="J207">
        <v>1</v>
      </c>
      <c r="K207">
        <f t="array" aca="1" ref="K207:N207" ca="1">MMULT(G207:J207,$K$3:$N$6)</f>
        <v>-0.19613690327637767</v>
      </c>
      <c r="L207">
        <f ca="1"/>
        <v>0</v>
      </c>
      <c r="M207">
        <f ca="1"/>
        <v>2.2274492845344769</v>
      </c>
      <c r="N207">
        <f ca="1"/>
        <v>1</v>
      </c>
      <c r="O207">
        <f t="array" aca="1" ref="O207:R207" ca="1">MMULT(K207:N207,$O$3:$R$6)</f>
        <v>-0.19613690327637767</v>
      </c>
      <c r="P207">
        <f ca="1"/>
        <v>-1</v>
      </c>
      <c r="Q207">
        <f ca="1"/>
        <v>4.0434215106242748</v>
      </c>
      <c r="R207">
        <f ca="1"/>
        <v>1</v>
      </c>
      <c r="S207">
        <f ca="1">$T$6*O207/$Q207</f>
        <v>-4.850765688440322E-2</v>
      </c>
      <c r="T207">
        <f ca="1">$T$6*P207/$Q207</f>
        <v>-0.24731529902891755</v>
      </c>
      <c r="U207">
        <f ca="1">IF(AND($Q206&gt;0,$Q207&gt;0),S207,0)</f>
        <v>-4.850765688440322E-2</v>
      </c>
      <c r="V207">
        <f ca="1">IF(AND($Q206&gt;0,$Q207&gt;0),T207,0)</f>
        <v>-0.24731529902891755</v>
      </c>
    </row>
    <row r="209" spans="2:22" x14ac:dyDescent="0.15">
      <c r="C209">
        <f>C144</f>
        <v>0</v>
      </c>
      <c r="D209">
        <f>D144</f>
        <v>2</v>
      </c>
      <c r="E209">
        <f>E144+1</f>
        <v>3</v>
      </c>
      <c r="F209">
        <f>F144</f>
        <v>1</v>
      </c>
      <c r="G209">
        <f t="array" ref="G209:J209">MMULT(C209:F209,$G$3:$J$6)</f>
        <v>-2</v>
      </c>
      <c r="H209">
        <v>0</v>
      </c>
      <c r="I209">
        <v>1</v>
      </c>
      <c r="J209">
        <v>1</v>
      </c>
      <c r="K209">
        <f t="array" aca="1" ref="K209:N209" ca="1">MMULT(G209:J209,$K$3:$N$6)</f>
        <v>-0.19613690327637767</v>
      </c>
      <c r="L209">
        <f ca="1"/>
        <v>0</v>
      </c>
      <c r="M209">
        <f ca="1"/>
        <v>2.2274492845344769</v>
      </c>
      <c r="N209">
        <f ca="1"/>
        <v>1</v>
      </c>
      <c r="O209">
        <f t="array" aca="1" ref="O209:R209" ca="1">MMULT(K209:N209,$O$3:$R$6)</f>
        <v>-0.19613690327637767</v>
      </c>
      <c r="P209">
        <f ca="1"/>
        <v>-1</v>
      </c>
      <c r="Q209">
        <f ca="1"/>
        <v>4.0434215106242748</v>
      </c>
      <c r="R209">
        <f ca="1"/>
        <v>1</v>
      </c>
      <c r="S209">
        <f ca="1">$T$6*O209/$Q209</f>
        <v>-4.850765688440322E-2</v>
      </c>
      <c r="T209">
        <f ca="1">$T$6*P209/$Q209</f>
        <v>-0.24731529902891755</v>
      </c>
      <c r="U209">
        <f ca="1">IF(AND($Q209&gt;0,$Q210&gt;0),S209,0)</f>
        <v>-4.850765688440322E-2</v>
      </c>
      <c r="V209">
        <f ca="1">IF(AND($Q209&gt;0,$Q210&gt;0),T209,0)</f>
        <v>-0.24731529902891755</v>
      </c>
    </row>
    <row r="210" spans="2:22" x14ac:dyDescent="0.15">
      <c r="C210">
        <f>C145</f>
        <v>0</v>
      </c>
      <c r="D210">
        <f>D145</f>
        <v>3</v>
      </c>
      <c r="E210">
        <f>E145+1</f>
        <v>3</v>
      </c>
      <c r="F210">
        <f>F145</f>
        <v>1</v>
      </c>
      <c r="G210">
        <f t="array" ref="G210:J210">MMULT(C210:F210,$G$3:$J$6)</f>
        <v>-2</v>
      </c>
      <c r="H210">
        <v>1</v>
      </c>
      <c r="I210">
        <v>1</v>
      </c>
      <c r="J210">
        <v>1</v>
      </c>
      <c r="K210">
        <f t="array" aca="1" ref="K210:N210" ca="1">MMULT(G210:J210,$K$3:$N$6)</f>
        <v>-0.19613690327637767</v>
      </c>
      <c r="L210">
        <f ca="1"/>
        <v>1</v>
      </c>
      <c r="M210">
        <f ca="1"/>
        <v>2.2274492845344769</v>
      </c>
      <c r="N210">
        <f ca="1"/>
        <v>1</v>
      </c>
      <c r="O210">
        <f t="array" aca="1" ref="O210:R210" ca="1">MMULT(K210:N210,$O$3:$R$6)</f>
        <v>-0.19613690327637767</v>
      </c>
      <c r="P210">
        <f ca="1"/>
        <v>0</v>
      </c>
      <c r="Q210">
        <f ca="1"/>
        <v>4.0434215106242748</v>
      </c>
      <c r="R210">
        <f ca="1"/>
        <v>1</v>
      </c>
      <c r="S210">
        <f ca="1">$T$6*O210/$Q210</f>
        <v>-4.850765688440322E-2</v>
      </c>
      <c r="T210">
        <f ca="1">$T$6*P210/$Q210</f>
        <v>0</v>
      </c>
      <c r="U210">
        <f ca="1">IF(AND($Q209&gt;0,$Q210&gt;0),S210,0)</f>
        <v>-4.850765688440322E-2</v>
      </c>
      <c r="V210">
        <f ca="1">IF(AND($Q209&gt;0,$Q210&gt;0),T210,0)</f>
        <v>0</v>
      </c>
    </row>
    <row r="212" spans="2:22" x14ac:dyDescent="0.15">
      <c r="C212">
        <f>C147</f>
        <v>0</v>
      </c>
      <c r="D212">
        <f>D147</f>
        <v>3</v>
      </c>
      <c r="E212">
        <f>E147+1</f>
        <v>3</v>
      </c>
      <c r="F212">
        <f>F147</f>
        <v>1</v>
      </c>
      <c r="G212">
        <f t="array" ref="G212:J212">MMULT(C212:F212,$G$3:$J$6)</f>
        <v>-2</v>
      </c>
      <c r="H212">
        <v>1</v>
      </c>
      <c r="I212">
        <v>1</v>
      </c>
      <c r="J212">
        <v>1</v>
      </c>
      <c r="K212">
        <f t="array" aca="1" ref="K212:N212" ca="1">MMULT(G212:J212,$K$3:$N$6)</f>
        <v>-0.19613690327637767</v>
      </c>
      <c r="L212">
        <f ca="1"/>
        <v>1</v>
      </c>
      <c r="M212">
        <f ca="1"/>
        <v>2.2274492845344769</v>
      </c>
      <c r="N212">
        <f ca="1"/>
        <v>1</v>
      </c>
      <c r="O212">
        <f t="array" aca="1" ref="O212:R212" ca="1">MMULT(K212:N212,$O$3:$R$6)</f>
        <v>-0.19613690327637767</v>
      </c>
      <c r="P212">
        <f ca="1"/>
        <v>0</v>
      </c>
      <c r="Q212">
        <f ca="1"/>
        <v>4.0434215106242748</v>
      </c>
      <c r="R212">
        <f ca="1"/>
        <v>1</v>
      </c>
      <c r="S212">
        <f ca="1">$T$6*O212/$Q212</f>
        <v>-4.850765688440322E-2</v>
      </c>
      <c r="T212">
        <f ca="1">$T$6*P212/$Q212</f>
        <v>0</v>
      </c>
      <c r="U212">
        <f ca="1">IF(AND($Q212&gt;0,$Q213&gt;0),S212,0)</f>
        <v>-4.850765688440322E-2</v>
      </c>
      <c r="V212">
        <f ca="1">IF(AND($Q212&gt;0,$Q213&gt;0),T212,0)</f>
        <v>0</v>
      </c>
    </row>
    <row r="213" spans="2:22" x14ac:dyDescent="0.15">
      <c r="C213">
        <f>C148</f>
        <v>0</v>
      </c>
      <c r="D213">
        <f>D148</f>
        <v>4</v>
      </c>
      <c r="E213">
        <f>E148+1</f>
        <v>3</v>
      </c>
      <c r="F213">
        <f>F148</f>
        <v>1</v>
      </c>
      <c r="G213">
        <f t="array" ref="G213:J213">MMULT(C213:F213,$G$3:$J$6)</f>
        <v>-2</v>
      </c>
      <c r="H213">
        <v>2</v>
      </c>
      <c r="I213">
        <v>1</v>
      </c>
      <c r="J213">
        <v>1</v>
      </c>
      <c r="K213">
        <f t="array" aca="1" ref="K213:N213" ca="1">MMULT(G213:J213,$K$3:$N$6)</f>
        <v>-0.19613690327637767</v>
      </c>
      <c r="L213">
        <f ca="1"/>
        <v>2</v>
      </c>
      <c r="M213">
        <f ca="1"/>
        <v>2.2274492845344769</v>
      </c>
      <c r="N213">
        <f ca="1"/>
        <v>1</v>
      </c>
      <c r="O213">
        <f t="array" aca="1" ref="O213:R213" ca="1">MMULT(K213:N213,$O$3:$R$6)</f>
        <v>-0.19613690327637767</v>
      </c>
      <c r="P213">
        <f ca="1"/>
        <v>1</v>
      </c>
      <c r="Q213">
        <f ca="1"/>
        <v>4.0434215106242748</v>
      </c>
      <c r="R213">
        <f ca="1"/>
        <v>1</v>
      </c>
      <c r="S213">
        <f ca="1">$T$6*O213/$Q213</f>
        <v>-4.850765688440322E-2</v>
      </c>
      <c r="T213">
        <f ca="1">$T$6*P213/$Q213</f>
        <v>0.24731529902891755</v>
      </c>
      <c r="U213">
        <f ca="1">IF(AND($Q212&gt;0,$Q213&gt;0),S213,0)</f>
        <v>-4.850765688440322E-2</v>
      </c>
      <c r="V213">
        <f ca="1">IF(AND($Q212&gt;0,$Q213&gt;0),T213,0)</f>
        <v>0.24731529902891755</v>
      </c>
    </row>
    <row r="216" spans="2:22" x14ac:dyDescent="0.15">
      <c r="B216" t="s">
        <v>23</v>
      </c>
      <c r="C216">
        <f>C151</f>
        <v>1</v>
      </c>
      <c r="D216">
        <f>D151</f>
        <v>0</v>
      </c>
      <c r="E216">
        <f>E151+1</f>
        <v>3</v>
      </c>
      <c r="F216">
        <f>F151</f>
        <v>1</v>
      </c>
      <c r="G216">
        <f t="array" ref="G216:J216">MMULT(C216:F216,$G$3:$J$6)</f>
        <v>-1</v>
      </c>
      <c r="H216">
        <v>-2</v>
      </c>
      <c r="I216">
        <v>1</v>
      </c>
      <c r="J216">
        <v>1</v>
      </c>
      <c r="K216">
        <f t="array" aca="1" ref="K216:N216" ca="1">MMULT(G216:J216,$K$3:$N$6)</f>
        <v>0.32780771494106875</v>
      </c>
      <c r="L216">
        <f ca="1"/>
        <v>-2</v>
      </c>
      <c r="M216">
        <f ca="1"/>
        <v>1.3756969513759616</v>
      </c>
      <c r="N216">
        <f ca="1"/>
        <v>1</v>
      </c>
      <c r="O216">
        <f t="array" aca="1" ref="O216:R216" ca="1">MMULT(K216:N216,$O$3:$R$6)</f>
        <v>0.32780771494106875</v>
      </c>
      <c r="P216">
        <f ca="1"/>
        <v>-3</v>
      </c>
      <c r="Q216">
        <f ca="1"/>
        <v>3.1916691774657595</v>
      </c>
      <c r="R216">
        <f ca="1"/>
        <v>1</v>
      </c>
      <c r="S216">
        <f ca="1">$T$6*O216/$Q216</f>
        <v>0.10270729725232793</v>
      </c>
      <c r="T216">
        <f ca="1">$T$6*P216/$Q216</f>
        <v>-0.93994704124756812</v>
      </c>
      <c r="U216">
        <f ca="1">IF(AND($Q216&gt;0,$Q217&gt;0),S216,0)</f>
        <v>0.10270729725232793</v>
      </c>
      <c r="V216">
        <f ca="1">IF(AND($Q216&gt;0,$Q217&gt;0),T216,0)</f>
        <v>-0.93994704124756812</v>
      </c>
    </row>
    <row r="217" spans="2:22" x14ac:dyDescent="0.15">
      <c r="C217">
        <f>C152</f>
        <v>1</v>
      </c>
      <c r="D217">
        <f>D152</f>
        <v>1</v>
      </c>
      <c r="E217">
        <f>E152+1</f>
        <v>3</v>
      </c>
      <c r="F217">
        <f>F152</f>
        <v>1</v>
      </c>
      <c r="G217">
        <f t="array" ref="G217:J217">MMULT(C217:F217,$G$3:$J$6)</f>
        <v>-1</v>
      </c>
      <c r="H217">
        <v>-1</v>
      </c>
      <c r="I217">
        <v>1</v>
      </c>
      <c r="J217">
        <v>1</v>
      </c>
      <c r="K217">
        <f t="array" aca="1" ref="K217:N217" ca="1">MMULT(G217:J217,$K$3:$N$6)</f>
        <v>0.32780771494106875</v>
      </c>
      <c r="L217">
        <f ca="1"/>
        <v>-1</v>
      </c>
      <c r="M217">
        <f ca="1"/>
        <v>1.3756969513759616</v>
      </c>
      <c r="N217">
        <f ca="1"/>
        <v>1</v>
      </c>
      <c r="O217">
        <f t="array" aca="1" ref="O217:R217" ca="1">MMULT(K217:N217,$O$3:$R$6)</f>
        <v>0.32780771494106875</v>
      </c>
      <c r="P217">
        <f ca="1"/>
        <v>-2</v>
      </c>
      <c r="Q217">
        <f ca="1"/>
        <v>3.1916691774657595</v>
      </c>
      <c r="R217">
        <f ca="1"/>
        <v>1</v>
      </c>
      <c r="S217">
        <f ca="1">$T$6*O217/$Q217</f>
        <v>0.10270729725232793</v>
      </c>
      <c r="T217">
        <f ca="1">$T$6*P217/$Q217</f>
        <v>-0.62663136083171211</v>
      </c>
      <c r="U217">
        <f ca="1">IF(AND($Q216&gt;0,$Q217&gt;0),S217,0)</f>
        <v>0.10270729725232793</v>
      </c>
      <c r="V217">
        <f ca="1">IF(AND($Q216&gt;0,$Q217&gt;0),T217,0)</f>
        <v>-0.62663136083171211</v>
      </c>
    </row>
    <row r="219" spans="2:22" x14ac:dyDescent="0.15">
      <c r="C219">
        <f>C154</f>
        <v>1</v>
      </c>
      <c r="D219">
        <f>D154</f>
        <v>1</v>
      </c>
      <c r="E219">
        <f>E154+1</f>
        <v>3</v>
      </c>
      <c r="F219">
        <f>F154</f>
        <v>1</v>
      </c>
      <c r="G219">
        <f t="array" ref="G219:J219">MMULT(C219:F219,$G$3:$J$6)</f>
        <v>-1</v>
      </c>
      <c r="H219">
        <v>-1</v>
      </c>
      <c r="I219">
        <v>1</v>
      </c>
      <c r="J219">
        <v>1</v>
      </c>
      <c r="K219">
        <f t="array" aca="1" ref="K219:N219" ca="1">MMULT(G219:J219,$K$3:$N$6)</f>
        <v>0.32780771494106875</v>
      </c>
      <c r="L219">
        <f ca="1"/>
        <v>-1</v>
      </c>
      <c r="M219">
        <f ca="1"/>
        <v>1.3756969513759616</v>
      </c>
      <c r="N219">
        <f ca="1"/>
        <v>1</v>
      </c>
      <c r="O219">
        <f t="array" aca="1" ref="O219:R219" ca="1">MMULT(K219:N219,$O$3:$R$6)</f>
        <v>0.32780771494106875</v>
      </c>
      <c r="P219">
        <f ca="1"/>
        <v>-2</v>
      </c>
      <c r="Q219">
        <f ca="1"/>
        <v>3.1916691774657595</v>
      </c>
      <c r="R219">
        <f ca="1"/>
        <v>1</v>
      </c>
      <c r="S219">
        <f ca="1">$T$6*O219/$Q219</f>
        <v>0.10270729725232793</v>
      </c>
      <c r="T219">
        <f ca="1">$T$6*P219/$Q219</f>
        <v>-0.62663136083171211</v>
      </c>
      <c r="U219">
        <f ca="1">IF(AND($Q219&gt;0,$Q220&gt;0),S219,0)</f>
        <v>0.10270729725232793</v>
      </c>
      <c r="V219">
        <f ca="1">IF(AND($Q219&gt;0,$Q220&gt;0),T219,0)</f>
        <v>-0.62663136083171211</v>
      </c>
    </row>
    <row r="220" spans="2:22" x14ac:dyDescent="0.15">
      <c r="C220">
        <f>C155</f>
        <v>1</v>
      </c>
      <c r="D220">
        <f>D155</f>
        <v>2</v>
      </c>
      <c r="E220">
        <f>E155+1</f>
        <v>3</v>
      </c>
      <c r="F220">
        <f>F155</f>
        <v>1</v>
      </c>
      <c r="G220">
        <f t="array" ref="G220:J220">MMULT(C220:F220,$G$3:$J$6)</f>
        <v>-1</v>
      </c>
      <c r="H220">
        <v>0</v>
      </c>
      <c r="I220">
        <v>1</v>
      </c>
      <c r="J220">
        <v>1</v>
      </c>
      <c r="K220">
        <f t="array" aca="1" ref="K220:N220" ca="1">MMULT(G220:J220,$K$3:$N$6)</f>
        <v>0.32780771494106875</v>
      </c>
      <c r="L220">
        <f ca="1"/>
        <v>0</v>
      </c>
      <c r="M220">
        <f ca="1"/>
        <v>1.3756969513759616</v>
      </c>
      <c r="N220">
        <f ca="1"/>
        <v>1</v>
      </c>
      <c r="O220">
        <f t="array" aca="1" ref="O220:R220" ca="1">MMULT(K220:N220,$O$3:$R$6)</f>
        <v>0.32780771494106875</v>
      </c>
      <c r="P220">
        <f ca="1"/>
        <v>-1</v>
      </c>
      <c r="Q220">
        <f ca="1"/>
        <v>3.1916691774657595</v>
      </c>
      <c r="R220">
        <f ca="1"/>
        <v>1</v>
      </c>
      <c r="S220">
        <f ca="1">$T$6*O220/$Q220</f>
        <v>0.10270729725232793</v>
      </c>
      <c r="T220">
        <f ca="1">$T$6*P220/$Q220</f>
        <v>-0.31331568041585606</v>
      </c>
      <c r="U220">
        <f ca="1">IF(AND($Q219&gt;0,$Q220&gt;0),S220,0)</f>
        <v>0.10270729725232793</v>
      </c>
      <c r="V220">
        <f ca="1">IF(AND($Q219&gt;0,$Q220&gt;0),T220,0)</f>
        <v>-0.31331568041585606</v>
      </c>
    </row>
    <row r="222" spans="2:22" x14ac:dyDescent="0.15">
      <c r="C222">
        <f>C157</f>
        <v>1</v>
      </c>
      <c r="D222">
        <f>D157</f>
        <v>2</v>
      </c>
      <c r="E222">
        <f>E157+1</f>
        <v>3</v>
      </c>
      <c r="F222">
        <f>F157</f>
        <v>1</v>
      </c>
      <c r="G222">
        <f t="array" ref="G222:J222">MMULT(C222:F222,$G$3:$J$6)</f>
        <v>-1</v>
      </c>
      <c r="H222">
        <v>0</v>
      </c>
      <c r="I222">
        <v>1</v>
      </c>
      <c r="J222">
        <v>1</v>
      </c>
      <c r="K222">
        <f t="array" aca="1" ref="K222:N222" ca="1">MMULT(G222:J222,$K$3:$N$6)</f>
        <v>0.32780771494106875</v>
      </c>
      <c r="L222">
        <f ca="1"/>
        <v>0</v>
      </c>
      <c r="M222">
        <f ca="1"/>
        <v>1.3756969513759616</v>
      </c>
      <c r="N222">
        <f ca="1"/>
        <v>1</v>
      </c>
      <c r="O222">
        <f t="array" aca="1" ref="O222:R222" ca="1">MMULT(K222:N222,$O$3:$R$6)</f>
        <v>0.32780771494106875</v>
      </c>
      <c r="P222">
        <f ca="1"/>
        <v>-1</v>
      </c>
      <c r="Q222">
        <f ca="1"/>
        <v>3.1916691774657595</v>
      </c>
      <c r="R222">
        <f ca="1"/>
        <v>1</v>
      </c>
      <c r="S222">
        <f ca="1">$T$6*O222/$Q222</f>
        <v>0.10270729725232793</v>
      </c>
      <c r="T222">
        <f ca="1">$T$6*P222/$Q222</f>
        <v>-0.31331568041585606</v>
      </c>
      <c r="U222">
        <f ca="1">IF(AND($Q222&gt;0,$Q223&gt;0),S222,0)</f>
        <v>0.10270729725232793</v>
      </c>
      <c r="V222">
        <f ca="1">IF(AND($Q222&gt;0,$Q223&gt;0),T222,0)</f>
        <v>-0.31331568041585606</v>
      </c>
    </row>
    <row r="223" spans="2:22" x14ac:dyDescent="0.15">
      <c r="C223">
        <f>C158</f>
        <v>1</v>
      </c>
      <c r="D223">
        <f>D158</f>
        <v>3</v>
      </c>
      <c r="E223">
        <f>E158+1</f>
        <v>3</v>
      </c>
      <c r="F223">
        <f>F158</f>
        <v>1</v>
      </c>
      <c r="G223">
        <f t="array" ref="G223:J223">MMULT(C223:F223,$G$3:$J$6)</f>
        <v>-1</v>
      </c>
      <c r="H223">
        <v>1</v>
      </c>
      <c r="I223">
        <v>1</v>
      </c>
      <c r="J223">
        <v>1</v>
      </c>
      <c r="K223">
        <f t="array" aca="1" ref="K223:N223" ca="1">MMULT(G223:J223,$K$3:$N$6)</f>
        <v>0.32780771494106875</v>
      </c>
      <c r="L223">
        <f ca="1"/>
        <v>1</v>
      </c>
      <c r="M223">
        <f ca="1"/>
        <v>1.3756969513759616</v>
      </c>
      <c r="N223">
        <f ca="1"/>
        <v>1</v>
      </c>
      <c r="O223">
        <f t="array" aca="1" ref="O223:R223" ca="1">MMULT(K223:N223,$O$3:$R$6)</f>
        <v>0.32780771494106875</v>
      </c>
      <c r="P223">
        <f ca="1"/>
        <v>0</v>
      </c>
      <c r="Q223">
        <f ca="1"/>
        <v>3.1916691774657595</v>
      </c>
      <c r="R223">
        <f ca="1"/>
        <v>1</v>
      </c>
      <c r="S223">
        <f ca="1">$T$6*O223/$Q223</f>
        <v>0.10270729725232793</v>
      </c>
      <c r="T223">
        <f ca="1">$T$6*P223/$Q223</f>
        <v>0</v>
      </c>
      <c r="U223">
        <f ca="1">IF(AND($Q222&gt;0,$Q223&gt;0),S223,0)</f>
        <v>0.10270729725232793</v>
      </c>
      <c r="V223">
        <f ca="1">IF(AND($Q222&gt;0,$Q223&gt;0),T223,0)</f>
        <v>0</v>
      </c>
    </row>
    <row r="225" spans="2:22" x14ac:dyDescent="0.15">
      <c r="C225">
        <f>C160</f>
        <v>1</v>
      </c>
      <c r="D225">
        <f>D160</f>
        <v>3</v>
      </c>
      <c r="E225">
        <f>E160+1</f>
        <v>3</v>
      </c>
      <c r="F225">
        <f>F160</f>
        <v>1</v>
      </c>
      <c r="G225">
        <f t="array" ref="G225:J225">MMULT(C225:F225,$G$3:$J$6)</f>
        <v>-1</v>
      </c>
      <c r="H225">
        <v>1</v>
      </c>
      <c r="I225">
        <v>1</v>
      </c>
      <c r="J225">
        <v>1</v>
      </c>
      <c r="K225">
        <f t="array" aca="1" ref="K225:N225" ca="1">MMULT(G225:J225,$K$3:$N$6)</f>
        <v>0.32780771494106875</v>
      </c>
      <c r="L225">
        <f ca="1"/>
        <v>1</v>
      </c>
      <c r="M225">
        <f ca="1"/>
        <v>1.3756969513759616</v>
      </c>
      <c r="N225">
        <f ca="1"/>
        <v>1</v>
      </c>
      <c r="O225">
        <f t="array" aca="1" ref="O225:R225" ca="1">MMULT(K225:N225,$O$3:$R$6)</f>
        <v>0.32780771494106875</v>
      </c>
      <c r="P225">
        <f ca="1"/>
        <v>0</v>
      </c>
      <c r="Q225">
        <f ca="1"/>
        <v>3.1916691774657595</v>
      </c>
      <c r="R225">
        <f ca="1"/>
        <v>1</v>
      </c>
      <c r="S225">
        <f ca="1">$T$6*O225/$Q225</f>
        <v>0.10270729725232793</v>
      </c>
      <c r="T225">
        <f ca="1">$T$6*P225/$Q225</f>
        <v>0</v>
      </c>
      <c r="U225">
        <f ca="1">IF(AND($Q225&gt;0,$Q226&gt;0),S225,0)</f>
        <v>0.10270729725232793</v>
      </c>
      <c r="V225">
        <f ca="1">IF(AND($Q225&gt;0,$Q226&gt;0),T225,0)</f>
        <v>0</v>
      </c>
    </row>
    <row r="226" spans="2:22" x14ac:dyDescent="0.15">
      <c r="C226">
        <f>C161</f>
        <v>1</v>
      </c>
      <c r="D226">
        <f>D161</f>
        <v>4</v>
      </c>
      <c r="E226">
        <f>E161+1</f>
        <v>3</v>
      </c>
      <c r="F226">
        <f>F161</f>
        <v>1</v>
      </c>
      <c r="G226">
        <f t="array" ref="G226:J226">MMULT(C226:F226,$G$3:$J$6)</f>
        <v>-1</v>
      </c>
      <c r="H226">
        <v>2</v>
      </c>
      <c r="I226">
        <v>1</v>
      </c>
      <c r="J226">
        <v>1</v>
      </c>
      <c r="K226">
        <f t="array" aca="1" ref="K226:N226" ca="1">MMULT(G226:J226,$K$3:$N$6)</f>
        <v>0.32780771494106875</v>
      </c>
      <c r="L226">
        <f ca="1"/>
        <v>2</v>
      </c>
      <c r="M226">
        <f ca="1"/>
        <v>1.3756969513759616</v>
      </c>
      <c r="N226">
        <f ca="1"/>
        <v>1</v>
      </c>
      <c r="O226">
        <f t="array" aca="1" ref="O226:R226" ca="1">MMULT(K226:N226,$O$3:$R$6)</f>
        <v>0.32780771494106875</v>
      </c>
      <c r="P226">
        <f ca="1"/>
        <v>1</v>
      </c>
      <c r="Q226">
        <f ca="1"/>
        <v>3.1916691774657595</v>
      </c>
      <c r="R226">
        <f ca="1"/>
        <v>1</v>
      </c>
      <c r="S226">
        <f ca="1">$T$6*O226/$Q226</f>
        <v>0.10270729725232793</v>
      </c>
      <c r="T226">
        <f ca="1">$T$6*P226/$Q226</f>
        <v>0.31331568041585606</v>
      </c>
      <c r="U226">
        <f ca="1">IF(AND($Q225&gt;0,$Q226&gt;0),S226,0)</f>
        <v>0.10270729725232793</v>
      </c>
      <c r="V226">
        <f ca="1">IF(AND($Q225&gt;0,$Q226&gt;0),T226,0)</f>
        <v>0.31331568041585606</v>
      </c>
    </row>
    <row r="229" spans="2:22" x14ac:dyDescent="0.15">
      <c r="B229" t="s">
        <v>24</v>
      </c>
      <c r="C229">
        <f>C164</f>
        <v>2</v>
      </c>
      <c r="D229">
        <f>D164</f>
        <v>0</v>
      </c>
      <c r="E229">
        <f>E164+1</f>
        <v>3</v>
      </c>
      <c r="F229">
        <f>F164</f>
        <v>1</v>
      </c>
      <c r="G229">
        <f t="array" ref="G229:J229">MMULT(C229:F229,$G$3:$J$6)</f>
        <v>0</v>
      </c>
      <c r="H229">
        <v>-2</v>
      </c>
      <c r="I229">
        <v>1</v>
      </c>
      <c r="J229">
        <v>1</v>
      </c>
      <c r="K229">
        <f t="array" aca="1" ref="K229:N229" ca="1">MMULT(G229:J229,$K$3:$N$6)</f>
        <v>0.85175233315851517</v>
      </c>
      <c r="L229">
        <f ca="1"/>
        <v>-2</v>
      </c>
      <c r="M229">
        <f ca="1"/>
        <v>0.52394461821744642</v>
      </c>
      <c r="N229">
        <f ca="1"/>
        <v>1</v>
      </c>
      <c r="O229">
        <f t="array" aca="1" ref="O229:R229" ca="1">MMULT(K229:N229,$O$3:$R$6)</f>
        <v>0.85175233315851517</v>
      </c>
      <c r="P229">
        <f ca="1"/>
        <v>-3</v>
      </c>
      <c r="Q229">
        <f ca="1"/>
        <v>2.3399168443072442</v>
      </c>
      <c r="R229">
        <f ca="1"/>
        <v>1</v>
      </c>
      <c r="S229">
        <f ca="1">$T$6*O229/$Q229</f>
        <v>0.36400965924525619</v>
      </c>
      <c r="T229">
        <f ca="1">$T$6*P229/$Q229</f>
        <v>-1.2820968434406821</v>
      </c>
      <c r="U229">
        <f ca="1">IF(AND($Q229&gt;0,$Q230&gt;0),S229,0)</f>
        <v>0.36400965924525619</v>
      </c>
      <c r="V229">
        <f ca="1">IF(AND($Q229&gt;0,$Q230&gt;0),T229,0)</f>
        <v>-1.2820968434406821</v>
      </c>
    </row>
    <row r="230" spans="2:22" x14ac:dyDescent="0.15">
      <c r="C230">
        <f>C165</f>
        <v>2</v>
      </c>
      <c r="D230">
        <f>D165</f>
        <v>1</v>
      </c>
      <c r="E230">
        <f>E165+1</f>
        <v>3</v>
      </c>
      <c r="F230">
        <f>F165</f>
        <v>1</v>
      </c>
      <c r="G230">
        <f t="array" ref="G230:J230">MMULT(C230:F230,$G$3:$J$6)</f>
        <v>0</v>
      </c>
      <c r="H230">
        <v>-1</v>
      </c>
      <c r="I230">
        <v>1</v>
      </c>
      <c r="J230">
        <v>1</v>
      </c>
      <c r="K230">
        <f t="array" aca="1" ref="K230:N230" ca="1">MMULT(G230:J230,$K$3:$N$6)</f>
        <v>0.85175233315851517</v>
      </c>
      <c r="L230">
        <f ca="1"/>
        <v>-1</v>
      </c>
      <c r="M230">
        <f ca="1"/>
        <v>0.52394461821744642</v>
      </c>
      <c r="N230">
        <f ca="1"/>
        <v>1</v>
      </c>
      <c r="O230">
        <f t="array" aca="1" ref="O230:R230" ca="1">MMULT(K230:N230,$O$3:$R$6)</f>
        <v>0.85175233315851517</v>
      </c>
      <c r="P230">
        <f ca="1"/>
        <v>-2</v>
      </c>
      <c r="Q230">
        <f ca="1"/>
        <v>2.3399168443072442</v>
      </c>
      <c r="R230">
        <f ca="1"/>
        <v>1</v>
      </c>
      <c r="S230">
        <f ca="1">$T$6*O230/$Q230</f>
        <v>0.36400965924525619</v>
      </c>
      <c r="T230">
        <f ca="1">$T$6*P230/$Q230</f>
        <v>-0.85473122896045484</v>
      </c>
      <c r="U230">
        <f ca="1">IF(AND($Q229&gt;0,$Q230&gt;0),S230,0)</f>
        <v>0.36400965924525619</v>
      </c>
      <c r="V230">
        <f ca="1">IF(AND($Q229&gt;0,$Q230&gt;0),T230,0)</f>
        <v>-0.85473122896045484</v>
      </c>
    </row>
    <row r="232" spans="2:22" x14ac:dyDescent="0.15">
      <c r="C232">
        <f>C167</f>
        <v>2</v>
      </c>
      <c r="D232">
        <f>D167</f>
        <v>1</v>
      </c>
      <c r="E232">
        <f>E167+1</f>
        <v>3</v>
      </c>
      <c r="F232">
        <f>F167</f>
        <v>1</v>
      </c>
      <c r="G232">
        <f t="array" ref="G232:J232">MMULT(C232:F232,$G$3:$J$6)</f>
        <v>0</v>
      </c>
      <c r="H232">
        <v>-1</v>
      </c>
      <c r="I232">
        <v>1</v>
      </c>
      <c r="J232">
        <v>1</v>
      </c>
      <c r="K232">
        <f t="array" aca="1" ref="K232:N232" ca="1">MMULT(G232:J232,$K$3:$N$6)</f>
        <v>0.85175233315851517</v>
      </c>
      <c r="L232">
        <f ca="1"/>
        <v>-1</v>
      </c>
      <c r="M232">
        <f ca="1"/>
        <v>0.52394461821744642</v>
      </c>
      <c r="N232">
        <f ca="1"/>
        <v>1</v>
      </c>
      <c r="O232">
        <f t="array" aca="1" ref="O232:R232" ca="1">MMULT(K232:N232,$O$3:$R$6)</f>
        <v>0.85175233315851517</v>
      </c>
      <c r="P232">
        <f ca="1"/>
        <v>-2</v>
      </c>
      <c r="Q232">
        <f ca="1"/>
        <v>2.3399168443072442</v>
      </c>
      <c r="R232">
        <f ca="1"/>
        <v>1</v>
      </c>
      <c r="S232">
        <f ca="1">$T$6*O232/$Q232</f>
        <v>0.36400965924525619</v>
      </c>
      <c r="T232">
        <f ca="1">$T$6*P232/$Q232</f>
        <v>-0.85473122896045484</v>
      </c>
      <c r="U232">
        <f ca="1">IF(AND($Q232&gt;0,$Q233&gt;0),S232,0)</f>
        <v>0.36400965924525619</v>
      </c>
      <c r="V232">
        <f ca="1">IF(AND($Q232&gt;0,$Q233&gt;0),T232,0)</f>
        <v>-0.85473122896045484</v>
      </c>
    </row>
    <row r="233" spans="2:22" x14ac:dyDescent="0.15">
      <c r="C233">
        <f>C168</f>
        <v>2</v>
      </c>
      <c r="D233">
        <f>D168</f>
        <v>2</v>
      </c>
      <c r="E233">
        <f>E168+1</f>
        <v>3</v>
      </c>
      <c r="F233">
        <f>F168</f>
        <v>1</v>
      </c>
      <c r="G233">
        <f t="array" ref="G233:J233">MMULT(C233:F233,$G$3:$J$6)</f>
        <v>0</v>
      </c>
      <c r="H233">
        <v>0</v>
      </c>
      <c r="I233">
        <v>1</v>
      </c>
      <c r="J233">
        <v>1</v>
      </c>
      <c r="K233">
        <f t="array" aca="1" ref="K233:N233" ca="1">MMULT(G233:J233,$K$3:$N$6)</f>
        <v>0.85175233315851517</v>
      </c>
      <c r="L233">
        <f ca="1"/>
        <v>0</v>
      </c>
      <c r="M233">
        <f ca="1"/>
        <v>0.52394461821744642</v>
      </c>
      <c r="N233">
        <f ca="1"/>
        <v>1</v>
      </c>
      <c r="O233">
        <f t="array" aca="1" ref="O233:R233" ca="1">MMULT(K233:N233,$O$3:$R$6)</f>
        <v>0.85175233315851517</v>
      </c>
      <c r="P233">
        <f ca="1"/>
        <v>-1</v>
      </c>
      <c r="Q233">
        <f ca="1"/>
        <v>2.3399168443072442</v>
      </c>
      <c r="R233">
        <f ca="1"/>
        <v>1</v>
      </c>
      <c r="S233">
        <f ca="1">$T$6*O233/$Q233</f>
        <v>0.36400965924525619</v>
      </c>
      <c r="T233">
        <f ca="1">$T$6*P233/$Q233</f>
        <v>-0.42736561448022742</v>
      </c>
      <c r="U233">
        <f ca="1">IF(AND($Q232&gt;0,$Q233&gt;0),S233,0)</f>
        <v>0.36400965924525619</v>
      </c>
      <c r="V233">
        <f ca="1">IF(AND($Q232&gt;0,$Q233&gt;0),T233,0)</f>
        <v>-0.42736561448022742</v>
      </c>
    </row>
    <row r="235" spans="2:22" x14ac:dyDescent="0.15">
      <c r="C235">
        <f>C170</f>
        <v>2</v>
      </c>
      <c r="D235">
        <f>D170</f>
        <v>2</v>
      </c>
      <c r="E235">
        <f>E170+1</f>
        <v>3</v>
      </c>
      <c r="F235">
        <f>F170</f>
        <v>1</v>
      </c>
      <c r="G235">
        <f t="array" ref="G235:J235">MMULT(C235:F235,$G$3:$J$6)</f>
        <v>0</v>
      </c>
      <c r="H235">
        <v>0</v>
      </c>
      <c r="I235">
        <v>1</v>
      </c>
      <c r="J235">
        <v>1</v>
      </c>
      <c r="K235">
        <f t="array" aca="1" ref="K235:N235" ca="1">MMULT(G235:J235,$K$3:$N$6)</f>
        <v>0.85175233315851517</v>
      </c>
      <c r="L235">
        <f ca="1"/>
        <v>0</v>
      </c>
      <c r="M235">
        <f ca="1"/>
        <v>0.52394461821744642</v>
      </c>
      <c r="N235">
        <f ca="1"/>
        <v>1</v>
      </c>
      <c r="O235">
        <f t="array" aca="1" ref="O235:R235" ca="1">MMULT(K235:N235,$O$3:$R$6)</f>
        <v>0.85175233315851517</v>
      </c>
      <c r="P235">
        <f ca="1"/>
        <v>-1</v>
      </c>
      <c r="Q235">
        <f ca="1"/>
        <v>2.3399168443072442</v>
      </c>
      <c r="R235">
        <f ca="1"/>
        <v>1</v>
      </c>
      <c r="S235">
        <f ca="1">$T$6*O235/$Q235</f>
        <v>0.36400965924525619</v>
      </c>
      <c r="T235">
        <f ca="1">$T$6*P235/$Q235</f>
        <v>-0.42736561448022742</v>
      </c>
      <c r="U235">
        <f ca="1">IF(AND($Q235&gt;0,$Q236&gt;0),S235,0)</f>
        <v>0.36400965924525619</v>
      </c>
      <c r="V235">
        <f ca="1">IF(AND($Q235&gt;0,$Q236&gt;0),T235,0)</f>
        <v>-0.42736561448022742</v>
      </c>
    </row>
    <row r="236" spans="2:22" x14ac:dyDescent="0.15">
      <c r="C236">
        <f>C171</f>
        <v>2</v>
      </c>
      <c r="D236">
        <f>D171</f>
        <v>3</v>
      </c>
      <c r="E236">
        <f>E171+1</f>
        <v>3</v>
      </c>
      <c r="F236">
        <f>F171</f>
        <v>1</v>
      </c>
      <c r="G236">
        <f t="array" ref="G236:J236">MMULT(C236:F236,$G$3:$J$6)</f>
        <v>0</v>
      </c>
      <c r="H236">
        <v>1</v>
      </c>
      <c r="I236">
        <v>1</v>
      </c>
      <c r="J236">
        <v>1</v>
      </c>
      <c r="K236">
        <f t="array" aca="1" ref="K236:N236" ca="1">MMULT(G236:J236,$K$3:$N$6)</f>
        <v>0.85175233315851517</v>
      </c>
      <c r="L236">
        <f ca="1"/>
        <v>1</v>
      </c>
      <c r="M236">
        <f ca="1"/>
        <v>0.52394461821744642</v>
      </c>
      <c r="N236">
        <f ca="1"/>
        <v>1</v>
      </c>
      <c r="O236">
        <f t="array" aca="1" ref="O236:R236" ca="1">MMULT(K236:N236,$O$3:$R$6)</f>
        <v>0.85175233315851517</v>
      </c>
      <c r="P236">
        <f ca="1"/>
        <v>0</v>
      </c>
      <c r="Q236">
        <f ca="1"/>
        <v>2.3399168443072442</v>
      </c>
      <c r="R236">
        <f ca="1"/>
        <v>1</v>
      </c>
      <c r="S236">
        <f ca="1">$T$6*O236/$Q236</f>
        <v>0.36400965924525619</v>
      </c>
      <c r="T236">
        <f ca="1">$T$6*P236/$Q236</f>
        <v>0</v>
      </c>
      <c r="U236">
        <f ca="1">IF(AND($Q235&gt;0,$Q236&gt;0),S236,0)</f>
        <v>0.36400965924525619</v>
      </c>
      <c r="V236">
        <f ca="1">IF(AND($Q235&gt;0,$Q236&gt;0),T236,0)</f>
        <v>0</v>
      </c>
    </row>
    <row r="238" spans="2:22" x14ac:dyDescent="0.15">
      <c r="C238">
        <f>C173</f>
        <v>2</v>
      </c>
      <c r="D238">
        <f>D173</f>
        <v>3</v>
      </c>
      <c r="E238">
        <f>E173+1</f>
        <v>3</v>
      </c>
      <c r="F238">
        <f>F173</f>
        <v>1</v>
      </c>
      <c r="G238">
        <f t="array" ref="G238:J238">MMULT(C238:F238,$G$3:$J$6)</f>
        <v>0</v>
      </c>
      <c r="H238">
        <v>1</v>
      </c>
      <c r="I238">
        <v>1</v>
      </c>
      <c r="J238">
        <v>1</v>
      </c>
      <c r="K238">
        <f t="array" aca="1" ref="K238:N238" ca="1">MMULT(G238:J238,$K$3:$N$6)</f>
        <v>0.85175233315851517</v>
      </c>
      <c r="L238">
        <f ca="1"/>
        <v>1</v>
      </c>
      <c r="M238">
        <f ca="1"/>
        <v>0.52394461821744642</v>
      </c>
      <c r="N238">
        <f ca="1"/>
        <v>1</v>
      </c>
      <c r="O238">
        <f t="array" aca="1" ref="O238:R238" ca="1">MMULT(K238:N238,$O$3:$R$6)</f>
        <v>0.85175233315851517</v>
      </c>
      <c r="P238">
        <f ca="1"/>
        <v>0</v>
      </c>
      <c r="Q238">
        <f ca="1"/>
        <v>2.3399168443072442</v>
      </c>
      <c r="R238">
        <f ca="1"/>
        <v>1</v>
      </c>
      <c r="S238">
        <f ca="1">$T$6*O238/$Q238</f>
        <v>0.36400965924525619</v>
      </c>
      <c r="T238">
        <f ca="1">$T$6*P238/$Q238</f>
        <v>0</v>
      </c>
      <c r="U238">
        <f ca="1">IF(AND($Q238&gt;0,$Q239&gt;0),S238,0)</f>
        <v>0.36400965924525619</v>
      </c>
      <c r="V238">
        <f ca="1">IF(AND($Q238&gt;0,$Q239&gt;0),T238,0)</f>
        <v>0</v>
      </c>
    </row>
    <row r="239" spans="2:22" x14ac:dyDescent="0.15">
      <c r="C239">
        <f>C174</f>
        <v>2</v>
      </c>
      <c r="D239">
        <f>D174</f>
        <v>4</v>
      </c>
      <c r="E239">
        <f>E174+1</f>
        <v>3</v>
      </c>
      <c r="F239">
        <f>F174</f>
        <v>1</v>
      </c>
      <c r="G239">
        <f t="array" ref="G239:J239">MMULT(C239:F239,$G$3:$J$6)</f>
        <v>0</v>
      </c>
      <c r="H239">
        <v>2</v>
      </c>
      <c r="I239">
        <v>1</v>
      </c>
      <c r="J239">
        <v>1</v>
      </c>
      <c r="K239">
        <f t="array" aca="1" ref="K239:N239" ca="1">MMULT(G239:J239,$K$3:$N$6)</f>
        <v>0.85175233315851517</v>
      </c>
      <c r="L239">
        <f ca="1"/>
        <v>2</v>
      </c>
      <c r="M239">
        <f ca="1"/>
        <v>0.52394461821744642</v>
      </c>
      <c r="N239">
        <f ca="1"/>
        <v>1</v>
      </c>
      <c r="O239">
        <f t="array" aca="1" ref="O239:R239" ca="1">MMULT(K239:N239,$O$3:$R$6)</f>
        <v>0.85175233315851517</v>
      </c>
      <c r="P239">
        <f ca="1"/>
        <v>1</v>
      </c>
      <c r="Q239">
        <f ca="1"/>
        <v>2.3399168443072442</v>
      </c>
      <c r="R239">
        <f ca="1"/>
        <v>1</v>
      </c>
      <c r="S239">
        <f ca="1">$T$6*O239/$Q239</f>
        <v>0.36400965924525619</v>
      </c>
      <c r="T239">
        <f ca="1">$T$6*P239/$Q239</f>
        <v>0.42736561448022742</v>
      </c>
      <c r="U239">
        <f ca="1">IF(AND($Q238&gt;0,$Q239&gt;0),S239,0)</f>
        <v>0.36400965924525619</v>
      </c>
      <c r="V239">
        <f ca="1">IF(AND($Q238&gt;0,$Q239&gt;0),T239,0)</f>
        <v>0.42736561448022742</v>
      </c>
    </row>
    <row r="242" spans="2:22" x14ac:dyDescent="0.15">
      <c r="B242" t="s">
        <v>25</v>
      </c>
      <c r="C242">
        <f>C177</f>
        <v>3</v>
      </c>
      <c r="D242">
        <f>D177</f>
        <v>0</v>
      </c>
      <c r="E242">
        <f>E177+1</f>
        <v>3</v>
      </c>
      <c r="F242">
        <f>F177</f>
        <v>1</v>
      </c>
      <c r="G242">
        <f t="array" ref="G242:J242">MMULT(C242:F242,$G$3:$J$6)</f>
        <v>1</v>
      </c>
      <c r="H242">
        <v>-2</v>
      </c>
      <c r="I242">
        <v>1</v>
      </c>
      <c r="J242">
        <v>1</v>
      </c>
      <c r="K242">
        <f t="array" aca="1" ref="K242:N242" ca="1">MMULT(G242:J242,$K$3:$N$6)</f>
        <v>1.3756969513759616</v>
      </c>
      <c r="L242">
        <f ca="1"/>
        <v>-2</v>
      </c>
      <c r="M242">
        <f ca="1"/>
        <v>-0.32780771494106875</v>
      </c>
      <c r="N242">
        <f ca="1"/>
        <v>1</v>
      </c>
      <c r="O242">
        <f t="array" aca="1" ref="O242:R242" ca="1">MMULT(K242:N242,$O$3:$R$6)</f>
        <v>1.3756969513759616</v>
      </c>
      <c r="P242">
        <f ca="1"/>
        <v>-3</v>
      </c>
      <c r="Q242">
        <f ca="1"/>
        <v>1.4881645111487292</v>
      </c>
      <c r="R242">
        <f ca="1"/>
        <v>1</v>
      </c>
      <c r="S242">
        <f ca="1">$T$6*O242/$Q242</f>
        <v>0.92442531794690308</v>
      </c>
      <c r="T242">
        <f ca="1">$T$6*P242/$Q242</f>
        <v>-2.015906156560789</v>
      </c>
      <c r="U242">
        <f ca="1">IF(AND($Q242&gt;0,$Q243&gt;0),S242,0)</f>
        <v>0.92442531794690308</v>
      </c>
      <c r="V242">
        <f ca="1">IF(AND($Q242&gt;0,$Q243&gt;0),T242,0)</f>
        <v>-2.015906156560789</v>
      </c>
    </row>
    <row r="243" spans="2:22" x14ac:dyDescent="0.15">
      <c r="C243">
        <f>C178</f>
        <v>3</v>
      </c>
      <c r="D243">
        <f>D178</f>
        <v>1</v>
      </c>
      <c r="E243">
        <f>E178+1</f>
        <v>3</v>
      </c>
      <c r="F243">
        <f>F178</f>
        <v>1</v>
      </c>
      <c r="G243">
        <f t="array" ref="G243:J243">MMULT(C243:F243,$G$3:$J$6)</f>
        <v>1</v>
      </c>
      <c r="H243">
        <v>-1</v>
      </c>
      <c r="I243">
        <v>1</v>
      </c>
      <c r="J243">
        <v>1</v>
      </c>
      <c r="K243">
        <f t="array" aca="1" ref="K243:N243" ca="1">MMULT(G243:J243,$K$3:$N$6)</f>
        <v>1.3756969513759616</v>
      </c>
      <c r="L243">
        <f ca="1"/>
        <v>-1</v>
      </c>
      <c r="M243">
        <f ca="1"/>
        <v>-0.32780771494106875</v>
      </c>
      <c r="N243">
        <f ca="1"/>
        <v>1</v>
      </c>
      <c r="O243">
        <f t="array" aca="1" ref="O243:R243" ca="1">MMULT(K243:N243,$O$3:$R$6)</f>
        <v>1.3756969513759616</v>
      </c>
      <c r="P243">
        <f ca="1"/>
        <v>-2</v>
      </c>
      <c r="Q243">
        <f ca="1"/>
        <v>1.4881645111487292</v>
      </c>
      <c r="R243">
        <f ca="1"/>
        <v>1</v>
      </c>
      <c r="S243">
        <f ca="1">$T$6*O243/$Q243</f>
        <v>0.92442531794690308</v>
      </c>
      <c r="T243">
        <f ca="1">$T$6*P243/$Q243</f>
        <v>-1.3439374377071927</v>
      </c>
      <c r="U243">
        <f ca="1">IF(AND($Q242&gt;0,$Q243&gt;0),S243,0)</f>
        <v>0.92442531794690308</v>
      </c>
      <c r="V243">
        <f ca="1">IF(AND($Q242&gt;0,$Q243&gt;0),T243,0)</f>
        <v>-1.3439374377071927</v>
      </c>
    </row>
    <row r="245" spans="2:22" x14ac:dyDescent="0.15">
      <c r="C245">
        <f>C180</f>
        <v>3</v>
      </c>
      <c r="D245">
        <f>D180</f>
        <v>1</v>
      </c>
      <c r="E245">
        <f>E180+1</f>
        <v>3</v>
      </c>
      <c r="F245">
        <f>F180</f>
        <v>1</v>
      </c>
      <c r="G245">
        <f t="array" ref="G245:J245">MMULT(C245:F245,$G$3:$J$6)</f>
        <v>1</v>
      </c>
      <c r="H245">
        <v>-1</v>
      </c>
      <c r="I245">
        <v>1</v>
      </c>
      <c r="J245">
        <v>1</v>
      </c>
      <c r="K245">
        <f t="array" aca="1" ref="K245:N245" ca="1">MMULT(G245:J245,$K$3:$N$6)</f>
        <v>1.3756969513759616</v>
      </c>
      <c r="L245">
        <f ca="1"/>
        <v>-1</v>
      </c>
      <c r="M245">
        <f ca="1"/>
        <v>-0.32780771494106875</v>
      </c>
      <c r="N245">
        <f ca="1"/>
        <v>1</v>
      </c>
      <c r="O245">
        <f t="array" aca="1" ref="O245:R245" ca="1">MMULT(K245:N245,$O$3:$R$6)</f>
        <v>1.3756969513759616</v>
      </c>
      <c r="P245">
        <f ca="1"/>
        <v>-2</v>
      </c>
      <c r="Q245">
        <f ca="1"/>
        <v>1.4881645111487292</v>
      </c>
      <c r="R245">
        <f ca="1"/>
        <v>1</v>
      </c>
      <c r="S245">
        <f ca="1">$T$6*O245/$Q245</f>
        <v>0.92442531794690308</v>
      </c>
      <c r="T245">
        <f ca="1">$T$6*P245/$Q245</f>
        <v>-1.3439374377071927</v>
      </c>
      <c r="U245">
        <f ca="1">IF(AND($Q245&gt;0,$Q246&gt;0),S245,0)</f>
        <v>0.92442531794690308</v>
      </c>
      <c r="V245">
        <f ca="1">IF(AND($Q245&gt;0,$Q246&gt;0),T245,0)</f>
        <v>-1.3439374377071927</v>
      </c>
    </row>
    <row r="246" spans="2:22" x14ac:dyDescent="0.15">
      <c r="C246">
        <f>C181</f>
        <v>3</v>
      </c>
      <c r="D246">
        <f>D181</f>
        <v>2</v>
      </c>
      <c r="E246">
        <f>E181+1</f>
        <v>3</v>
      </c>
      <c r="F246">
        <f>F181</f>
        <v>1</v>
      </c>
      <c r="G246">
        <f t="array" ref="G246:J246">MMULT(C246:F246,$G$3:$J$6)</f>
        <v>1</v>
      </c>
      <c r="H246">
        <v>0</v>
      </c>
      <c r="I246">
        <v>1</v>
      </c>
      <c r="J246">
        <v>1</v>
      </c>
      <c r="K246">
        <f t="array" aca="1" ref="K246:N246" ca="1">MMULT(G246:J246,$K$3:$N$6)</f>
        <v>1.3756969513759616</v>
      </c>
      <c r="L246">
        <f ca="1"/>
        <v>0</v>
      </c>
      <c r="M246">
        <f ca="1"/>
        <v>-0.32780771494106875</v>
      </c>
      <c r="N246">
        <f ca="1"/>
        <v>1</v>
      </c>
      <c r="O246">
        <f t="array" aca="1" ref="O246:R246" ca="1">MMULT(K246:N246,$O$3:$R$6)</f>
        <v>1.3756969513759616</v>
      </c>
      <c r="P246">
        <f ca="1"/>
        <v>-1</v>
      </c>
      <c r="Q246">
        <f ca="1"/>
        <v>1.4881645111487292</v>
      </c>
      <c r="R246">
        <f ca="1"/>
        <v>1</v>
      </c>
      <c r="S246">
        <f ca="1">$T$6*O246/$Q246</f>
        <v>0.92442531794690308</v>
      </c>
      <c r="T246">
        <f ca="1">$T$6*P246/$Q246</f>
        <v>-0.67196871885359633</v>
      </c>
      <c r="U246">
        <f ca="1">IF(AND($Q245&gt;0,$Q246&gt;0),S246,0)</f>
        <v>0.92442531794690308</v>
      </c>
      <c r="V246">
        <f ca="1">IF(AND($Q245&gt;0,$Q246&gt;0),T246,0)</f>
        <v>-0.67196871885359633</v>
      </c>
    </row>
    <row r="248" spans="2:22" x14ac:dyDescent="0.15">
      <c r="C248">
        <f>C183</f>
        <v>3</v>
      </c>
      <c r="D248">
        <f>D183</f>
        <v>2</v>
      </c>
      <c r="E248">
        <f>E183+1</f>
        <v>3</v>
      </c>
      <c r="F248">
        <f>F183</f>
        <v>1</v>
      </c>
      <c r="G248">
        <f t="array" ref="G248:J248">MMULT(C248:F248,$G$3:$J$6)</f>
        <v>1</v>
      </c>
      <c r="H248">
        <v>0</v>
      </c>
      <c r="I248">
        <v>1</v>
      </c>
      <c r="J248">
        <v>1</v>
      </c>
      <c r="K248">
        <f t="array" aca="1" ref="K248:N248" ca="1">MMULT(G248:J248,$K$3:$N$6)</f>
        <v>1.3756969513759616</v>
      </c>
      <c r="L248">
        <f ca="1"/>
        <v>0</v>
      </c>
      <c r="M248">
        <f ca="1"/>
        <v>-0.32780771494106875</v>
      </c>
      <c r="N248">
        <f ca="1"/>
        <v>1</v>
      </c>
      <c r="O248">
        <f t="array" aca="1" ref="O248:R248" ca="1">MMULT(K248:N248,$O$3:$R$6)</f>
        <v>1.3756969513759616</v>
      </c>
      <c r="P248">
        <f ca="1"/>
        <v>-1</v>
      </c>
      <c r="Q248">
        <f ca="1"/>
        <v>1.4881645111487292</v>
      </c>
      <c r="R248">
        <f ca="1"/>
        <v>1</v>
      </c>
      <c r="S248">
        <f ca="1">$T$6*O248/$Q248</f>
        <v>0.92442531794690308</v>
      </c>
      <c r="T248">
        <f ca="1">$T$6*P248/$Q248</f>
        <v>-0.67196871885359633</v>
      </c>
      <c r="U248">
        <f ca="1">IF(AND($Q248&gt;0,$Q249&gt;0),S248,0)</f>
        <v>0.92442531794690308</v>
      </c>
      <c r="V248">
        <f ca="1">IF(AND($Q248&gt;0,$Q249&gt;0),T248,0)</f>
        <v>-0.67196871885359633</v>
      </c>
    </row>
    <row r="249" spans="2:22" x14ac:dyDescent="0.15">
      <c r="C249">
        <f>C184</f>
        <v>3</v>
      </c>
      <c r="D249">
        <f>D184</f>
        <v>3</v>
      </c>
      <c r="E249">
        <f>E184+1</f>
        <v>3</v>
      </c>
      <c r="F249">
        <f>F184</f>
        <v>1</v>
      </c>
      <c r="G249">
        <f t="array" ref="G249:J249">MMULT(C249:F249,$G$3:$J$6)</f>
        <v>1</v>
      </c>
      <c r="H249">
        <v>1</v>
      </c>
      <c r="I249">
        <v>1</v>
      </c>
      <c r="J249">
        <v>1</v>
      </c>
      <c r="K249">
        <f t="array" aca="1" ref="K249:N249" ca="1">MMULT(G249:J249,$K$3:$N$6)</f>
        <v>1.3756969513759616</v>
      </c>
      <c r="L249">
        <f ca="1"/>
        <v>1</v>
      </c>
      <c r="M249">
        <f ca="1"/>
        <v>-0.32780771494106875</v>
      </c>
      <c r="N249">
        <f ca="1"/>
        <v>1</v>
      </c>
      <c r="O249">
        <f t="array" aca="1" ref="O249:R249" ca="1">MMULT(K249:N249,$O$3:$R$6)</f>
        <v>1.3756969513759616</v>
      </c>
      <c r="P249">
        <f ca="1"/>
        <v>0</v>
      </c>
      <c r="Q249">
        <f ca="1"/>
        <v>1.4881645111487292</v>
      </c>
      <c r="R249">
        <f ca="1"/>
        <v>1</v>
      </c>
      <c r="S249">
        <f ca="1">$T$6*O249/$Q249</f>
        <v>0.92442531794690308</v>
      </c>
      <c r="T249">
        <f ca="1">$T$6*P249/$Q249</f>
        <v>0</v>
      </c>
      <c r="U249">
        <f ca="1">IF(AND($Q248&gt;0,$Q249&gt;0),S249,0)</f>
        <v>0.92442531794690308</v>
      </c>
      <c r="V249">
        <f ca="1">IF(AND($Q248&gt;0,$Q249&gt;0),T249,0)</f>
        <v>0</v>
      </c>
    </row>
    <row r="251" spans="2:22" x14ac:dyDescent="0.15">
      <c r="C251">
        <f>C186</f>
        <v>3</v>
      </c>
      <c r="D251">
        <f>D186</f>
        <v>3</v>
      </c>
      <c r="E251">
        <f>E186+1</f>
        <v>3</v>
      </c>
      <c r="F251">
        <f>F186</f>
        <v>1</v>
      </c>
      <c r="G251">
        <f t="array" ref="G251:J251">MMULT(C251:F251,$G$3:$J$6)</f>
        <v>1</v>
      </c>
      <c r="H251">
        <v>1</v>
      </c>
      <c r="I251">
        <v>1</v>
      </c>
      <c r="J251">
        <v>1</v>
      </c>
      <c r="K251">
        <f t="array" aca="1" ref="K251:N251" ca="1">MMULT(G251:J251,$K$3:$N$6)</f>
        <v>1.3756969513759616</v>
      </c>
      <c r="L251">
        <f ca="1"/>
        <v>1</v>
      </c>
      <c r="M251">
        <f ca="1"/>
        <v>-0.32780771494106875</v>
      </c>
      <c r="N251">
        <f ca="1"/>
        <v>1</v>
      </c>
      <c r="O251">
        <f t="array" aca="1" ref="O251:R251" ca="1">MMULT(K251:N251,$O$3:$R$6)</f>
        <v>1.3756969513759616</v>
      </c>
      <c r="P251">
        <f ca="1"/>
        <v>0</v>
      </c>
      <c r="Q251">
        <f ca="1"/>
        <v>1.4881645111487292</v>
      </c>
      <c r="R251">
        <f ca="1"/>
        <v>1</v>
      </c>
      <c r="S251">
        <f ca="1">$T$6*O251/$Q251</f>
        <v>0.92442531794690308</v>
      </c>
      <c r="T251">
        <f ca="1">$T$6*P251/$Q251</f>
        <v>0</v>
      </c>
      <c r="U251">
        <f ca="1">IF(AND($Q251&gt;0,$Q252&gt;0),S251,0)</f>
        <v>0.92442531794690308</v>
      </c>
      <c r="V251">
        <f ca="1">IF(AND($Q251&gt;0,$Q252&gt;0),T251,0)</f>
        <v>0</v>
      </c>
    </row>
    <row r="252" spans="2:22" x14ac:dyDescent="0.15">
      <c r="C252">
        <f>C187</f>
        <v>3</v>
      </c>
      <c r="D252">
        <f>D187</f>
        <v>4</v>
      </c>
      <c r="E252">
        <f>E187+1</f>
        <v>3</v>
      </c>
      <c r="F252">
        <f>F187</f>
        <v>1</v>
      </c>
      <c r="G252">
        <f t="array" ref="G252:J252">MMULT(C252:F252,$G$3:$J$6)</f>
        <v>1</v>
      </c>
      <c r="H252">
        <v>2</v>
      </c>
      <c r="I252">
        <v>1</v>
      </c>
      <c r="J252">
        <v>1</v>
      </c>
      <c r="K252">
        <f t="array" aca="1" ref="K252:N252" ca="1">MMULT(G252:J252,$K$3:$N$6)</f>
        <v>1.3756969513759616</v>
      </c>
      <c r="L252">
        <f ca="1"/>
        <v>2</v>
      </c>
      <c r="M252">
        <f ca="1"/>
        <v>-0.32780771494106875</v>
      </c>
      <c r="N252">
        <f ca="1"/>
        <v>1</v>
      </c>
      <c r="O252">
        <f t="array" aca="1" ref="O252:R252" ca="1">MMULT(K252:N252,$O$3:$R$6)</f>
        <v>1.3756969513759616</v>
      </c>
      <c r="P252">
        <f ca="1"/>
        <v>1</v>
      </c>
      <c r="Q252">
        <f ca="1"/>
        <v>1.4881645111487292</v>
      </c>
      <c r="R252">
        <f ca="1"/>
        <v>1</v>
      </c>
      <c r="S252">
        <f ca="1">$T$6*O252/$Q252</f>
        <v>0.92442531794690308</v>
      </c>
      <c r="T252">
        <f ca="1">$T$6*P252/$Q252</f>
        <v>0.67196871885359633</v>
      </c>
      <c r="U252">
        <f ca="1">IF(AND($Q251&gt;0,$Q252&gt;0),S252,0)</f>
        <v>0.92442531794690308</v>
      </c>
      <c r="V252">
        <f ca="1">IF(AND($Q251&gt;0,$Q252&gt;0),T252,0)</f>
        <v>0.67196871885359633</v>
      </c>
    </row>
    <row r="255" spans="2:22" x14ac:dyDescent="0.15">
      <c r="B255" t="s">
        <v>27</v>
      </c>
      <c r="C255">
        <f>C190</f>
        <v>4</v>
      </c>
      <c r="D255">
        <f>D190</f>
        <v>0</v>
      </c>
      <c r="E255">
        <f>E190+1</f>
        <v>3</v>
      </c>
      <c r="F255">
        <f>F190</f>
        <v>1</v>
      </c>
      <c r="G255">
        <f t="array" ref="G255:J255">MMULT(C255:F255,$G$3:$J$6)</f>
        <v>2</v>
      </c>
      <c r="H255">
        <v>-2</v>
      </c>
      <c r="I255">
        <v>1</v>
      </c>
      <c r="J255">
        <v>1</v>
      </c>
      <c r="K255">
        <f t="array" aca="1" ref="K255:N255" ca="1">MMULT(G255:J255,$K$3:$N$6)</f>
        <v>1.8996415695934079</v>
      </c>
      <c r="L255">
        <f ca="1"/>
        <v>-2</v>
      </c>
      <c r="M255">
        <f ca="1"/>
        <v>-1.1795600480995838</v>
      </c>
      <c r="N255">
        <f ca="1"/>
        <v>1</v>
      </c>
      <c r="O255">
        <f t="array" aca="1" ref="O255:R255" ca="1">MMULT(K255:N255,$O$3:$R$6)</f>
        <v>1.8996415695934079</v>
      </c>
      <c r="P255">
        <f ca="1"/>
        <v>-3</v>
      </c>
      <c r="Q255">
        <f ca="1"/>
        <v>0.6364121779902141</v>
      </c>
      <c r="R255">
        <f ca="1"/>
        <v>1</v>
      </c>
      <c r="S255">
        <f ca="1">$T$6*O255/$Q255</f>
        <v>2.9849233488781826</v>
      </c>
      <c r="T255">
        <f ca="1">$T$6*P255/$Q255</f>
        <v>-4.7139261374192776</v>
      </c>
      <c r="U255">
        <f ca="1">IF(AND($Q255&gt;0,$Q256&gt;0),S255,0)</f>
        <v>2.9849233488781826</v>
      </c>
      <c r="V255">
        <f ca="1">IF(AND($Q255&gt;0,$Q256&gt;0),T255,0)</f>
        <v>-4.7139261374192776</v>
      </c>
    </row>
    <row r="256" spans="2:22" x14ac:dyDescent="0.15">
      <c r="C256">
        <f>C191</f>
        <v>4</v>
      </c>
      <c r="D256">
        <f>D191</f>
        <v>1</v>
      </c>
      <c r="E256">
        <f>E191+1</f>
        <v>3</v>
      </c>
      <c r="F256">
        <f>F191</f>
        <v>1</v>
      </c>
      <c r="G256">
        <f t="array" ref="G256:J256">MMULT(C256:F256,$G$3:$J$6)</f>
        <v>2</v>
      </c>
      <c r="H256">
        <v>-1</v>
      </c>
      <c r="I256">
        <v>1</v>
      </c>
      <c r="J256">
        <v>1</v>
      </c>
      <c r="K256">
        <f t="array" aca="1" ref="K256:N256" ca="1">MMULT(G256:J256,$K$3:$N$6)</f>
        <v>1.8996415695934079</v>
      </c>
      <c r="L256">
        <f ca="1"/>
        <v>-1</v>
      </c>
      <c r="M256">
        <f ca="1"/>
        <v>-1.1795600480995838</v>
      </c>
      <c r="N256">
        <f ca="1"/>
        <v>1</v>
      </c>
      <c r="O256">
        <f t="array" aca="1" ref="O256:R256" ca="1">MMULT(K256:N256,$O$3:$R$6)</f>
        <v>1.8996415695934079</v>
      </c>
      <c r="P256">
        <f ca="1"/>
        <v>-2</v>
      </c>
      <c r="Q256">
        <f ca="1"/>
        <v>0.6364121779902141</v>
      </c>
      <c r="R256">
        <f ca="1"/>
        <v>1</v>
      </c>
      <c r="S256">
        <f ca="1">$T$6*O256/$Q256</f>
        <v>2.9849233488781826</v>
      </c>
      <c r="T256">
        <f ca="1">$T$6*P256/$Q256</f>
        <v>-3.1426174249461853</v>
      </c>
      <c r="U256">
        <f ca="1">IF(AND($Q255&gt;0,$Q256&gt;0),S256,0)</f>
        <v>2.9849233488781826</v>
      </c>
      <c r="V256">
        <f ca="1">IF(AND($Q255&gt;0,$Q256&gt;0),T256,0)</f>
        <v>-3.1426174249461853</v>
      </c>
    </row>
    <row r="258" spans="2:22" x14ac:dyDescent="0.15">
      <c r="C258">
        <f>C193</f>
        <v>4</v>
      </c>
      <c r="D258">
        <f>D193</f>
        <v>1</v>
      </c>
      <c r="E258">
        <f>E193+1</f>
        <v>3</v>
      </c>
      <c r="F258">
        <f>F193</f>
        <v>1</v>
      </c>
      <c r="G258">
        <f t="array" ref="G258:J258">MMULT(C258:F258,$G$3:$J$6)</f>
        <v>2</v>
      </c>
      <c r="H258">
        <v>-1</v>
      </c>
      <c r="I258">
        <v>1</v>
      </c>
      <c r="J258">
        <v>1</v>
      </c>
      <c r="K258">
        <f t="array" aca="1" ref="K258:N258" ca="1">MMULT(G258:J258,$K$3:$N$6)</f>
        <v>1.8996415695934079</v>
      </c>
      <c r="L258">
        <f ca="1"/>
        <v>-1</v>
      </c>
      <c r="M258">
        <f ca="1"/>
        <v>-1.1795600480995838</v>
      </c>
      <c r="N258">
        <f ca="1"/>
        <v>1</v>
      </c>
      <c r="O258">
        <f t="array" aca="1" ref="O258:R258" ca="1">MMULT(K258:N258,$O$3:$R$6)</f>
        <v>1.8996415695934079</v>
      </c>
      <c r="P258">
        <f ca="1"/>
        <v>-2</v>
      </c>
      <c r="Q258">
        <f ca="1"/>
        <v>0.6364121779902141</v>
      </c>
      <c r="R258">
        <f ca="1"/>
        <v>1</v>
      </c>
      <c r="S258">
        <f ca="1">$T$6*O258/$Q258</f>
        <v>2.9849233488781826</v>
      </c>
      <c r="T258">
        <f ca="1">$T$6*P258/$Q258</f>
        <v>-3.1426174249461853</v>
      </c>
      <c r="U258">
        <f ca="1">IF(AND($Q258&gt;0,$Q259&gt;0),S258,0)</f>
        <v>2.9849233488781826</v>
      </c>
      <c r="V258">
        <f ca="1">IF(AND($Q258&gt;0,$Q259&gt;0),T258,0)</f>
        <v>-3.1426174249461853</v>
      </c>
    </row>
    <row r="259" spans="2:22" x14ac:dyDescent="0.15">
      <c r="C259">
        <f>C194</f>
        <v>4</v>
      </c>
      <c r="D259">
        <f>D194</f>
        <v>2</v>
      </c>
      <c r="E259">
        <f>E194+1</f>
        <v>3</v>
      </c>
      <c r="F259">
        <f>F194</f>
        <v>1</v>
      </c>
      <c r="G259">
        <f t="array" ref="G259:J259">MMULT(C259:F259,$G$3:$J$6)</f>
        <v>2</v>
      </c>
      <c r="H259">
        <v>0</v>
      </c>
      <c r="I259">
        <v>1</v>
      </c>
      <c r="J259">
        <v>1</v>
      </c>
      <c r="K259">
        <f t="array" aca="1" ref="K259:N259" ca="1">MMULT(G259:J259,$K$3:$N$6)</f>
        <v>1.8996415695934079</v>
      </c>
      <c r="L259">
        <f ca="1"/>
        <v>0</v>
      </c>
      <c r="M259">
        <f ca="1"/>
        <v>-1.1795600480995838</v>
      </c>
      <c r="N259">
        <f ca="1"/>
        <v>1</v>
      </c>
      <c r="O259">
        <f t="array" aca="1" ref="O259:R259" ca="1">MMULT(K259:N259,$O$3:$R$6)</f>
        <v>1.8996415695934079</v>
      </c>
      <c r="P259">
        <f ca="1"/>
        <v>-1</v>
      </c>
      <c r="Q259">
        <f ca="1"/>
        <v>0.6364121779902141</v>
      </c>
      <c r="R259">
        <f ca="1"/>
        <v>1</v>
      </c>
      <c r="S259">
        <f ca="1">$T$6*O259/$Q259</f>
        <v>2.9849233488781826</v>
      </c>
      <c r="T259">
        <f ca="1">$T$6*P259/$Q259</f>
        <v>-1.5713087124730927</v>
      </c>
      <c r="U259">
        <f ca="1">IF(AND($Q258&gt;0,$Q259&gt;0),S259,0)</f>
        <v>2.9849233488781826</v>
      </c>
      <c r="V259">
        <f ca="1">IF(AND($Q258&gt;0,$Q259&gt;0),T259,0)</f>
        <v>-1.5713087124730927</v>
      </c>
    </row>
    <row r="261" spans="2:22" x14ac:dyDescent="0.15">
      <c r="C261">
        <f>C196</f>
        <v>4</v>
      </c>
      <c r="D261">
        <f>D196</f>
        <v>2</v>
      </c>
      <c r="E261">
        <f>E196+1</f>
        <v>3</v>
      </c>
      <c r="F261">
        <f>F196</f>
        <v>1</v>
      </c>
      <c r="G261">
        <f t="array" ref="G261:J261">MMULT(C261:F261,$G$3:$J$6)</f>
        <v>2</v>
      </c>
      <c r="H261">
        <v>0</v>
      </c>
      <c r="I261">
        <v>1</v>
      </c>
      <c r="J261">
        <v>1</v>
      </c>
      <c r="K261">
        <f t="array" aca="1" ref="K261:N261" ca="1">MMULT(G261:J261,$K$3:$N$6)</f>
        <v>1.8996415695934079</v>
      </c>
      <c r="L261">
        <f ca="1"/>
        <v>0</v>
      </c>
      <c r="M261">
        <f ca="1"/>
        <v>-1.1795600480995838</v>
      </c>
      <c r="N261">
        <f ca="1"/>
        <v>1</v>
      </c>
      <c r="O261">
        <f t="array" aca="1" ref="O261:R261" ca="1">MMULT(K261:N261,$O$3:$R$6)</f>
        <v>1.8996415695934079</v>
      </c>
      <c r="P261">
        <f ca="1"/>
        <v>-1</v>
      </c>
      <c r="Q261">
        <f ca="1"/>
        <v>0.6364121779902141</v>
      </c>
      <c r="R261">
        <f ca="1"/>
        <v>1</v>
      </c>
      <c r="S261">
        <f ca="1">$T$6*O261/$Q261</f>
        <v>2.9849233488781826</v>
      </c>
      <c r="T261">
        <f ca="1">$T$6*P261/$Q261</f>
        <v>-1.5713087124730927</v>
      </c>
      <c r="U261">
        <f ca="1">IF(AND($Q261&gt;0,$Q262&gt;0),S261,0)</f>
        <v>2.9849233488781826</v>
      </c>
      <c r="V261">
        <f ca="1">IF(AND($Q261&gt;0,$Q262&gt;0),T261,0)</f>
        <v>-1.5713087124730927</v>
      </c>
    </row>
    <row r="262" spans="2:22" x14ac:dyDescent="0.15">
      <c r="C262">
        <f>C197</f>
        <v>4</v>
      </c>
      <c r="D262">
        <f>D197</f>
        <v>3</v>
      </c>
      <c r="E262">
        <f>E197+1</f>
        <v>3</v>
      </c>
      <c r="F262">
        <f>F197</f>
        <v>1</v>
      </c>
      <c r="G262">
        <f t="array" ref="G262:J262">MMULT(C262:F262,$G$3:$J$6)</f>
        <v>2</v>
      </c>
      <c r="H262">
        <v>1</v>
      </c>
      <c r="I262">
        <v>1</v>
      </c>
      <c r="J262">
        <v>1</v>
      </c>
      <c r="K262">
        <f t="array" aca="1" ref="K262:N262" ca="1">MMULT(G262:J262,$K$3:$N$6)</f>
        <v>1.8996415695934079</v>
      </c>
      <c r="L262">
        <f ca="1"/>
        <v>1</v>
      </c>
      <c r="M262">
        <f ca="1"/>
        <v>-1.1795600480995838</v>
      </c>
      <c r="N262">
        <f ca="1"/>
        <v>1</v>
      </c>
      <c r="O262">
        <f t="array" aca="1" ref="O262:R262" ca="1">MMULT(K262:N262,$O$3:$R$6)</f>
        <v>1.8996415695934079</v>
      </c>
      <c r="P262">
        <f ca="1"/>
        <v>0</v>
      </c>
      <c r="Q262">
        <f ca="1"/>
        <v>0.6364121779902141</v>
      </c>
      <c r="R262">
        <f ca="1"/>
        <v>1</v>
      </c>
      <c r="S262">
        <f ca="1">$T$6*O262/$Q262</f>
        <v>2.9849233488781826</v>
      </c>
      <c r="T262">
        <f ca="1">$T$6*P262/$Q262</f>
        <v>0</v>
      </c>
      <c r="U262">
        <f ca="1">IF(AND($Q261&gt;0,$Q262&gt;0),S262,0)</f>
        <v>2.9849233488781826</v>
      </c>
      <c r="V262">
        <f ca="1">IF(AND($Q261&gt;0,$Q262&gt;0),T262,0)</f>
        <v>0</v>
      </c>
    </row>
    <row r="264" spans="2:22" x14ac:dyDescent="0.15">
      <c r="C264">
        <f>C199</f>
        <v>4</v>
      </c>
      <c r="D264">
        <f>D199</f>
        <v>3</v>
      </c>
      <c r="E264">
        <f>E199+1</f>
        <v>3</v>
      </c>
      <c r="F264">
        <f>F199</f>
        <v>1</v>
      </c>
      <c r="G264">
        <f t="array" ref="G264:J264">MMULT(C264:F264,$G$3:$J$6)</f>
        <v>2</v>
      </c>
      <c r="H264">
        <v>1</v>
      </c>
      <c r="I264">
        <v>1</v>
      </c>
      <c r="J264">
        <v>1</v>
      </c>
      <c r="K264">
        <f t="array" aca="1" ref="K264:N264" ca="1">MMULT(G264:J264,$K$3:$N$6)</f>
        <v>1.8996415695934079</v>
      </c>
      <c r="L264">
        <f ca="1"/>
        <v>1</v>
      </c>
      <c r="M264">
        <f ca="1"/>
        <v>-1.1795600480995838</v>
      </c>
      <c r="N264">
        <f ca="1"/>
        <v>1</v>
      </c>
      <c r="O264">
        <f t="array" aca="1" ref="O264:R264" ca="1">MMULT(K264:N264,$O$3:$R$6)</f>
        <v>1.8996415695934079</v>
      </c>
      <c r="P264">
        <f ca="1"/>
        <v>0</v>
      </c>
      <c r="Q264">
        <f ca="1"/>
        <v>0.6364121779902141</v>
      </c>
      <c r="R264">
        <f ca="1"/>
        <v>1</v>
      </c>
      <c r="S264">
        <f ca="1">$T$6*O264/$Q264</f>
        <v>2.9849233488781826</v>
      </c>
      <c r="T264">
        <f ca="1">$T$6*P264/$Q264</f>
        <v>0</v>
      </c>
      <c r="U264">
        <f ca="1">IF(AND($Q264&gt;0,$Q265&gt;0),S264,0)</f>
        <v>2.9849233488781826</v>
      </c>
      <c r="V264">
        <f ca="1">IF(AND($Q264&gt;0,$Q265&gt;0),T264,0)</f>
        <v>0</v>
      </c>
    </row>
    <row r="265" spans="2:22" x14ac:dyDescent="0.15">
      <c r="C265">
        <f>C200</f>
        <v>4</v>
      </c>
      <c r="D265">
        <f>D200</f>
        <v>4</v>
      </c>
      <c r="E265">
        <f>E200+1</f>
        <v>3</v>
      </c>
      <c r="F265">
        <f>F200</f>
        <v>1</v>
      </c>
      <c r="G265">
        <f t="array" ref="G265:J265">MMULT(C265:F265,$G$3:$J$6)</f>
        <v>2</v>
      </c>
      <c r="H265">
        <v>2</v>
      </c>
      <c r="I265">
        <v>1</v>
      </c>
      <c r="J265">
        <v>1</v>
      </c>
      <c r="K265">
        <f t="array" aca="1" ref="K265:N265" ca="1">MMULT(G265:J265,$K$3:$N$6)</f>
        <v>1.8996415695934079</v>
      </c>
      <c r="L265">
        <f ca="1"/>
        <v>2</v>
      </c>
      <c r="M265">
        <f ca="1"/>
        <v>-1.1795600480995838</v>
      </c>
      <c r="N265">
        <f ca="1"/>
        <v>1</v>
      </c>
      <c r="O265">
        <f t="array" aca="1" ref="O265:R265" ca="1">MMULT(K265:N265,$O$3:$R$6)</f>
        <v>1.8996415695934079</v>
      </c>
      <c r="P265">
        <f ca="1"/>
        <v>1</v>
      </c>
      <c r="Q265">
        <f ca="1"/>
        <v>0.6364121779902141</v>
      </c>
      <c r="R265">
        <f ca="1"/>
        <v>1</v>
      </c>
      <c r="S265">
        <f ca="1">$T$6*O265/$Q265</f>
        <v>2.9849233488781826</v>
      </c>
      <c r="T265">
        <f ca="1">$T$6*P265/$Q265</f>
        <v>1.5713087124730927</v>
      </c>
      <c r="U265">
        <f ca="1">IF(AND($Q264&gt;0,$Q265&gt;0),S265,0)</f>
        <v>2.9849233488781826</v>
      </c>
      <c r="V265">
        <f ca="1">IF(AND($Q264&gt;0,$Q265&gt;0),T265,0)</f>
        <v>1.5713087124730927</v>
      </c>
    </row>
    <row r="268" spans="2:22" x14ac:dyDescent="0.15">
      <c r="B268" t="s">
        <v>28</v>
      </c>
      <c r="C268">
        <f>C203</f>
        <v>0</v>
      </c>
      <c r="D268">
        <f>D203</f>
        <v>0</v>
      </c>
      <c r="E268">
        <f>E203+1</f>
        <v>4</v>
      </c>
      <c r="F268">
        <f>F203</f>
        <v>1</v>
      </c>
      <c r="G268">
        <f t="array" ref="G268:J268">MMULT(C268:F268,$G$3:$J$6)</f>
        <v>-2</v>
      </c>
      <c r="H268">
        <v>-2</v>
      </c>
      <c r="I268">
        <v>2</v>
      </c>
      <c r="J268">
        <v>1</v>
      </c>
      <c r="K268">
        <f t="array" aca="1" ref="K268:N268" ca="1">MMULT(G268:J268,$K$3:$N$6)</f>
        <v>0.6556154298821375</v>
      </c>
      <c r="L268">
        <f ca="1"/>
        <v>-2</v>
      </c>
      <c r="M268">
        <f ca="1"/>
        <v>2.7513939027519232</v>
      </c>
      <c r="N268">
        <f ca="1"/>
        <v>1</v>
      </c>
      <c r="O268">
        <f t="array" aca="1" ref="O268:R268" ca="1">MMULT(K268:N268,$O$3:$R$6)</f>
        <v>0.6556154298821375</v>
      </c>
      <c r="P268">
        <f ca="1"/>
        <v>-3</v>
      </c>
      <c r="Q268">
        <f ca="1"/>
        <v>4.5673661288417211</v>
      </c>
      <c r="R268">
        <f ca="1"/>
        <v>1</v>
      </c>
      <c r="S268">
        <f ca="1">$T$6*O268/$Q268</f>
        <v>0.14354343649879472</v>
      </c>
      <c r="T268">
        <f ca="1">$T$6*P268/$Q268</f>
        <v>-0.65683370138771791</v>
      </c>
      <c r="U268">
        <f ca="1">IF(AND($Q268&gt;0,$Q269&gt;0),S268,0)</f>
        <v>0.14354343649879472</v>
      </c>
      <c r="V268">
        <f ca="1">IF(AND($Q268&gt;0,$Q269&gt;0),T268,0)</f>
        <v>-0.65683370138771791</v>
      </c>
    </row>
    <row r="269" spans="2:22" x14ac:dyDescent="0.15">
      <c r="C269">
        <f>C204</f>
        <v>0</v>
      </c>
      <c r="D269">
        <f>D204</f>
        <v>1</v>
      </c>
      <c r="E269">
        <f>E204+1</f>
        <v>4</v>
      </c>
      <c r="F269">
        <f>F204</f>
        <v>1</v>
      </c>
      <c r="G269">
        <f t="array" ref="G269:J269">MMULT(C269:F269,$G$3:$J$6)</f>
        <v>-2</v>
      </c>
      <c r="H269">
        <v>-1</v>
      </c>
      <c r="I269">
        <v>2</v>
      </c>
      <c r="J269">
        <v>1</v>
      </c>
      <c r="K269">
        <f t="array" aca="1" ref="K269:N269" ca="1">MMULT(G269:J269,$K$3:$N$6)</f>
        <v>0.6556154298821375</v>
      </c>
      <c r="L269">
        <f ca="1"/>
        <v>-1</v>
      </c>
      <c r="M269">
        <f ca="1"/>
        <v>2.7513939027519232</v>
      </c>
      <c r="N269">
        <f ca="1"/>
        <v>1</v>
      </c>
      <c r="O269">
        <f t="array" aca="1" ref="O269:R269" ca="1">MMULT(K269:N269,$O$3:$R$6)</f>
        <v>0.6556154298821375</v>
      </c>
      <c r="P269">
        <f ca="1"/>
        <v>-2</v>
      </c>
      <c r="Q269">
        <f ca="1"/>
        <v>4.5673661288417211</v>
      </c>
      <c r="R269">
        <f ca="1"/>
        <v>1</v>
      </c>
      <c r="S269">
        <f ca="1">$T$6*O269/$Q269</f>
        <v>0.14354343649879472</v>
      </c>
      <c r="T269">
        <f ca="1">$T$6*P269/$Q269</f>
        <v>-0.43788913425847859</v>
      </c>
      <c r="U269">
        <f ca="1">IF(AND($Q268&gt;0,$Q269&gt;0),S269,0)</f>
        <v>0.14354343649879472</v>
      </c>
      <c r="V269">
        <f ca="1">IF(AND($Q268&gt;0,$Q269&gt;0),T269,0)</f>
        <v>-0.43788913425847859</v>
      </c>
    </row>
    <row r="271" spans="2:22" x14ac:dyDescent="0.15">
      <c r="C271">
        <f>C206</f>
        <v>0</v>
      </c>
      <c r="D271">
        <f>D206</f>
        <v>1</v>
      </c>
      <c r="E271">
        <f>E206+1</f>
        <v>4</v>
      </c>
      <c r="F271">
        <f>F206</f>
        <v>1</v>
      </c>
      <c r="G271">
        <f t="array" ref="G271:J271">MMULT(C271:F271,$G$3:$J$6)</f>
        <v>-2</v>
      </c>
      <c r="H271">
        <v>-1</v>
      </c>
      <c r="I271">
        <v>2</v>
      </c>
      <c r="J271">
        <v>1</v>
      </c>
      <c r="K271">
        <f t="array" aca="1" ref="K271:N271" ca="1">MMULT(G271:J271,$K$3:$N$6)</f>
        <v>0.6556154298821375</v>
      </c>
      <c r="L271">
        <f ca="1"/>
        <v>-1</v>
      </c>
      <c r="M271">
        <f ca="1"/>
        <v>2.7513939027519232</v>
      </c>
      <c r="N271">
        <f ca="1"/>
        <v>1</v>
      </c>
      <c r="O271">
        <f t="array" aca="1" ref="O271:R271" ca="1">MMULT(K271:N271,$O$3:$R$6)</f>
        <v>0.6556154298821375</v>
      </c>
      <c r="P271">
        <f ca="1"/>
        <v>-2</v>
      </c>
      <c r="Q271">
        <f ca="1"/>
        <v>4.5673661288417211</v>
      </c>
      <c r="R271">
        <f ca="1"/>
        <v>1</v>
      </c>
      <c r="S271">
        <f ca="1">$T$6*O271/$Q271</f>
        <v>0.14354343649879472</v>
      </c>
      <c r="T271">
        <f ca="1">$T$6*P271/$Q271</f>
        <v>-0.43788913425847859</v>
      </c>
      <c r="U271">
        <f ca="1">IF(AND($Q271&gt;0,$Q272&gt;0),S271,0)</f>
        <v>0.14354343649879472</v>
      </c>
      <c r="V271">
        <f ca="1">IF(AND($Q271&gt;0,$Q272&gt;0),T271,0)</f>
        <v>-0.43788913425847859</v>
      </c>
    </row>
    <row r="272" spans="2:22" x14ac:dyDescent="0.15">
      <c r="C272">
        <f>C207</f>
        <v>0</v>
      </c>
      <c r="D272">
        <f>D207</f>
        <v>2</v>
      </c>
      <c r="E272">
        <f>E207+1</f>
        <v>4</v>
      </c>
      <c r="F272">
        <f>F207</f>
        <v>1</v>
      </c>
      <c r="G272">
        <f t="array" ref="G272:J272">MMULT(C272:F272,$G$3:$J$6)</f>
        <v>-2</v>
      </c>
      <c r="H272">
        <v>0</v>
      </c>
      <c r="I272">
        <v>2</v>
      </c>
      <c r="J272">
        <v>1</v>
      </c>
      <c r="K272">
        <f t="array" aca="1" ref="K272:N272" ca="1">MMULT(G272:J272,$K$3:$N$6)</f>
        <v>0.6556154298821375</v>
      </c>
      <c r="L272">
        <f ca="1"/>
        <v>0</v>
      </c>
      <c r="M272">
        <f ca="1"/>
        <v>2.7513939027519232</v>
      </c>
      <c r="N272">
        <f ca="1"/>
        <v>1</v>
      </c>
      <c r="O272">
        <f t="array" aca="1" ref="O272:R272" ca="1">MMULT(K272:N272,$O$3:$R$6)</f>
        <v>0.6556154298821375</v>
      </c>
      <c r="P272">
        <f ca="1"/>
        <v>-1</v>
      </c>
      <c r="Q272">
        <f ca="1"/>
        <v>4.5673661288417211</v>
      </c>
      <c r="R272">
        <f ca="1"/>
        <v>1</v>
      </c>
      <c r="S272">
        <f ca="1">$T$6*O272/$Q272</f>
        <v>0.14354343649879472</v>
      </c>
      <c r="T272">
        <f ca="1">$T$6*P272/$Q272</f>
        <v>-0.21894456712923929</v>
      </c>
      <c r="U272">
        <f ca="1">IF(AND($Q271&gt;0,$Q272&gt;0),S272,0)</f>
        <v>0.14354343649879472</v>
      </c>
      <c r="V272">
        <f ca="1">IF(AND($Q271&gt;0,$Q272&gt;0),T272,0)</f>
        <v>-0.21894456712923929</v>
      </c>
    </row>
    <row r="274" spans="2:22" x14ac:dyDescent="0.15">
      <c r="C274">
        <f>C209</f>
        <v>0</v>
      </c>
      <c r="D274">
        <f>D209</f>
        <v>2</v>
      </c>
      <c r="E274">
        <f>E209+1</f>
        <v>4</v>
      </c>
      <c r="F274">
        <f>F209</f>
        <v>1</v>
      </c>
      <c r="G274">
        <f t="array" ref="G274:J274">MMULT(C274:F274,$G$3:$J$6)</f>
        <v>-2</v>
      </c>
      <c r="H274">
        <v>0</v>
      </c>
      <c r="I274">
        <v>2</v>
      </c>
      <c r="J274">
        <v>1</v>
      </c>
      <c r="K274">
        <f t="array" aca="1" ref="K274:N274" ca="1">MMULT(G274:J274,$K$3:$N$6)</f>
        <v>0.6556154298821375</v>
      </c>
      <c r="L274">
        <f ca="1"/>
        <v>0</v>
      </c>
      <c r="M274">
        <f ca="1"/>
        <v>2.7513939027519232</v>
      </c>
      <c r="N274">
        <f ca="1"/>
        <v>1</v>
      </c>
      <c r="O274">
        <f t="array" aca="1" ref="O274:R274" ca="1">MMULT(K274:N274,$O$3:$R$6)</f>
        <v>0.6556154298821375</v>
      </c>
      <c r="P274">
        <f ca="1"/>
        <v>-1</v>
      </c>
      <c r="Q274">
        <f ca="1"/>
        <v>4.5673661288417211</v>
      </c>
      <c r="R274">
        <f ca="1"/>
        <v>1</v>
      </c>
      <c r="S274">
        <f ca="1">$T$6*O274/$Q274</f>
        <v>0.14354343649879472</v>
      </c>
      <c r="T274">
        <f ca="1">$T$6*P274/$Q274</f>
        <v>-0.21894456712923929</v>
      </c>
      <c r="U274">
        <f ca="1">IF(AND($Q274&gt;0,$Q275&gt;0),S274,0)</f>
        <v>0.14354343649879472</v>
      </c>
      <c r="V274">
        <f ca="1">IF(AND($Q274&gt;0,$Q275&gt;0),T274,0)</f>
        <v>-0.21894456712923929</v>
      </c>
    </row>
    <row r="275" spans="2:22" x14ac:dyDescent="0.15">
      <c r="C275">
        <f>C210</f>
        <v>0</v>
      </c>
      <c r="D275">
        <f>D210</f>
        <v>3</v>
      </c>
      <c r="E275">
        <f>E210+1</f>
        <v>4</v>
      </c>
      <c r="F275">
        <f>F210</f>
        <v>1</v>
      </c>
      <c r="G275">
        <f t="array" ref="G275:J275">MMULT(C275:F275,$G$3:$J$6)</f>
        <v>-2</v>
      </c>
      <c r="H275">
        <v>1</v>
      </c>
      <c r="I275">
        <v>2</v>
      </c>
      <c r="J275">
        <v>1</v>
      </c>
      <c r="K275">
        <f t="array" aca="1" ref="K275:N275" ca="1">MMULT(G275:J275,$K$3:$N$6)</f>
        <v>0.6556154298821375</v>
      </c>
      <c r="L275">
        <f ca="1"/>
        <v>1</v>
      </c>
      <c r="M275">
        <f ca="1"/>
        <v>2.7513939027519232</v>
      </c>
      <c r="N275">
        <f ca="1"/>
        <v>1</v>
      </c>
      <c r="O275">
        <f t="array" aca="1" ref="O275:R275" ca="1">MMULT(K275:N275,$O$3:$R$6)</f>
        <v>0.6556154298821375</v>
      </c>
      <c r="P275">
        <f ca="1"/>
        <v>0</v>
      </c>
      <c r="Q275">
        <f ca="1"/>
        <v>4.5673661288417211</v>
      </c>
      <c r="R275">
        <f ca="1"/>
        <v>1</v>
      </c>
      <c r="S275">
        <f ca="1">$T$6*O275/$Q275</f>
        <v>0.14354343649879472</v>
      </c>
      <c r="T275">
        <f ca="1">$T$6*P275/$Q275</f>
        <v>0</v>
      </c>
      <c r="U275">
        <f ca="1">IF(AND($Q274&gt;0,$Q275&gt;0),S275,0)</f>
        <v>0.14354343649879472</v>
      </c>
      <c r="V275">
        <f ca="1">IF(AND($Q274&gt;0,$Q275&gt;0),T275,0)</f>
        <v>0</v>
      </c>
    </row>
    <row r="277" spans="2:22" x14ac:dyDescent="0.15">
      <c r="C277">
        <f>C212</f>
        <v>0</v>
      </c>
      <c r="D277">
        <f>D212</f>
        <v>3</v>
      </c>
      <c r="E277">
        <f>E212+1</f>
        <v>4</v>
      </c>
      <c r="F277">
        <f>F212</f>
        <v>1</v>
      </c>
      <c r="G277">
        <f t="array" ref="G277:J277">MMULT(C277:F277,$G$3:$J$6)</f>
        <v>-2</v>
      </c>
      <c r="H277">
        <v>1</v>
      </c>
      <c r="I277">
        <v>2</v>
      </c>
      <c r="J277">
        <v>1</v>
      </c>
      <c r="K277">
        <f t="array" aca="1" ref="K277:N277" ca="1">MMULT(G277:J277,$K$3:$N$6)</f>
        <v>0.6556154298821375</v>
      </c>
      <c r="L277">
        <f ca="1"/>
        <v>1</v>
      </c>
      <c r="M277">
        <f ca="1"/>
        <v>2.7513939027519232</v>
      </c>
      <c r="N277">
        <f ca="1"/>
        <v>1</v>
      </c>
      <c r="O277">
        <f t="array" aca="1" ref="O277:R277" ca="1">MMULT(K277:N277,$O$3:$R$6)</f>
        <v>0.6556154298821375</v>
      </c>
      <c r="P277">
        <f ca="1"/>
        <v>0</v>
      </c>
      <c r="Q277">
        <f ca="1"/>
        <v>4.5673661288417211</v>
      </c>
      <c r="R277">
        <f ca="1"/>
        <v>1</v>
      </c>
      <c r="S277">
        <f ca="1">$T$6*O277/$Q277</f>
        <v>0.14354343649879472</v>
      </c>
      <c r="T277">
        <f ca="1">$T$6*P277/$Q277</f>
        <v>0</v>
      </c>
      <c r="U277">
        <f ca="1">IF(AND($Q277&gt;0,$Q278&gt;0),S277,0)</f>
        <v>0.14354343649879472</v>
      </c>
      <c r="V277">
        <f ca="1">IF(AND($Q277&gt;0,$Q278&gt;0),T277,0)</f>
        <v>0</v>
      </c>
    </row>
    <row r="278" spans="2:22" x14ac:dyDescent="0.15">
      <c r="C278">
        <f>C213</f>
        <v>0</v>
      </c>
      <c r="D278">
        <f>D213</f>
        <v>4</v>
      </c>
      <c r="E278">
        <f>E213+1</f>
        <v>4</v>
      </c>
      <c r="F278">
        <f>F213</f>
        <v>1</v>
      </c>
      <c r="G278">
        <f t="array" ref="G278:J278">MMULT(C278:F278,$G$3:$J$6)</f>
        <v>-2</v>
      </c>
      <c r="H278">
        <v>2</v>
      </c>
      <c r="I278">
        <v>2</v>
      </c>
      <c r="J278">
        <v>1</v>
      </c>
      <c r="K278">
        <f t="array" aca="1" ref="K278:N278" ca="1">MMULT(G278:J278,$K$3:$N$6)</f>
        <v>0.6556154298821375</v>
      </c>
      <c r="L278">
        <f ca="1"/>
        <v>2</v>
      </c>
      <c r="M278">
        <f ca="1"/>
        <v>2.7513939027519232</v>
      </c>
      <c r="N278">
        <f ca="1"/>
        <v>1</v>
      </c>
      <c r="O278">
        <f t="array" aca="1" ref="O278:R278" ca="1">MMULT(K278:N278,$O$3:$R$6)</f>
        <v>0.6556154298821375</v>
      </c>
      <c r="P278">
        <f ca="1"/>
        <v>1</v>
      </c>
      <c r="Q278">
        <f ca="1"/>
        <v>4.5673661288417211</v>
      </c>
      <c r="R278">
        <f ca="1"/>
        <v>1</v>
      </c>
      <c r="S278">
        <f ca="1">$T$6*O278/$Q278</f>
        <v>0.14354343649879472</v>
      </c>
      <c r="T278">
        <f ca="1">$T$6*P278/$Q278</f>
        <v>0.21894456712923929</v>
      </c>
      <c r="U278">
        <f ca="1">IF(AND($Q277&gt;0,$Q278&gt;0),S278,0)</f>
        <v>0.14354343649879472</v>
      </c>
      <c r="V278">
        <f ca="1">IF(AND($Q277&gt;0,$Q278&gt;0),T278,0)</f>
        <v>0.21894456712923929</v>
      </c>
    </row>
    <row r="281" spans="2:22" x14ac:dyDescent="0.15">
      <c r="B281" t="s">
        <v>29</v>
      </c>
      <c r="C281">
        <f>C216</f>
        <v>1</v>
      </c>
      <c r="D281">
        <f>D216</f>
        <v>0</v>
      </c>
      <c r="E281">
        <f>E216+1</f>
        <v>4</v>
      </c>
      <c r="F281">
        <f>F216</f>
        <v>1</v>
      </c>
      <c r="G281">
        <f t="array" ref="G281:J281">MMULT(C281:F281,$G$3:$J$6)</f>
        <v>-1</v>
      </c>
      <c r="H281">
        <v>-2</v>
      </c>
      <c r="I281">
        <v>2</v>
      </c>
      <c r="J281">
        <v>1</v>
      </c>
      <c r="K281">
        <f t="array" aca="1" ref="K281:N281" ca="1">MMULT(G281:J281,$K$3:$N$6)</f>
        <v>1.1795600480995838</v>
      </c>
      <c r="L281">
        <f ca="1"/>
        <v>-2</v>
      </c>
      <c r="M281">
        <f ca="1"/>
        <v>1.8996415695934079</v>
      </c>
      <c r="N281">
        <f ca="1"/>
        <v>1</v>
      </c>
      <c r="O281">
        <f t="array" aca="1" ref="O281:R281" ca="1">MMULT(K281:N281,$O$3:$R$6)</f>
        <v>1.1795600480995838</v>
      </c>
      <c r="P281">
        <f ca="1"/>
        <v>-3</v>
      </c>
      <c r="Q281">
        <f ca="1"/>
        <v>3.7156137956832058</v>
      </c>
      <c r="R281">
        <f ca="1"/>
        <v>1</v>
      </c>
      <c r="S281">
        <f ca="1">$T$6*O281/$Q281</f>
        <v>0.3174603478623087</v>
      </c>
      <c r="T281">
        <f ca="1">$T$6*P281/$Q281</f>
        <v>-0.80740361215296252</v>
      </c>
      <c r="U281">
        <f ca="1">IF(AND($Q281&gt;0,$Q282&gt;0),S281,0)</f>
        <v>0.3174603478623087</v>
      </c>
      <c r="V281">
        <f ca="1">IF(AND($Q281&gt;0,$Q282&gt;0),T281,0)</f>
        <v>-0.80740361215296252</v>
      </c>
    </row>
    <row r="282" spans="2:22" x14ac:dyDescent="0.15">
      <c r="C282">
        <f>C217</f>
        <v>1</v>
      </c>
      <c r="D282">
        <f>D217</f>
        <v>1</v>
      </c>
      <c r="E282">
        <f>E217+1</f>
        <v>4</v>
      </c>
      <c r="F282">
        <f>F217</f>
        <v>1</v>
      </c>
      <c r="G282">
        <f t="array" ref="G282:J282">MMULT(C282:F282,$G$3:$J$6)</f>
        <v>-1</v>
      </c>
      <c r="H282">
        <v>-1</v>
      </c>
      <c r="I282">
        <v>2</v>
      </c>
      <c r="J282">
        <v>1</v>
      </c>
      <c r="K282">
        <f t="array" aca="1" ref="K282:N282" ca="1">MMULT(G282:J282,$K$3:$N$6)</f>
        <v>1.1795600480995838</v>
      </c>
      <c r="L282">
        <f ca="1"/>
        <v>-1</v>
      </c>
      <c r="M282">
        <f ca="1"/>
        <v>1.8996415695934079</v>
      </c>
      <c r="N282">
        <f ca="1"/>
        <v>1</v>
      </c>
      <c r="O282">
        <f t="array" aca="1" ref="O282:R282" ca="1">MMULT(K282:N282,$O$3:$R$6)</f>
        <v>1.1795600480995838</v>
      </c>
      <c r="P282">
        <f ca="1"/>
        <v>-2</v>
      </c>
      <c r="Q282">
        <f ca="1"/>
        <v>3.7156137956832058</v>
      </c>
      <c r="R282">
        <f ca="1"/>
        <v>1</v>
      </c>
      <c r="S282">
        <f ca="1">$T$6*O282/$Q282</f>
        <v>0.3174603478623087</v>
      </c>
      <c r="T282">
        <f ca="1">$T$6*P282/$Q282</f>
        <v>-0.53826907476864172</v>
      </c>
      <c r="U282">
        <f ca="1">IF(AND($Q281&gt;0,$Q282&gt;0),S282,0)</f>
        <v>0.3174603478623087</v>
      </c>
      <c r="V282">
        <f ca="1">IF(AND($Q281&gt;0,$Q282&gt;0),T282,0)</f>
        <v>-0.53826907476864172</v>
      </c>
    </row>
    <row r="284" spans="2:22" x14ac:dyDescent="0.15">
      <c r="C284">
        <f>C219</f>
        <v>1</v>
      </c>
      <c r="D284">
        <f>D219</f>
        <v>1</v>
      </c>
      <c r="E284">
        <f>E219+1</f>
        <v>4</v>
      </c>
      <c r="F284">
        <f>F219</f>
        <v>1</v>
      </c>
      <c r="G284">
        <f t="array" ref="G284:J284">MMULT(C284:F284,$G$3:$J$6)</f>
        <v>-1</v>
      </c>
      <c r="H284">
        <v>-1</v>
      </c>
      <c r="I284">
        <v>2</v>
      </c>
      <c r="J284">
        <v>1</v>
      </c>
      <c r="K284">
        <f t="array" aca="1" ref="K284:N284" ca="1">MMULT(G284:J284,$K$3:$N$6)</f>
        <v>1.1795600480995838</v>
      </c>
      <c r="L284">
        <f ca="1"/>
        <v>-1</v>
      </c>
      <c r="M284">
        <f ca="1"/>
        <v>1.8996415695934079</v>
      </c>
      <c r="N284">
        <f ca="1"/>
        <v>1</v>
      </c>
      <c r="O284">
        <f t="array" aca="1" ref="O284:R284" ca="1">MMULT(K284:N284,$O$3:$R$6)</f>
        <v>1.1795600480995838</v>
      </c>
      <c r="P284">
        <f ca="1"/>
        <v>-2</v>
      </c>
      <c r="Q284">
        <f ca="1"/>
        <v>3.7156137956832058</v>
      </c>
      <c r="R284">
        <f ca="1"/>
        <v>1</v>
      </c>
      <c r="S284">
        <f ca="1">$T$6*O284/$Q284</f>
        <v>0.3174603478623087</v>
      </c>
      <c r="T284">
        <f ca="1">$T$6*P284/$Q284</f>
        <v>-0.53826907476864172</v>
      </c>
      <c r="U284">
        <f ca="1">IF(AND($Q284&gt;0,$Q285&gt;0),S284,0)</f>
        <v>0.3174603478623087</v>
      </c>
      <c r="V284">
        <f ca="1">IF(AND($Q284&gt;0,$Q285&gt;0),T284,0)</f>
        <v>-0.53826907476864172</v>
      </c>
    </row>
    <row r="285" spans="2:22" x14ac:dyDescent="0.15">
      <c r="C285">
        <f>C220</f>
        <v>1</v>
      </c>
      <c r="D285">
        <f>D220</f>
        <v>2</v>
      </c>
      <c r="E285">
        <f>E220+1</f>
        <v>4</v>
      </c>
      <c r="F285">
        <f>F220</f>
        <v>1</v>
      </c>
      <c r="G285">
        <f t="array" ref="G285:J285">MMULT(C285:F285,$G$3:$J$6)</f>
        <v>-1</v>
      </c>
      <c r="H285">
        <v>0</v>
      </c>
      <c r="I285">
        <v>2</v>
      </c>
      <c r="J285">
        <v>1</v>
      </c>
      <c r="K285">
        <f t="array" aca="1" ref="K285:N285" ca="1">MMULT(G285:J285,$K$3:$N$6)</f>
        <v>1.1795600480995838</v>
      </c>
      <c r="L285">
        <f ca="1"/>
        <v>0</v>
      </c>
      <c r="M285">
        <f ca="1"/>
        <v>1.8996415695934079</v>
      </c>
      <c r="N285">
        <f ca="1"/>
        <v>1</v>
      </c>
      <c r="O285">
        <f t="array" aca="1" ref="O285:R285" ca="1">MMULT(K285:N285,$O$3:$R$6)</f>
        <v>1.1795600480995838</v>
      </c>
      <c r="P285">
        <f ca="1"/>
        <v>-1</v>
      </c>
      <c r="Q285">
        <f ca="1"/>
        <v>3.7156137956832058</v>
      </c>
      <c r="R285">
        <f ca="1"/>
        <v>1</v>
      </c>
      <c r="S285">
        <f ca="1">$T$6*O285/$Q285</f>
        <v>0.3174603478623087</v>
      </c>
      <c r="T285">
        <f ca="1">$T$6*P285/$Q285</f>
        <v>-0.26913453738432086</v>
      </c>
      <c r="U285">
        <f ca="1">IF(AND($Q284&gt;0,$Q285&gt;0),S285,0)</f>
        <v>0.3174603478623087</v>
      </c>
      <c r="V285">
        <f ca="1">IF(AND($Q284&gt;0,$Q285&gt;0),T285,0)</f>
        <v>-0.26913453738432086</v>
      </c>
    </row>
    <row r="287" spans="2:22" x14ac:dyDescent="0.15">
      <c r="C287">
        <f>C222</f>
        <v>1</v>
      </c>
      <c r="D287">
        <f>D222</f>
        <v>2</v>
      </c>
      <c r="E287">
        <f>E222+1</f>
        <v>4</v>
      </c>
      <c r="F287">
        <f>F222</f>
        <v>1</v>
      </c>
      <c r="G287">
        <f t="array" ref="G287:J287">MMULT(C287:F287,$G$3:$J$6)</f>
        <v>-1</v>
      </c>
      <c r="H287">
        <v>0</v>
      </c>
      <c r="I287">
        <v>2</v>
      </c>
      <c r="J287">
        <v>1</v>
      </c>
      <c r="K287">
        <f t="array" aca="1" ref="K287:N287" ca="1">MMULT(G287:J287,$K$3:$N$6)</f>
        <v>1.1795600480995838</v>
      </c>
      <c r="L287">
        <f ca="1"/>
        <v>0</v>
      </c>
      <c r="M287">
        <f ca="1"/>
        <v>1.8996415695934079</v>
      </c>
      <c r="N287">
        <f ca="1"/>
        <v>1</v>
      </c>
      <c r="O287">
        <f t="array" aca="1" ref="O287:R287" ca="1">MMULT(K287:N287,$O$3:$R$6)</f>
        <v>1.1795600480995838</v>
      </c>
      <c r="P287">
        <f ca="1"/>
        <v>-1</v>
      </c>
      <c r="Q287">
        <f ca="1"/>
        <v>3.7156137956832058</v>
      </c>
      <c r="R287">
        <f ca="1"/>
        <v>1</v>
      </c>
      <c r="S287">
        <f ca="1">$T$6*O287/$Q287</f>
        <v>0.3174603478623087</v>
      </c>
      <c r="T287">
        <f ca="1">$T$6*P287/$Q287</f>
        <v>-0.26913453738432086</v>
      </c>
      <c r="U287">
        <f ca="1">IF(AND($Q287&gt;0,$Q288&gt;0),S287,0)</f>
        <v>0.3174603478623087</v>
      </c>
      <c r="V287">
        <f ca="1">IF(AND($Q287&gt;0,$Q288&gt;0),T287,0)</f>
        <v>-0.26913453738432086</v>
      </c>
    </row>
    <row r="288" spans="2:22" x14ac:dyDescent="0.15">
      <c r="C288">
        <f>C223</f>
        <v>1</v>
      </c>
      <c r="D288">
        <f>D223</f>
        <v>3</v>
      </c>
      <c r="E288">
        <f>E223+1</f>
        <v>4</v>
      </c>
      <c r="F288">
        <f>F223</f>
        <v>1</v>
      </c>
      <c r="G288">
        <f t="array" ref="G288:J288">MMULT(C288:F288,$G$3:$J$6)</f>
        <v>-1</v>
      </c>
      <c r="H288">
        <v>1</v>
      </c>
      <c r="I288">
        <v>2</v>
      </c>
      <c r="J288">
        <v>1</v>
      </c>
      <c r="K288">
        <f t="array" aca="1" ref="K288:N288" ca="1">MMULT(G288:J288,$K$3:$N$6)</f>
        <v>1.1795600480995838</v>
      </c>
      <c r="L288">
        <f ca="1"/>
        <v>1</v>
      </c>
      <c r="M288">
        <f ca="1"/>
        <v>1.8996415695934079</v>
      </c>
      <c r="N288">
        <f ca="1"/>
        <v>1</v>
      </c>
      <c r="O288">
        <f t="array" aca="1" ref="O288:R288" ca="1">MMULT(K288:N288,$O$3:$R$6)</f>
        <v>1.1795600480995838</v>
      </c>
      <c r="P288">
        <f ca="1"/>
        <v>0</v>
      </c>
      <c r="Q288">
        <f ca="1"/>
        <v>3.7156137956832058</v>
      </c>
      <c r="R288">
        <f ca="1"/>
        <v>1</v>
      </c>
      <c r="S288">
        <f ca="1">$T$6*O288/$Q288</f>
        <v>0.3174603478623087</v>
      </c>
      <c r="T288">
        <f ca="1">$T$6*P288/$Q288</f>
        <v>0</v>
      </c>
      <c r="U288">
        <f ca="1">IF(AND($Q287&gt;0,$Q288&gt;0),S288,0)</f>
        <v>0.3174603478623087</v>
      </c>
      <c r="V288">
        <f ca="1">IF(AND($Q287&gt;0,$Q288&gt;0),T288,0)</f>
        <v>0</v>
      </c>
    </row>
    <row r="290" spans="2:22" x14ac:dyDescent="0.15">
      <c r="C290">
        <f>C225</f>
        <v>1</v>
      </c>
      <c r="D290">
        <f>D225</f>
        <v>3</v>
      </c>
      <c r="E290">
        <f>E225+1</f>
        <v>4</v>
      </c>
      <c r="F290">
        <f>F225</f>
        <v>1</v>
      </c>
      <c r="G290">
        <f t="array" ref="G290:J290">MMULT(C290:F290,$G$3:$J$6)</f>
        <v>-1</v>
      </c>
      <c r="H290">
        <v>1</v>
      </c>
      <c r="I290">
        <v>2</v>
      </c>
      <c r="J290">
        <v>1</v>
      </c>
      <c r="K290">
        <f t="array" aca="1" ref="K290:N290" ca="1">MMULT(G290:J290,$K$3:$N$6)</f>
        <v>1.1795600480995838</v>
      </c>
      <c r="L290">
        <f ca="1"/>
        <v>1</v>
      </c>
      <c r="M290">
        <f ca="1"/>
        <v>1.8996415695934079</v>
      </c>
      <c r="N290">
        <f ca="1"/>
        <v>1</v>
      </c>
      <c r="O290">
        <f t="array" aca="1" ref="O290:R290" ca="1">MMULT(K290:N290,$O$3:$R$6)</f>
        <v>1.1795600480995838</v>
      </c>
      <c r="P290">
        <f ca="1"/>
        <v>0</v>
      </c>
      <c r="Q290">
        <f ca="1"/>
        <v>3.7156137956832058</v>
      </c>
      <c r="R290">
        <f ca="1"/>
        <v>1</v>
      </c>
      <c r="S290">
        <f ca="1">$T$6*O290/$Q290</f>
        <v>0.3174603478623087</v>
      </c>
      <c r="T290">
        <f ca="1">$T$6*P290/$Q290</f>
        <v>0</v>
      </c>
      <c r="U290">
        <f ca="1">IF(AND($Q290&gt;0,$Q291&gt;0),S290,0)</f>
        <v>0.3174603478623087</v>
      </c>
      <c r="V290">
        <f ca="1">IF(AND($Q290&gt;0,$Q291&gt;0),T290,0)</f>
        <v>0</v>
      </c>
    </row>
    <row r="291" spans="2:22" x14ac:dyDescent="0.15">
      <c r="C291">
        <f>C226</f>
        <v>1</v>
      </c>
      <c r="D291">
        <f>D226</f>
        <v>4</v>
      </c>
      <c r="E291">
        <f>E226+1</f>
        <v>4</v>
      </c>
      <c r="F291">
        <f>F226</f>
        <v>1</v>
      </c>
      <c r="G291">
        <f t="array" ref="G291:J291">MMULT(C291:F291,$G$3:$J$6)</f>
        <v>-1</v>
      </c>
      <c r="H291">
        <v>2</v>
      </c>
      <c r="I291">
        <v>2</v>
      </c>
      <c r="J291">
        <v>1</v>
      </c>
      <c r="K291">
        <f t="array" aca="1" ref="K291:N291" ca="1">MMULT(G291:J291,$K$3:$N$6)</f>
        <v>1.1795600480995838</v>
      </c>
      <c r="L291">
        <f ca="1"/>
        <v>2</v>
      </c>
      <c r="M291">
        <f ca="1"/>
        <v>1.8996415695934079</v>
      </c>
      <c r="N291">
        <f ca="1"/>
        <v>1</v>
      </c>
      <c r="O291">
        <f t="array" aca="1" ref="O291:R291" ca="1">MMULT(K291:N291,$O$3:$R$6)</f>
        <v>1.1795600480995838</v>
      </c>
      <c r="P291">
        <f ca="1"/>
        <v>1</v>
      </c>
      <c r="Q291">
        <f ca="1"/>
        <v>3.7156137956832058</v>
      </c>
      <c r="R291">
        <f ca="1"/>
        <v>1</v>
      </c>
      <c r="S291">
        <f ca="1">$T$6*O291/$Q291</f>
        <v>0.3174603478623087</v>
      </c>
      <c r="T291">
        <f ca="1">$T$6*P291/$Q291</f>
        <v>0.26913453738432086</v>
      </c>
      <c r="U291">
        <f ca="1">IF(AND($Q290&gt;0,$Q291&gt;0),S291,0)</f>
        <v>0.3174603478623087</v>
      </c>
      <c r="V291">
        <f ca="1">IF(AND($Q290&gt;0,$Q291&gt;0),T291,0)</f>
        <v>0.26913453738432086</v>
      </c>
    </row>
    <row r="294" spans="2:22" x14ac:dyDescent="0.15">
      <c r="B294" t="s">
        <v>30</v>
      </c>
      <c r="C294">
        <f>C229</f>
        <v>2</v>
      </c>
      <c r="D294">
        <f>D229</f>
        <v>0</v>
      </c>
      <c r="E294">
        <f>E229+1</f>
        <v>4</v>
      </c>
      <c r="F294">
        <f>F229</f>
        <v>1</v>
      </c>
      <c r="G294">
        <f t="array" ref="G294:J294">MMULT(C294:F294,$G$3:$J$6)</f>
        <v>0</v>
      </c>
      <c r="H294">
        <v>-2</v>
      </c>
      <c r="I294">
        <v>2</v>
      </c>
      <c r="J294">
        <v>1</v>
      </c>
      <c r="K294">
        <f t="array" aca="1" ref="K294:N294" ca="1">MMULT(G294:J294,$K$3:$N$6)</f>
        <v>1.7035046663170303</v>
      </c>
      <c r="L294">
        <f ca="1"/>
        <v>-2</v>
      </c>
      <c r="M294">
        <f ca="1"/>
        <v>1.0478892364348928</v>
      </c>
      <c r="N294">
        <f ca="1"/>
        <v>1</v>
      </c>
      <c r="O294">
        <f t="array" aca="1" ref="O294:R294" ca="1">MMULT(K294:N294,$O$3:$R$6)</f>
        <v>1.7035046663170303</v>
      </c>
      <c r="P294">
        <f ca="1"/>
        <v>-3</v>
      </c>
      <c r="Q294">
        <f ca="1"/>
        <v>2.8638614625246905</v>
      </c>
      <c r="R294">
        <f ca="1"/>
        <v>1</v>
      </c>
      <c r="S294">
        <f ca="1">$T$6*O294/$Q294</f>
        <v>0.59482788836275413</v>
      </c>
      <c r="T294">
        <f ca="1">$T$6*P294/$Q294</f>
        <v>-1.047536704989666</v>
      </c>
      <c r="U294">
        <f ca="1">IF(AND($Q294&gt;0,$Q295&gt;0),S294,0)</f>
        <v>0.59482788836275413</v>
      </c>
      <c r="V294">
        <f ca="1">IF(AND($Q294&gt;0,$Q295&gt;0),T294,0)</f>
        <v>-1.047536704989666</v>
      </c>
    </row>
    <row r="295" spans="2:22" x14ac:dyDescent="0.15">
      <c r="C295">
        <f>C230</f>
        <v>2</v>
      </c>
      <c r="D295">
        <f>D230</f>
        <v>1</v>
      </c>
      <c r="E295">
        <f>E230+1</f>
        <v>4</v>
      </c>
      <c r="F295">
        <f>F230</f>
        <v>1</v>
      </c>
      <c r="G295">
        <f t="array" ref="G295:J295">MMULT(C295:F295,$G$3:$J$6)</f>
        <v>0</v>
      </c>
      <c r="H295">
        <v>-1</v>
      </c>
      <c r="I295">
        <v>2</v>
      </c>
      <c r="J295">
        <v>1</v>
      </c>
      <c r="K295">
        <f t="array" aca="1" ref="K295:N295" ca="1">MMULT(G295:J295,$K$3:$N$6)</f>
        <v>1.7035046663170303</v>
      </c>
      <c r="L295">
        <f ca="1"/>
        <v>-1</v>
      </c>
      <c r="M295">
        <f ca="1"/>
        <v>1.0478892364348928</v>
      </c>
      <c r="N295">
        <f ca="1"/>
        <v>1</v>
      </c>
      <c r="O295">
        <f t="array" aca="1" ref="O295:R295" ca="1">MMULT(K295:N295,$O$3:$R$6)</f>
        <v>1.7035046663170303</v>
      </c>
      <c r="P295">
        <f ca="1"/>
        <v>-2</v>
      </c>
      <c r="Q295">
        <f ca="1"/>
        <v>2.8638614625246905</v>
      </c>
      <c r="R295">
        <f ca="1"/>
        <v>1</v>
      </c>
      <c r="S295">
        <f ca="1">$T$6*O295/$Q295</f>
        <v>0.59482788836275413</v>
      </c>
      <c r="T295">
        <f ca="1">$T$6*P295/$Q295</f>
        <v>-0.69835780332644393</v>
      </c>
      <c r="U295">
        <f ca="1">IF(AND($Q294&gt;0,$Q295&gt;0),S295,0)</f>
        <v>0.59482788836275413</v>
      </c>
      <c r="V295">
        <f ca="1">IF(AND($Q294&gt;0,$Q295&gt;0),T295,0)</f>
        <v>-0.69835780332644393</v>
      </c>
    </row>
    <row r="297" spans="2:22" x14ac:dyDescent="0.15">
      <c r="C297">
        <f>C232</f>
        <v>2</v>
      </c>
      <c r="D297">
        <f>D232</f>
        <v>1</v>
      </c>
      <c r="E297">
        <f>E232+1</f>
        <v>4</v>
      </c>
      <c r="F297">
        <f>F232</f>
        <v>1</v>
      </c>
      <c r="G297">
        <f t="array" ref="G297:J297">MMULT(C297:F297,$G$3:$J$6)</f>
        <v>0</v>
      </c>
      <c r="H297">
        <v>-1</v>
      </c>
      <c r="I297">
        <v>2</v>
      </c>
      <c r="J297">
        <v>1</v>
      </c>
      <c r="K297">
        <f t="array" aca="1" ref="K297:N297" ca="1">MMULT(G297:J297,$K$3:$N$6)</f>
        <v>1.7035046663170303</v>
      </c>
      <c r="L297">
        <f ca="1"/>
        <v>-1</v>
      </c>
      <c r="M297">
        <f ca="1"/>
        <v>1.0478892364348928</v>
      </c>
      <c r="N297">
        <f ca="1"/>
        <v>1</v>
      </c>
      <c r="O297">
        <f t="array" aca="1" ref="O297:R297" ca="1">MMULT(K297:N297,$O$3:$R$6)</f>
        <v>1.7035046663170303</v>
      </c>
      <c r="P297">
        <f ca="1"/>
        <v>-2</v>
      </c>
      <c r="Q297">
        <f ca="1"/>
        <v>2.8638614625246905</v>
      </c>
      <c r="R297">
        <f ca="1"/>
        <v>1</v>
      </c>
      <c r="S297">
        <f ca="1">$T$6*O297/$Q297</f>
        <v>0.59482788836275413</v>
      </c>
      <c r="T297">
        <f ca="1">$T$6*P297/$Q297</f>
        <v>-0.69835780332644393</v>
      </c>
      <c r="U297">
        <f ca="1">IF(AND($Q297&gt;0,$Q298&gt;0),S297,0)</f>
        <v>0.59482788836275413</v>
      </c>
      <c r="V297">
        <f ca="1">IF(AND($Q297&gt;0,$Q298&gt;0),T297,0)</f>
        <v>-0.69835780332644393</v>
      </c>
    </row>
    <row r="298" spans="2:22" x14ac:dyDescent="0.15">
      <c r="C298">
        <f>C233</f>
        <v>2</v>
      </c>
      <c r="D298">
        <f>D233</f>
        <v>2</v>
      </c>
      <c r="E298">
        <f>E233+1</f>
        <v>4</v>
      </c>
      <c r="F298">
        <f>F233</f>
        <v>1</v>
      </c>
      <c r="G298">
        <f t="array" ref="G298:J298">MMULT(C298:F298,$G$3:$J$6)</f>
        <v>0</v>
      </c>
      <c r="H298">
        <v>0</v>
      </c>
      <c r="I298">
        <v>2</v>
      </c>
      <c r="J298">
        <v>1</v>
      </c>
      <c r="K298">
        <f t="array" aca="1" ref="K298:N298" ca="1">MMULT(G298:J298,$K$3:$N$6)</f>
        <v>1.7035046663170303</v>
      </c>
      <c r="L298">
        <f ca="1"/>
        <v>0</v>
      </c>
      <c r="M298">
        <f ca="1"/>
        <v>1.0478892364348928</v>
      </c>
      <c r="N298">
        <f ca="1"/>
        <v>1</v>
      </c>
      <c r="O298">
        <f t="array" aca="1" ref="O298:R298" ca="1">MMULT(K298:N298,$O$3:$R$6)</f>
        <v>1.7035046663170303</v>
      </c>
      <c r="P298">
        <f ca="1"/>
        <v>-1</v>
      </c>
      <c r="Q298">
        <f ca="1"/>
        <v>2.8638614625246905</v>
      </c>
      <c r="R298">
        <f ca="1"/>
        <v>1</v>
      </c>
      <c r="S298">
        <f ca="1">$T$6*O298/$Q298</f>
        <v>0.59482788836275413</v>
      </c>
      <c r="T298">
        <f ca="1">$T$6*P298/$Q298</f>
        <v>-0.34917890166322196</v>
      </c>
      <c r="U298">
        <f ca="1">IF(AND($Q297&gt;0,$Q298&gt;0),S298,0)</f>
        <v>0.59482788836275413</v>
      </c>
      <c r="V298">
        <f ca="1">IF(AND($Q297&gt;0,$Q298&gt;0),T298,0)</f>
        <v>-0.34917890166322196</v>
      </c>
    </row>
    <row r="300" spans="2:22" x14ac:dyDescent="0.15">
      <c r="C300">
        <f>C235</f>
        <v>2</v>
      </c>
      <c r="D300">
        <f>D235</f>
        <v>2</v>
      </c>
      <c r="E300">
        <f>E235+1</f>
        <v>4</v>
      </c>
      <c r="F300">
        <f>F235</f>
        <v>1</v>
      </c>
      <c r="G300">
        <f t="array" ref="G300:J300">MMULT(C300:F300,$G$3:$J$6)</f>
        <v>0</v>
      </c>
      <c r="H300">
        <v>0</v>
      </c>
      <c r="I300">
        <v>2</v>
      </c>
      <c r="J300">
        <v>1</v>
      </c>
      <c r="K300">
        <f t="array" aca="1" ref="K300:N300" ca="1">MMULT(G300:J300,$K$3:$N$6)</f>
        <v>1.7035046663170303</v>
      </c>
      <c r="L300">
        <f ca="1"/>
        <v>0</v>
      </c>
      <c r="M300">
        <f ca="1"/>
        <v>1.0478892364348928</v>
      </c>
      <c r="N300">
        <f ca="1"/>
        <v>1</v>
      </c>
      <c r="O300">
        <f t="array" aca="1" ref="O300:R300" ca="1">MMULT(K300:N300,$O$3:$R$6)</f>
        <v>1.7035046663170303</v>
      </c>
      <c r="P300">
        <f ca="1"/>
        <v>-1</v>
      </c>
      <c r="Q300">
        <f ca="1"/>
        <v>2.8638614625246905</v>
      </c>
      <c r="R300">
        <f ca="1"/>
        <v>1</v>
      </c>
      <c r="S300">
        <f ca="1">$T$6*O300/$Q300</f>
        <v>0.59482788836275413</v>
      </c>
      <c r="T300">
        <f ca="1">$T$6*P300/$Q300</f>
        <v>-0.34917890166322196</v>
      </c>
      <c r="U300">
        <f ca="1">IF(AND($Q300&gt;0,$Q301&gt;0),S300,0)</f>
        <v>0.59482788836275413</v>
      </c>
      <c r="V300">
        <f ca="1">IF(AND($Q300&gt;0,$Q301&gt;0),T300,0)</f>
        <v>-0.34917890166322196</v>
      </c>
    </row>
    <row r="301" spans="2:22" x14ac:dyDescent="0.15">
      <c r="C301">
        <f>C236</f>
        <v>2</v>
      </c>
      <c r="D301">
        <f>D236</f>
        <v>3</v>
      </c>
      <c r="E301">
        <f>E236+1</f>
        <v>4</v>
      </c>
      <c r="F301">
        <f>F236</f>
        <v>1</v>
      </c>
      <c r="G301">
        <f t="array" ref="G301:J301">MMULT(C301:F301,$G$3:$J$6)</f>
        <v>0</v>
      </c>
      <c r="H301">
        <v>1</v>
      </c>
      <c r="I301">
        <v>2</v>
      </c>
      <c r="J301">
        <v>1</v>
      </c>
      <c r="K301">
        <f t="array" aca="1" ref="K301:N301" ca="1">MMULT(G301:J301,$K$3:$N$6)</f>
        <v>1.7035046663170303</v>
      </c>
      <c r="L301">
        <f ca="1"/>
        <v>1</v>
      </c>
      <c r="M301">
        <f ca="1"/>
        <v>1.0478892364348928</v>
      </c>
      <c r="N301">
        <f ca="1"/>
        <v>1</v>
      </c>
      <c r="O301">
        <f t="array" aca="1" ref="O301:R301" ca="1">MMULT(K301:N301,$O$3:$R$6)</f>
        <v>1.7035046663170303</v>
      </c>
      <c r="P301">
        <f ca="1"/>
        <v>0</v>
      </c>
      <c r="Q301">
        <f ca="1"/>
        <v>2.8638614625246905</v>
      </c>
      <c r="R301">
        <f ca="1"/>
        <v>1</v>
      </c>
      <c r="S301">
        <f ca="1">$T$6*O301/$Q301</f>
        <v>0.59482788836275413</v>
      </c>
      <c r="T301">
        <f ca="1">$T$6*P301/$Q301</f>
        <v>0</v>
      </c>
      <c r="U301">
        <f ca="1">IF(AND($Q300&gt;0,$Q301&gt;0),S301,0)</f>
        <v>0.59482788836275413</v>
      </c>
      <c r="V301">
        <f ca="1">IF(AND($Q300&gt;0,$Q301&gt;0),T301,0)</f>
        <v>0</v>
      </c>
    </row>
    <row r="303" spans="2:22" x14ac:dyDescent="0.15">
      <c r="C303">
        <f>C238</f>
        <v>2</v>
      </c>
      <c r="D303">
        <f>D238</f>
        <v>3</v>
      </c>
      <c r="E303">
        <f>E238+1</f>
        <v>4</v>
      </c>
      <c r="F303">
        <f>F238</f>
        <v>1</v>
      </c>
      <c r="G303">
        <f t="array" ref="G303:J303">MMULT(C303:F303,$G$3:$J$6)</f>
        <v>0</v>
      </c>
      <c r="H303">
        <v>1</v>
      </c>
      <c r="I303">
        <v>2</v>
      </c>
      <c r="J303">
        <v>1</v>
      </c>
      <c r="K303">
        <f t="array" aca="1" ref="K303:N303" ca="1">MMULT(G303:J303,$K$3:$N$6)</f>
        <v>1.7035046663170303</v>
      </c>
      <c r="L303">
        <f ca="1"/>
        <v>1</v>
      </c>
      <c r="M303">
        <f ca="1"/>
        <v>1.0478892364348928</v>
      </c>
      <c r="N303">
        <f ca="1"/>
        <v>1</v>
      </c>
      <c r="O303">
        <f t="array" aca="1" ref="O303:R303" ca="1">MMULT(K303:N303,$O$3:$R$6)</f>
        <v>1.7035046663170303</v>
      </c>
      <c r="P303">
        <f ca="1"/>
        <v>0</v>
      </c>
      <c r="Q303">
        <f ca="1"/>
        <v>2.8638614625246905</v>
      </c>
      <c r="R303">
        <f ca="1"/>
        <v>1</v>
      </c>
      <c r="S303">
        <f ca="1">$T$6*O303/$Q303</f>
        <v>0.59482788836275413</v>
      </c>
      <c r="T303">
        <f ca="1">$T$6*P303/$Q303</f>
        <v>0</v>
      </c>
      <c r="U303">
        <f ca="1">IF(AND($Q303&gt;0,$Q304&gt;0),S303,0)</f>
        <v>0.59482788836275413</v>
      </c>
      <c r="V303">
        <f ca="1">IF(AND($Q303&gt;0,$Q304&gt;0),T303,0)</f>
        <v>0</v>
      </c>
    </row>
    <row r="304" spans="2:22" x14ac:dyDescent="0.15">
      <c r="C304">
        <f>C239</f>
        <v>2</v>
      </c>
      <c r="D304">
        <f>D239</f>
        <v>4</v>
      </c>
      <c r="E304">
        <f>E239+1</f>
        <v>4</v>
      </c>
      <c r="F304">
        <f>F239</f>
        <v>1</v>
      </c>
      <c r="G304">
        <f t="array" ref="G304:J304">MMULT(C304:F304,$G$3:$J$6)</f>
        <v>0</v>
      </c>
      <c r="H304">
        <v>2</v>
      </c>
      <c r="I304">
        <v>2</v>
      </c>
      <c r="J304">
        <v>1</v>
      </c>
      <c r="K304">
        <f t="array" aca="1" ref="K304:N304" ca="1">MMULT(G304:J304,$K$3:$N$6)</f>
        <v>1.7035046663170303</v>
      </c>
      <c r="L304">
        <f ca="1"/>
        <v>2</v>
      </c>
      <c r="M304">
        <f ca="1"/>
        <v>1.0478892364348928</v>
      </c>
      <c r="N304">
        <f ca="1"/>
        <v>1</v>
      </c>
      <c r="O304">
        <f t="array" aca="1" ref="O304:R304" ca="1">MMULT(K304:N304,$O$3:$R$6)</f>
        <v>1.7035046663170303</v>
      </c>
      <c r="P304">
        <f ca="1"/>
        <v>1</v>
      </c>
      <c r="Q304">
        <f ca="1"/>
        <v>2.8638614625246905</v>
      </c>
      <c r="R304">
        <f ca="1"/>
        <v>1</v>
      </c>
      <c r="S304">
        <f ca="1">$T$6*O304/$Q304</f>
        <v>0.59482788836275413</v>
      </c>
      <c r="T304">
        <f ca="1">$T$6*P304/$Q304</f>
        <v>0.34917890166322196</v>
      </c>
      <c r="U304">
        <f ca="1">IF(AND($Q303&gt;0,$Q304&gt;0),S304,0)</f>
        <v>0.59482788836275413</v>
      </c>
      <c r="V304">
        <f ca="1">IF(AND($Q303&gt;0,$Q304&gt;0),T304,0)</f>
        <v>0.34917890166322196</v>
      </c>
    </row>
    <row r="307" spans="2:22" x14ac:dyDescent="0.15">
      <c r="B307" t="s">
        <v>31</v>
      </c>
      <c r="C307">
        <f>C242</f>
        <v>3</v>
      </c>
      <c r="D307">
        <f>D242</f>
        <v>0</v>
      </c>
      <c r="E307">
        <f>E242+1</f>
        <v>4</v>
      </c>
      <c r="F307">
        <f>F242</f>
        <v>1</v>
      </c>
      <c r="G307">
        <f t="array" ref="G307:J307">MMULT(C307:F307,$G$3:$J$6)</f>
        <v>1</v>
      </c>
      <c r="H307">
        <v>-2</v>
      </c>
      <c r="I307">
        <v>2</v>
      </c>
      <c r="J307">
        <v>1</v>
      </c>
      <c r="K307">
        <f t="array" aca="1" ref="K307:N307" ca="1">MMULT(G307:J307,$K$3:$N$6)</f>
        <v>2.2274492845344769</v>
      </c>
      <c r="L307">
        <f ca="1"/>
        <v>-2</v>
      </c>
      <c r="M307">
        <f ca="1"/>
        <v>0.19613690327637767</v>
      </c>
      <c r="N307">
        <f ca="1"/>
        <v>1</v>
      </c>
      <c r="O307">
        <f t="array" aca="1" ref="O307:R307" ca="1">MMULT(K307:N307,$O$3:$R$6)</f>
        <v>2.2274492845344769</v>
      </c>
      <c r="P307">
        <f ca="1"/>
        <v>-3</v>
      </c>
      <c r="Q307">
        <f ca="1"/>
        <v>2.0121091293661757</v>
      </c>
      <c r="R307">
        <f ca="1"/>
        <v>1</v>
      </c>
      <c r="S307">
        <f ca="1">$T$6*O307/$Q307</f>
        <v>1.1070221053249405</v>
      </c>
      <c r="T307">
        <f ca="1">$T$6*P307/$Q307</f>
        <v>-1.4909728086890668</v>
      </c>
      <c r="U307">
        <f ca="1">IF(AND($Q307&gt;0,$Q308&gt;0),S307,0)</f>
        <v>1.1070221053249405</v>
      </c>
      <c r="V307">
        <f ca="1">IF(AND($Q307&gt;0,$Q308&gt;0),T307,0)</f>
        <v>-1.4909728086890668</v>
      </c>
    </row>
    <row r="308" spans="2:22" x14ac:dyDescent="0.15">
      <c r="C308">
        <f>C243</f>
        <v>3</v>
      </c>
      <c r="D308">
        <f>D243</f>
        <v>1</v>
      </c>
      <c r="E308">
        <f>E243+1</f>
        <v>4</v>
      </c>
      <c r="F308">
        <f>F243</f>
        <v>1</v>
      </c>
      <c r="G308">
        <f t="array" ref="G308:J308">MMULT(C308:F308,$G$3:$J$6)</f>
        <v>1</v>
      </c>
      <c r="H308">
        <v>-1</v>
      </c>
      <c r="I308">
        <v>2</v>
      </c>
      <c r="J308">
        <v>1</v>
      </c>
      <c r="K308">
        <f t="array" aca="1" ref="K308:N308" ca="1">MMULT(G308:J308,$K$3:$N$6)</f>
        <v>2.2274492845344769</v>
      </c>
      <c r="L308">
        <f ca="1"/>
        <v>-1</v>
      </c>
      <c r="M308">
        <f ca="1"/>
        <v>0.19613690327637767</v>
      </c>
      <c r="N308">
        <f ca="1"/>
        <v>1</v>
      </c>
      <c r="O308">
        <f t="array" aca="1" ref="O308:R308" ca="1">MMULT(K308:N308,$O$3:$R$6)</f>
        <v>2.2274492845344769</v>
      </c>
      <c r="P308">
        <f ca="1"/>
        <v>-2</v>
      </c>
      <c r="Q308">
        <f ca="1"/>
        <v>2.0121091293661757</v>
      </c>
      <c r="R308">
        <f ca="1"/>
        <v>1</v>
      </c>
      <c r="S308">
        <f ca="1">$T$6*O308/$Q308</f>
        <v>1.1070221053249405</v>
      </c>
      <c r="T308">
        <f ca="1">$T$6*P308/$Q308</f>
        <v>-0.99398187245937797</v>
      </c>
      <c r="U308">
        <f ca="1">IF(AND($Q307&gt;0,$Q308&gt;0),S308,0)</f>
        <v>1.1070221053249405</v>
      </c>
      <c r="V308">
        <f ca="1">IF(AND($Q307&gt;0,$Q308&gt;0),T308,0)</f>
        <v>-0.99398187245937797</v>
      </c>
    </row>
    <row r="310" spans="2:22" x14ac:dyDescent="0.15">
      <c r="C310">
        <f>C245</f>
        <v>3</v>
      </c>
      <c r="D310">
        <f>D245</f>
        <v>1</v>
      </c>
      <c r="E310">
        <f>E245+1</f>
        <v>4</v>
      </c>
      <c r="F310">
        <f>F245</f>
        <v>1</v>
      </c>
      <c r="G310">
        <f t="array" ref="G310:J310">MMULT(C310:F310,$G$3:$J$6)</f>
        <v>1</v>
      </c>
      <c r="H310">
        <v>-1</v>
      </c>
      <c r="I310">
        <v>2</v>
      </c>
      <c r="J310">
        <v>1</v>
      </c>
      <c r="K310">
        <f t="array" aca="1" ref="K310:N310" ca="1">MMULT(G310:J310,$K$3:$N$6)</f>
        <v>2.2274492845344769</v>
      </c>
      <c r="L310">
        <f ca="1"/>
        <v>-1</v>
      </c>
      <c r="M310">
        <f ca="1"/>
        <v>0.19613690327637767</v>
      </c>
      <c r="N310">
        <f ca="1"/>
        <v>1</v>
      </c>
      <c r="O310">
        <f t="array" aca="1" ref="O310:R310" ca="1">MMULT(K310:N310,$O$3:$R$6)</f>
        <v>2.2274492845344769</v>
      </c>
      <c r="P310">
        <f ca="1"/>
        <v>-2</v>
      </c>
      <c r="Q310">
        <f ca="1"/>
        <v>2.0121091293661757</v>
      </c>
      <c r="R310">
        <f ca="1"/>
        <v>1</v>
      </c>
      <c r="S310">
        <f ca="1">$T$6*O310/$Q310</f>
        <v>1.1070221053249405</v>
      </c>
      <c r="T310">
        <f ca="1">$T$6*P310/$Q310</f>
        <v>-0.99398187245937797</v>
      </c>
      <c r="U310">
        <f ca="1">IF(AND($Q310&gt;0,$Q311&gt;0),S310,0)</f>
        <v>1.1070221053249405</v>
      </c>
      <c r="V310">
        <f ca="1">IF(AND($Q310&gt;0,$Q311&gt;0),T310,0)</f>
        <v>-0.99398187245937797</v>
      </c>
    </row>
    <row r="311" spans="2:22" x14ac:dyDescent="0.15">
      <c r="C311">
        <f>C246</f>
        <v>3</v>
      </c>
      <c r="D311">
        <f>D246</f>
        <v>2</v>
      </c>
      <c r="E311">
        <f>E246+1</f>
        <v>4</v>
      </c>
      <c r="F311">
        <f>F246</f>
        <v>1</v>
      </c>
      <c r="G311">
        <f t="array" ref="G311:J311">MMULT(C311:F311,$G$3:$J$6)</f>
        <v>1</v>
      </c>
      <c r="H311">
        <v>0</v>
      </c>
      <c r="I311">
        <v>2</v>
      </c>
      <c r="J311">
        <v>1</v>
      </c>
      <c r="K311">
        <f t="array" aca="1" ref="K311:N311" ca="1">MMULT(G311:J311,$K$3:$N$6)</f>
        <v>2.2274492845344769</v>
      </c>
      <c r="L311">
        <f ca="1"/>
        <v>0</v>
      </c>
      <c r="M311">
        <f ca="1"/>
        <v>0.19613690327637767</v>
      </c>
      <c r="N311">
        <f ca="1"/>
        <v>1</v>
      </c>
      <c r="O311">
        <f t="array" aca="1" ref="O311:R311" ca="1">MMULT(K311:N311,$O$3:$R$6)</f>
        <v>2.2274492845344769</v>
      </c>
      <c r="P311">
        <f ca="1"/>
        <v>-1</v>
      </c>
      <c r="Q311">
        <f ca="1"/>
        <v>2.0121091293661757</v>
      </c>
      <c r="R311">
        <f ca="1"/>
        <v>1</v>
      </c>
      <c r="S311">
        <f ca="1">$T$6*O311/$Q311</f>
        <v>1.1070221053249405</v>
      </c>
      <c r="T311">
        <f ca="1">$T$6*P311/$Q311</f>
        <v>-0.49699093622968898</v>
      </c>
      <c r="U311">
        <f ca="1">IF(AND($Q310&gt;0,$Q311&gt;0),S311,0)</f>
        <v>1.1070221053249405</v>
      </c>
      <c r="V311">
        <f ca="1">IF(AND($Q310&gt;0,$Q311&gt;0),T311,0)</f>
        <v>-0.49699093622968898</v>
      </c>
    </row>
    <row r="313" spans="2:22" x14ac:dyDescent="0.15">
      <c r="C313">
        <f>C248</f>
        <v>3</v>
      </c>
      <c r="D313">
        <f>D248</f>
        <v>2</v>
      </c>
      <c r="E313">
        <f>E248+1</f>
        <v>4</v>
      </c>
      <c r="F313">
        <f>F248</f>
        <v>1</v>
      </c>
      <c r="G313">
        <f t="array" ref="G313:J313">MMULT(C313:F313,$G$3:$J$6)</f>
        <v>1</v>
      </c>
      <c r="H313">
        <v>0</v>
      </c>
      <c r="I313">
        <v>2</v>
      </c>
      <c r="J313">
        <v>1</v>
      </c>
      <c r="K313">
        <f t="array" aca="1" ref="K313:N313" ca="1">MMULT(G313:J313,$K$3:$N$6)</f>
        <v>2.2274492845344769</v>
      </c>
      <c r="L313">
        <f ca="1"/>
        <v>0</v>
      </c>
      <c r="M313">
        <f ca="1"/>
        <v>0.19613690327637767</v>
      </c>
      <c r="N313">
        <f ca="1"/>
        <v>1</v>
      </c>
      <c r="O313">
        <f t="array" aca="1" ref="O313:R313" ca="1">MMULT(K313:N313,$O$3:$R$6)</f>
        <v>2.2274492845344769</v>
      </c>
      <c r="P313">
        <f ca="1"/>
        <v>-1</v>
      </c>
      <c r="Q313">
        <f ca="1"/>
        <v>2.0121091293661757</v>
      </c>
      <c r="R313">
        <f ca="1"/>
        <v>1</v>
      </c>
      <c r="S313">
        <f ca="1">$T$6*O313/$Q313</f>
        <v>1.1070221053249405</v>
      </c>
      <c r="T313">
        <f ca="1">$T$6*P313/$Q313</f>
        <v>-0.49699093622968898</v>
      </c>
      <c r="U313">
        <f ca="1">IF(AND($Q313&gt;0,$Q314&gt;0),S313,0)</f>
        <v>1.1070221053249405</v>
      </c>
      <c r="V313">
        <f ca="1">IF(AND($Q313&gt;0,$Q314&gt;0),T313,0)</f>
        <v>-0.49699093622968898</v>
      </c>
    </row>
    <row r="314" spans="2:22" x14ac:dyDescent="0.15">
      <c r="C314">
        <f>C249</f>
        <v>3</v>
      </c>
      <c r="D314">
        <f>D249</f>
        <v>3</v>
      </c>
      <c r="E314">
        <f>E249+1</f>
        <v>4</v>
      </c>
      <c r="F314">
        <f>F249</f>
        <v>1</v>
      </c>
      <c r="G314">
        <f t="array" ref="G314:J314">MMULT(C314:F314,$G$3:$J$6)</f>
        <v>1</v>
      </c>
      <c r="H314">
        <v>1</v>
      </c>
      <c r="I314">
        <v>2</v>
      </c>
      <c r="J314">
        <v>1</v>
      </c>
      <c r="K314">
        <f t="array" aca="1" ref="K314:N314" ca="1">MMULT(G314:J314,$K$3:$N$6)</f>
        <v>2.2274492845344769</v>
      </c>
      <c r="L314">
        <f ca="1"/>
        <v>1</v>
      </c>
      <c r="M314">
        <f ca="1"/>
        <v>0.19613690327637767</v>
      </c>
      <c r="N314">
        <f ca="1"/>
        <v>1</v>
      </c>
      <c r="O314">
        <f t="array" aca="1" ref="O314:R314" ca="1">MMULT(K314:N314,$O$3:$R$6)</f>
        <v>2.2274492845344769</v>
      </c>
      <c r="P314">
        <f ca="1"/>
        <v>0</v>
      </c>
      <c r="Q314">
        <f ca="1"/>
        <v>2.0121091293661757</v>
      </c>
      <c r="R314">
        <f ca="1"/>
        <v>1</v>
      </c>
      <c r="S314">
        <f ca="1">$T$6*O314/$Q314</f>
        <v>1.1070221053249405</v>
      </c>
      <c r="T314">
        <f ca="1">$T$6*P314/$Q314</f>
        <v>0</v>
      </c>
      <c r="U314">
        <f ca="1">IF(AND($Q313&gt;0,$Q314&gt;0),S314,0)</f>
        <v>1.1070221053249405</v>
      </c>
      <c r="V314">
        <f ca="1">IF(AND($Q313&gt;0,$Q314&gt;0),T314,0)</f>
        <v>0</v>
      </c>
    </row>
    <row r="316" spans="2:22" x14ac:dyDescent="0.15">
      <c r="C316">
        <f>C251</f>
        <v>3</v>
      </c>
      <c r="D316">
        <f>D251</f>
        <v>3</v>
      </c>
      <c r="E316">
        <f>E251+1</f>
        <v>4</v>
      </c>
      <c r="F316">
        <f>F251</f>
        <v>1</v>
      </c>
      <c r="G316">
        <f t="array" ref="G316:J316">MMULT(C316:F316,$G$3:$J$6)</f>
        <v>1</v>
      </c>
      <c r="H316">
        <v>1</v>
      </c>
      <c r="I316">
        <v>2</v>
      </c>
      <c r="J316">
        <v>1</v>
      </c>
      <c r="K316">
        <f t="array" aca="1" ref="K316:N316" ca="1">MMULT(G316:J316,$K$3:$N$6)</f>
        <v>2.2274492845344769</v>
      </c>
      <c r="L316">
        <f ca="1"/>
        <v>1</v>
      </c>
      <c r="M316">
        <f ca="1"/>
        <v>0.19613690327637767</v>
      </c>
      <c r="N316">
        <f ca="1"/>
        <v>1</v>
      </c>
      <c r="O316">
        <f t="array" aca="1" ref="O316:R316" ca="1">MMULT(K316:N316,$O$3:$R$6)</f>
        <v>2.2274492845344769</v>
      </c>
      <c r="P316">
        <f ca="1"/>
        <v>0</v>
      </c>
      <c r="Q316">
        <f ca="1"/>
        <v>2.0121091293661757</v>
      </c>
      <c r="R316">
        <f ca="1"/>
        <v>1</v>
      </c>
      <c r="S316">
        <f ca="1">$T$6*O316/$Q316</f>
        <v>1.1070221053249405</v>
      </c>
      <c r="T316">
        <f ca="1">$T$6*P316/$Q316</f>
        <v>0</v>
      </c>
      <c r="U316">
        <f ca="1">IF(AND($Q316&gt;0,$Q317&gt;0),S316,0)</f>
        <v>1.1070221053249405</v>
      </c>
      <c r="V316">
        <f ca="1">IF(AND($Q316&gt;0,$Q317&gt;0),T316,0)</f>
        <v>0</v>
      </c>
    </row>
    <row r="317" spans="2:22" x14ac:dyDescent="0.15">
      <c r="C317">
        <f>C252</f>
        <v>3</v>
      </c>
      <c r="D317">
        <f>D252</f>
        <v>4</v>
      </c>
      <c r="E317">
        <f>E252+1</f>
        <v>4</v>
      </c>
      <c r="F317">
        <f>F252</f>
        <v>1</v>
      </c>
      <c r="G317">
        <f t="array" ref="G317:J317">MMULT(C317:F317,$G$3:$J$6)</f>
        <v>1</v>
      </c>
      <c r="H317">
        <v>2</v>
      </c>
      <c r="I317">
        <v>2</v>
      </c>
      <c r="J317">
        <v>1</v>
      </c>
      <c r="K317">
        <f t="array" aca="1" ref="K317:N317" ca="1">MMULT(G317:J317,$K$3:$N$6)</f>
        <v>2.2274492845344769</v>
      </c>
      <c r="L317">
        <f ca="1"/>
        <v>2</v>
      </c>
      <c r="M317">
        <f ca="1"/>
        <v>0.19613690327637767</v>
      </c>
      <c r="N317">
        <f ca="1"/>
        <v>1</v>
      </c>
      <c r="O317">
        <f t="array" aca="1" ref="O317:R317" ca="1">MMULT(K317:N317,$O$3:$R$6)</f>
        <v>2.2274492845344769</v>
      </c>
      <c r="P317">
        <f ca="1"/>
        <v>1</v>
      </c>
      <c r="Q317">
        <f ca="1"/>
        <v>2.0121091293661757</v>
      </c>
      <c r="R317">
        <f ca="1"/>
        <v>1</v>
      </c>
      <c r="S317">
        <f ca="1">$T$6*O317/$Q317</f>
        <v>1.1070221053249405</v>
      </c>
      <c r="T317">
        <f ca="1">$T$6*P317/$Q317</f>
        <v>0.49699093622968898</v>
      </c>
      <c r="U317">
        <f ca="1">IF(AND($Q316&gt;0,$Q317&gt;0),S317,0)</f>
        <v>1.1070221053249405</v>
      </c>
      <c r="V317">
        <f ca="1">IF(AND($Q316&gt;0,$Q317&gt;0),T317,0)</f>
        <v>0.49699093622968898</v>
      </c>
    </row>
    <row r="320" spans="2:22" x14ac:dyDescent="0.15">
      <c r="B320" t="s">
        <v>26</v>
      </c>
      <c r="C320">
        <f>C255</f>
        <v>4</v>
      </c>
      <c r="D320">
        <f>D255</f>
        <v>0</v>
      </c>
      <c r="E320">
        <f>E255+1</f>
        <v>4</v>
      </c>
      <c r="F320">
        <f>F255</f>
        <v>1</v>
      </c>
      <c r="G320">
        <f t="array" ref="G320:J320">MMULT(C320:F320,$G$3:$J$6)</f>
        <v>2</v>
      </c>
      <c r="H320">
        <v>-2</v>
      </c>
      <c r="I320">
        <v>2</v>
      </c>
      <c r="J320">
        <v>1</v>
      </c>
      <c r="K320">
        <f t="array" aca="1" ref="K320:N320" ca="1">MMULT(G320:J320,$K$3:$N$6)</f>
        <v>2.7513939027519232</v>
      </c>
      <c r="L320">
        <f ca="1"/>
        <v>-2</v>
      </c>
      <c r="M320">
        <f ca="1"/>
        <v>-0.6556154298821375</v>
      </c>
      <c r="N320">
        <f ca="1"/>
        <v>1</v>
      </c>
      <c r="O320">
        <f t="array" aca="1" ref="O320:R320" ca="1">MMULT(K320:N320,$O$3:$R$6)</f>
        <v>2.7513939027519232</v>
      </c>
      <c r="P320">
        <f ca="1"/>
        <v>-3</v>
      </c>
      <c r="Q320">
        <f ca="1"/>
        <v>1.1603567962076604</v>
      </c>
      <c r="R320">
        <f ca="1"/>
        <v>1</v>
      </c>
      <c r="S320">
        <f ca="1">$T$6*O320/$Q320</f>
        <v>2.3711619665125196</v>
      </c>
      <c r="T320">
        <f ca="1">$T$6*P320/$Q320</f>
        <v>-2.5854116680358654</v>
      </c>
      <c r="U320">
        <f ca="1">IF(AND($Q320&gt;0,$Q321&gt;0),S320,0)</f>
        <v>2.3711619665125196</v>
      </c>
      <c r="V320">
        <f ca="1">IF(AND($Q320&gt;0,$Q321&gt;0),T320,0)</f>
        <v>-2.5854116680358654</v>
      </c>
    </row>
    <row r="321" spans="2:22" x14ac:dyDescent="0.15">
      <c r="C321">
        <f>C256</f>
        <v>4</v>
      </c>
      <c r="D321">
        <f>D256</f>
        <v>1</v>
      </c>
      <c r="E321">
        <f>E256+1</f>
        <v>4</v>
      </c>
      <c r="F321">
        <f>F256</f>
        <v>1</v>
      </c>
      <c r="G321">
        <f t="array" ref="G321:J321">MMULT(C321:F321,$G$3:$J$6)</f>
        <v>2</v>
      </c>
      <c r="H321">
        <v>-1</v>
      </c>
      <c r="I321">
        <v>2</v>
      </c>
      <c r="J321">
        <v>1</v>
      </c>
      <c r="K321">
        <f t="array" aca="1" ref="K321:N321" ca="1">MMULT(G321:J321,$K$3:$N$6)</f>
        <v>2.7513939027519232</v>
      </c>
      <c r="L321">
        <f ca="1"/>
        <v>-1</v>
      </c>
      <c r="M321">
        <f ca="1"/>
        <v>-0.6556154298821375</v>
      </c>
      <c r="N321">
        <f ca="1"/>
        <v>1</v>
      </c>
      <c r="O321">
        <f t="array" aca="1" ref="O321:R321" ca="1">MMULT(K321:N321,$O$3:$R$6)</f>
        <v>2.7513939027519232</v>
      </c>
      <c r="P321">
        <f ca="1"/>
        <v>-2</v>
      </c>
      <c r="Q321">
        <f ca="1"/>
        <v>1.1603567962076604</v>
      </c>
      <c r="R321">
        <f ca="1"/>
        <v>1</v>
      </c>
      <c r="S321">
        <f ca="1">$T$6*O321/$Q321</f>
        <v>2.3711619665125196</v>
      </c>
      <c r="T321">
        <f ca="1">$T$6*P321/$Q321</f>
        <v>-1.723607778690577</v>
      </c>
      <c r="U321">
        <f ca="1">IF(AND($Q320&gt;0,$Q321&gt;0),S321,0)</f>
        <v>2.3711619665125196</v>
      </c>
      <c r="V321">
        <f ca="1">IF(AND($Q320&gt;0,$Q321&gt;0),T321,0)</f>
        <v>-1.723607778690577</v>
      </c>
    </row>
    <row r="323" spans="2:22" x14ac:dyDescent="0.15">
      <c r="C323">
        <f>C258</f>
        <v>4</v>
      </c>
      <c r="D323">
        <f>D258</f>
        <v>1</v>
      </c>
      <c r="E323">
        <f>E258+1</f>
        <v>4</v>
      </c>
      <c r="F323">
        <f>F258</f>
        <v>1</v>
      </c>
      <c r="G323">
        <f t="array" ref="G323:J323">MMULT(C323:F323,$G$3:$J$6)</f>
        <v>2</v>
      </c>
      <c r="H323">
        <v>-1</v>
      </c>
      <c r="I323">
        <v>2</v>
      </c>
      <c r="J323">
        <v>1</v>
      </c>
      <c r="K323">
        <f t="array" aca="1" ref="K323:N323" ca="1">MMULT(G323:J323,$K$3:$N$6)</f>
        <v>2.7513939027519232</v>
      </c>
      <c r="L323">
        <f ca="1"/>
        <v>-1</v>
      </c>
      <c r="M323">
        <f ca="1"/>
        <v>-0.6556154298821375</v>
      </c>
      <c r="N323">
        <f ca="1"/>
        <v>1</v>
      </c>
      <c r="O323">
        <f t="array" aca="1" ref="O323:R323" ca="1">MMULT(K323:N323,$O$3:$R$6)</f>
        <v>2.7513939027519232</v>
      </c>
      <c r="P323">
        <f ca="1"/>
        <v>-2</v>
      </c>
      <c r="Q323">
        <f ca="1"/>
        <v>1.1603567962076604</v>
      </c>
      <c r="R323">
        <f ca="1"/>
        <v>1</v>
      </c>
      <c r="S323">
        <f ca="1">$T$6*O323/$Q323</f>
        <v>2.3711619665125196</v>
      </c>
      <c r="T323">
        <f ca="1">$T$6*P323/$Q323</f>
        <v>-1.723607778690577</v>
      </c>
      <c r="U323">
        <f ca="1">IF(AND($Q323&gt;0,$Q324&gt;0),S323,0)</f>
        <v>2.3711619665125196</v>
      </c>
      <c r="V323">
        <f ca="1">IF(AND($Q323&gt;0,$Q324&gt;0),T323,0)</f>
        <v>-1.723607778690577</v>
      </c>
    </row>
    <row r="324" spans="2:22" x14ac:dyDescent="0.15">
      <c r="C324">
        <f>C259</f>
        <v>4</v>
      </c>
      <c r="D324">
        <f>D259</f>
        <v>2</v>
      </c>
      <c r="E324">
        <f>E259+1</f>
        <v>4</v>
      </c>
      <c r="F324">
        <f>F259</f>
        <v>1</v>
      </c>
      <c r="G324">
        <f t="array" ref="G324:J324">MMULT(C324:F324,$G$3:$J$6)</f>
        <v>2</v>
      </c>
      <c r="H324">
        <v>0</v>
      </c>
      <c r="I324">
        <v>2</v>
      </c>
      <c r="J324">
        <v>1</v>
      </c>
      <c r="K324">
        <f t="array" aca="1" ref="K324:N324" ca="1">MMULT(G324:J324,$K$3:$N$6)</f>
        <v>2.7513939027519232</v>
      </c>
      <c r="L324">
        <f ca="1"/>
        <v>0</v>
      </c>
      <c r="M324">
        <f ca="1"/>
        <v>-0.6556154298821375</v>
      </c>
      <c r="N324">
        <f ca="1"/>
        <v>1</v>
      </c>
      <c r="O324">
        <f t="array" aca="1" ref="O324:R324" ca="1">MMULT(K324:N324,$O$3:$R$6)</f>
        <v>2.7513939027519232</v>
      </c>
      <c r="P324">
        <f ca="1"/>
        <v>-1</v>
      </c>
      <c r="Q324">
        <f ca="1"/>
        <v>1.1603567962076604</v>
      </c>
      <c r="R324">
        <f ca="1"/>
        <v>1</v>
      </c>
      <c r="S324">
        <f ca="1">$T$6*O324/$Q324</f>
        <v>2.3711619665125196</v>
      </c>
      <c r="T324">
        <f ca="1">$T$6*P324/$Q324</f>
        <v>-0.86180388934528851</v>
      </c>
      <c r="U324">
        <f ca="1">IF(AND($Q323&gt;0,$Q324&gt;0),S324,0)</f>
        <v>2.3711619665125196</v>
      </c>
      <c r="V324">
        <f ca="1">IF(AND($Q323&gt;0,$Q324&gt;0),T324,0)</f>
        <v>-0.86180388934528851</v>
      </c>
    </row>
    <row r="326" spans="2:22" x14ac:dyDescent="0.15">
      <c r="C326">
        <f>C261</f>
        <v>4</v>
      </c>
      <c r="D326">
        <f>D261</f>
        <v>2</v>
      </c>
      <c r="E326">
        <f>E261+1</f>
        <v>4</v>
      </c>
      <c r="F326">
        <f>F261</f>
        <v>1</v>
      </c>
      <c r="G326">
        <f t="array" ref="G326:J326">MMULT(C326:F326,$G$3:$J$6)</f>
        <v>2</v>
      </c>
      <c r="H326">
        <v>0</v>
      </c>
      <c r="I326">
        <v>2</v>
      </c>
      <c r="J326">
        <v>1</v>
      </c>
      <c r="K326">
        <f t="array" aca="1" ref="K326:N326" ca="1">MMULT(G326:J326,$K$3:$N$6)</f>
        <v>2.7513939027519232</v>
      </c>
      <c r="L326">
        <f ca="1"/>
        <v>0</v>
      </c>
      <c r="M326">
        <f ca="1"/>
        <v>-0.6556154298821375</v>
      </c>
      <c r="N326">
        <f ca="1"/>
        <v>1</v>
      </c>
      <c r="O326">
        <f t="array" aca="1" ref="O326:R326" ca="1">MMULT(K326:N326,$O$3:$R$6)</f>
        <v>2.7513939027519232</v>
      </c>
      <c r="P326">
        <f ca="1"/>
        <v>-1</v>
      </c>
      <c r="Q326">
        <f ca="1"/>
        <v>1.1603567962076604</v>
      </c>
      <c r="R326">
        <f ca="1"/>
        <v>1</v>
      </c>
      <c r="S326">
        <f ca="1">$T$6*O326/$Q326</f>
        <v>2.3711619665125196</v>
      </c>
      <c r="T326">
        <f ca="1">$T$6*P326/$Q326</f>
        <v>-0.86180388934528851</v>
      </c>
      <c r="U326">
        <f ca="1">IF(AND($Q326&gt;0,$Q327&gt;0),S326,0)</f>
        <v>2.3711619665125196</v>
      </c>
      <c r="V326">
        <f ca="1">IF(AND($Q326&gt;0,$Q327&gt;0),T326,0)</f>
        <v>-0.86180388934528851</v>
      </c>
    </row>
    <row r="327" spans="2:22" x14ac:dyDescent="0.15">
      <c r="C327">
        <f>C262</f>
        <v>4</v>
      </c>
      <c r="D327">
        <f>D262</f>
        <v>3</v>
      </c>
      <c r="E327">
        <f>E262+1</f>
        <v>4</v>
      </c>
      <c r="F327">
        <f>F262</f>
        <v>1</v>
      </c>
      <c r="G327">
        <f t="array" ref="G327:J327">MMULT(C327:F327,$G$3:$J$6)</f>
        <v>2</v>
      </c>
      <c r="H327">
        <v>1</v>
      </c>
      <c r="I327">
        <v>2</v>
      </c>
      <c r="J327">
        <v>1</v>
      </c>
      <c r="K327">
        <f t="array" aca="1" ref="K327:N327" ca="1">MMULT(G327:J327,$K$3:$N$6)</f>
        <v>2.7513939027519232</v>
      </c>
      <c r="L327">
        <f ca="1"/>
        <v>1</v>
      </c>
      <c r="M327">
        <f ca="1"/>
        <v>-0.6556154298821375</v>
      </c>
      <c r="N327">
        <f ca="1"/>
        <v>1</v>
      </c>
      <c r="O327">
        <f t="array" aca="1" ref="O327:R327" ca="1">MMULT(K327:N327,$O$3:$R$6)</f>
        <v>2.7513939027519232</v>
      </c>
      <c r="P327">
        <f ca="1"/>
        <v>0</v>
      </c>
      <c r="Q327">
        <f ca="1"/>
        <v>1.1603567962076604</v>
      </c>
      <c r="R327">
        <f ca="1"/>
        <v>1</v>
      </c>
      <c r="S327">
        <f ca="1">$T$6*O327/$Q327</f>
        <v>2.3711619665125196</v>
      </c>
      <c r="T327">
        <f ca="1">$T$6*P327/$Q327</f>
        <v>0</v>
      </c>
      <c r="U327">
        <f ca="1">IF(AND($Q326&gt;0,$Q327&gt;0),S327,0)</f>
        <v>2.3711619665125196</v>
      </c>
      <c r="V327">
        <f ca="1">IF(AND($Q326&gt;0,$Q327&gt;0),T327,0)</f>
        <v>0</v>
      </c>
    </row>
    <row r="329" spans="2:22" x14ac:dyDescent="0.15">
      <c r="C329">
        <f>C264</f>
        <v>4</v>
      </c>
      <c r="D329">
        <f>D264</f>
        <v>3</v>
      </c>
      <c r="E329">
        <f>E264+1</f>
        <v>4</v>
      </c>
      <c r="F329">
        <f>F264</f>
        <v>1</v>
      </c>
      <c r="G329">
        <f t="array" ref="G329:J329">MMULT(C329:F329,$G$3:$J$6)</f>
        <v>2</v>
      </c>
      <c r="H329">
        <v>1</v>
      </c>
      <c r="I329">
        <v>2</v>
      </c>
      <c r="J329">
        <v>1</v>
      </c>
      <c r="K329">
        <f t="array" aca="1" ref="K329:N329" ca="1">MMULT(G329:J329,$K$3:$N$6)</f>
        <v>2.7513939027519232</v>
      </c>
      <c r="L329">
        <f ca="1"/>
        <v>1</v>
      </c>
      <c r="M329">
        <f ca="1"/>
        <v>-0.6556154298821375</v>
      </c>
      <c r="N329">
        <f ca="1"/>
        <v>1</v>
      </c>
      <c r="O329">
        <f t="array" aca="1" ref="O329:R329" ca="1">MMULT(K329:N329,$O$3:$R$6)</f>
        <v>2.7513939027519232</v>
      </c>
      <c r="P329">
        <f ca="1"/>
        <v>0</v>
      </c>
      <c r="Q329">
        <f ca="1"/>
        <v>1.1603567962076604</v>
      </c>
      <c r="R329">
        <f ca="1"/>
        <v>1</v>
      </c>
      <c r="S329">
        <f ca="1">$T$6*O329/$Q329</f>
        <v>2.3711619665125196</v>
      </c>
      <c r="T329">
        <f ca="1">$T$6*P329/$Q329</f>
        <v>0</v>
      </c>
      <c r="U329">
        <f ca="1">IF(AND($Q329&gt;0,$Q330&gt;0),S329,0)</f>
        <v>2.3711619665125196</v>
      </c>
      <c r="V329">
        <f ca="1">IF(AND($Q329&gt;0,$Q330&gt;0),T329,0)</f>
        <v>0</v>
      </c>
    </row>
    <row r="330" spans="2:22" x14ac:dyDescent="0.15">
      <c r="C330">
        <f>C265</f>
        <v>4</v>
      </c>
      <c r="D330">
        <f>D265</f>
        <v>4</v>
      </c>
      <c r="E330">
        <f>E265+1</f>
        <v>4</v>
      </c>
      <c r="F330">
        <f>F265</f>
        <v>1</v>
      </c>
      <c r="G330">
        <f t="array" ref="G330:J330">MMULT(C330:F330,$G$3:$J$6)</f>
        <v>2</v>
      </c>
      <c r="H330">
        <v>2</v>
      </c>
      <c r="I330">
        <v>2</v>
      </c>
      <c r="J330">
        <v>1</v>
      </c>
      <c r="K330">
        <f t="array" aca="1" ref="K330:N330" ca="1">MMULT(G330:J330,$K$3:$N$6)</f>
        <v>2.7513939027519232</v>
      </c>
      <c r="L330">
        <f ca="1"/>
        <v>2</v>
      </c>
      <c r="M330">
        <f ca="1"/>
        <v>-0.6556154298821375</v>
      </c>
      <c r="N330">
        <f ca="1"/>
        <v>1</v>
      </c>
      <c r="O330">
        <f t="array" aca="1" ref="O330:R330" ca="1">MMULT(K330:N330,$O$3:$R$6)</f>
        <v>2.7513939027519232</v>
      </c>
      <c r="P330">
        <f ca="1"/>
        <v>1</v>
      </c>
      <c r="Q330">
        <f ca="1"/>
        <v>1.1603567962076604</v>
      </c>
      <c r="R330">
        <f ca="1"/>
        <v>1</v>
      </c>
      <c r="S330">
        <f ca="1">$T$6*O330/$Q330</f>
        <v>2.3711619665125196</v>
      </c>
      <c r="T330">
        <f ca="1">$T$6*P330/$Q330</f>
        <v>0.86180388934528851</v>
      </c>
      <c r="U330">
        <f ca="1">IF(AND($Q329&gt;0,$Q330&gt;0),S330,0)</f>
        <v>2.3711619665125196</v>
      </c>
      <c r="V330">
        <f ca="1">IF(AND($Q329&gt;0,$Q330&gt;0),T330,0)</f>
        <v>0.86180388934528851</v>
      </c>
    </row>
    <row r="334" spans="2:22" x14ac:dyDescent="0.15">
      <c r="B334" t="s">
        <v>32</v>
      </c>
      <c r="C334">
        <f>D8</f>
        <v>0</v>
      </c>
      <c r="D334">
        <f>E8</f>
        <v>0</v>
      </c>
      <c r="E334">
        <f>C8</f>
        <v>0</v>
      </c>
      <c r="F334">
        <f>F8</f>
        <v>1</v>
      </c>
      <c r="G334">
        <f t="array" ref="G334:J334">MMULT(C334:F334,$G$3:$J$6)</f>
        <v>-2</v>
      </c>
      <c r="H334">
        <v>-2</v>
      </c>
      <c r="I334">
        <v>-2</v>
      </c>
      <c r="J334">
        <v>1</v>
      </c>
      <c r="K334">
        <f t="array" aca="1" ref="K334:N334" ca="1">MMULT(G334:J334,$K$3:$N$6)</f>
        <v>-2.7513939027519232</v>
      </c>
      <c r="L334">
        <f ca="1"/>
        <v>-2</v>
      </c>
      <c r="M334">
        <f ca="1"/>
        <v>0.6556154298821375</v>
      </c>
      <c r="N334">
        <f ca="1"/>
        <v>1</v>
      </c>
      <c r="O334">
        <f t="array" aca="1" ref="O334:R334" ca="1">MMULT(K334:N334,$O$3:$R$6)</f>
        <v>-2.7513939027519232</v>
      </c>
      <c r="P334">
        <f ca="1"/>
        <v>-3</v>
      </c>
      <c r="Q334">
        <f ca="1"/>
        <v>2.4715876559719354</v>
      </c>
      <c r="R334">
        <f ca="1"/>
        <v>1</v>
      </c>
      <c r="S334">
        <f ca="1">$T$6*O334/$Q334</f>
        <v>-1.1132091132207713</v>
      </c>
      <c r="T334">
        <f ca="1">$T$6*P334/$Q334</f>
        <v>-1.2137947010502728</v>
      </c>
      <c r="U334">
        <f ca="1">IF(AND($Q334&gt;0,$Q335&gt;0),S334,0)</f>
        <v>-1.1132091132207713</v>
      </c>
      <c r="V334">
        <f ca="1">IF(AND($Q334&gt;0,$Q335&gt;0),T334,0)</f>
        <v>-1.2137947010502728</v>
      </c>
    </row>
    <row r="335" spans="2:22" x14ac:dyDescent="0.15">
      <c r="C335">
        <f>D9</f>
        <v>1</v>
      </c>
      <c r="D335">
        <f>E9</f>
        <v>0</v>
      </c>
      <c r="E335">
        <f>C9</f>
        <v>0</v>
      </c>
      <c r="F335">
        <f>F9</f>
        <v>1</v>
      </c>
      <c r="G335">
        <f t="array" ref="G335:J335">MMULT(C335:F335,$G$3:$J$6)</f>
        <v>-1</v>
      </c>
      <c r="H335">
        <v>-2</v>
      </c>
      <c r="I335">
        <v>-2</v>
      </c>
      <c r="J335">
        <v>1</v>
      </c>
      <c r="K335">
        <f t="array" aca="1" ref="K335:N335" ca="1">MMULT(G335:J335,$K$3:$N$6)</f>
        <v>-2.2274492845344769</v>
      </c>
      <c r="L335">
        <f ca="1"/>
        <v>-2</v>
      </c>
      <c r="M335">
        <f ca="1"/>
        <v>-0.19613690327637767</v>
      </c>
      <c r="N335">
        <f ca="1"/>
        <v>1</v>
      </c>
      <c r="O335">
        <f t="array" aca="1" ref="O335:R335" ca="1">MMULT(K335:N335,$O$3:$R$6)</f>
        <v>-2.2274492845344769</v>
      </c>
      <c r="P335">
        <f ca="1"/>
        <v>-3</v>
      </c>
      <c r="Q335">
        <f ca="1"/>
        <v>1.6198353228134201</v>
      </c>
      <c r="R335">
        <f ca="1"/>
        <v>1</v>
      </c>
      <c r="S335">
        <f ca="1">$T$6*O335/$Q335</f>
        <v>-1.3751084774875257</v>
      </c>
      <c r="T335">
        <f ca="1">$T$6*P335/$Q335</f>
        <v>-1.8520401165159388</v>
      </c>
      <c r="U335">
        <f ca="1">IF(AND($Q334&gt;0,$Q335&gt;0),S335,0)</f>
        <v>-1.3751084774875257</v>
      </c>
      <c r="V335">
        <f ca="1">IF(AND($Q334&gt;0,$Q335&gt;0),T335,0)</f>
        <v>-1.8520401165159388</v>
      </c>
    </row>
    <row r="337" spans="2:22" x14ac:dyDescent="0.15">
      <c r="C337">
        <f>D11</f>
        <v>1</v>
      </c>
      <c r="D337">
        <f>E11</f>
        <v>0</v>
      </c>
      <c r="E337">
        <f>C11</f>
        <v>0</v>
      </c>
      <c r="F337">
        <f>F11</f>
        <v>1</v>
      </c>
      <c r="G337">
        <f t="array" ref="G337:J337">MMULT(C337:F337,$G$3:$J$6)</f>
        <v>-1</v>
      </c>
      <c r="H337">
        <v>-2</v>
      </c>
      <c r="I337">
        <v>-2</v>
      </c>
      <c r="J337">
        <v>1</v>
      </c>
      <c r="K337">
        <f t="array" aca="1" ref="K337:N337" ca="1">MMULT(G337:J337,$K$3:$N$6)</f>
        <v>-2.2274492845344769</v>
      </c>
      <c r="L337">
        <f ca="1"/>
        <v>-2</v>
      </c>
      <c r="M337">
        <f ca="1"/>
        <v>-0.19613690327637767</v>
      </c>
      <c r="N337">
        <f ca="1"/>
        <v>1</v>
      </c>
      <c r="O337">
        <f t="array" aca="1" ref="O337:R337" ca="1">MMULT(K337:N337,$O$3:$R$6)</f>
        <v>-2.2274492845344769</v>
      </c>
      <c r="P337">
        <f ca="1"/>
        <v>-3</v>
      </c>
      <c r="Q337">
        <f ca="1"/>
        <v>1.6198353228134201</v>
      </c>
      <c r="R337">
        <f ca="1"/>
        <v>1</v>
      </c>
      <c r="S337">
        <f ca="1">$T$6*O337/$Q337</f>
        <v>-1.3751084774875257</v>
      </c>
      <c r="T337">
        <f ca="1">$T$6*P337/$Q337</f>
        <v>-1.8520401165159388</v>
      </c>
      <c r="U337">
        <f ca="1">IF(AND($Q337&gt;0,$Q338&gt;0),S337,0)</f>
        <v>-1.3751084774875257</v>
      </c>
      <c r="V337">
        <f ca="1">IF(AND($Q337&gt;0,$Q338&gt;0),T337,0)</f>
        <v>-1.8520401165159388</v>
      </c>
    </row>
    <row r="338" spans="2:22" x14ac:dyDescent="0.15">
      <c r="C338">
        <f>D12</f>
        <v>2</v>
      </c>
      <c r="D338">
        <f>E12</f>
        <v>0</v>
      </c>
      <c r="E338">
        <f>C12</f>
        <v>0</v>
      </c>
      <c r="F338">
        <f>F12</f>
        <v>1</v>
      </c>
      <c r="G338">
        <f t="array" ref="G338:J338">MMULT(C338:F338,$G$3:$J$6)</f>
        <v>0</v>
      </c>
      <c r="H338">
        <v>-2</v>
      </c>
      <c r="I338">
        <v>-2</v>
      </c>
      <c r="J338">
        <v>1</v>
      </c>
      <c r="K338">
        <f t="array" aca="1" ref="K338:N338" ca="1">MMULT(G338:J338,$K$3:$N$6)</f>
        <v>-1.7035046663170303</v>
      </c>
      <c r="L338">
        <f ca="1"/>
        <v>-2</v>
      </c>
      <c r="M338">
        <f ca="1"/>
        <v>-1.0478892364348928</v>
      </c>
      <c r="N338">
        <f ca="1"/>
        <v>1</v>
      </c>
      <c r="O338">
        <f t="array" aca="1" ref="O338:R338" ca="1">MMULT(K338:N338,$O$3:$R$6)</f>
        <v>-1.7035046663170303</v>
      </c>
      <c r="P338">
        <f ca="1"/>
        <v>-3</v>
      </c>
      <c r="Q338">
        <f ca="1"/>
        <v>0.76808298965490507</v>
      </c>
      <c r="R338">
        <f ca="1"/>
        <v>1</v>
      </c>
      <c r="S338">
        <f ca="1">$T$6*O338/$Q338</f>
        <v>-2.2178653729623727</v>
      </c>
      <c r="T338">
        <f ca="1">$T$6*P338/$Q338</f>
        <v>-3.905827938394888</v>
      </c>
      <c r="U338">
        <f ca="1">IF(AND($Q337&gt;0,$Q338&gt;0),S338,0)</f>
        <v>-2.2178653729623727</v>
      </c>
      <c r="V338">
        <f ca="1">IF(AND($Q337&gt;0,$Q338&gt;0),T338,0)</f>
        <v>-3.905827938394888</v>
      </c>
    </row>
    <row r="340" spans="2:22" x14ac:dyDescent="0.15">
      <c r="C340">
        <f>D14</f>
        <v>2</v>
      </c>
      <c r="D340">
        <f>E14</f>
        <v>0</v>
      </c>
      <c r="E340">
        <f>C14</f>
        <v>0</v>
      </c>
      <c r="F340">
        <f>F14</f>
        <v>1</v>
      </c>
      <c r="G340">
        <f t="array" ref="G340:J340">MMULT(C340:F340,$G$3:$J$6)</f>
        <v>0</v>
      </c>
      <c r="H340">
        <v>-2</v>
      </c>
      <c r="I340">
        <v>-2</v>
      </c>
      <c r="J340">
        <v>1</v>
      </c>
      <c r="K340">
        <f t="array" aca="1" ref="K340:N340" ca="1">MMULT(G340:J340,$K$3:$N$6)</f>
        <v>-1.7035046663170303</v>
      </c>
      <c r="L340">
        <f ca="1"/>
        <v>-2</v>
      </c>
      <c r="M340">
        <f ca="1"/>
        <v>-1.0478892364348928</v>
      </c>
      <c r="N340">
        <f ca="1"/>
        <v>1</v>
      </c>
      <c r="O340">
        <f t="array" aca="1" ref="O340:R340" ca="1">MMULT(K340:N340,$O$3:$R$6)</f>
        <v>-1.7035046663170303</v>
      </c>
      <c r="P340">
        <f ca="1"/>
        <v>-3</v>
      </c>
      <c r="Q340">
        <f ca="1"/>
        <v>0.76808298965490507</v>
      </c>
      <c r="R340">
        <f ca="1"/>
        <v>1</v>
      </c>
      <c r="S340">
        <f ca="1">$T$6*O340/$Q340</f>
        <v>-2.2178653729623727</v>
      </c>
      <c r="T340">
        <f ca="1">$T$6*P340/$Q340</f>
        <v>-3.905827938394888</v>
      </c>
      <c r="U340">
        <f ca="1">IF(AND($Q340&gt;0,$Q341&gt;0),S340,0)</f>
        <v>0</v>
      </c>
      <c r="V340">
        <f ca="1">IF(AND($Q340&gt;0,$Q341&gt;0),T340,0)</f>
        <v>0</v>
      </c>
    </row>
    <row r="341" spans="2:22" x14ac:dyDescent="0.15">
      <c r="C341">
        <f>D15</f>
        <v>3</v>
      </c>
      <c r="D341">
        <f>E15</f>
        <v>0</v>
      </c>
      <c r="E341">
        <f>C15</f>
        <v>0</v>
      </c>
      <c r="F341">
        <f>F15</f>
        <v>1</v>
      </c>
      <c r="G341">
        <f t="array" ref="G341:J341">MMULT(C341:F341,$G$3:$J$6)</f>
        <v>1</v>
      </c>
      <c r="H341">
        <v>-2</v>
      </c>
      <c r="I341">
        <v>-2</v>
      </c>
      <c r="J341">
        <v>1</v>
      </c>
      <c r="K341">
        <f t="array" aca="1" ref="K341:N341" ca="1">MMULT(G341:J341,$K$3:$N$6)</f>
        <v>-1.1795600480995838</v>
      </c>
      <c r="L341">
        <f ca="1"/>
        <v>-2</v>
      </c>
      <c r="M341">
        <f ca="1"/>
        <v>-1.8996415695934079</v>
      </c>
      <c r="N341">
        <f ca="1"/>
        <v>1</v>
      </c>
      <c r="O341">
        <f t="array" aca="1" ref="O341:R341" ca="1">MMULT(K341:N341,$O$3:$R$6)</f>
        <v>-1.1795600480995838</v>
      </c>
      <c r="P341">
        <f ca="1"/>
        <v>-3</v>
      </c>
      <c r="Q341">
        <f ca="1"/>
        <v>-8.3669343503609994E-2</v>
      </c>
      <c r="R341">
        <f ca="1"/>
        <v>1</v>
      </c>
      <c r="S341">
        <f ca="1">$T$6*O341/$Q341</f>
        <v>14.097876219725455</v>
      </c>
      <c r="T341">
        <f ca="1">$T$6*P341/$Q341</f>
        <v>35.855426544258258</v>
      </c>
      <c r="U341">
        <f ca="1">IF(AND($Q340&gt;0,$Q341&gt;0),S341,0)</f>
        <v>0</v>
      </c>
      <c r="V341">
        <f ca="1">IF(AND($Q340&gt;0,$Q341&gt;0),T341,0)</f>
        <v>0</v>
      </c>
    </row>
    <row r="343" spans="2:22" x14ac:dyDescent="0.15">
      <c r="C343">
        <f>D17</f>
        <v>3</v>
      </c>
      <c r="D343">
        <f>E17</f>
        <v>0</v>
      </c>
      <c r="E343">
        <f>C17</f>
        <v>0</v>
      </c>
      <c r="F343">
        <f>F17</f>
        <v>1</v>
      </c>
      <c r="G343">
        <f t="array" ref="G343:J343">MMULT(C343:F343,$G$3:$J$6)</f>
        <v>1</v>
      </c>
      <c r="H343">
        <v>-2</v>
      </c>
      <c r="I343">
        <v>-2</v>
      </c>
      <c r="J343">
        <v>1</v>
      </c>
      <c r="K343">
        <f t="array" aca="1" ref="K343:N343" ca="1">MMULT(G343:J343,$K$3:$N$6)</f>
        <v>-1.1795600480995838</v>
      </c>
      <c r="L343">
        <f ca="1"/>
        <v>-2</v>
      </c>
      <c r="M343">
        <f ca="1"/>
        <v>-1.8996415695934079</v>
      </c>
      <c r="N343">
        <f ca="1"/>
        <v>1</v>
      </c>
      <c r="O343">
        <f t="array" aca="1" ref="O343:R343" ca="1">MMULT(K343:N343,$O$3:$R$6)</f>
        <v>-1.1795600480995838</v>
      </c>
      <c r="P343">
        <f ca="1"/>
        <v>-3</v>
      </c>
      <c r="Q343">
        <f ca="1"/>
        <v>-8.3669343503609994E-2</v>
      </c>
      <c r="R343">
        <f ca="1"/>
        <v>1</v>
      </c>
      <c r="S343">
        <f ca="1">$T$6*O343/$Q343</f>
        <v>14.097876219725455</v>
      </c>
      <c r="T343">
        <f ca="1">$T$6*P343/$Q343</f>
        <v>35.855426544258258</v>
      </c>
      <c r="U343">
        <f ca="1">IF(AND($Q343&gt;0,$Q344&gt;0),S343,0)</f>
        <v>0</v>
      </c>
      <c r="V343">
        <f ca="1">IF(AND($Q343&gt;0,$Q344&gt;0),T343,0)</f>
        <v>0</v>
      </c>
    </row>
    <row r="344" spans="2:22" x14ac:dyDescent="0.15">
      <c r="C344">
        <f>D18</f>
        <v>4</v>
      </c>
      <c r="D344">
        <f>E18</f>
        <v>0</v>
      </c>
      <c r="E344">
        <f>C18</f>
        <v>0</v>
      </c>
      <c r="F344">
        <f>F18</f>
        <v>1</v>
      </c>
      <c r="G344">
        <f t="array" ref="G344:J344">MMULT(C344:F344,$G$3:$J$6)</f>
        <v>2</v>
      </c>
      <c r="H344">
        <v>-2</v>
      </c>
      <c r="I344">
        <v>-2</v>
      </c>
      <c r="J344">
        <v>1</v>
      </c>
      <c r="K344">
        <f t="array" aca="1" ref="K344:N344" ca="1">MMULT(G344:J344,$K$3:$N$6)</f>
        <v>-0.6556154298821375</v>
      </c>
      <c r="L344">
        <f ca="1"/>
        <v>-2</v>
      </c>
      <c r="M344">
        <f ca="1"/>
        <v>-2.7513939027519232</v>
      </c>
      <c r="N344">
        <f ca="1"/>
        <v>1</v>
      </c>
      <c r="O344">
        <f t="array" aca="1" ref="O344:R344" ca="1">MMULT(K344:N344,$O$3:$R$6)</f>
        <v>-0.6556154298821375</v>
      </c>
      <c r="P344">
        <f ca="1"/>
        <v>-3</v>
      </c>
      <c r="Q344">
        <f ca="1"/>
        <v>-0.93542167666212528</v>
      </c>
      <c r="R344">
        <f ca="1"/>
        <v>1</v>
      </c>
      <c r="S344">
        <f ca="1">$T$6*O344/$Q344</f>
        <v>0.70087688391141068</v>
      </c>
      <c r="T344">
        <f ca="1">$T$6*P344/$Q344</f>
        <v>3.2071097718249706</v>
      </c>
      <c r="U344">
        <f ca="1">IF(AND($Q343&gt;0,$Q344&gt;0),S344,0)</f>
        <v>0</v>
      </c>
      <c r="V344">
        <f ca="1">IF(AND($Q343&gt;0,$Q344&gt;0),T344,0)</f>
        <v>0</v>
      </c>
    </row>
    <row r="347" spans="2:22" x14ac:dyDescent="0.15">
      <c r="B347" t="s">
        <v>33</v>
      </c>
      <c r="C347">
        <f>D21</f>
        <v>0</v>
      </c>
      <c r="D347">
        <f>E21</f>
        <v>0</v>
      </c>
      <c r="E347">
        <f>C21</f>
        <v>1</v>
      </c>
      <c r="F347">
        <f>F21</f>
        <v>1</v>
      </c>
      <c r="G347">
        <f t="array" ref="G347:J347">MMULT(C347:F347,$G$3:$J$6)</f>
        <v>-2</v>
      </c>
      <c r="H347">
        <v>-2</v>
      </c>
      <c r="I347">
        <v>-1</v>
      </c>
      <c r="J347">
        <v>1</v>
      </c>
      <c r="K347">
        <f t="array" aca="1" ref="K347:N347" ca="1">MMULT(G347:J347,$K$3:$N$6)</f>
        <v>-1.8996415695934079</v>
      </c>
      <c r="L347">
        <f ca="1"/>
        <v>-2</v>
      </c>
      <c r="M347">
        <f ca="1"/>
        <v>1.1795600480995838</v>
      </c>
      <c r="N347">
        <f ca="1"/>
        <v>1</v>
      </c>
      <c r="O347">
        <f t="array" aca="1" ref="O347:R347" ca="1">MMULT(K347:N347,$O$3:$R$6)</f>
        <v>-1.8996415695934079</v>
      </c>
      <c r="P347">
        <f ca="1"/>
        <v>-3</v>
      </c>
      <c r="Q347">
        <f ca="1"/>
        <v>2.9955322741893817</v>
      </c>
      <c r="R347">
        <f ca="1"/>
        <v>1</v>
      </c>
      <c r="S347">
        <f ca="1">$T$6*O347/$Q347</f>
        <v>-0.63415827162385296</v>
      </c>
      <c r="T347">
        <f ca="1">$T$6*P347/$Q347</f>
        <v>-1.0014914630862481</v>
      </c>
      <c r="U347">
        <f ca="1">IF(AND($Q347&gt;0,$Q348&gt;0),S347,0)</f>
        <v>-0.63415827162385296</v>
      </c>
      <c r="V347">
        <f ca="1">IF(AND($Q347&gt;0,$Q348&gt;0),T347,0)</f>
        <v>-1.0014914630862481</v>
      </c>
    </row>
    <row r="348" spans="2:22" x14ac:dyDescent="0.15">
      <c r="C348">
        <f>D22</f>
        <v>1</v>
      </c>
      <c r="D348">
        <f>E22</f>
        <v>0</v>
      </c>
      <c r="E348">
        <f>C22</f>
        <v>1</v>
      </c>
      <c r="F348">
        <f>F22</f>
        <v>1</v>
      </c>
      <c r="G348">
        <f t="array" ref="G348:J348">MMULT(C348:F348,$G$3:$J$6)</f>
        <v>-1</v>
      </c>
      <c r="H348">
        <v>-2</v>
      </c>
      <c r="I348">
        <v>-1</v>
      </c>
      <c r="J348">
        <v>1</v>
      </c>
      <c r="K348">
        <f t="array" aca="1" ref="K348:N348" ca="1">MMULT(G348:J348,$K$3:$N$6)</f>
        <v>-1.3756969513759616</v>
      </c>
      <c r="L348">
        <f ca="1"/>
        <v>-2</v>
      </c>
      <c r="M348">
        <f ca="1"/>
        <v>0.32780771494106875</v>
      </c>
      <c r="N348">
        <f ca="1"/>
        <v>1</v>
      </c>
      <c r="O348">
        <f t="array" aca="1" ref="O348:R348" ca="1">MMULT(K348:N348,$O$3:$R$6)</f>
        <v>-1.3756969513759616</v>
      </c>
      <c r="P348">
        <f ca="1"/>
        <v>-3</v>
      </c>
      <c r="Q348">
        <f ca="1"/>
        <v>2.1437799410308669</v>
      </c>
      <c r="R348">
        <f ca="1"/>
        <v>1</v>
      </c>
      <c r="S348">
        <f ca="1">$T$6*O348/$Q348</f>
        <v>-0.6417155627990615</v>
      </c>
      <c r="T348">
        <f ca="1">$T$6*P348/$Q348</f>
        <v>-1.3993973647115141</v>
      </c>
      <c r="U348">
        <f ca="1">IF(AND($Q347&gt;0,$Q348&gt;0),S348,0)</f>
        <v>-0.6417155627990615</v>
      </c>
      <c r="V348">
        <f ca="1">IF(AND($Q347&gt;0,$Q348&gt;0),T348,0)</f>
        <v>-1.3993973647115141</v>
      </c>
    </row>
    <row r="350" spans="2:22" x14ac:dyDescent="0.15">
      <c r="C350">
        <f>D24</f>
        <v>1</v>
      </c>
      <c r="D350">
        <f>E24</f>
        <v>0</v>
      </c>
      <c r="E350">
        <f>C24</f>
        <v>1</v>
      </c>
      <c r="F350">
        <f>F24</f>
        <v>1</v>
      </c>
      <c r="G350">
        <f t="array" ref="G350:J350">MMULT(C350:F350,$G$3:$J$6)</f>
        <v>-1</v>
      </c>
      <c r="H350">
        <v>-2</v>
      </c>
      <c r="I350">
        <v>-1</v>
      </c>
      <c r="J350">
        <v>1</v>
      </c>
      <c r="K350">
        <f t="array" aca="1" ref="K350:N350" ca="1">MMULT(G350:J350,$K$3:$N$6)</f>
        <v>-1.3756969513759616</v>
      </c>
      <c r="L350">
        <f ca="1"/>
        <v>-2</v>
      </c>
      <c r="M350">
        <f ca="1"/>
        <v>0.32780771494106875</v>
      </c>
      <c r="N350">
        <f ca="1"/>
        <v>1</v>
      </c>
      <c r="O350">
        <f t="array" aca="1" ref="O350:R350" ca="1">MMULT(K350:N350,$O$3:$R$6)</f>
        <v>-1.3756969513759616</v>
      </c>
      <c r="P350">
        <f ca="1"/>
        <v>-3</v>
      </c>
      <c r="Q350">
        <f ca="1"/>
        <v>2.1437799410308669</v>
      </c>
      <c r="R350">
        <f ca="1"/>
        <v>1</v>
      </c>
      <c r="S350">
        <f ca="1">$T$6*O350/$Q350</f>
        <v>-0.6417155627990615</v>
      </c>
      <c r="T350">
        <f ca="1">$T$6*P350/$Q350</f>
        <v>-1.3993973647115141</v>
      </c>
      <c r="U350">
        <f ca="1">IF(AND($Q350&gt;0,$Q351&gt;0),S350,0)</f>
        <v>-0.6417155627990615</v>
      </c>
      <c r="V350">
        <f ca="1">IF(AND($Q350&gt;0,$Q351&gt;0),T350,0)</f>
        <v>-1.3993973647115141</v>
      </c>
    </row>
    <row r="351" spans="2:22" x14ac:dyDescent="0.15">
      <c r="C351">
        <f>D25</f>
        <v>2</v>
      </c>
      <c r="D351">
        <f>E25</f>
        <v>0</v>
      </c>
      <c r="E351">
        <f>C25</f>
        <v>1</v>
      </c>
      <c r="F351">
        <f>F25</f>
        <v>1</v>
      </c>
      <c r="G351">
        <f t="array" ref="G351:J351">MMULT(C351:F351,$G$3:$J$6)</f>
        <v>0</v>
      </c>
      <c r="H351">
        <v>-2</v>
      </c>
      <c r="I351">
        <v>-1</v>
      </c>
      <c r="J351">
        <v>1</v>
      </c>
      <c r="K351">
        <f t="array" aca="1" ref="K351:N351" ca="1">MMULT(G351:J351,$K$3:$N$6)</f>
        <v>-0.85175233315851517</v>
      </c>
      <c r="L351">
        <f ca="1"/>
        <v>-2</v>
      </c>
      <c r="M351">
        <f ca="1"/>
        <v>-0.52394461821744642</v>
      </c>
      <c r="N351">
        <f ca="1"/>
        <v>1</v>
      </c>
      <c r="O351">
        <f t="array" aca="1" ref="O351:R351" ca="1">MMULT(K351:N351,$O$3:$R$6)</f>
        <v>-0.85175233315851517</v>
      </c>
      <c r="P351">
        <f ca="1"/>
        <v>-3</v>
      </c>
      <c r="Q351">
        <f ca="1"/>
        <v>1.2920276078723516</v>
      </c>
      <c r="R351">
        <f ca="1"/>
        <v>1</v>
      </c>
      <c r="S351">
        <f ca="1">$T$6*O351/$Q351</f>
        <v>-0.65923694506895225</v>
      </c>
      <c r="T351">
        <f ca="1">$T$6*P351/$Q351</f>
        <v>-2.3219318083614748</v>
      </c>
      <c r="U351">
        <f ca="1">IF(AND($Q350&gt;0,$Q351&gt;0),S351,0)</f>
        <v>-0.65923694506895225</v>
      </c>
      <c r="V351">
        <f ca="1">IF(AND($Q350&gt;0,$Q351&gt;0),T351,0)</f>
        <v>-2.3219318083614748</v>
      </c>
    </row>
    <row r="353" spans="2:22" x14ac:dyDescent="0.15">
      <c r="C353">
        <f>D27</f>
        <v>2</v>
      </c>
      <c r="D353">
        <f>E27</f>
        <v>0</v>
      </c>
      <c r="E353">
        <f>C27</f>
        <v>1</v>
      </c>
      <c r="F353">
        <f>F27</f>
        <v>1</v>
      </c>
      <c r="G353">
        <f t="array" ref="G353:J353">MMULT(C353:F353,$G$3:$J$6)</f>
        <v>0</v>
      </c>
      <c r="H353">
        <v>-2</v>
      </c>
      <c r="I353">
        <v>-1</v>
      </c>
      <c r="J353">
        <v>1</v>
      </c>
      <c r="K353">
        <f t="array" aca="1" ref="K353:N353" ca="1">MMULT(G353:J353,$K$3:$N$6)</f>
        <v>-0.85175233315851517</v>
      </c>
      <c r="L353">
        <f ca="1"/>
        <v>-2</v>
      </c>
      <c r="M353">
        <f ca="1"/>
        <v>-0.52394461821744642</v>
      </c>
      <c r="N353">
        <f ca="1"/>
        <v>1</v>
      </c>
      <c r="O353">
        <f t="array" aca="1" ref="O353:R353" ca="1">MMULT(K353:N353,$O$3:$R$6)</f>
        <v>-0.85175233315851517</v>
      </c>
      <c r="P353">
        <f ca="1"/>
        <v>-3</v>
      </c>
      <c r="Q353">
        <f ca="1"/>
        <v>1.2920276078723516</v>
      </c>
      <c r="R353">
        <f ca="1"/>
        <v>1</v>
      </c>
      <c r="S353">
        <f ca="1">$T$6*O353/$Q353</f>
        <v>-0.65923694506895225</v>
      </c>
      <c r="T353">
        <f ca="1">$T$6*P353/$Q353</f>
        <v>-2.3219318083614748</v>
      </c>
      <c r="U353">
        <f ca="1">IF(AND($Q353&gt;0,$Q354&gt;0),S353,0)</f>
        <v>-0.65923694506895225</v>
      </c>
      <c r="V353">
        <f ca="1">IF(AND($Q353&gt;0,$Q354&gt;0),T353,0)</f>
        <v>-2.3219318083614748</v>
      </c>
    </row>
    <row r="354" spans="2:22" x14ac:dyDescent="0.15">
      <c r="C354">
        <f>D28</f>
        <v>3</v>
      </c>
      <c r="D354">
        <f>E28</f>
        <v>0</v>
      </c>
      <c r="E354">
        <f>C28</f>
        <v>1</v>
      </c>
      <c r="F354">
        <f>F28</f>
        <v>1</v>
      </c>
      <c r="G354">
        <f t="array" ref="G354:J354">MMULT(C354:F354,$G$3:$J$6)</f>
        <v>1</v>
      </c>
      <c r="H354">
        <v>-2</v>
      </c>
      <c r="I354">
        <v>-1</v>
      </c>
      <c r="J354">
        <v>1</v>
      </c>
      <c r="K354">
        <f t="array" aca="1" ref="K354:N354" ca="1">MMULT(G354:J354,$K$3:$N$6)</f>
        <v>-0.32780771494106875</v>
      </c>
      <c r="L354">
        <f ca="1"/>
        <v>-2</v>
      </c>
      <c r="M354">
        <f ca="1"/>
        <v>-1.3756969513759616</v>
      </c>
      <c r="N354">
        <f ca="1"/>
        <v>1</v>
      </c>
      <c r="O354">
        <f t="array" aca="1" ref="O354:R354" ca="1">MMULT(K354:N354,$O$3:$R$6)</f>
        <v>-0.32780771494106875</v>
      </c>
      <c r="P354">
        <f ca="1"/>
        <v>-3</v>
      </c>
      <c r="Q354">
        <f ca="1"/>
        <v>0.44027527471383632</v>
      </c>
      <c r="R354">
        <f ca="1"/>
        <v>1</v>
      </c>
      <c r="S354">
        <f ca="1">$T$6*O354/$Q354</f>
        <v>-0.74455172426871441</v>
      </c>
      <c r="T354">
        <f ca="1">$T$6*P354/$Q354</f>
        <v>-6.8139188646237203</v>
      </c>
      <c r="U354">
        <f ca="1">IF(AND($Q353&gt;0,$Q354&gt;0),S354,0)</f>
        <v>-0.74455172426871441</v>
      </c>
      <c r="V354">
        <f ca="1">IF(AND($Q353&gt;0,$Q354&gt;0),T354,0)</f>
        <v>-6.8139188646237203</v>
      </c>
    </row>
    <row r="356" spans="2:22" x14ac:dyDescent="0.15">
      <c r="C356">
        <f>D30</f>
        <v>3</v>
      </c>
      <c r="D356">
        <f>E30</f>
        <v>0</v>
      </c>
      <c r="E356">
        <f>C30</f>
        <v>1</v>
      </c>
      <c r="F356">
        <f>F30</f>
        <v>1</v>
      </c>
      <c r="G356">
        <f t="array" ref="G356:J356">MMULT(C356:F356,$G$3:$J$6)</f>
        <v>1</v>
      </c>
      <c r="H356">
        <v>-2</v>
      </c>
      <c r="I356">
        <v>-1</v>
      </c>
      <c r="J356">
        <v>1</v>
      </c>
      <c r="K356">
        <f t="array" aca="1" ref="K356:N356" ca="1">MMULT(G356:J356,$K$3:$N$6)</f>
        <v>-0.32780771494106875</v>
      </c>
      <c r="L356">
        <f ca="1"/>
        <v>-2</v>
      </c>
      <c r="M356">
        <f ca="1"/>
        <v>-1.3756969513759616</v>
      </c>
      <c r="N356">
        <f ca="1"/>
        <v>1</v>
      </c>
      <c r="O356">
        <f t="array" aca="1" ref="O356:R356" ca="1">MMULT(K356:N356,$O$3:$R$6)</f>
        <v>-0.32780771494106875</v>
      </c>
      <c r="P356">
        <f ca="1"/>
        <v>-3</v>
      </c>
      <c r="Q356">
        <f ca="1"/>
        <v>0.44027527471383632</v>
      </c>
      <c r="R356">
        <f ca="1"/>
        <v>1</v>
      </c>
      <c r="S356">
        <f ca="1">$T$6*O356/$Q356</f>
        <v>-0.74455172426871441</v>
      </c>
      <c r="T356">
        <f ca="1">$T$6*P356/$Q356</f>
        <v>-6.8139188646237203</v>
      </c>
      <c r="U356">
        <f ca="1">IF(AND($Q356&gt;0,$Q357&gt;0),S356,0)</f>
        <v>0</v>
      </c>
      <c r="V356">
        <f ca="1">IF(AND($Q356&gt;0,$Q357&gt;0),T356,0)</f>
        <v>0</v>
      </c>
    </row>
    <row r="357" spans="2:22" x14ac:dyDescent="0.15">
      <c r="C357">
        <f>D31</f>
        <v>4</v>
      </c>
      <c r="D357">
        <f>E31</f>
        <v>0</v>
      </c>
      <c r="E357">
        <f>C31</f>
        <v>1</v>
      </c>
      <c r="F357">
        <f>F31</f>
        <v>1</v>
      </c>
      <c r="G357">
        <f t="array" ref="G357:J357">MMULT(C357:F357,$G$3:$J$6)</f>
        <v>2</v>
      </c>
      <c r="H357">
        <v>-2</v>
      </c>
      <c r="I357">
        <v>-1</v>
      </c>
      <c r="J357">
        <v>1</v>
      </c>
      <c r="K357">
        <f t="array" aca="1" ref="K357:N357" ca="1">MMULT(G357:J357,$K$3:$N$6)</f>
        <v>0.19613690327637767</v>
      </c>
      <c r="L357">
        <f ca="1"/>
        <v>-2</v>
      </c>
      <c r="M357">
        <f ca="1"/>
        <v>-2.2274492845344769</v>
      </c>
      <c r="N357">
        <f ca="1"/>
        <v>1</v>
      </c>
      <c r="O357">
        <f t="array" aca="1" ref="O357:R357" ca="1">MMULT(K357:N357,$O$3:$R$6)</f>
        <v>0.19613690327637767</v>
      </c>
      <c r="P357">
        <f ca="1"/>
        <v>-3</v>
      </c>
      <c r="Q357">
        <f ca="1"/>
        <v>-0.41147705844467897</v>
      </c>
      <c r="R357">
        <f ca="1"/>
        <v>1</v>
      </c>
      <c r="S357">
        <f ca="1">$T$6*O357/$Q357</f>
        <v>-0.47666546469867721</v>
      </c>
      <c r="T357">
        <f ca="1">$T$6*P357/$Q357</f>
        <v>7.2908074421926372</v>
      </c>
      <c r="U357">
        <f ca="1">IF(AND($Q356&gt;0,$Q357&gt;0),S357,0)</f>
        <v>0</v>
      </c>
      <c r="V357">
        <f ca="1">IF(AND($Q356&gt;0,$Q357&gt;0),T357,0)</f>
        <v>0</v>
      </c>
    </row>
    <row r="360" spans="2:22" x14ac:dyDescent="0.15">
      <c r="B360" t="s">
        <v>34</v>
      </c>
      <c r="C360">
        <f>D34</f>
        <v>0</v>
      </c>
      <c r="D360">
        <f>E34</f>
        <v>0</v>
      </c>
      <c r="E360">
        <f>C34</f>
        <v>2</v>
      </c>
      <c r="F360">
        <f>F34</f>
        <v>1</v>
      </c>
      <c r="G360">
        <f t="array" ref="G360:J360">MMULT(C360:F360,$G$3:$J$6)</f>
        <v>-2</v>
      </c>
      <c r="H360">
        <v>-2</v>
      </c>
      <c r="I360">
        <v>0</v>
      </c>
      <c r="J360">
        <v>1</v>
      </c>
      <c r="K360">
        <f t="array" aca="1" ref="K360:N360" ca="1">MMULT(G360:J360,$K$3:$N$6)</f>
        <v>-1.0478892364348928</v>
      </c>
      <c r="L360">
        <f ca="1"/>
        <v>-2</v>
      </c>
      <c r="M360">
        <f ca="1"/>
        <v>1.7035046663170303</v>
      </c>
      <c r="N360">
        <f ca="1"/>
        <v>1</v>
      </c>
      <c r="O360">
        <f t="array" aca="1" ref="O360:R360" ca="1">MMULT(K360:N360,$O$3:$R$6)</f>
        <v>-1.0478892364348928</v>
      </c>
      <c r="P360">
        <f ca="1"/>
        <v>-3</v>
      </c>
      <c r="Q360">
        <f ca="1"/>
        <v>3.5194768924068285</v>
      </c>
      <c r="R360">
        <f ca="1"/>
        <v>1</v>
      </c>
      <c r="S360">
        <f ca="1">$T$6*O360/$Q360</f>
        <v>-0.29774005298789835</v>
      </c>
      <c r="T360">
        <f ca="1">$T$6*P360/$Q360</f>
        <v>-0.85239940244313439</v>
      </c>
      <c r="U360">
        <f ca="1">IF(AND($Q360&gt;0,$Q361&gt;0),S360,0)</f>
        <v>-0.29774005298789835</v>
      </c>
      <c r="V360">
        <f ca="1">IF(AND($Q360&gt;0,$Q361&gt;0),T360,0)</f>
        <v>-0.85239940244313439</v>
      </c>
    </row>
    <row r="361" spans="2:22" x14ac:dyDescent="0.15">
      <c r="C361">
        <f>D35</f>
        <v>1</v>
      </c>
      <c r="D361">
        <f>E35</f>
        <v>0</v>
      </c>
      <c r="E361">
        <f>C35</f>
        <v>2</v>
      </c>
      <c r="F361">
        <f>F35</f>
        <v>1</v>
      </c>
      <c r="G361">
        <f t="array" ref="G361:J361">MMULT(C361:F361,$G$3:$J$6)</f>
        <v>-1</v>
      </c>
      <c r="H361">
        <v>-2</v>
      </c>
      <c r="I361">
        <v>0</v>
      </c>
      <c r="J361">
        <v>1</v>
      </c>
      <c r="K361">
        <f t="array" aca="1" ref="K361:N361" ca="1">MMULT(G361:J361,$K$3:$N$6)</f>
        <v>-0.52394461821744642</v>
      </c>
      <c r="L361">
        <f ca="1"/>
        <v>-2</v>
      </c>
      <c r="M361">
        <f ca="1"/>
        <v>0.85175233315851517</v>
      </c>
      <c r="N361">
        <f ca="1"/>
        <v>1</v>
      </c>
      <c r="O361">
        <f t="array" aca="1" ref="O361:R361" ca="1">MMULT(K361:N361,$O$3:$R$6)</f>
        <v>-0.52394461821744642</v>
      </c>
      <c r="P361">
        <f ca="1"/>
        <v>-3</v>
      </c>
      <c r="Q361">
        <f ca="1"/>
        <v>2.6677245592483132</v>
      </c>
      <c r="R361">
        <f ca="1"/>
        <v>1</v>
      </c>
      <c r="S361">
        <f ca="1">$T$6*O361/$Q361</f>
        <v>-0.19640131752023107</v>
      </c>
      <c r="T361">
        <f ca="1">$T$6*P361/$Q361</f>
        <v>-1.1245538785478335</v>
      </c>
      <c r="U361">
        <f ca="1">IF(AND($Q360&gt;0,$Q361&gt;0),S361,0)</f>
        <v>-0.19640131752023107</v>
      </c>
      <c r="V361">
        <f ca="1">IF(AND($Q360&gt;0,$Q361&gt;0),T361,0)</f>
        <v>-1.1245538785478335</v>
      </c>
    </row>
    <row r="363" spans="2:22" x14ac:dyDescent="0.15">
      <c r="C363">
        <f>D37</f>
        <v>1</v>
      </c>
      <c r="D363">
        <f>E37</f>
        <v>0</v>
      </c>
      <c r="E363">
        <f>C37</f>
        <v>2</v>
      </c>
      <c r="F363">
        <f>F37</f>
        <v>1</v>
      </c>
      <c r="G363">
        <f t="array" ref="G363:J363">MMULT(C363:F363,$G$3:$J$6)</f>
        <v>-1</v>
      </c>
      <c r="H363">
        <v>-2</v>
      </c>
      <c r="I363">
        <v>0</v>
      </c>
      <c r="J363">
        <v>1</v>
      </c>
      <c r="K363">
        <f t="array" aca="1" ref="K363:N363" ca="1">MMULT(G363:J363,$K$3:$N$6)</f>
        <v>-0.52394461821744642</v>
      </c>
      <c r="L363">
        <f ca="1"/>
        <v>-2</v>
      </c>
      <c r="M363">
        <f ca="1"/>
        <v>0.85175233315851517</v>
      </c>
      <c r="N363">
        <f ca="1"/>
        <v>1</v>
      </c>
      <c r="O363">
        <f t="array" aca="1" ref="O363:R363" ca="1">MMULT(K363:N363,$O$3:$R$6)</f>
        <v>-0.52394461821744642</v>
      </c>
      <c r="P363">
        <f ca="1"/>
        <v>-3</v>
      </c>
      <c r="Q363">
        <f ca="1"/>
        <v>2.6677245592483132</v>
      </c>
      <c r="R363">
        <f ca="1"/>
        <v>1</v>
      </c>
      <c r="S363">
        <f ca="1">$T$6*O363/$Q363</f>
        <v>-0.19640131752023107</v>
      </c>
      <c r="T363">
        <f ca="1">$T$6*P363/$Q363</f>
        <v>-1.1245538785478335</v>
      </c>
      <c r="U363">
        <f ca="1">IF(AND($Q363&gt;0,$Q364&gt;0),S363,0)</f>
        <v>-0.19640131752023107</v>
      </c>
      <c r="V363">
        <f ca="1">IF(AND($Q363&gt;0,$Q364&gt;0),T363,0)</f>
        <v>-1.1245538785478335</v>
      </c>
    </row>
    <row r="364" spans="2:22" x14ac:dyDescent="0.15">
      <c r="C364">
        <f>D38</f>
        <v>2</v>
      </c>
      <c r="D364">
        <f>E38</f>
        <v>0</v>
      </c>
      <c r="E364">
        <f>C38</f>
        <v>2</v>
      </c>
      <c r="F364">
        <f>F38</f>
        <v>1</v>
      </c>
      <c r="G364">
        <f t="array" ref="G364:J364">MMULT(C364:F364,$G$3:$J$6)</f>
        <v>0</v>
      </c>
      <c r="H364">
        <v>-2</v>
      </c>
      <c r="I364">
        <v>0</v>
      </c>
      <c r="J364">
        <v>1</v>
      </c>
      <c r="K364">
        <f t="array" aca="1" ref="K364:N364" ca="1">MMULT(G364:J364,$K$3:$N$6)</f>
        <v>0</v>
      </c>
      <c r="L364">
        <f ca="1"/>
        <v>-2</v>
      </c>
      <c r="M364">
        <f ca="1"/>
        <v>0</v>
      </c>
      <c r="N364">
        <f ca="1"/>
        <v>1</v>
      </c>
      <c r="O364">
        <f t="array" aca="1" ref="O364:R364" ca="1">MMULT(K364:N364,$O$3:$R$6)</f>
        <v>0</v>
      </c>
      <c r="P364">
        <f ca="1"/>
        <v>-3</v>
      </c>
      <c r="Q364">
        <f ca="1"/>
        <v>1.8159722260897979</v>
      </c>
      <c r="R364">
        <f ca="1"/>
        <v>1</v>
      </c>
      <c r="S364">
        <f ca="1">$T$6*O364/$Q364</f>
        <v>0</v>
      </c>
      <c r="T364">
        <f ca="1">$T$6*P364/$Q364</f>
        <v>-1.652007644665185</v>
      </c>
      <c r="U364">
        <f ca="1">IF(AND($Q363&gt;0,$Q364&gt;0),S364,0)</f>
        <v>0</v>
      </c>
      <c r="V364">
        <f ca="1">IF(AND($Q363&gt;0,$Q364&gt;0),T364,0)</f>
        <v>-1.652007644665185</v>
      </c>
    </row>
    <row r="366" spans="2:22" x14ac:dyDescent="0.15">
      <c r="C366">
        <f>D40</f>
        <v>2</v>
      </c>
      <c r="D366">
        <f>E40</f>
        <v>0</v>
      </c>
      <c r="E366">
        <f>C40</f>
        <v>2</v>
      </c>
      <c r="F366">
        <f>F40</f>
        <v>1</v>
      </c>
      <c r="G366">
        <f t="array" ref="G366:J366">MMULT(C366:F366,$G$3:$J$6)</f>
        <v>0</v>
      </c>
      <c r="H366">
        <v>-2</v>
      </c>
      <c r="I366">
        <v>0</v>
      </c>
      <c r="J366">
        <v>1</v>
      </c>
      <c r="K366">
        <f t="array" aca="1" ref="K366:N366" ca="1">MMULT(G366:J366,$K$3:$N$6)</f>
        <v>0</v>
      </c>
      <c r="L366">
        <f ca="1"/>
        <v>-2</v>
      </c>
      <c r="M366">
        <f ca="1"/>
        <v>0</v>
      </c>
      <c r="N366">
        <f ca="1"/>
        <v>1</v>
      </c>
      <c r="O366">
        <f t="array" aca="1" ref="O366:R366" ca="1">MMULT(K366:N366,$O$3:$R$6)</f>
        <v>0</v>
      </c>
      <c r="P366">
        <f ca="1"/>
        <v>-3</v>
      </c>
      <c r="Q366">
        <f ca="1"/>
        <v>1.8159722260897979</v>
      </c>
      <c r="R366">
        <f ca="1"/>
        <v>1</v>
      </c>
      <c r="S366">
        <f ca="1">$T$6*O366/$Q366</f>
        <v>0</v>
      </c>
      <c r="T366">
        <f ca="1">$T$6*P366/$Q366</f>
        <v>-1.652007644665185</v>
      </c>
      <c r="U366">
        <f ca="1">IF(AND($Q366&gt;0,$Q367&gt;0),S366,0)</f>
        <v>0</v>
      </c>
      <c r="V366">
        <f ca="1">IF(AND($Q366&gt;0,$Q367&gt;0),T366,0)</f>
        <v>-1.652007644665185</v>
      </c>
    </row>
    <row r="367" spans="2:22" x14ac:dyDescent="0.15">
      <c r="C367">
        <f>D41</f>
        <v>3</v>
      </c>
      <c r="D367">
        <f>E41</f>
        <v>0</v>
      </c>
      <c r="E367">
        <f>C41</f>
        <v>2</v>
      </c>
      <c r="F367">
        <f>F41</f>
        <v>1</v>
      </c>
      <c r="G367">
        <f t="array" ref="G367:J367">MMULT(C367:F367,$G$3:$J$6)</f>
        <v>1</v>
      </c>
      <c r="H367">
        <v>-2</v>
      </c>
      <c r="I367">
        <v>0</v>
      </c>
      <c r="J367">
        <v>1</v>
      </c>
      <c r="K367">
        <f t="array" aca="1" ref="K367:N367" ca="1">MMULT(G367:J367,$K$3:$N$6)</f>
        <v>0.52394461821744642</v>
      </c>
      <c r="L367">
        <f ca="1"/>
        <v>-2</v>
      </c>
      <c r="M367">
        <f ca="1"/>
        <v>-0.85175233315851517</v>
      </c>
      <c r="N367">
        <f ca="1"/>
        <v>1</v>
      </c>
      <c r="O367">
        <f t="array" aca="1" ref="O367:R367" ca="1">MMULT(K367:N367,$O$3:$R$6)</f>
        <v>0.52394461821744642</v>
      </c>
      <c r="P367">
        <f ca="1"/>
        <v>-3</v>
      </c>
      <c r="Q367">
        <f ca="1"/>
        <v>0.96421989293128274</v>
      </c>
      <c r="R367">
        <f ca="1"/>
        <v>1</v>
      </c>
      <c r="S367">
        <f ca="1">$T$6*O367/$Q367</f>
        <v>0.54338706560453265</v>
      </c>
      <c r="T367">
        <f ca="1">$T$6*P367/$Q367</f>
        <v>-3.1113234875084679</v>
      </c>
      <c r="U367">
        <f ca="1">IF(AND($Q366&gt;0,$Q367&gt;0),S367,0)</f>
        <v>0.54338706560453265</v>
      </c>
      <c r="V367">
        <f ca="1">IF(AND($Q366&gt;0,$Q367&gt;0),T367,0)</f>
        <v>-3.1113234875084679</v>
      </c>
    </row>
    <row r="369" spans="2:22" x14ac:dyDescent="0.15">
      <c r="C369">
        <f>D43</f>
        <v>3</v>
      </c>
      <c r="D369">
        <f>E43</f>
        <v>0</v>
      </c>
      <c r="E369">
        <f>C43</f>
        <v>2</v>
      </c>
      <c r="F369">
        <f>F43</f>
        <v>1</v>
      </c>
      <c r="G369">
        <f t="array" ref="G369:J369">MMULT(C369:F369,$G$3:$J$6)</f>
        <v>1</v>
      </c>
      <c r="H369">
        <v>-2</v>
      </c>
      <c r="I369">
        <v>0</v>
      </c>
      <c r="J369">
        <v>1</v>
      </c>
      <c r="K369">
        <f t="array" aca="1" ref="K369:N369" ca="1">MMULT(G369:J369,$K$3:$N$6)</f>
        <v>0.52394461821744642</v>
      </c>
      <c r="L369">
        <f ca="1"/>
        <v>-2</v>
      </c>
      <c r="M369">
        <f ca="1"/>
        <v>-0.85175233315851517</v>
      </c>
      <c r="N369">
        <f ca="1"/>
        <v>1</v>
      </c>
      <c r="O369">
        <f t="array" aca="1" ref="O369:R369" ca="1">MMULT(K369:N369,$O$3:$R$6)</f>
        <v>0.52394461821744642</v>
      </c>
      <c r="P369">
        <f ca="1"/>
        <v>-3</v>
      </c>
      <c r="Q369">
        <f ca="1"/>
        <v>0.96421989293128274</v>
      </c>
      <c r="R369">
        <f ca="1"/>
        <v>1</v>
      </c>
      <c r="S369">
        <f ca="1">$T$6*O369/$Q369</f>
        <v>0.54338706560453265</v>
      </c>
      <c r="T369">
        <f ca="1">$T$6*P369/$Q369</f>
        <v>-3.1113234875084679</v>
      </c>
      <c r="U369">
        <f ca="1">IF(AND($Q369&gt;0,$Q370&gt;0),S369,0)</f>
        <v>0.54338706560453265</v>
      </c>
      <c r="V369">
        <f ca="1">IF(AND($Q369&gt;0,$Q370&gt;0),T369,0)</f>
        <v>-3.1113234875084679</v>
      </c>
    </row>
    <row r="370" spans="2:22" x14ac:dyDescent="0.15">
      <c r="C370">
        <f>D44</f>
        <v>4</v>
      </c>
      <c r="D370">
        <f>E44</f>
        <v>0</v>
      </c>
      <c r="E370">
        <f>C44</f>
        <v>2</v>
      </c>
      <c r="F370">
        <f>F44</f>
        <v>1</v>
      </c>
      <c r="G370">
        <f t="array" ref="G370:J370">MMULT(C370:F370,$G$3:$J$6)</f>
        <v>2</v>
      </c>
      <c r="H370">
        <v>-2</v>
      </c>
      <c r="I370">
        <v>0</v>
      </c>
      <c r="J370">
        <v>1</v>
      </c>
      <c r="K370">
        <f t="array" aca="1" ref="K370:N370" ca="1">MMULT(G370:J370,$K$3:$N$6)</f>
        <v>1.0478892364348928</v>
      </c>
      <c r="L370">
        <f ca="1"/>
        <v>-2</v>
      </c>
      <c r="M370">
        <f ca="1"/>
        <v>-1.7035046663170303</v>
      </c>
      <c r="N370">
        <f ca="1"/>
        <v>1</v>
      </c>
      <c r="O370">
        <f t="array" aca="1" ref="O370:R370" ca="1">MMULT(K370:N370,$O$3:$R$6)</f>
        <v>1.0478892364348928</v>
      </c>
      <c r="P370">
        <f ca="1"/>
        <v>-3</v>
      </c>
      <c r="Q370">
        <f ca="1"/>
        <v>0.11246755977276757</v>
      </c>
      <c r="R370">
        <f ca="1"/>
        <v>1</v>
      </c>
      <c r="S370">
        <f ca="1">$T$6*O370/$Q370</f>
        <v>9.3172576923699246</v>
      </c>
      <c r="T370">
        <f ca="1">$T$6*P370/$Q370</f>
        <v>-26.674358419985989</v>
      </c>
      <c r="U370">
        <f ca="1">IF(AND($Q369&gt;0,$Q370&gt;0),S370,0)</f>
        <v>9.3172576923699246</v>
      </c>
      <c r="V370">
        <f ca="1">IF(AND($Q369&gt;0,$Q370&gt;0),T370,0)</f>
        <v>-26.674358419985989</v>
      </c>
    </row>
    <row r="373" spans="2:22" x14ac:dyDescent="0.15">
      <c r="B373" t="s">
        <v>35</v>
      </c>
      <c r="C373">
        <f>D47</f>
        <v>0</v>
      </c>
      <c r="D373">
        <f>E47</f>
        <v>0</v>
      </c>
      <c r="E373">
        <f>C47</f>
        <v>3</v>
      </c>
      <c r="F373">
        <f>F47</f>
        <v>1</v>
      </c>
      <c r="G373">
        <f t="array" ref="G373:J373">MMULT(C373:F373,$G$3:$J$6)</f>
        <v>-2</v>
      </c>
      <c r="H373">
        <v>-2</v>
      </c>
      <c r="I373">
        <v>1</v>
      </c>
      <c r="J373">
        <v>1</v>
      </c>
      <c r="K373">
        <f t="array" aca="1" ref="K373:N373" ca="1">MMULT(G373:J373,$K$3:$N$6)</f>
        <v>-0.19613690327637767</v>
      </c>
      <c r="L373">
        <f ca="1"/>
        <v>-2</v>
      </c>
      <c r="M373">
        <f ca="1"/>
        <v>2.2274492845344769</v>
      </c>
      <c r="N373">
        <f ca="1"/>
        <v>1</v>
      </c>
      <c r="O373">
        <f t="array" aca="1" ref="O373:R373" ca="1">MMULT(K373:N373,$O$3:$R$6)</f>
        <v>-0.19613690327637767</v>
      </c>
      <c r="P373">
        <f ca="1"/>
        <v>-3</v>
      </c>
      <c r="Q373">
        <f ca="1"/>
        <v>4.0434215106242748</v>
      </c>
      <c r="R373">
        <f ca="1"/>
        <v>1</v>
      </c>
      <c r="S373">
        <f ca="1">$T$6*O373/$Q373</f>
        <v>-4.850765688440322E-2</v>
      </c>
      <c r="T373">
        <f ca="1">$T$6*P373/$Q373</f>
        <v>-0.74194589708675263</v>
      </c>
      <c r="U373">
        <f ca="1">IF(AND($Q373&gt;0,$Q374&gt;0),S373,0)</f>
        <v>-4.850765688440322E-2</v>
      </c>
      <c r="V373">
        <f ca="1">IF(AND($Q373&gt;0,$Q374&gt;0),T373,0)</f>
        <v>-0.74194589708675263</v>
      </c>
    </row>
    <row r="374" spans="2:22" x14ac:dyDescent="0.15">
      <c r="C374">
        <f>D48</f>
        <v>1</v>
      </c>
      <c r="D374">
        <f>E48</f>
        <v>0</v>
      </c>
      <c r="E374">
        <f>C48</f>
        <v>3</v>
      </c>
      <c r="F374">
        <f>F48</f>
        <v>1</v>
      </c>
      <c r="G374">
        <f t="array" ref="G374:J374">MMULT(C374:F374,$G$3:$J$6)</f>
        <v>-1</v>
      </c>
      <c r="H374">
        <v>-2</v>
      </c>
      <c r="I374">
        <v>1</v>
      </c>
      <c r="J374">
        <v>1</v>
      </c>
      <c r="K374">
        <f t="array" aca="1" ref="K374:N374" ca="1">MMULT(G374:J374,$K$3:$N$6)</f>
        <v>0.32780771494106875</v>
      </c>
      <c r="L374">
        <f ca="1"/>
        <v>-2</v>
      </c>
      <c r="M374">
        <f ca="1"/>
        <v>1.3756969513759616</v>
      </c>
      <c r="N374">
        <f ca="1"/>
        <v>1</v>
      </c>
      <c r="O374">
        <f t="array" aca="1" ref="O374:R374" ca="1">MMULT(K374:N374,$O$3:$R$6)</f>
        <v>0.32780771494106875</v>
      </c>
      <c r="P374">
        <f ca="1"/>
        <v>-3</v>
      </c>
      <c r="Q374">
        <f ca="1"/>
        <v>3.1916691774657595</v>
      </c>
      <c r="R374">
        <f ca="1"/>
        <v>1</v>
      </c>
      <c r="S374">
        <f ca="1">$T$6*O374/$Q374</f>
        <v>0.10270729725232793</v>
      </c>
      <c r="T374">
        <f ca="1">$T$6*P374/$Q374</f>
        <v>-0.93994704124756812</v>
      </c>
      <c r="U374">
        <f ca="1">IF(AND($Q373&gt;0,$Q374&gt;0),S374,0)</f>
        <v>0.10270729725232793</v>
      </c>
      <c r="V374">
        <f ca="1">IF(AND($Q373&gt;0,$Q374&gt;0),T374,0)</f>
        <v>-0.93994704124756812</v>
      </c>
    </row>
    <row r="376" spans="2:22" x14ac:dyDescent="0.15">
      <c r="C376">
        <f>D50</f>
        <v>1</v>
      </c>
      <c r="D376">
        <f>E50</f>
        <v>0</v>
      </c>
      <c r="E376">
        <f>C50</f>
        <v>3</v>
      </c>
      <c r="F376">
        <f>F50</f>
        <v>1</v>
      </c>
      <c r="G376">
        <f t="array" ref="G376:J376">MMULT(C376:F376,$G$3:$J$6)</f>
        <v>-1</v>
      </c>
      <c r="H376">
        <v>-2</v>
      </c>
      <c r="I376">
        <v>1</v>
      </c>
      <c r="J376">
        <v>1</v>
      </c>
      <c r="K376">
        <f t="array" aca="1" ref="K376:N376" ca="1">MMULT(G376:J376,$K$3:$N$6)</f>
        <v>0.32780771494106875</v>
      </c>
      <c r="L376">
        <f ca="1"/>
        <v>-2</v>
      </c>
      <c r="M376">
        <f ca="1"/>
        <v>1.3756969513759616</v>
      </c>
      <c r="N376">
        <f ca="1"/>
        <v>1</v>
      </c>
      <c r="O376">
        <f t="array" aca="1" ref="O376:R376" ca="1">MMULT(K376:N376,$O$3:$R$6)</f>
        <v>0.32780771494106875</v>
      </c>
      <c r="P376">
        <f ca="1"/>
        <v>-3</v>
      </c>
      <c r="Q376">
        <f ca="1"/>
        <v>3.1916691774657595</v>
      </c>
      <c r="R376">
        <f ca="1"/>
        <v>1</v>
      </c>
      <c r="S376">
        <f ca="1">$T$6*O376/$Q376</f>
        <v>0.10270729725232793</v>
      </c>
      <c r="T376">
        <f ca="1">$T$6*P376/$Q376</f>
        <v>-0.93994704124756812</v>
      </c>
      <c r="U376">
        <f ca="1">IF(AND($Q376&gt;0,$Q377&gt;0),S376,0)</f>
        <v>0.10270729725232793</v>
      </c>
      <c r="V376">
        <f ca="1">IF(AND($Q376&gt;0,$Q377&gt;0),T376,0)</f>
        <v>-0.93994704124756812</v>
      </c>
    </row>
    <row r="377" spans="2:22" x14ac:dyDescent="0.15">
      <c r="C377">
        <f>D51</f>
        <v>2</v>
      </c>
      <c r="D377">
        <f>E51</f>
        <v>0</v>
      </c>
      <c r="E377">
        <f>C51</f>
        <v>3</v>
      </c>
      <c r="F377">
        <f>F51</f>
        <v>1</v>
      </c>
      <c r="G377">
        <f t="array" ref="G377:J377">MMULT(C377:F377,$G$3:$J$6)</f>
        <v>0</v>
      </c>
      <c r="H377">
        <v>-2</v>
      </c>
      <c r="I377">
        <v>1</v>
      </c>
      <c r="J377">
        <v>1</v>
      </c>
      <c r="K377">
        <f t="array" aca="1" ref="K377:N377" ca="1">MMULT(G377:J377,$K$3:$N$6)</f>
        <v>0.85175233315851517</v>
      </c>
      <c r="L377">
        <f ca="1"/>
        <v>-2</v>
      </c>
      <c r="M377">
        <f ca="1"/>
        <v>0.52394461821744642</v>
      </c>
      <c r="N377">
        <f ca="1"/>
        <v>1</v>
      </c>
      <c r="O377">
        <f t="array" aca="1" ref="O377:R377" ca="1">MMULT(K377:N377,$O$3:$R$6)</f>
        <v>0.85175233315851517</v>
      </c>
      <c r="P377">
        <f ca="1"/>
        <v>-3</v>
      </c>
      <c r="Q377">
        <f ca="1"/>
        <v>2.3399168443072442</v>
      </c>
      <c r="R377">
        <f ca="1"/>
        <v>1</v>
      </c>
      <c r="S377">
        <f ca="1">$T$6*O377/$Q377</f>
        <v>0.36400965924525619</v>
      </c>
      <c r="T377">
        <f ca="1">$T$6*P377/$Q377</f>
        <v>-1.2820968434406821</v>
      </c>
      <c r="U377">
        <f ca="1">IF(AND($Q376&gt;0,$Q377&gt;0),S377,0)</f>
        <v>0.36400965924525619</v>
      </c>
      <c r="V377">
        <f ca="1">IF(AND($Q376&gt;0,$Q377&gt;0),T377,0)</f>
        <v>-1.2820968434406821</v>
      </c>
    </row>
    <row r="379" spans="2:22" x14ac:dyDescent="0.15">
      <c r="C379">
        <f>D53</f>
        <v>2</v>
      </c>
      <c r="D379">
        <f>E53</f>
        <v>0</v>
      </c>
      <c r="E379">
        <f>C53</f>
        <v>3</v>
      </c>
      <c r="F379">
        <f>F53</f>
        <v>1</v>
      </c>
      <c r="G379">
        <f t="array" ref="G379:J379">MMULT(C379:F379,$G$3:$J$6)</f>
        <v>0</v>
      </c>
      <c r="H379">
        <v>-2</v>
      </c>
      <c r="I379">
        <v>1</v>
      </c>
      <c r="J379">
        <v>1</v>
      </c>
      <c r="K379">
        <f t="array" aca="1" ref="K379:N379" ca="1">MMULT(G379:J379,$K$3:$N$6)</f>
        <v>0.85175233315851517</v>
      </c>
      <c r="L379">
        <f ca="1"/>
        <v>-2</v>
      </c>
      <c r="M379">
        <f ca="1"/>
        <v>0.52394461821744642</v>
      </c>
      <c r="N379">
        <f ca="1"/>
        <v>1</v>
      </c>
      <c r="O379">
        <f t="array" aca="1" ref="O379:R379" ca="1">MMULT(K379:N379,$O$3:$R$6)</f>
        <v>0.85175233315851517</v>
      </c>
      <c r="P379">
        <f ca="1"/>
        <v>-3</v>
      </c>
      <c r="Q379">
        <f ca="1"/>
        <v>2.3399168443072442</v>
      </c>
      <c r="R379">
        <f ca="1"/>
        <v>1</v>
      </c>
      <c r="S379">
        <f ca="1">$T$6*O379/$Q379</f>
        <v>0.36400965924525619</v>
      </c>
      <c r="T379">
        <f ca="1">$T$6*P379/$Q379</f>
        <v>-1.2820968434406821</v>
      </c>
      <c r="U379">
        <f ca="1">IF(AND($Q379&gt;0,$Q380&gt;0),S379,0)</f>
        <v>0.36400965924525619</v>
      </c>
      <c r="V379">
        <f ca="1">IF(AND($Q379&gt;0,$Q380&gt;0),T379,0)</f>
        <v>-1.2820968434406821</v>
      </c>
    </row>
    <row r="380" spans="2:22" x14ac:dyDescent="0.15">
      <c r="C380">
        <f>D54</f>
        <v>3</v>
      </c>
      <c r="D380">
        <f>E54</f>
        <v>0</v>
      </c>
      <c r="E380">
        <f>C54</f>
        <v>3</v>
      </c>
      <c r="F380">
        <f>F54</f>
        <v>1</v>
      </c>
      <c r="G380">
        <f t="array" ref="G380:J380">MMULT(C380:F380,$G$3:$J$6)</f>
        <v>1</v>
      </c>
      <c r="H380">
        <v>-2</v>
      </c>
      <c r="I380">
        <v>1</v>
      </c>
      <c r="J380">
        <v>1</v>
      </c>
      <c r="K380">
        <f t="array" aca="1" ref="K380:N380" ca="1">MMULT(G380:J380,$K$3:$N$6)</f>
        <v>1.3756969513759616</v>
      </c>
      <c r="L380">
        <f ca="1"/>
        <v>-2</v>
      </c>
      <c r="M380">
        <f ca="1"/>
        <v>-0.32780771494106875</v>
      </c>
      <c r="N380">
        <f ca="1"/>
        <v>1</v>
      </c>
      <c r="O380">
        <f t="array" aca="1" ref="O380:R380" ca="1">MMULT(K380:N380,$O$3:$R$6)</f>
        <v>1.3756969513759616</v>
      </c>
      <c r="P380">
        <f ca="1"/>
        <v>-3</v>
      </c>
      <c r="Q380">
        <f ca="1"/>
        <v>1.4881645111487292</v>
      </c>
      <c r="R380">
        <f ca="1"/>
        <v>1</v>
      </c>
      <c r="S380">
        <f ca="1">$T$6*O380/$Q380</f>
        <v>0.92442531794690308</v>
      </c>
      <c r="T380">
        <f ca="1">$T$6*P380/$Q380</f>
        <v>-2.015906156560789</v>
      </c>
      <c r="U380">
        <f ca="1">IF(AND($Q379&gt;0,$Q380&gt;0),S380,0)</f>
        <v>0.92442531794690308</v>
      </c>
      <c r="V380">
        <f ca="1">IF(AND($Q379&gt;0,$Q380&gt;0),T380,0)</f>
        <v>-2.015906156560789</v>
      </c>
    </row>
    <row r="382" spans="2:22" x14ac:dyDescent="0.15">
      <c r="C382">
        <f>D56</f>
        <v>3</v>
      </c>
      <c r="D382">
        <f>E56</f>
        <v>0</v>
      </c>
      <c r="E382">
        <f>C56</f>
        <v>3</v>
      </c>
      <c r="F382">
        <f>F56</f>
        <v>1</v>
      </c>
      <c r="G382">
        <f t="array" ref="G382:J382">MMULT(C382:F382,$G$3:$J$6)</f>
        <v>1</v>
      </c>
      <c r="H382">
        <v>-2</v>
      </c>
      <c r="I382">
        <v>1</v>
      </c>
      <c r="J382">
        <v>1</v>
      </c>
      <c r="K382">
        <f t="array" aca="1" ref="K382:N382" ca="1">MMULT(G382:J382,$K$3:$N$6)</f>
        <v>1.3756969513759616</v>
      </c>
      <c r="L382">
        <f ca="1"/>
        <v>-2</v>
      </c>
      <c r="M382">
        <f ca="1"/>
        <v>-0.32780771494106875</v>
      </c>
      <c r="N382">
        <f ca="1"/>
        <v>1</v>
      </c>
      <c r="O382">
        <f t="array" aca="1" ref="O382:R382" ca="1">MMULT(K382:N382,$O$3:$R$6)</f>
        <v>1.3756969513759616</v>
      </c>
      <c r="P382">
        <f ca="1"/>
        <v>-3</v>
      </c>
      <c r="Q382">
        <f ca="1"/>
        <v>1.4881645111487292</v>
      </c>
      <c r="R382">
        <f ca="1"/>
        <v>1</v>
      </c>
      <c r="S382">
        <f ca="1">$T$6*O382/$Q382</f>
        <v>0.92442531794690308</v>
      </c>
      <c r="T382">
        <f ca="1">$T$6*P382/$Q382</f>
        <v>-2.015906156560789</v>
      </c>
      <c r="U382">
        <f ca="1">IF(AND($Q382&gt;0,$Q383&gt;0),S382,0)</f>
        <v>0.92442531794690308</v>
      </c>
      <c r="V382">
        <f ca="1">IF(AND($Q382&gt;0,$Q383&gt;0),T382,0)</f>
        <v>-2.015906156560789</v>
      </c>
    </row>
    <row r="383" spans="2:22" x14ac:dyDescent="0.15">
      <c r="C383">
        <f>D57</f>
        <v>4</v>
      </c>
      <c r="D383">
        <f>E57</f>
        <v>0</v>
      </c>
      <c r="E383">
        <f>C57</f>
        <v>3</v>
      </c>
      <c r="F383">
        <f>F57</f>
        <v>1</v>
      </c>
      <c r="G383">
        <f t="array" ref="G383:J383">MMULT(C383:F383,$G$3:$J$6)</f>
        <v>2</v>
      </c>
      <c r="H383">
        <v>-2</v>
      </c>
      <c r="I383">
        <v>1</v>
      </c>
      <c r="J383">
        <v>1</v>
      </c>
      <c r="K383">
        <f t="array" aca="1" ref="K383:N383" ca="1">MMULT(G383:J383,$K$3:$N$6)</f>
        <v>1.8996415695934079</v>
      </c>
      <c r="L383">
        <f ca="1"/>
        <v>-2</v>
      </c>
      <c r="M383">
        <f ca="1"/>
        <v>-1.1795600480995838</v>
      </c>
      <c r="N383">
        <f ca="1"/>
        <v>1</v>
      </c>
      <c r="O383">
        <f t="array" aca="1" ref="O383:R383" ca="1">MMULT(K383:N383,$O$3:$R$6)</f>
        <v>1.8996415695934079</v>
      </c>
      <c r="P383">
        <f ca="1"/>
        <v>-3</v>
      </c>
      <c r="Q383">
        <f ca="1"/>
        <v>0.6364121779902141</v>
      </c>
      <c r="R383">
        <f ca="1"/>
        <v>1</v>
      </c>
      <c r="S383">
        <f ca="1">$T$6*O383/$Q383</f>
        <v>2.9849233488781826</v>
      </c>
      <c r="T383">
        <f ca="1">$T$6*P383/$Q383</f>
        <v>-4.7139261374192776</v>
      </c>
      <c r="U383">
        <f ca="1">IF(AND($Q382&gt;0,$Q383&gt;0),S383,0)</f>
        <v>2.9849233488781826</v>
      </c>
      <c r="V383">
        <f ca="1">IF(AND($Q382&gt;0,$Q383&gt;0),T383,0)</f>
        <v>-4.7139261374192776</v>
      </c>
    </row>
    <row r="386" spans="2:22" x14ac:dyDescent="0.15">
      <c r="B386" t="s">
        <v>36</v>
      </c>
      <c r="C386">
        <f>D60</f>
        <v>0</v>
      </c>
      <c r="D386">
        <f>E60</f>
        <v>0</v>
      </c>
      <c r="E386">
        <f>C60</f>
        <v>4</v>
      </c>
      <c r="F386">
        <f>F60</f>
        <v>1</v>
      </c>
      <c r="G386">
        <f t="array" ref="G386:J386">MMULT(C386:F386,$G$3:$J$6)</f>
        <v>-2</v>
      </c>
      <c r="H386">
        <v>-2</v>
      </c>
      <c r="I386">
        <v>2</v>
      </c>
      <c r="J386">
        <v>1</v>
      </c>
      <c r="K386">
        <f t="array" aca="1" ref="K386:N386" ca="1">MMULT(G386:J386,$K$3:$N$6)</f>
        <v>0.6556154298821375</v>
      </c>
      <c r="L386">
        <f ca="1"/>
        <v>-2</v>
      </c>
      <c r="M386">
        <f ca="1"/>
        <v>2.7513939027519232</v>
      </c>
      <c r="N386">
        <f ca="1"/>
        <v>1</v>
      </c>
      <c r="O386">
        <f t="array" aca="1" ref="O386:R386" ca="1">MMULT(K386:N386,$O$3:$R$6)</f>
        <v>0.6556154298821375</v>
      </c>
      <c r="P386">
        <f ca="1"/>
        <v>-3</v>
      </c>
      <c r="Q386">
        <f ca="1"/>
        <v>4.5673661288417211</v>
      </c>
      <c r="R386">
        <f ca="1"/>
        <v>1</v>
      </c>
      <c r="S386">
        <f ca="1">$T$6*O386/$Q386</f>
        <v>0.14354343649879472</v>
      </c>
      <c r="T386">
        <f ca="1">$T$6*P386/$Q386</f>
        <v>-0.65683370138771791</v>
      </c>
      <c r="U386">
        <f ca="1">IF(AND($Q386&gt;0,$Q387&gt;0),S386,0)</f>
        <v>0.14354343649879472</v>
      </c>
      <c r="V386">
        <f ca="1">IF(AND($Q386&gt;0,$Q387&gt;0),T386,0)</f>
        <v>-0.65683370138771791</v>
      </c>
    </row>
    <row r="387" spans="2:22" x14ac:dyDescent="0.15">
      <c r="C387">
        <f>D61</f>
        <v>1</v>
      </c>
      <c r="D387">
        <f>E61</f>
        <v>0</v>
      </c>
      <c r="E387">
        <f>C61</f>
        <v>4</v>
      </c>
      <c r="F387">
        <f>F61</f>
        <v>1</v>
      </c>
      <c r="G387">
        <f t="array" ref="G387:J387">MMULT(C387:F387,$G$3:$J$6)</f>
        <v>-1</v>
      </c>
      <c r="H387">
        <v>-2</v>
      </c>
      <c r="I387">
        <v>2</v>
      </c>
      <c r="J387">
        <v>1</v>
      </c>
      <c r="K387">
        <f t="array" aca="1" ref="K387:N387" ca="1">MMULT(G387:J387,$K$3:$N$6)</f>
        <v>1.1795600480995838</v>
      </c>
      <c r="L387">
        <f ca="1"/>
        <v>-2</v>
      </c>
      <c r="M387">
        <f ca="1"/>
        <v>1.8996415695934079</v>
      </c>
      <c r="N387">
        <f ca="1"/>
        <v>1</v>
      </c>
      <c r="O387">
        <f t="array" aca="1" ref="O387:R387" ca="1">MMULT(K387:N387,$O$3:$R$6)</f>
        <v>1.1795600480995838</v>
      </c>
      <c r="P387">
        <f ca="1"/>
        <v>-3</v>
      </c>
      <c r="Q387">
        <f ca="1"/>
        <v>3.7156137956832058</v>
      </c>
      <c r="R387">
        <f ca="1"/>
        <v>1</v>
      </c>
      <c r="S387">
        <f ca="1">$T$6*O387/$Q387</f>
        <v>0.3174603478623087</v>
      </c>
      <c r="T387">
        <f ca="1">$T$6*P387/$Q387</f>
        <v>-0.80740361215296252</v>
      </c>
      <c r="U387">
        <f ca="1">IF(AND($Q386&gt;0,$Q387&gt;0),S387,0)</f>
        <v>0.3174603478623087</v>
      </c>
      <c r="V387">
        <f ca="1">IF(AND($Q386&gt;0,$Q387&gt;0),T387,0)</f>
        <v>-0.80740361215296252</v>
      </c>
    </row>
    <row r="389" spans="2:22" x14ac:dyDescent="0.15">
      <c r="C389">
        <f>D63</f>
        <v>1</v>
      </c>
      <c r="D389">
        <f>E63</f>
        <v>0</v>
      </c>
      <c r="E389">
        <f>C63</f>
        <v>4</v>
      </c>
      <c r="F389">
        <f>F63</f>
        <v>1</v>
      </c>
      <c r="G389">
        <f t="array" ref="G389:J389">MMULT(C389:F389,$G$3:$J$6)</f>
        <v>-1</v>
      </c>
      <c r="H389">
        <v>-2</v>
      </c>
      <c r="I389">
        <v>2</v>
      </c>
      <c r="J389">
        <v>1</v>
      </c>
      <c r="K389">
        <f t="array" aca="1" ref="K389:N389" ca="1">MMULT(G389:J389,$K$3:$N$6)</f>
        <v>1.1795600480995838</v>
      </c>
      <c r="L389">
        <f ca="1"/>
        <v>-2</v>
      </c>
      <c r="M389">
        <f ca="1"/>
        <v>1.8996415695934079</v>
      </c>
      <c r="N389">
        <f ca="1"/>
        <v>1</v>
      </c>
      <c r="O389">
        <f t="array" aca="1" ref="O389:R389" ca="1">MMULT(K389:N389,$O$3:$R$6)</f>
        <v>1.1795600480995838</v>
      </c>
      <c r="P389">
        <f ca="1"/>
        <v>-3</v>
      </c>
      <c r="Q389">
        <f ca="1"/>
        <v>3.7156137956832058</v>
      </c>
      <c r="R389">
        <f ca="1"/>
        <v>1</v>
      </c>
      <c r="S389">
        <f ca="1">$T$6*O389/$Q389</f>
        <v>0.3174603478623087</v>
      </c>
      <c r="T389">
        <f ca="1">$T$6*P389/$Q389</f>
        <v>-0.80740361215296252</v>
      </c>
      <c r="U389">
        <f ca="1">IF(AND($Q389&gt;0,$Q390&gt;0),S389,0)</f>
        <v>0.3174603478623087</v>
      </c>
      <c r="V389">
        <f ca="1">IF(AND($Q389&gt;0,$Q390&gt;0),T389,0)</f>
        <v>-0.80740361215296252</v>
      </c>
    </row>
    <row r="390" spans="2:22" x14ac:dyDescent="0.15">
      <c r="C390">
        <f>D64</f>
        <v>2</v>
      </c>
      <c r="D390">
        <f>E64</f>
        <v>0</v>
      </c>
      <c r="E390">
        <f>C64</f>
        <v>4</v>
      </c>
      <c r="F390">
        <f>F64</f>
        <v>1</v>
      </c>
      <c r="G390">
        <f t="array" ref="G390:J390">MMULT(C390:F390,$G$3:$J$6)</f>
        <v>0</v>
      </c>
      <c r="H390">
        <v>-2</v>
      </c>
      <c r="I390">
        <v>2</v>
      </c>
      <c r="J390">
        <v>1</v>
      </c>
      <c r="K390">
        <f t="array" aca="1" ref="K390:N390" ca="1">MMULT(G390:J390,$K$3:$N$6)</f>
        <v>1.7035046663170303</v>
      </c>
      <c r="L390">
        <f ca="1"/>
        <v>-2</v>
      </c>
      <c r="M390">
        <f ca="1"/>
        <v>1.0478892364348928</v>
      </c>
      <c r="N390">
        <f ca="1"/>
        <v>1</v>
      </c>
      <c r="O390">
        <f t="array" aca="1" ref="O390:R390" ca="1">MMULT(K390:N390,$O$3:$R$6)</f>
        <v>1.7035046663170303</v>
      </c>
      <c r="P390">
        <f ca="1"/>
        <v>-3</v>
      </c>
      <c r="Q390">
        <f ca="1"/>
        <v>2.8638614625246905</v>
      </c>
      <c r="R390">
        <f ca="1"/>
        <v>1</v>
      </c>
      <c r="S390">
        <f ca="1">$T$6*O390/$Q390</f>
        <v>0.59482788836275413</v>
      </c>
      <c r="T390">
        <f ca="1">$T$6*P390/$Q390</f>
        <v>-1.047536704989666</v>
      </c>
      <c r="U390">
        <f ca="1">IF(AND($Q389&gt;0,$Q390&gt;0),S390,0)</f>
        <v>0.59482788836275413</v>
      </c>
      <c r="V390">
        <f ca="1">IF(AND($Q389&gt;0,$Q390&gt;0),T390,0)</f>
        <v>-1.047536704989666</v>
      </c>
    </row>
    <row r="392" spans="2:22" x14ac:dyDescent="0.15">
      <c r="C392">
        <f>D66</f>
        <v>2</v>
      </c>
      <c r="D392">
        <f>E66</f>
        <v>0</v>
      </c>
      <c r="E392">
        <f>C66</f>
        <v>4</v>
      </c>
      <c r="F392">
        <f>F66</f>
        <v>1</v>
      </c>
      <c r="G392">
        <f t="array" ref="G392:J392">MMULT(C392:F392,$G$3:$J$6)</f>
        <v>0</v>
      </c>
      <c r="H392">
        <v>-2</v>
      </c>
      <c r="I392">
        <v>2</v>
      </c>
      <c r="J392">
        <v>1</v>
      </c>
      <c r="K392">
        <f t="array" aca="1" ref="K392:N392" ca="1">MMULT(G392:J392,$K$3:$N$6)</f>
        <v>1.7035046663170303</v>
      </c>
      <c r="L392">
        <f ca="1"/>
        <v>-2</v>
      </c>
      <c r="M392">
        <f ca="1"/>
        <v>1.0478892364348928</v>
      </c>
      <c r="N392">
        <f ca="1"/>
        <v>1</v>
      </c>
      <c r="O392">
        <f t="array" aca="1" ref="O392:R392" ca="1">MMULT(K392:N392,$O$3:$R$6)</f>
        <v>1.7035046663170303</v>
      </c>
      <c r="P392">
        <f ca="1"/>
        <v>-3</v>
      </c>
      <c r="Q392">
        <f ca="1"/>
        <v>2.8638614625246905</v>
      </c>
      <c r="R392">
        <f ca="1"/>
        <v>1</v>
      </c>
      <c r="S392">
        <f ca="1">$T$6*O392/$Q392</f>
        <v>0.59482788836275413</v>
      </c>
      <c r="T392">
        <f ca="1">$T$6*P392/$Q392</f>
        <v>-1.047536704989666</v>
      </c>
      <c r="U392">
        <f ca="1">IF(AND($Q392&gt;0,$Q393&gt;0),S392,0)</f>
        <v>0.59482788836275413</v>
      </c>
      <c r="V392">
        <f ca="1">IF(AND($Q392&gt;0,$Q393&gt;0),T392,0)</f>
        <v>-1.047536704989666</v>
      </c>
    </row>
    <row r="393" spans="2:22" x14ac:dyDescent="0.15">
      <c r="C393">
        <f>D67</f>
        <v>3</v>
      </c>
      <c r="D393">
        <f>E67</f>
        <v>0</v>
      </c>
      <c r="E393">
        <f>C67</f>
        <v>4</v>
      </c>
      <c r="F393">
        <f>F67</f>
        <v>1</v>
      </c>
      <c r="G393">
        <f t="array" ref="G393:J393">MMULT(C393:F393,$G$3:$J$6)</f>
        <v>1</v>
      </c>
      <c r="H393">
        <v>-2</v>
      </c>
      <c r="I393">
        <v>2</v>
      </c>
      <c r="J393">
        <v>1</v>
      </c>
      <c r="K393">
        <f t="array" aca="1" ref="K393:N393" ca="1">MMULT(G393:J393,$K$3:$N$6)</f>
        <v>2.2274492845344769</v>
      </c>
      <c r="L393">
        <f ca="1"/>
        <v>-2</v>
      </c>
      <c r="M393">
        <f ca="1"/>
        <v>0.19613690327637767</v>
      </c>
      <c r="N393">
        <f ca="1"/>
        <v>1</v>
      </c>
      <c r="O393">
        <f t="array" aca="1" ref="O393:R393" ca="1">MMULT(K393:N393,$O$3:$R$6)</f>
        <v>2.2274492845344769</v>
      </c>
      <c r="P393">
        <f ca="1"/>
        <v>-3</v>
      </c>
      <c r="Q393">
        <f ca="1"/>
        <v>2.0121091293661757</v>
      </c>
      <c r="R393">
        <f ca="1"/>
        <v>1</v>
      </c>
      <c r="S393">
        <f ca="1">$T$6*O393/$Q393</f>
        <v>1.1070221053249405</v>
      </c>
      <c r="T393">
        <f ca="1">$T$6*P393/$Q393</f>
        <v>-1.4909728086890668</v>
      </c>
      <c r="U393">
        <f ca="1">IF(AND($Q392&gt;0,$Q393&gt;0),S393,0)</f>
        <v>1.1070221053249405</v>
      </c>
      <c r="V393">
        <f ca="1">IF(AND($Q392&gt;0,$Q393&gt;0),T393,0)</f>
        <v>-1.4909728086890668</v>
      </c>
    </row>
    <row r="395" spans="2:22" x14ac:dyDescent="0.15">
      <c r="C395">
        <f>D69</f>
        <v>3</v>
      </c>
      <c r="D395">
        <f>E69</f>
        <v>0</v>
      </c>
      <c r="E395">
        <f>C69</f>
        <v>4</v>
      </c>
      <c r="F395">
        <f>F69</f>
        <v>1</v>
      </c>
      <c r="G395">
        <f t="array" ref="G395:J395">MMULT(C395:F395,$G$3:$J$6)</f>
        <v>1</v>
      </c>
      <c r="H395">
        <v>-2</v>
      </c>
      <c r="I395">
        <v>2</v>
      </c>
      <c r="J395">
        <v>1</v>
      </c>
      <c r="K395">
        <f t="array" aca="1" ref="K395:N395" ca="1">MMULT(G395:J395,$K$3:$N$6)</f>
        <v>2.2274492845344769</v>
      </c>
      <c r="L395">
        <f ca="1"/>
        <v>-2</v>
      </c>
      <c r="M395">
        <f ca="1"/>
        <v>0.19613690327637767</v>
      </c>
      <c r="N395">
        <f ca="1"/>
        <v>1</v>
      </c>
      <c r="O395">
        <f t="array" aca="1" ref="O395:R395" ca="1">MMULT(K395:N395,$O$3:$R$6)</f>
        <v>2.2274492845344769</v>
      </c>
      <c r="P395">
        <f ca="1"/>
        <v>-3</v>
      </c>
      <c r="Q395">
        <f ca="1"/>
        <v>2.0121091293661757</v>
      </c>
      <c r="R395">
        <f ca="1"/>
        <v>1</v>
      </c>
      <c r="S395">
        <f ca="1">$T$6*O395/$Q395</f>
        <v>1.1070221053249405</v>
      </c>
      <c r="T395">
        <f ca="1">$T$6*P395/$Q395</f>
        <v>-1.4909728086890668</v>
      </c>
      <c r="U395">
        <f ca="1">IF(AND($Q395&gt;0,$Q396&gt;0),S395,0)</f>
        <v>1.1070221053249405</v>
      </c>
      <c r="V395">
        <f ca="1">IF(AND($Q395&gt;0,$Q396&gt;0),T395,0)</f>
        <v>-1.4909728086890668</v>
      </c>
    </row>
    <row r="396" spans="2:22" x14ac:dyDescent="0.15">
      <c r="C396">
        <f>D70</f>
        <v>4</v>
      </c>
      <c r="D396">
        <f>E70</f>
        <v>0</v>
      </c>
      <c r="E396">
        <f>C70</f>
        <v>4</v>
      </c>
      <c r="F396">
        <f>F70</f>
        <v>1</v>
      </c>
      <c r="G396">
        <f t="array" ref="G396:J396">MMULT(C396:F396,$G$3:$J$6)</f>
        <v>2</v>
      </c>
      <c r="H396">
        <v>-2</v>
      </c>
      <c r="I396">
        <v>2</v>
      </c>
      <c r="J396">
        <v>1</v>
      </c>
      <c r="K396">
        <f t="array" aca="1" ref="K396:N396" ca="1">MMULT(G396:J396,$K$3:$N$6)</f>
        <v>2.7513939027519232</v>
      </c>
      <c r="L396">
        <f ca="1"/>
        <v>-2</v>
      </c>
      <c r="M396">
        <f ca="1"/>
        <v>-0.6556154298821375</v>
      </c>
      <c r="N396">
        <f ca="1"/>
        <v>1</v>
      </c>
      <c r="O396">
        <f t="array" aca="1" ref="O396:R396" ca="1">MMULT(K396:N396,$O$3:$R$6)</f>
        <v>2.7513939027519232</v>
      </c>
      <c r="P396">
        <f ca="1"/>
        <v>-3</v>
      </c>
      <c r="Q396">
        <f ca="1"/>
        <v>1.1603567962076604</v>
      </c>
      <c r="R396">
        <f ca="1"/>
        <v>1</v>
      </c>
      <c r="S396">
        <f ca="1">$T$6*O396/$Q396</f>
        <v>2.3711619665125196</v>
      </c>
      <c r="T396">
        <f ca="1">$T$6*P396/$Q396</f>
        <v>-2.5854116680358654</v>
      </c>
      <c r="U396">
        <f ca="1">IF(AND($Q395&gt;0,$Q396&gt;0),S396,0)</f>
        <v>2.3711619665125196</v>
      </c>
      <c r="V396">
        <f ca="1">IF(AND($Q395&gt;0,$Q396&gt;0),T396,0)</f>
        <v>-2.5854116680358654</v>
      </c>
    </row>
    <row r="399" spans="2:22" x14ac:dyDescent="0.15">
      <c r="B399" t="s">
        <v>37</v>
      </c>
      <c r="C399">
        <f>D73</f>
        <v>0</v>
      </c>
      <c r="D399">
        <f>E73</f>
        <v>1</v>
      </c>
      <c r="E399">
        <f>C73</f>
        <v>0</v>
      </c>
      <c r="F399">
        <f>F73</f>
        <v>1</v>
      </c>
      <c r="G399">
        <f t="array" ref="G399:J399">MMULT(C399:F399,$G$3:$J$6)</f>
        <v>-2</v>
      </c>
      <c r="H399">
        <v>-1</v>
      </c>
      <c r="I399">
        <v>-2</v>
      </c>
      <c r="J399">
        <v>1</v>
      </c>
      <c r="K399">
        <f t="array" aca="1" ref="K399:N399" ca="1">MMULT(G399:J399,$K$3:$N$6)</f>
        <v>-2.7513939027519232</v>
      </c>
      <c r="L399">
        <f ca="1"/>
        <v>-1</v>
      </c>
      <c r="M399">
        <f ca="1"/>
        <v>0.6556154298821375</v>
      </c>
      <c r="N399">
        <f ca="1"/>
        <v>1</v>
      </c>
      <c r="O399">
        <f t="array" aca="1" ref="O399:R399" ca="1">MMULT(K399:N399,$O$3:$R$6)</f>
        <v>-2.7513939027519232</v>
      </c>
      <c r="P399">
        <f ca="1"/>
        <v>-2</v>
      </c>
      <c r="Q399">
        <f ca="1"/>
        <v>2.4715876559719354</v>
      </c>
      <c r="R399">
        <f ca="1"/>
        <v>1</v>
      </c>
      <c r="S399">
        <f ca="1">$T$6*O399/$Q399</f>
        <v>-1.1132091132207713</v>
      </c>
      <c r="T399">
        <f ca="1">$T$6*P399/$Q399</f>
        <v>-0.80919646736684858</v>
      </c>
      <c r="U399">
        <f ca="1">IF(AND($Q399&gt;0,$Q400&gt;0),S399,0)</f>
        <v>-1.1132091132207713</v>
      </c>
      <c r="V399">
        <f ca="1">IF(AND($Q399&gt;0,$Q400&gt;0),T399,0)</f>
        <v>-0.80919646736684858</v>
      </c>
    </row>
    <row r="400" spans="2:22" x14ac:dyDescent="0.15">
      <c r="C400">
        <f>D74</f>
        <v>1</v>
      </c>
      <c r="D400">
        <f>E74</f>
        <v>1</v>
      </c>
      <c r="E400">
        <f>C74</f>
        <v>0</v>
      </c>
      <c r="F400">
        <f>F74</f>
        <v>1</v>
      </c>
      <c r="G400">
        <f t="array" ref="G400:J400">MMULT(C400:F400,$G$3:$J$6)</f>
        <v>-1</v>
      </c>
      <c r="H400">
        <v>-1</v>
      </c>
      <c r="I400">
        <v>-2</v>
      </c>
      <c r="J400">
        <v>1</v>
      </c>
      <c r="K400">
        <f t="array" aca="1" ref="K400:N400" ca="1">MMULT(G400:J400,$K$3:$N$6)</f>
        <v>-2.2274492845344769</v>
      </c>
      <c r="L400">
        <f ca="1"/>
        <v>-1</v>
      </c>
      <c r="M400">
        <f ca="1"/>
        <v>-0.19613690327637767</v>
      </c>
      <c r="N400">
        <f ca="1"/>
        <v>1</v>
      </c>
      <c r="O400">
        <f t="array" aca="1" ref="O400:R400" ca="1">MMULT(K400:N400,$O$3:$R$6)</f>
        <v>-2.2274492845344769</v>
      </c>
      <c r="P400">
        <f ca="1"/>
        <v>-2</v>
      </c>
      <c r="Q400">
        <f ca="1"/>
        <v>1.6198353228134201</v>
      </c>
      <c r="R400">
        <f ca="1"/>
        <v>1</v>
      </c>
      <c r="S400">
        <f ca="1">$T$6*O400/$Q400</f>
        <v>-1.3751084774875257</v>
      </c>
      <c r="T400">
        <f ca="1">$T$6*P400/$Q400</f>
        <v>-1.2346934110106258</v>
      </c>
      <c r="U400">
        <f ca="1">IF(AND($Q399&gt;0,$Q400&gt;0),S400,0)</f>
        <v>-1.3751084774875257</v>
      </c>
      <c r="V400">
        <f ca="1">IF(AND($Q399&gt;0,$Q400&gt;0),T400,0)</f>
        <v>-1.2346934110106258</v>
      </c>
    </row>
    <row r="402" spans="2:22" x14ac:dyDescent="0.15">
      <c r="C402">
        <f>D76</f>
        <v>1</v>
      </c>
      <c r="D402">
        <f>E76</f>
        <v>1</v>
      </c>
      <c r="E402">
        <f>C76</f>
        <v>0</v>
      </c>
      <c r="F402">
        <f>F76</f>
        <v>1</v>
      </c>
      <c r="G402">
        <f t="array" ref="G402:J402">MMULT(C402:F402,$G$3:$J$6)</f>
        <v>-1</v>
      </c>
      <c r="H402">
        <v>-1</v>
      </c>
      <c r="I402">
        <v>-2</v>
      </c>
      <c r="J402">
        <v>1</v>
      </c>
      <c r="K402">
        <f t="array" aca="1" ref="K402:N402" ca="1">MMULT(G402:J402,$K$3:$N$6)</f>
        <v>-2.2274492845344769</v>
      </c>
      <c r="L402">
        <f ca="1"/>
        <v>-1</v>
      </c>
      <c r="M402">
        <f ca="1"/>
        <v>-0.19613690327637767</v>
      </c>
      <c r="N402">
        <f ca="1"/>
        <v>1</v>
      </c>
      <c r="O402">
        <f t="array" aca="1" ref="O402:R402" ca="1">MMULT(K402:N402,$O$3:$R$6)</f>
        <v>-2.2274492845344769</v>
      </c>
      <c r="P402">
        <f ca="1"/>
        <v>-2</v>
      </c>
      <c r="Q402">
        <f ca="1"/>
        <v>1.6198353228134201</v>
      </c>
      <c r="R402">
        <f ca="1"/>
        <v>1</v>
      </c>
      <c r="S402">
        <f ca="1">$T$6*O402/$Q402</f>
        <v>-1.3751084774875257</v>
      </c>
      <c r="T402">
        <f ca="1">$T$6*P402/$Q402</f>
        <v>-1.2346934110106258</v>
      </c>
      <c r="U402">
        <f ca="1">IF(AND($Q402&gt;0,$Q403&gt;0),S402,0)</f>
        <v>-1.3751084774875257</v>
      </c>
      <c r="V402">
        <f ca="1">IF(AND($Q402&gt;0,$Q403&gt;0),T402,0)</f>
        <v>-1.2346934110106258</v>
      </c>
    </row>
    <row r="403" spans="2:22" x14ac:dyDescent="0.15">
      <c r="C403">
        <f>D77</f>
        <v>2</v>
      </c>
      <c r="D403">
        <f>E77</f>
        <v>1</v>
      </c>
      <c r="E403">
        <f>C77</f>
        <v>0</v>
      </c>
      <c r="F403">
        <f>F77</f>
        <v>1</v>
      </c>
      <c r="G403">
        <f t="array" ref="G403:J403">MMULT(C403:F403,$G$3:$J$6)</f>
        <v>0</v>
      </c>
      <c r="H403">
        <v>-1</v>
      </c>
      <c r="I403">
        <v>-2</v>
      </c>
      <c r="J403">
        <v>1</v>
      </c>
      <c r="K403">
        <f t="array" aca="1" ref="K403:N403" ca="1">MMULT(G403:J403,$K$3:$N$6)</f>
        <v>-1.7035046663170303</v>
      </c>
      <c r="L403">
        <f ca="1"/>
        <v>-1</v>
      </c>
      <c r="M403">
        <f ca="1"/>
        <v>-1.0478892364348928</v>
      </c>
      <c r="N403">
        <f ca="1"/>
        <v>1</v>
      </c>
      <c r="O403">
        <f t="array" aca="1" ref="O403:R403" ca="1">MMULT(K403:N403,$O$3:$R$6)</f>
        <v>-1.7035046663170303</v>
      </c>
      <c r="P403">
        <f ca="1"/>
        <v>-2</v>
      </c>
      <c r="Q403">
        <f ca="1"/>
        <v>0.76808298965490507</v>
      </c>
      <c r="R403">
        <f ca="1"/>
        <v>1</v>
      </c>
      <c r="S403">
        <f ca="1">$T$6*O403/$Q403</f>
        <v>-2.2178653729623727</v>
      </c>
      <c r="T403">
        <f ca="1">$T$6*P403/$Q403</f>
        <v>-2.6038852922632585</v>
      </c>
      <c r="U403">
        <f ca="1">IF(AND($Q402&gt;0,$Q403&gt;0),S403,0)</f>
        <v>-2.2178653729623727</v>
      </c>
      <c r="V403">
        <f ca="1">IF(AND($Q402&gt;0,$Q403&gt;0),T403,0)</f>
        <v>-2.6038852922632585</v>
      </c>
    </row>
    <row r="405" spans="2:22" x14ac:dyDescent="0.15">
      <c r="C405">
        <f>D79</f>
        <v>2</v>
      </c>
      <c r="D405">
        <f>E79</f>
        <v>1</v>
      </c>
      <c r="E405">
        <f>C79</f>
        <v>0</v>
      </c>
      <c r="F405">
        <f>F79</f>
        <v>1</v>
      </c>
      <c r="G405">
        <f t="array" ref="G405:J405">MMULT(C405:F405,$G$3:$J$6)</f>
        <v>0</v>
      </c>
      <c r="H405">
        <v>-1</v>
      </c>
      <c r="I405">
        <v>-2</v>
      </c>
      <c r="J405">
        <v>1</v>
      </c>
      <c r="K405">
        <f t="array" aca="1" ref="K405:N405" ca="1">MMULT(G405:J405,$K$3:$N$6)</f>
        <v>-1.7035046663170303</v>
      </c>
      <c r="L405">
        <f ca="1"/>
        <v>-1</v>
      </c>
      <c r="M405">
        <f ca="1"/>
        <v>-1.0478892364348928</v>
      </c>
      <c r="N405">
        <f ca="1"/>
        <v>1</v>
      </c>
      <c r="O405">
        <f t="array" aca="1" ref="O405:R405" ca="1">MMULT(K405:N405,$O$3:$R$6)</f>
        <v>-1.7035046663170303</v>
      </c>
      <c r="P405">
        <f ca="1"/>
        <v>-2</v>
      </c>
      <c r="Q405">
        <f ca="1"/>
        <v>0.76808298965490507</v>
      </c>
      <c r="R405">
        <f ca="1"/>
        <v>1</v>
      </c>
      <c r="S405">
        <f ca="1">$T$6*O405/$Q405</f>
        <v>-2.2178653729623727</v>
      </c>
      <c r="T405">
        <f ca="1">$T$6*P405/$Q405</f>
        <v>-2.6038852922632585</v>
      </c>
      <c r="U405">
        <f ca="1">IF(AND($Q405&gt;0,$Q406&gt;0),S405,0)</f>
        <v>0</v>
      </c>
      <c r="V405">
        <f ca="1">IF(AND($Q405&gt;0,$Q406&gt;0),T405,0)</f>
        <v>0</v>
      </c>
    </row>
    <row r="406" spans="2:22" x14ac:dyDescent="0.15">
      <c r="C406">
        <f>D80</f>
        <v>3</v>
      </c>
      <c r="D406">
        <f>E80</f>
        <v>1</v>
      </c>
      <c r="E406">
        <f>C80</f>
        <v>0</v>
      </c>
      <c r="F406">
        <f>F80</f>
        <v>1</v>
      </c>
      <c r="G406">
        <f t="array" ref="G406:J406">MMULT(C406:F406,$G$3:$J$6)</f>
        <v>1</v>
      </c>
      <c r="H406">
        <v>-1</v>
      </c>
      <c r="I406">
        <v>-2</v>
      </c>
      <c r="J406">
        <v>1</v>
      </c>
      <c r="K406">
        <f t="array" aca="1" ref="K406:N406" ca="1">MMULT(G406:J406,$K$3:$N$6)</f>
        <v>-1.1795600480995838</v>
      </c>
      <c r="L406">
        <f ca="1"/>
        <v>-1</v>
      </c>
      <c r="M406">
        <f ca="1"/>
        <v>-1.8996415695934079</v>
      </c>
      <c r="N406">
        <f ca="1"/>
        <v>1</v>
      </c>
      <c r="O406">
        <f t="array" aca="1" ref="O406:R406" ca="1">MMULT(K406:N406,$O$3:$R$6)</f>
        <v>-1.1795600480995838</v>
      </c>
      <c r="P406">
        <f ca="1"/>
        <v>-2</v>
      </c>
      <c r="Q406">
        <f ca="1"/>
        <v>-8.3669343503609994E-2</v>
      </c>
      <c r="R406">
        <f ca="1"/>
        <v>1</v>
      </c>
      <c r="S406">
        <f ca="1">$T$6*O406/$Q406</f>
        <v>14.097876219725455</v>
      </c>
      <c r="T406">
        <f ca="1">$T$6*P406/$Q406</f>
        <v>23.903617696172173</v>
      </c>
      <c r="U406">
        <f ca="1">IF(AND($Q405&gt;0,$Q406&gt;0),S406,0)</f>
        <v>0</v>
      </c>
      <c r="V406">
        <f ca="1">IF(AND($Q405&gt;0,$Q406&gt;0),T406,0)</f>
        <v>0</v>
      </c>
    </row>
    <row r="408" spans="2:22" x14ac:dyDescent="0.15">
      <c r="C408">
        <f>D82</f>
        <v>3</v>
      </c>
      <c r="D408">
        <f>E82</f>
        <v>1</v>
      </c>
      <c r="E408">
        <f>C82</f>
        <v>0</v>
      </c>
      <c r="F408">
        <f>F82</f>
        <v>1</v>
      </c>
      <c r="G408">
        <f t="array" ref="G408:J408">MMULT(C408:F408,$G$3:$J$6)</f>
        <v>1</v>
      </c>
      <c r="H408">
        <v>-1</v>
      </c>
      <c r="I408">
        <v>-2</v>
      </c>
      <c r="J408">
        <v>1</v>
      </c>
      <c r="K408">
        <f t="array" aca="1" ref="K408:N408" ca="1">MMULT(G408:J408,$K$3:$N$6)</f>
        <v>-1.1795600480995838</v>
      </c>
      <c r="L408">
        <f ca="1"/>
        <v>-1</v>
      </c>
      <c r="M408">
        <f ca="1"/>
        <v>-1.8996415695934079</v>
      </c>
      <c r="N408">
        <f ca="1"/>
        <v>1</v>
      </c>
      <c r="O408">
        <f t="array" aca="1" ref="O408:R408" ca="1">MMULT(K408:N408,$O$3:$R$6)</f>
        <v>-1.1795600480995838</v>
      </c>
      <c r="P408">
        <f ca="1"/>
        <v>-2</v>
      </c>
      <c r="Q408">
        <f ca="1"/>
        <v>-8.3669343503609994E-2</v>
      </c>
      <c r="R408">
        <f ca="1"/>
        <v>1</v>
      </c>
      <c r="S408">
        <f ca="1">$T$6*O408/$Q408</f>
        <v>14.097876219725455</v>
      </c>
      <c r="T408">
        <f ca="1">$T$6*P408/$Q408</f>
        <v>23.903617696172173</v>
      </c>
      <c r="U408">
        <f ca="1">IF(AND($Q408&gt;0,$Q409&gt;0),S408,0)</f>
        <v>0</v>
      </c>
      <c r="V408">
        <f ca="1">IF(AND($Q408&gt;0,$Q409&gt;0),T408,0)</f>
        <v>0</v>
      </c>
    </row>
    <row r="409" spans="2:22" x14ac:dyDescent="0.15">
      <c r="C409">
        <f>D83</f>
        <v>4</v>
      </c>
      <c r="D409">
        <f>E83</f>
        <v>1</v>
      </c>
      <c r="E409">
        <f>C83</f>
        <v>0</v>
      </c>
      <c r="F409">
        <f>F83</f>
        <v>1</v>
      </c>
      <c r="G409">
        <f t="array" ref="G409:J409">MMULT(C409:F409,$G$3:$J$6)</f>
        <v>2</v>
      </c>
      <c r="H409">
        <v>-1</v>
      </c>
      <c r="I409">
        <v>-2</v>
      </c>
      <c r="J409">
        <v>1</v>
      </c>
      <c r="K409">
        <f t="array" aca="1" ref="K409:N409" ca="1">MMULT(G409:J409,$K$3:$N$6)</f>
        <v>-0.6556154298821375</v>
      </c>
      <c r="L409">
        <f ca="1"/>
        <v>-1</v>
      </c>
      <c r="M409">
        <f ca="1"/>
        <v>-2.7513939027519232</v>
      </c>
      <c r="N409">
        <f ca="1"/>
        <v>1</v>
      </c>
      <c r="O409">
        <f t="array" aca="1" ref="O409:R409" ca="1">MMULT(K409:N409,$O$3:$R$6)</f>
        <v>-0.6556154298821375</v>
      </c>
      <c r="P409">
        <f ca="1"/>
        <v>-2</v>
      </c>
      <c r="Q409">
        <f ca="1"/>
        <v>-0.93542167666212528</v>
      </c>
      <c r="R409">
        <f ca="1"/>
        <v>1</v>
      </c>
      <c r="S409">
        <f ca="1">$T$6*O409/$Q409</f>
        <v>0.70087688391141068</v>
      </c>
      <c r="T409">
        <f ca="1">$T$6*P409/$Q409</f>
        <v>2.1380731812166469</v>
      </c>
      <c r="U409">
        <f ca="1">IF(AND($Q408&gt;0,$Q409&gt;0),S409,0)</f>
        <v>0</v>
      </c>
      <c r="V409">
        <f ca="1">IF(AND($Q408&gt;0,$Q409&gt;0),T409,0)</f>
        <v>0</v>
      </c>
    </row>
    <row r="412" spans="2:22" x14ac:dyDescent="0.15">
      <c r="B412" t="s">
        <v>38</v>
      </c>
      <c r="C412">
        <f>D86</f>
        <v>0</v>
      </c>
      <c r="D412">
        <f>E86</f>
        <v>1</v>
      </c>
      <c r="E412">
        <f>C86</f>
        <v>1</v>
      </c>
      <c r="F412">
        <f>F86</f>
        <v>1</v>
      </c>
      <c r="G412">
        <f t="array" ref="G412:J412">MMULT(C412:F412,$G$3:$J$6)</f>
        <v>-2</v>
      </c>
      <c r="H412">
        <v>-1</v>
      </c>
      <c r="I412">
        <v>-1</v>
      </c>
      <c r="J412">
        <v>1</v>
      </c>
      <c r="K412">
        <f t="array" aca="1" ref="K412:N412" ca="1">MMULT(G412:J412,$K$3:$N$6)</f>
        <v>-1.8996415695934079</v>
      </c>
      <c r="L412">
        <f ca="1"/>
        <v>-1</v>
      </c>
      <c r="M412">
        <f ca="1"/>
        <v>1.1795600480995838</v>
      </c>
      <c r="N412">
        <f ca="1"/>
        <v>1</v>
      </c>
      <c r="O412">
        <f t="array" aca="1" ref="O412:R412" ca="1">MMULT(K412:N412,$O$3:$R$6)</f>
        <v>-1.8996415695934079</v>
      </c>
      <c r="P412">
        <f ca="1"/>
        <v>-2</v>
      </c>
      <c r="Q412">
        <f ca="1"/>
        <v>2.9955322741893817</v>
      </c>
      <c r="R412">
        <f ca="1"/>
        <v>1</v>
      </c>
      <c r="S412">
        <f ca="1">$T$6*O412/$Q412</f>
        <v>-0.63415827162385296</v>
      </c>
      <c r="T412">
        <f ca="1">$T$6*P412/$Q412</f>
        <v>-0.66766097539083202</v>
      </c>
      <c r="U412">
        <f ca="1">IF(AND($Q412&gt;0,$Q413&gt;0),S412,0)</f>
        <v>-0.63415827162385296</v>
      </c>
      <c r="V412">
        <f ca="1">IF(AND($Q412&gt;0,$Q413&gt;0),T412,0)</f>
        <v>-0.66766097539083202</v>
      </c>
    </row>
    <row r="413" spans="2:22" x14ac:dyDescent="0.15">
      <c r="C413">
        <f>D87</f>
        <v>1</v>
      </c>
      <c r="D413">
        <f>E87</f>
        <v>1</v>
      </c>
      <c r="E413">
        <f>C87</f>
        <v>1</v>
      </c>
      <c r="F413">
        <f>F87</f>
        <v>1</v>
      </c>
      <c r="G413">
        <f t="array" ref="G413:J413">MMULT(C413:F413,$G$3:$J$6)</f>
        <v>-1</v>
      </c>
      <c r="H413">
        <v>-1</v>
      </c>
      <c r="I413">
        <v>-1</v>
      </c>
      <c r="J413">
        <v>1</v>
      </c>
      <c r="K413">
        <f t="array" aca="1" ref="K413:N413" ca="1">MMULT(G413:J413,$K$3:$N$6)</f>
        <v>-1.3756969513759616</v>
      </c>
      <c r="L413">
        <f ca="1"/>
        <v>-1</v>
      </c>
      <c r="M413">
        <f ca="1"/>
        <v>0.32780771494106875</v>
      </c>
      <c r="N413">
        <f ca="1"/>
        <v>1</v>
      </c>
      <c r="O413">
        <f t="array" aca="1" ref="O413:R413" ca="1">MMULT(K413:N413,$O$3:$R$6)</f>
        <v>-1.3756969513759616</v>
      </c>
      <c r="P413">
        <f ca="1"/>
        <v>-2</v>
      </c>
      <c r="Q413">
        <f ca="1"/>
        <v>2.1437799410308669</v>
      </c>
      <c r="R413">
        <f ca="1"/>
        <v>1</v>
      </c>
      <c r="S413">
        <f ca="1">$T$6*O413/$Q413</f>
        <v>-0.6417155627990615</v>
      </c>
      <c r="T413">
        <f ca="1">$T$6*P413/$Q413</f>
        <v>-0.93293157647434266</v>
      </c>
      <c r="U413">
        <f ca="1">IF(AND($Q412&gt;0,$Q413&gt;0),S413,0)</f>
        <v>-0.6417155627990615</v>
      </c>
      <c r="V413">
        <f ca="1">IF(AND($Q412&gt;0,$Q413&gt;0),T413,0)</f>
        <v>-0.93293157647434266</v>
      </c>
    </row>
    <row r="415" spans="2:22" x14ac:dyDescent="0.15">
      <c r="C415">
        <f>D89</f>
        <v>1</v>
      </c>
      <c r="D415">
        <f>E89</f>
        <v>1</v>
      </c>
      <c r="E415">
        <f>C89</f>
        <v>1</v>
      </c>
      <c r="F415">
        <f>F89</f>
        <v>1</v>
      </c>
      <c r="G415">
        <f t="array" ref="G415:J415">MMULT(C415:F415,$G$3:$J$6)</f>
        <v>-1</v>
      </c>
      <c r="H415">
        <v>-1</v>
      </c>
      <c r="I415">
        <v>-1</v>
      </c>
      <c r="J415">
        <v>1</v>
      </c>
      <c r="K415">
        <f t="array" aca="1" ref="K415:N415" ca="1">MMULT(G415:J415,$K$3:$N$6)</f>
        <v>-1.3756969513759616</v>
      </c>
      <c r="L415">
        <f ca="1"/>
        <v>-1</v>
      </c>
      <c r="M415">
        <f ca="1"/>
        <v>0.32780771494106875</v>
      </c>
      <c r="N415">
        <f ca="1"/>
        <v>1</v>
      </c>
      <c r="O415">
        <f t="array" aca="1" ref="O415:R415" ca="1">MMULT(K415:N415,$O$3:$R$6)</f>
        <v>-1.3756969513759616</v>
      </c>
      <c r="P415">
        <f ca="1"/>
        <v>-2</v>
      </c>
      <c r="Q415">
        <f ca="1"/>
        <v>2.1437799410308669</v>
      </c>
      <c r="R415">
        <f ca="1"/>
        <v>1</v>
      </c>
      <c r="S415">
        <f ca="1">$T$6*O415/$Q415</f>
        <v>-0.6417155627990615</v>
      </c>
      <c r="T415">
        <f ca="1">$T$6*P415/$Q415</f>
        <v>-0.93293157647434266</v>
      </c>
      <c r="U415">
        <f ca="1">IF(AND($Q415&gt;0,$Q416&gt;0),S415,0)</f>
        <v>-0.6417155627990615</v>
      </c>
      <c r="V415">
        <f ca="1">IF(AND($Q415&gt;0,$Q416&gt;0),T415,0)</f>
        <v>-0.93293157647434266</v>
      </c>
    </row>
    <row r="416" spans="2:22" x14ac:dyDescent="0.15">
      <c r="C416">
        <f>D90</f>
        <v>2</v>
      </c>
      <c r="D416">
        <f>E90</f>
        <v>1</v>
      </c>
      <c r="E416">
        <f>C90</f>
        <v>1</v>
      </c>
      <c r="F416">
        <f>F90</f>
        <v>1</v>
      </c>
      <c r="G416">
        <f t="array" ref="G416:J416">MMULT(C416:F416,$G$3:$J$6)</f>
        <v>0</v>
      </c>
      <c r="H416">
        <v>-1</v>
      </c>
      <c r="I416">
        <v>-1</v>
      </c>
      <c r="J416">
        <v>1</v>
      </c>
      <c r="K416">
        <f t="array" aca="1" ref="K416:N416" ca="1">MMULT(G416:J416,$K$3:$N$6)</f>
        <v>-0.85175233315851517</v>
      </c>
      <c r="L416">
        <f ca="1"/>
        <v>-1</v>
      </c>
      <c r="M416">
        <f ca="1"/>
        <v>-0.52394461821744642</v>
      </c>
      <c r="N416">
        <f ca="1"/>
        <v>1</v>
      </c>
      <c r="O416">
        <f t="array" aca="1" ref="O416:R416" ca="1">MMULT(K416:N416,$O$3:$R$6)</f>
        <v>-0.85175233315851517</v>
      </c>
      <c r="P416">
        <f ca="1"/>
        <v>-2</v>
      </c>
      <c r="Q416">
        <f ca="1"/>
        <v>1.2920276078723516</v>
      </c>
      <c r="R416">
        <f ca="1"/>
        <v>1</v>
      </c>
      <c r="S416">
        <f ca="1">$T$6*O416/$Q416</f>
        <v>-0.65923694506895225</v>
      </c>
      <c r="T416">
        <f ca="1">$T$6*P416/$Q416</f>
        <v>-1.5479545389076499</v>
      </c>
      <c r="U416">
        <f ca="1">IF(AND($Q415&gt;0,$Q416&gt;0),S416,0)</f>
        <v>-0.65923694506895225</v>
      </c>
      <c r="V416">
        <f ca="1">IF(AND($Q415&gt;0,$Q416&gt;0),T416,0)</f>
        <v>-1.5479545389076499</v>
      </c>
    </row>
    <row r="418" spans="2:22" x14ac:dyDescent="0.15">
      <c r="C418">
        <f>D92</f>
        <v>2</v>
      </c>
      <c r="D418">
        <f>E92</f>
        <v>1</v>
      </c>
      <c r="E418">
        <f>C92</f>
        <v>1</v>
      </c>
      <c r="F418">
        <f>F92</f>
        <v>1</v>
      </c>
      <c r="G418">
        <f t="array" ref="G418:J418">MMULT(C418:F418,$G$3:$J$6)</f>
        <v>0</v>
      </c>
      <c r="H418">
        <v>-1</v>
      </c>
      <c r="I418">
        <v>-1</v>
      </c>
      <c r="J418">
        <v>1</v>
      </c>
      <c r="K418">
        <f t="array" aca="1" ref="K418:N418" ca="1">MMULT(G418:J418,$K$3:$N$6)</f>
        <v>-0.85175233315851517</v>
      </c>
      <c r="L418">
        <f ca="1"/>
        <v>-1</v>
      </c>
      <c r="M418">
        <f ca="1"/>
        <v>-0.52394461821744642</v>
      </c>
      <c r="N418">
        <f ca="1"/>
        <v>1</v>
      </c>
      <c r="O418">
        <f t="array" aca="1" ref="O418:R418" ca="1">MMULT(K418:N418,$O$3:$R$6)</f>
        <v>-0.85175233315851517</v>
      </c>
      <c r="P418">
        <f ca="1"/>
        <v>-2</v>
      </c>
      <c r="Q418">
        <f ca="1"/>
        <v>1.2920276078723516</v>
      </c>
      <c r="R418">
        <f ca="1"/>
        <v>1</v>
      </c>
      <c r="S418">
        <f ca="1">$T$6*O418/$Q418</f>
        <v>-0.65923694506895225</v>
      </c>
      <c r="T418">
        <f ca="1">$T$6*P418/$Q418</f>
        <v>-1.5479545389076499</v>
      </c>
      <c r="U418">
        <f ca="1">IF(AND($Q418&gt;0,$Q419&gt;0),S418,0)</f>
        <v>-0.65923694506895225</v>
      </c>
      <c r="V418">
        <f ca="1">IF(AND($Q418&gt;0,$Q419&gt;0),T418,0)</f>
        <v>-1.5479545389076499</v>
      </c>
    </row>
    <row r="419" spans="2:22" x14ac:dyDescent="0.15">
      <c r="C419">
        <f>D93</f>
        <v>3</v>
      </c>
      <c r="D419">
        <f>E93</f>
        <v>1</v>
      </c>
      <c r="E419">
        <f>C93</f>
        <v>1</v>
      </c>
      <c r="F419">
        <f>F93</f>
        <v>1</v>
      </c>
      <c r="G419">
        <f t="array" ref="G419:J419">MMULT(C419:F419,$G$3:$J$6)</f>
        <v>1</v>
      </c>
      <c r="H419">
        <v>-1</v>
      </c>
      <c r="I419">
        <v>-1</v>
      </c>
      <c r="J419">
        <v>1</v>
      </c>
      <c r="K419">
        <f t="array" aca="1" ref="K419:N419" ca="1">MMULT(G419:J419,$K$3:$N$6)</f>
        <v>-0.32780771494106875</v>
      </c>
      <c r="L419">
        <f ca="1"/>
        <v>-1</v>
      </c>
      <c r="M419">
        <f ca="1"/>
        <v>-1.3756969513759616</v>
      </c>
      <c r="N419">
        <f ca="1"/>
        <v>1</v>
      </c>
      <c r="O419">
        <f t="array" aca="1" ref="O419:R419" ca="1">MMULT(K419:N419,$O$3:$R$6)</f>
        <v>-0.32780771494106875</v>
      </c>
      <c r="P419">
        <f ca="1"/>
        <v>-2</v>
      </c>
      <c r="Q419">
        <f ca="1"/>
        <v>0.44027527471383632</v>
      </c>
      <c r="R419">
        <f ca="1"/>
        <v>1</v>
      </c>
      <c r="S419">
        <f ca="1">$T$6*O419/$Q419</f>
        <v>-0.74455172426871441</v>
      </c>
      <c r="T419">
        <f ca="1">$T$6*P419/$Q419</f>
        <v>-4.542612576415813</v>
      </c>
      <c r="U419">
        <f ca="1">IF(AND($Q418&gt;0,$Q419&gt;0),S419,0)</f>
        <v>-0.74455172426871441</v>
      </c>
      <c r="V419">
        <f ca="1">IF(AND($Q418&gt;0,$Q419&gt;0),T419,0)</f>
        <v>-4.542612576415813</v>
      </c>
    </row>
    <row r="421" spans="2:22" x14ac:dyDescent="0.15">
      <c r="C421">
        <f>D95</f>
        <v>3</v>
      </c>
      <c r="D421">
        <f>E95</f>
        <v>1</v>
      </c>
      <c r="E421">
        <f>C95</f>
        <v>1</v>
      </c>
      <c r="F421">
        <f>F95</f>
        <v>1</v>
      </c>
      <c r="G421">
        <f t="array" ref="G421:J421">MMULT(C421:F421,$G$3:$J$6)</f>
        <v>1</v>
      </c>
      <c r="H421">
        <v>-1</v>
      </c>
      <c r="I421">
        <v>-1</v>
      </c>
      <c r="J421">
        <v>1</v>
      </c>
      <c r="K421">
        <f t="array" aca="1" ref="K421:N421" ca="1">MMULT(G421:J421,$K$3:$N$6)</f>
        <v>-0.32780771494106875</v>
      </c>
      <c r="L421">
        <f ca="1"/>
        <v>-1</v>
      </c>
      <c r="M421">
        <f ca="1"/>
        <v>-1.3756969513759616</v>
      </c>
      <c r="N421">
        <f ca="1"/>
        <v>1</v>
      </c>
      <c r="O421">
        <f t="array" aca="1" ref="O421:R421" ca="1">MMULT(K421:N421,$O$3:$R$6)</f>
        <v>-0.32780771494106875</v>
      </c>
      <c r="P421">
        <f ca="1"/>
        <v>-2</v>
      </c>
      <c r="Q421">
        <f ca="1"/>
        <v>0.44027527471383632</v>
      </c>
      <c r="R421">
        <f ca="1"/>
        <v>1</v>
      </c>
      <c r="S421">
        <f ca="1">$T$6*O421/$Q421</f>
        <v>-0.74455172426871441</v>
      </c>
      <c r="T421">
        <f ca="1">$T$6*P421/$Q421</f>
        <v>-4.542612576415813</v>
      </c>
      <c r="U421">
        <f ca="1">IF(AND($Q421&gt;0,$Q422&gt;0),S421,0)</f>
        <v>0</v>
      </c>
      <c r="V421">
        <f ca="1">IF(AND($Q421&gt;0,$Q422&gt;0),T421,0)</f>
        <v>0</v>
      </c>
    </row>
    <row r="422" spans="2:22" x14ac:dyDescent="0.15">
      <c r="C422">
        <f>D96</f>
        <v>4</v>
      </c>
      <c r="D422">
        <f>E96</f>
        <v>1</v>
      </c>
      <c r="E422">
        <f>C96</f>
        <v>1</v>
      </c>
      <c r="F422">
        <f>F96</f>
        <v>1</v>
      </c>
      <c r="G422">
        <f t="array" ref="G422:J422">MMULT(C422:F422,$G$3:$J$6)</f>
        <v>2</v>
      </c>
      <c r="H422">
        <v>-1</v>
      </c>
      <c r="I422">
        <v>-1</v>
      </c>
      <c r="J422">
        <v>1</v>
      </c>
      <c r="K422">
        <f t="array" aca="1" ref="K422:N422" ca="1">MMULT(G422:J422,$K$3:$N$6)</f>
        <v>0.19613690327637767</v>
      </c>
      <c r="L422">
        <f ca="1"/>
        <v>-1</v>
      </c>
      <c r="M422">
        <f ca="1"/>
        <v>-2.2274492845344769</v>
      </c>
      <c r="N422">
        <f ca="1"/>
        <v>1</v>
      </c>
      <c r="O422">
        <f t="array" aca="1" ref="O422:R422" ca="1">MMULT(K422:N422,$O$3:$R$6)</f>
        <v>0.19613690327637767</v>
      </c>
      <c r="P422">
        <f ca="1"/>
        <v>-2</v>
      </c>
      <c r="Q422">
        <f ca="1"/>
        <v>-0.41147705844467897</v>
      </c>
      <c r="R422">
        <f ca="1"/>
        <v>1</v>
      </c>
      <c r="S422">
        <f ca="1">$T$6*O422/$Q422</f>
        <v>-0.47666546469867721</v>
      </c>
      <c r="T422">
        <f ca="1">$T$6*P422/$Q422</f>
        <v>4.8605382947950915</v>
      </c>
      <c r="U422">
        <f ca="1">IF(AND($Q421&gt;0,$Q422&gt;0),S422,0)</f>
        <v>0</v>
      </c>
      <c r="V422">
        <f ca="1">IF(AND($Q421&gt;0,$Q422&gt;0),T422,0)</f>
        <v>0</v>
      </c>
    </row>
    <row r="425" spans="2:22" x14ac:dyDescent="0.15">
      <c r="B425" t="s">
        <v>39</v>
      </c>
      <c r="C425">
        <f>D99</f>
        <v>0</v>
      </c>
      <c r="D425">
        <f>E99</f>
        <v>1</v>
      </c>
      <c r="E425">
        <f>C99</f>
        <v>2</v>
      </c>
      <c r="F425">
        <f>F99</f>
        <v>1</v>
      </c>
      <c r="G425">
        <f t="array" ref="G425:J425">MMULT(C425:F425,$G$3:$J$6)</f>
        <v>-2</v>
      </c>
      <c r="H425">
        <v>-1</v>
      </c>
      <c r="I425">
        <v>0</v>
      </c>
      <c r="J425">
        <v>1</v>
      </c>
      <c r="K425">
        <f t="array" aca="1" ref="K425:N425" ca="1">MMULT(G425:J425,$K$3:$N$6)</f>
        <v>-1.0478892364348928</v>
      </c>
      <c r="L425">
        <f ca="1"/>
        <v>-1</v>
      </c>
      <c r="M425">
        <f ca="1"/>
        <v>1.7035046663170303</v>
      </c>
      <c r="N425">
        <f ca="1"/>
        <v>1</v>
      </c>
      <c r="O425">
        <f t="array" aca="1" ref="O425:R425" ca="1">MMULT(K425:N425,$O$3:$R$6)</f>
        <v>-1.0478892364348928</v>
      </c>
      <c r="P425">
        <f ca="1"/>
        <v>-2</v>
      </c>
      <c r="Q425">
        <f ca="1"/>
        <v>3.5194768924068285</v>
      </c>
      <c r="R425">
        <f ca="1"/>
        <v>1</v>
      </c>
      <c r="S425">
        <f ca="1">$T$6*O425/$Q425</f>
        <v>-0.29774005298789835</v>
      </c>
      <c r="T425">
        <f ca="1">$T$6*P425/$Q425</f>
        <v>-0.56826626829542293</v>
      </c>
      <c r="U425">
        <f ca="1">IF(AND($Q425&gt;0,$Q426&gt;0),S425,0)</f>
        <v>-0.29774005298789835</v>
      </c>
      <c r="V425">
        <f ca="1">IF(AND($Q425&gt;0,$Q426&gt;0),T425,0)</f>
        <v>-0.56826626829542293</v>
      </c>
    </row>
    <row r="426" spans="2:22" x14ac:dyDescent="0.15">
      <c r="C426">
        <f>D100</f>
        <v>1</v>
      </c>
      <c r="D426">
        <f>E100</f>
        <v>1</v>
      </c>
      <c r="E426">
        <f>C100</f>
        <v>2</v>
      </c>
      <c r="F426">
        <f>F100</f>
        <v>1</v>
      </c>
      <c r="G426">
        <f t="array" ref="G426:J426">MMULT(C426:F426,$G$3:$J$6)</f>
        <v>-1</v>
      </c>
      <c r="H426">
        <v>-1</v>
      </c>
      <c r="I426">
        <v>0</v>
      </c>
      <c r="J426">
        <v>1</v>
      </c>
      <c r="K426">
        <f t="array" aca="1" ref="K426:N426" ca="1">MMULT(G426:J426,$K$3:$N$6)</f>
        <v>-0.52394461821744642</v>
      </c>
      <c r="L426">
        <f ca="1"/>
        <v>-1</v>
      </c>
      <c r="M426">
        <f ca="1"/>
        <v>0.85175233315851517</v>
      </c>
      <c r="N426">
        <f ca="1"/>
        <v>1</v>
      </c>
      <c r="O426">
        <f t="array" aca="1" ref="O426:R426" ca="1">MMULT(K426:N426,$O$3:$R$6)</f>
        <v>-0.52394461821744642</v>
      </c>
      <c r="P426">
        <f ca="1"/>
        <v>-2</v>
      </c>
      <c r="Q426">
        <f ca="1"/>
        <v>2.6677245592483132</v>
      </c>
      <c r="R426">
        <f ca="1"/>
        <v>1</v>
      </c>
      <c r="S426">
        <f ca="1">$T$6*O426/$Q426</f>
        <v>-0.19640131752023107</v>
      </c>
      <c r="T426">
        <f ca="1">$T$6*P426/$Q426</f>
        <v>-0.74970258569855563</v>
      </c>
      <c r="U426">
        <f ca="1">IF(AND($Q425&gt;0,$Q426&gt;0),S426,0)</f>
        <v>-0.19640131752023107</v>
      </c>
      <c r="V426">
        <f ca="1">IF(AND($Q425&gt;0,$Q426&gt;0),T426,0)</f>
        <v>-0.74970258569855563</v>
      </c>
    </row>
    <row r="428" spans="2:22" x14ac:dyDescent="0.15">
      <c r="C428">
        <f>D102</f>
        <v>1</v>
      </c>
      <c r="D428">
        <f>E102</f>
        <v>1</v>
      </c>
      <c r="E428">
        <f>C102</f>
        <v>2</v>
      </c>
      <c r="F428">
        <f>F102</f>
        <v>1</v>
      </c>
      <c r="G428">
        <f t="array" ref="G428:J428">MMULT(C428:F428,$G$3:$J$6)</f>
        <v>-1</v>
      </c>
      <c r="H428">
        <v>-1</v>
      </c>
      <c r="I428">
        <v>0</v>
      </c>
      <c r="J428">
        <v>1</v>
      </c>
      <c r="K428">
        <f t="array" aca="1" ref="K428:N428" ca="1">MMULT(G428:J428,$K$3:$N$6)</f>
        <v>-0.52394461821744642</v>
      </c>
      <c r="L428">
        <f ca="1"/>
        <v>-1</v>
      </c>
      <c r="M428">
        <f ca="1"/>
        <v>0.85175233315851517</v>
      </c>
      <c r="N428">
        <f ca="1"/>
        <v>1</v>
      </c>
      <c r="O428">
        <f t="array" aca="1" ref="O428:R428" ca="1">MMULT(K428:N428,$O$3:$R$6)</f>
        <v>-0.52394461821744642</v>
      </c>
      <c r="P428">
        <f ca="1"/>
        <v>-2</v>
      </c>
      <c r="Q428">
        <f ca="1"/>
        <v>2.6677245592483132</v>
      </c>
      <c r="R428">
        <f ca="1"/>
        <v>1</v>
      </c>
      <c r="S428">
        <f ca="1">$T$6*O428/$Q428</f>
        <v>-0.19640131752023107</v>
      </c>
      <c r="T428">
        <f ca="1">$T$6*P428/$Q428</f>
        <v>-0.74970258569855563</v>
      </c>
      <c r="U428">
        <f ca="1">IF(AND($Q428&gt;0,$Q429&gt;0),S428,0)</f>
        <v>-0.19640131752023107</v>
      </c>
      <c r="V428">
        <f ca="1">IF(AND($Q428&gt;0,$Q429&gt;0),T428,0)</f>
        <v>-0.74970258569855563</v>
      </c>
    </row>
    <row r="429" spans="2:22" x14ac:dyDescent="0.15">
      <c r="C429">
        <f>D103</f>
        <v>2</v>
      </c>
      <c r="D429">
        <f>E103</f>
        <v>1</v>
      </c>
      <c r="E429">
        <f>C103</f>
        <v>2</v>
      </c>
      <c r="F429">
        <f>F103</f>
        <v>1</v>
      </c>
      <c r="G429">
        <f t="array" ref="G429:J429">MMULT(C429:F429,$G$3:$J$6)</f>
        <v>0</v>
      </c>
      <c r="H429">
        <v>-1</v>
      </c>
      <c r="I429">
        <v>0</v>
      </c>
      <c r="J429">
        <v>1</v>
      </c>
      <c r="K429">
        <f t="array" aca="1" ref="K429:N429" ca="1">MMULT(G429:J429,$K$3:$N$6)</f>
        <v>0</v>
      </c>
      <c r="L429">
        <f ca="1"/>
        <v>-1</v>
      </c>
      <c r="M429">
        <f ca="1"/>
        <v>0</v>
      </c>
      <c r="N429">
        <f ca="1"/>
        <v>1</v>
      </c>
      <c r="O429">
        <f t="array" aca="1" ref="O429:R429" ca="1">MMULT(K429:N429,$O$3:$R$6)</f>
        <v>0</v>
      </c>
      <c r="P429">
        <f ca="1"/>
        <v>-2</v>
      </c>
      <c r="Q429">
        <f ca="1"/>
        <v>1.8159722260897979</v>
      </c>
      <c r="R429">
        <f ca="1"/>
        <v>1</v>
      </c>
      <c r="S429">
        <f ca="1">$T$6*O429/$Q429</f>
        <v>0</v>
      </c>
      <c r="T429">
        <f ca="1">$T$6*P429/$Q429</f>
        <v>-1.1013384297767901</v>
      </c>
      <c r="U429">
        <f ca="1">IF(AND($Q428&gt;0,$Q429&gt;0),S429,0)</f>
        <v>0</v>
      </c>
      <c r="V429">
        <f ca="1">IF(AND($Q428&gt;0,$Q429&gt;0),T429,0)</f>
        <v>-1.1013384297767901</v>
      </c>
    </row>
    <row r="431" spans="2:22" x14ac:dyDescent="0.15">
      <c r="C431">
        <f>D105</f>
        <v>2</v>
      </c>
      <c r="D431">
        <f>E105</f>
        <v>1</v>
      </c>
      <c r="E431">
        <f>C105</f>
        <v>2</v>
      </c>
      <c r="F431">
        <f>F105</f>
        <v>1</v>
      </c>
      <c r="G431">
        <f t="array" ref="G431:J431">MMULT(C431:F431,$G$3:$J$6)</f>
        <v>0</v>
      </c>
      <c r="H431">
        <v>-1</v>
      </c>
      <c r="I431">
        <v>0</v>
      </c>
      <c r="J431">
        <v>1</v>
      </c>
      <c r="K431">
        <f t="array" aca="1" ref="K431:N431" ca="1">MMULT(G431:J431,$K$3:$N$6)</f>
        <v>0</v>
      </c>
      <c r="L431">
        <f ca="1"/>
        <v>-1</v>
      </c>
      <c r="M431">
        <f ca="1"/>
        <v>0</v>
      </c>
      <c r="N431">
        <f ca="1"/>
        <v>1</v>
      </c>
      <c r="O431">
        <f t="array" aca="1" ref="O431:R431" ca="1">MMULT(K431:N431,$O$3:$R$6)</f>
        <v>0</v>
      </c>
      <c r="P431">
        <f ca="1"/>
        <v>-2</v>
      </c>
      <c r="Q431">
        <f ca="1"/>
        <v>1.8159722260897979</v>
      </c>
      <c r="R431">
        <f ca="1"/>
        <v>1</v>
      </c>
      <c r="S431">
        <f ca="1">$T$6*O431/$Q431</f>
        <v>0</v>
      </c>
      <c r="T431">
        <f ca="1">$T$6*P431/$Q431</f>
        <v>-1.1013384297767901</v>
      </c>
      <c r="U431">
        <f ca="1">IF(AND($Q431&gt;0,$Q432&gt;0),S431,0)</f>
        <v>0</v>
      </c>
      <c r="V431">
        <f ca="1">IF(AND($Q431&gt;0,$Q432&gt;0),T431,0)</f>
        <v>-1.1013384297767901</v>
      </c>
    </row>
    <row r="432" spans="2:22" x14ac:dyDescent="0.15">
      <c r="C432">
        <f>D106</f>
        <v>3</v>
      </c>
      <c r="D432">
        <f>E106</f>
        <v>1</v>
      </c>
      <c r="E432">
        <f>C106</f>
        <v>2</v>
      </c>
      <c r="F432">
        <f>F106</f>
        <v>1</v>
      </c>
      <c r="G432">
        <f t="array" ref="G432:J432">MMULT(C432:F432,$G$3:$J$6)</f>
        <v>1</v>
      </c>
      <c r="H432">
        <v>-1</v>
      </c>
      <c r="I432">
        <v>0</v>
      </c>
      <c r="J432">
        <v>1</v>
      </c>
      <c r="K432">
        <f t="array" aca="1" ref="K432:N432" ca="1">MMULT(G432:J432,$K$3:$N$6)</f>
        <v>0.52394461821744642</v>
      </c>
      <c r="L432">
        <f ca="1"/>
        <v>-1</v>
      </c>
      <c r="M432">
        <f ca="1"/>
        <v>-0.85175233315851517</v>
      </c>
      <c r="N432">
        <f ca="1"/>
        <v>1</v>
      </c>
      <c r="O432">
        <f t="array" aca="1" ref="O432:R432" ca="1">MMULT(K432:N432,$O$3:$R$6)</f>
        <v>0.52394461821744642</v>
      </c>
      <c r="P432">
        <f ca="1"/>
        <v>-2</v>
      </c>
      <c r="Q432">
        <f ca="1"/>
        <v>0.96421989293128274</v>
      </c>
      <c r="R432">
        <f ca="1"/>
        <v>1</v>
      </c>
      <c r="S432">
        <f ca="1">$T$6*O432/$Q432</f>
        <v>0.54338706560453265</v>
      </c>
      <c r="T432">
        <f ca="1">$T$6*P432/$Q432</f>
        <v>-2.0742156583389786</v>
      </c>
      <c r="U432">
        <f ca="1">IF(AND($Q431&gt;0,$Q432&gt;0),S432,0)</f>
        <v>0.54338706560453265</v>
      </c>
      <c r="V432">
        <f ca="1">IF(AND($Q431&gt;0,$Q432&gt;0),T432,0)</f>
        <v>-2.0742156583389786</v>
      </c>
    </row>
    <row r="434" spans="2:22" x14ac:dyDescent="0.15">
      <c r="C434">
        <f>D108</f>
        <v>3</v>
      </c>
      <c r="D434">
        <f>E108</f>
        <v>1</v>
      </c>
      <c r="E434">
        <f>C108</f>
        <v>2</v>
      </c>
      <c r="F434">
        <f>F108</f>
        <v>1</v>
      </c>
      <c r="G434">
        <f t="array" ref="G434:J434">MMULT(C434:F434,$G$3:$J$6)</f>
        <v>1</v>
      </c>
      <c r="H434">
        <v>-1</v>
      </c>
      <c r="I434">
        <v>0</v>
      </c>
      <c r="J434">
        <v>1</v>
      </c>
      <c r="K434">
        <f t="array" aca="1" ref="K434:N434" ca="1">MMULT(G434:J434,$K$3:$N$6)</f>
        <v>0.52394461821744642</v>
      </c>
      <c r="L434">
        <f ca="1"/>
        <v>-1</v>
      </c>
      <c r="M434">
        <f ca="1"/>
        <v>-0.85175233315851517</v>
      </c>
      <c r="N434">
        <f ca="1"/>
        <v>1</v>
      </c>
      <c r="O434">
        <f t="array" aca="1" ref="O434:R434" ca="1">MMULT(K434:N434,$O$3:$R$6)</f>
        <v>0.52394461821744642</v>
      </c>
      <c r="P434">
        <f ca="1"/>
        <v>-2</v>
      </c>
      <c r="Q434">
        <f ca="1"/>
        <v>0.96421989293128274</v>
      </c>
      <c r="R434">
        <f ca="1"/>
        <v>1</v>
      </c>
      <c r="S434">
        <f ca="1">$T$6*O434/$Q434</f>
        <v>0.54338706560453265</v>
      </c>
      <c r="T434">
        <f ca="1">$T$6*P434/$Q434</f>
        <v>-2.0742156583389786</v>
      </c>
      <c r="U434">
        <f ca="1">IF(AND($Q434&gt;0,$Q435&gt;0),S434,0)</f>
        <v>0.54338706560453265</v>
      </c>
      <c r="V434">
        <f ca="1">IF(AND($Q434&gt;0,$Q435&gt;0),T434,0)</f>
        <v>-2.0742156583389786</v>
      </c>
    </row>
    <row r="435" spans="2:22" x14ac:dyDescent="0.15">
      <c r="C435">
        <f>D109</f>
        <v>4</v>
      </c>
      <c r="D435">
        <f>E109</f>
        <v>1</v>
      </c>
      <c r="E435">
        <f>C109</f>
        <v>2</v>
      </c>
      <c r="F435">
        <f>F109</f>
        <v>1</v>
      </c>
      <c r="G435">
        <f t="array" ref="G435:J435">MMULT(C435:F435,$G$3:$J$6)</f>
        <v>2</v>
      </c>
      <c r="H435">
        <v>-1</v>
      </c>
      <c r="I435">
        <v>0</v>
      </c>
      <c r="J435">
        <v>1</v>
      </c>
      <c r="K435">
        <f t="array" aca="1" ref="K435:N435" ca="1">MMULT(G435:J435,$K$3:$N$6)</f>
        <v>1.0478892364348928</v>
      </c>
      <c r="L435">
        <f ca="1"/>
        <v>-1</v>
      </c>
      <c r="M435">
        <f ca="1"/>
        <v>-1.7035046663170303</v>
      </c>
      <c r="N435">
        <f ca="1"/>
        <v>1</v>
      </c>
      <c r="O435">
        <f t="array" aca="1" ref="O435:R435" ca="1">MMULT(K435:N435,$O$3:$R$6)</f>
        <v>1.0478892364348928</v>
      </c>
      <c r="P435">
        <f ca="1"/>
        <v>-2</v>
      </c>
      <c r="Q435">
        <f ca="1"/>
        <v>0.11246755977276757</v>
      </c>
      <c r="R435">
        <f ca="1"/>
        <v>1</v>
      </c>
      <c r="S435">
        <f ca="1">$T$6*O435/$Q435</f>
        <v>9.3172576923699246</v>
      </c>
      <c r="T435">
        <f ca="1">$T$6*P435/$Q435</f>
        <v>-17.782905613323994</v>
      </c>
      <c r="U435">
        <f ca="1">IF(AND($Q434&gt;0,$Q435&gt;0),S435,0)</f>
        <v>9.3172576923699246</v>
      </c>
      <c r="V435">
        <f ca="1">IF(AND($Q434&gt;0,$Q435&gt;0),T435,0)</f>
        <v>-17.782905613323994</v>
      </c>
    </row>
    <row r="438" spans="2:22" x14ac:dyDescent="0.15">
      <c r="B438" t="s">
        <v>40</v>
      </c>
      <c r="C438">
        <f>D112</f>
        <v>0</v>
      </c>
      <c r="D438">
        <f>E112</f>
        <v>1</v>
      </c>
      <c r="E438">
        <f>C112</f>
        <v>3</v>
      </c>
      <c r="F438">
        <f>F112</f>
        <v>1</v>
      </c>
      <c r="G438">
        <f t="array" ref="G438:J438">MMULT(C438:F438,$G$3:$J$6)</f>
        <v>-2</v>
      </c>
      <c r="H438">
        <v>-1</v>
      </c>
      <c r="I438">
        <v>1</v>
      </c>
      <c r="J438">
        <v>1</v>
      </c>
      <c r="K438">
        <f t="array" aca="1" ref="K438:N438" ca="1">MMULT(G438:J438,$K$3:$N$6)</f>
        <v>-0.19613690327637767</v>
      </c>
      <c r="L438">
        <f ca="1"/>
        <v>-1</v>
      </c>
      <c r="M438">
        <f ca="1"/>
        <v>2.2274492845344769</v>
      </c>
      <c r="N438">
        <f ca="1"/>
        <v>1</v>
      </c>
      <c r="O438">
        <f t="array" aca="1" ref="O438:R438" ca="1">MMULT(K438:N438,$O$3:$R$6)</f>
        <v>-0.19613690327637767</v>
      </c>
      <c r="P438">
        <f ca="1"/>
        <v>-2</v>
      </c>
      <c r="Q438">
        <f ca="1"/>
        <v>4.0434215106242748</v>
      </c>
      <c r="R438">
        <f ca="1"/>
        <v>1</v>
      </c>
      <c r="S438">
        <f ca="1">$T$6*O438/$Q438</f>
        <v>-4.850765688440322E-2</v>
      </c>
      <c r="T438">
        <f ca="1">$T$6*P438/$Q438</f>
        <v>-0.4946305980578351</v>
      </c>
      <c r="U438">
        <f ca="1">IF(AND($Q438&gt;0,$Q439&gt;0),S438,0)</f>
        <v>-4.850765688440322E-2</v>
      </c>
      <c r="V438">
        <f ca="1">IF(AND($Q438&gt;0,$Q439&gt;0),T438,0)</f>
        <v>-0.4946305980578351</v>
      </c>
    </row>
    <row r="439" spans="2:22" x14ac:dyDescent="0.15">
      <c r="C439">
        <f>D113</f>
        <v>1</v>
      </c>
      <c r="D439">
        <f>E113</f>
        <v>1</v>
      </c>
      <c r="E439">
        <f>C113</f>
        <v>3</v>
      </c>
      <c r="F439">
        <f>F113</f>
        <v>1</v>
      </c>
      <c r="G439">
        <f t="array" ref="G439:J439">MMULT(C439:F439,$G$3:$J$6)</f>
        <v>-1</v>
      </c>
      <c r="H439">
        <v>-1</v>
      </c>
      <c r="I439">
        <v>1</v>
      </c>
      <c r="J439">
        <v>1</v>
      </c>
      <c r="K439">
        <f t="array" aca="1" ref="K439:N439" ca="1">MMULT(G439:J439,$K$3:$N$6)</f>
        <v>0.32780771494106875</v>
      </c>
      <c r="L439">
        <f ca="1"/>
        <v>-1</v>
      </c>
      <c r="M439">
        <f ca="1"/>
        <v>1.3756969513759616</v>
      </c>
      <c r="N439">
        <f ca="1"/>
        <v>1</v>
      </c>
      <c r="O439">
        <f t="array" aca="1" ref="O439:R439" ca="1">MMULT(K439:N439,$O$3:$R$6)</f>
        <v>0.32780771494106875</v>
      </c>
      <c r="P439">
        <f ca="1"/>
        <v>-2</v>
      </c>
      <c r="Q439">
        <f ca="1"/>
        <v>3.1916691774657595</v>
      </c>
      <c r="R439">
        <f ca="1"/>
        <v>1</v>
      </c>
      <c r="S439">
        <f ca="1">$T$6*O439/$Q439</f>
        <v>0.10270729725232793</v>
      </c>
      <c r="T439">
        <f ca="1">$T$6*P439/$Q439</f>
        <v>-0.62663136083171211</v>
      </c>
      <c r="U439">
        <f ca="1">IF(AND($Q438&gt;0,$Q439&gt;0),S439,0)</f>
        <v>0.10270729725232793</v>
      </c>
      <c r="V439">
        <f ca="1">IF(AND($Q438&gt;0,$Q439&gt;0),T439,0)</f>
        <v>-0.62663136083171211</v>
      </c>
    </row>
    <row r="441" spans="2:22" x14ac:dyDescent="0.15">
      <c r="C441">
        <f>D115</f>
        <v>1</v>
      </c>
      <c r="D441">
        <f>E115</f>
        <v>1</v>
      </c>
      <c r="E441">
        <f>C115</f>
        <v>3</v>
      </c>
      <c r="F441">
        <f>F115</f>
        <v>1</v>
      </c>
      <c r="G441">
        <f t="array" ref="G441:J441">MMULT(C441:F441,$G$3:$J$6)</f>
        <v>-1</v>
      </c>
      <c r="H441">
        <v>-1</v>
      </c>
      <c r="I441">
        <v>1</v>
      </c>
      <c r="J441">
        <v>1</v>
      </c>
      <c r="K441">
        <f t="array" aca="1" ref="K441:N441" ca="1">MMULT(G441:J441,$K$3:$N$6)</f>
        <v>0.32780771494106875</v>
      </c>
      <c r="L441">
        <f ca="1"/>
        <v>-1</v>
      </c>
      <c r="M441">
        <f ca="1"/>
        <v>1.3756969513759616</v>
      </c>
      <c r="N441">
        <f ca="1"/>
        <v>1</v>
      </c>
      <c r="O441">
        <f t="array" aca="1" ref="O441:R441" ca="1">MMULT(K441:N441,$O$3:$R$6)</f>
        <v>0.32780771494106875</v>
      </c>
      <c r="P441">
        <f ca="1"/>
        <v>-2</v>
      </c>
      <c r="Q441">
        <f ca="1"/>
        <v>3.1916691774657595</v>
      </c>
      <c r="R441">
        <f ca="1"/>
        <v>1</v>
      </c>
      <c r="S441">
        <f ca="1">$T$6*O441/$Q441</f>
        <v>0.10270729725232793</v>
      </c>
      <c r="T441">
        <f ca="1">$T$6*P441/$Q441</f>
        <v>-0.62663136083171211</v>
      </c>
      <c r="U441">
        <f ca="1">IF(AND($Q441&gt;0,$Q442&gt;0),S441,0)</f>
        <v>0.10270729725232793</v>
      </c>
      <c r="V441">
        <f ca="1">IF(AND($Q441&gt;0,$Q442&gt;0),T441,0)</f>
        <v>-0.62663136083171211</v>
      </c>
    </row>
    <row r="442" spans="2:22" x14ac:dyDescent="0.15">
      <c r="C442">
        <f>D116</f>
        <v>2</v>
      </c>
      <c r="D442">
        <f>E116</f>
        <v>1</v>
      </c>
      <c r="E442">
        <f>C116</f>
        <v>3</v>
      </c>
      <c r="F442">
        <f>F116</f>
        <v>1</v>
      </c>
      <c r="G442">
        <f t="array" ref="G442:J442">MMULT(C442:F442,$G$3:$J$6)</f>
        <v>0</v>
      </c>
      <c r="H442">
        <v>-1</v>
      </c>
      <c r="I442">
        <v>1</v>
      </c>
      <c r="J442">
        <v>1</v>
      </c>
      <c r="K442">
        <f t="array" aca="1" ref="K442:N442" ca="1">MMULT(G442:J442,$K$3:$N$6)</f>
        <v>0.85175233315851517</v>
      </c>
      <c r="L442">
        <f ca="1"/>
        <v>-1</v>
      </c>
      <c r="M442">
        <f ca="1"/>
        <v>0.52394461821744642</v>
      </c>
      <c r="N442">
        <f ca="1"/>
        <v>1</v>
      </c>
      <c r="O442">
        <f t="array" aca="1" ref="O442:R442" ca="1">MMULT(K442:N442,$O$3:$R$6)</f>
        <v>0.85175233315851517</v>
      </c>
      <c r="P442">
        <f ca="1"/>
        <v>-2</v>
      </c>
      <c r="Q442">
        <f ca="1"/>
        <v>2.3399168443072442</v>
      </c>
      <c r="R442">
        <f ca="1"/>
        <v>1</v>
      </c>
      <c r="S442">
        <f ca="1">$T$6*O442/$Q442</f>
        <v>0.36400965924525619</v>
      </c>
      <c r="T442">
        <f ca="1">$T$6*P442/$Q442</f>
        <v>-0.85473122896045484</v>
      </c>
      <c r="U442">
        <f ca="1">IF(AND($Q441&gt;0,$Q442&gt;0),S442,0)</f>
        <v>0.36400965924525619</v>
      </c>
      <c r="V442">
        <f ca="1">IF(AND($Q441&gt;0,$Q442&gt;0),T442,0)</f>
        <v>-0.85473122896045484</v>
      </c>
    </row>
    <row r="444" spans="2:22" x14ac:dyDescent="0.15">
      <c r="C444">
        <f>D118</f>
        <v>2</v>
      </c>
      <c r="D444">
        <f>E118</f>
        <v>1</v>
      </c>
      <c r="E444">
        <f>C118</f>
        <v>3</v>
      </c>
      <c r="F444">
        <f>F118</f>
        <v>1</v>
      </c>
      <c r="G444">
        <f t="array" ref="G444:J444">MMULT(C444:F444,$G$3:$J$6)</f>
        <v>0</v>
      </c>
      <c r="H444">
        <v>-1</v>
      </c>
      <c r="I444">
        <v>1</v>
      </c>
      <c r="J444">
        <v>1</v>
      </c>
      <c r="K444">
        <f t="array" aca="1" ref="K444:N444" ca="1">MMULT(G444:J444,$K$3:$N$6)</f>
        <v>0.85175233315851517</v>
      </c>
      <c r="L444">
        <f ca="1"/>
        <v>-1</v>
      </c>
      <c r="M444">
        <f ca="1"/>
        <v>0.52394461821744642</v>
      </c>
      <c r="N444">
        <f ca="1"/>
        <v>1</v>
      </c>
      <c r="O444">
        <f t="array" aca="1" ref="O444:R444" ca="1">MMULT(K444:N444,$O$3:$R$6)</f>
        <v>0.85175233315851517</v>
      </c>
      <c r="P444">
        <f ca="1"/>
        <v>-2</v>
      </c>
      <c r="Q444">
        <f ca="1"/>
        <v>2.3399168443072442</v>
      </c>
      <c r="R444">
        <f ca="1"/>
        <v>1</v>
      </c>
      <c r="S444">
        <f ca="1">$T$6*O444/$Q444</f>
        <v>0.36400965924525619</v>
      </c>
      <c r="T444">
        <f ca="1">$T$6*P444/$Q444</f>
        <v>-0.85473122896045484</v>
      </c>
      <c r="U444">
        <f ca="1">IF(AND($Q444&gt;0,$Q445&gt;0),S444,0)</f>
        <v>0.36400965924525619</v>
      </c>
      <c r="V444">
        <f ca="1">IF(AND($Q444&gt;0,$Q445&gt;0),T444,0)</f>
        <v>-0.85473122896045484</v>
      </c>
    </row>
    <row r="445" spans="2:22" x14ac:dyDescent="0.15">
      <c r="C445">
        <f>D119</f>
        <v>3</v>
      </c>
      <c r="D445">
        <f>E119</f>
        <v>1</v>
      </c>
      <c r="E445">
        <f>C119</f>
        <v>3</v>
      </c>
      <c r="F445">
        <f>F119</f>
        <v>1</v>
      </c>
      <c r="G445">
        <f t="array" ref="G445:J445">MMULT(C445:F445,$G$3:$J$6)</f>
        <v>1</v>
      </c>
      <c r="H445">
        <v>-1</v>
      </c>
      <c r="I445">
        <v>1</v>
      </c>
      <c r="J445">
        <v>1</v>
      </c>
      <c r="K445">
        <f t="array" aca="1" ref="K445:N445" ca="1">MMULT(G445:J445,$K$3:$N$6)</f>
        <v>1.3756969513759616</v>
      </c>
      <c r="L445">
        <f ca="1"/>
        <v>-1</v>
      </c>
      <c r="M445">
        <f ca="1"/>
        <v>-0.32780771494106875</v>
      </c>
      <c r="N445">
        <f ca="1"/>
        <v>1</v>
      </c>
      <c r="O445">
        <f t="array" aca="1" ref="O445:R445" ca="1">MMULT(K445:N445,$O$3:$R$6)</f>
        <v>1.3756969513759616</v>
      </c>
      <c r="P445">
        <f ca="1"/>
        <v>-2</v>
      </c>
      <c r="Q445">
        <f ca="1"/>
        <v>1.4881645111487292</v>
      </c>
      <c r="R445">
        <f ca="1"/>
        <v>1</v>
      </c>
      <c r="S445">
        <f ca="1">$T$6*O445/$Q445</f>
        <v>0.92442531794690308</v>
      </c>
      <c r="T445">
        <f ca="1">$T$6*P445/$Q445</f>
        <v>-1.3439374377071927</v>
      </c>
      <c r="U445">
        <f ca="1">IF(AND($Q444&gt;0,$Q445&gt;0),S445,0)</f>
        <v>0.92442531794690308</v>
      </c>
      <c r="V445">
        <f ca="1">IF(AND($Q444&gt;0,$Q445&gt;0),T445,0)</f>
        <v>-1.3439374377071927</v>
      </c>
    </row>
    <row r="447" spans="2:22" x14ac:dyDescent="0.15">
      <c r="C447">
        <f>D121</f>
        <v>3</v>
      </c>
      <c r="D447">
        <f>E121</f>
        <v>1</v>
      </c>
      <c r="E447">
        <f>C121</f>
        <v>3</v>
      </c>
      <c r="F447">
        <f>F121</f>
        <v>1</v>
      </c>
      <c r="G447">
        <f t="array" ref="G447:J447">MMULT(C447:F447,$G$3:$J$6)</f>
        <v>1</v>
      </c>
      <c r="H447">
        <v>-1</v>
      </c>
      <c r="I447">
        <v>1</v>
      </c>
      <c r="J447">
        <v>1</v>
      </c>
      <c r="K447">
        <f t="array" aca="1" ref="K447:N447" ca="1">MMULT(G447:J447,$K$3:$N$6)</f>
        <v>1.3756969513759616</v>
      </c>
      <c r="L447">
        <f ca="1"/>
        <v>-1</v>
      </c>
      <c r="M447">
        <f ca="1"/>
        <v>-0.32780771494106875</v>
      </c>
      <c r="N447">
        <f ca="1"/>
        <v>1</v>
      </c>
      <c r="O447">
        <f t="array" aca="1" ref="O447:R447" ca="1">MMULT(K447:N447,$O$3:$R$6)</f>
        <v>1.3756969513759616</v>
      </c>
      <c r="P447">
        <f ca="1"/>
        <v>-2</v>
      </c>
      <c r="Q447">
        <f ca="1"/>
        <v>1.4881645111487292</v>
      </c>
      <c r="R447">
        <f ca="1"/>
        <v>1</v>
      </c>
      <c r="S447">
        <f ca="1">$T$6*O447/$Q447</f>
        <v>0.92442531794690308</v>
      </c>
      <c r="T447">
        <f ca="1">$T$6*P447/$Q447</f>
        <v>-1.3439374377071927</v>
      </c>
      <c r="U447">
        <f ca="1">IF(AND($Q447&gt;0,$Q448&gt;0),S447,0)</f>
        <v>0.92442531794690308</v>
      </c>
      <c r="V447">
        <f ca="1">IF(AND($Q447&gt;0,$Q448&gt;0),T447,0)</f>
        <v>-1.3439374377071927</v>
      </c>
    </row>
    <row r="448" spans="2:22" x14ac:dyDescent="0.15">
      <c r="C448">
        <f>D122</f>
        <v>4</v>
      </c>
      <c r="D448">
        <f>E122</f>
        <v>1</v>
      </c>
      <c r="E448">
        <f>C122</f>
        <v>3</v>
      </c>
      <c r="F448">
        <f>F122</f>
        <v>1</v>
      </c>
      <c r="G448">
        <f t="array" ref="G448:J448">MMULT(C448:F448,$G$3:$J$6)</f>
        <v>2</v>
      </c>
      <c r="H448">
        <v>-1</v>
      </c>
      <c r="I448">
        <v>1</v>
      </c>
      <c r="J448">
        <v>1</v>
      </c>
      <c r="K448">
        <f t="array" aca="1" ref="K448:N448" ca="1">MMULT(G448:J448,$K$3:$N$6)</f>
        <v>1.8996415695934079</v>
      </c>
      <c r="L448">
        <f ca="1"/>
        <v>-1</v>
      </c>
      <c r="M448">
        <f ca="1"/>
        <v>-1.1795600480995838</v>
      </c>
      <c r="N448">
        <f ca="1"/>
        <v>1</v>
      </c>
      <c r="O448">
        <f t="array" aca="1" ref="O448:R448" ca="1">MMULT(K448:N448,$O$3:$R$6)</f>
        <v>1.8996415695934079</v>
      </c>
      <c r="P448">
        <f ca="1"/>
        <v>-2</v>
      </c>
      <c r="Q448">
        <f ca="1"/>
        <v>0.6364121779902141</v>
      </c>
      <c r="R448">
        <f ca="1"/>
        <v>1</v>
      </c>
      <c r="S448">
        <f ca="1">$T$6*O448/$Q448</f>
        <v>2.9849233488781826</v>
      </c>
      <c r="T448">
        <f ca="1">$T$6*P448/$Q448</f>
        <v>-3.1426174249461853</v>
      </c>
      <c r="U448">
        <f ca="1">IF(AND($Q447&gt;0,$Q448&gt;0),S448,0)</f>
        <v>2.9849233488781826</v>
      </c>
      <c r="V448">
        <f ca="1">IF(AND($Q447&gt;0,$Q448&gt;0),T448,0)</f>
        <v>-3.1426174249461853</v>
      </c>
    </row>
    <row r="451" spans="2:22" x14ac:dyDescent="0.15">
      <c r="B451" t="s">
        <v>41</v>
      </c>
      <c r="C451">
        <f>D125</f>
        <v>0</v>
      </c>
      <c r="D451">
        <f>E125</f>
        <v>1</v>
      </c>
      <c r="E451">
        <f>C125</f>
        <v>4</v>
      </c>
      <c r="F451">
        <f>F125</f>
        <v>1</v>
      </c>
      <c r="G451">
        <f t="array" ref="G451:J451">MMULT(C451:F451,$G$3:$J$6)</f>
        <v>-2</v>
      </c>
      <c r="H451">
        <v>-1</v>
      </c>
      <c r="I451">
        <v>2</v>
      </c>
      <c r="J451">
        <v>1</v>
      </c>
      <c r="K451">
        <f t="array" aca="1" ref="K451:N451" ca="1">MMULT(G451:J451,$K$3:$N$6)</f>
        <v>0.6556154298821375</v>
      </c>
      <c r="L451">
        <f ca="1"/>
        <v>-1</v>
      </c>
      <c r="M451">
        <f ca="1"/>
        <v>2.7513939027519232</v>
      </c>
      <c r="N451">
        <f ca="1"/>
        <v>1</v>
      </c>
      <c r="O451">
        <f t="array" aca="1" ref="O451:R451" ca="1">MMULT(K451:N451,$O$3:$R$6)</f>
        <v>0.6556154298821375</v>
      </c>
      <c r="P451">
        <f ca="1"/>
        <v>-2</v>
      </c>
      <c r="Q451">
        <f ca="1"/>
        <v>4.5673661288417211</v>
      </c>
      <c r="R451">
        <f ca="1"/>
        <v>1</v>
      </c>
      <c r="S451">
        <f ca="1">$T$6*O451/$Q451</f>
        <v>0.14354343649879472</v>
      </c>
      <c r="T451">
        <f ca="1">$T$6*P451/$Q451</f>
        <v>-0.43788913425847859</v>
      </c>
      <c r="U451">
        <f ca="1">IF(AND($Q451&gt;0,$Q452&gt;0),S451,0)</f>
        <v>0.14354343649879472</v>
      </c>
      <c r="V451">
        <f ca="1">IF(AND($Q451&gt;0,$Q452&gt;0),T451,0)</f>
        <v>-0.43788913425847859</v>
      </c>
    </row>
    <row r="452" spans="2:22" x14ac:dyDescent="0.15">
      <c r="C452">
        <f>D126</f>
        <v>1</v>
      </c>
      <c r="D452">
        <f>E126</f>
        <v>1</v>
      </c>
      <c r="E452">
        <f>C126</f>
        <v>4</v>
      </c>
      <c r="F452">
        <f>F126</f>
        <v>1</v>
      </c>
      <c r="G452">
        <f t="array" ref="G452:J452">MMULT(C452:F452,$G$3:$J$6)</f>
        <v>-1</v>
      </c>
      <c r="H452">
        <v>-1</v>
      </c>
      <c r="I452">
        <v>2</v>
      </c>
      <c r="J452">
        <v>1</v>
      </c>
      <c r="K452">
        <f t="array" aca="1" ref="K452:N452" ca="1">MMULT(G452:J452,$K$3:$N$6)</f>
        <v>1.1795600480995838</v>
      </c>
      <c r="L452">
        <f ca="1"/>
        <v>-1</v>
      </c>
      <c r="M452">
        <f ca="1"/>
        <v>1.8996415695934079</v>
      </c>
      <c r="N452">
        <f ca="1"/>
        <v>1</v>
      </c>
      <c r="O452">
        <f t="array" aca="1" ref="O452:R452" ca="1">MMULT(K452:N452,$O$3:$R$6)</f>
        <v>1.1795600480995838</v>
      </c>
      <c r="P452">
        <f ca="1"/>
        <v>-2</v>
      </c>
      <c r="Q452">
        <f ca="1"/>
        <v>3.7156137956832058</v>
      </c>
      <c r="R452">
        <f ca="1"/>
        <v>1</v>
      </c>
      <c r="S452">
        <f ca="1">$T$6*O452/$Q452</f>
        <v>0.3174603478623087</v>
      </c>
      <c r="T452">
        <f ca="1">$T$6*P452/$Q452</f>
        <v>-0.53826907476864172</v>
      </c>
      <c r="U452">
        <f ca="1">IF(AND($Q451&gt;0,$Q452&gt;0),S452,0)</f>
        <v>0.3174603478623087</v>
      </c>
      <c r="V452">
        <f ca="1">IF(AND($Q451&gt;0,$Q452&gt;0),T452,0)</f>
        <v>-0.53826907476864172</v>
      </c>
    </row>
    <row r="454" spans="2:22" x14ac:dyDescent="0.15">
      <c r="C454">
        <f>D128</f>
        <v>1</v>
      </c>
      <c r="D454">
        <f>E128</f>
        <v>1</v>
      </c>
      <c r="E454">
        <f>C128</f>
        <v>4</v>
      </c>
      <c r="F454">
        <f>F128</f>
        <v>1</v>
      </c>
      <c r="G454">
        <f t="array" ref="G454:J454">MMULT(C454:F454,$G$3:$J$6)</f>
        <v>-1</v>
      </c>
      <c r="H454">
        <v>-1</v>
      </c>
      <c r="I454">
        <v>2</v>
      </c>
      <c r="J454">
        <v>1</v>
      </c>
      <c r="K454">
        <f t="array" aca="1" ref="K454:N454" ca="1">MMULT(G454:J454,$K$3:$N$6)</f>
        <v>1.1795600480995838</v>
      </c>
      <c r="L454">
        <f ca="1"/>
        <v>-1</v>
      </c>
      <c r="M454">
        <f ca="1"/>
        <v>1.8996415695934079</v>
      </c>
      <c r="N454">
        <f ca="1"/>
        <v>1</v>
      </c>
      <c r="O454">
        <f t="array" aca="1" ref="O454:R454" ca="1">MMULT(K454:N454,$O$3:$R$6)</f>
        <v>1.1795600480995838</v>
      </c>
      <c r="P454">
        <f ca="1"/>
        <v>-2</v>
      </c>
      <c r="Q454">
        <f ca="1"/>
        <v>3.7156137956832058</v>
      </c>
      <c r="R454">
        <f ca="1"/>
        <v>1</v>
      </c>
      <c r="S454">
        <f ca="1">$T$6*O454/$Q454</f>
        <v>0.3174603478623087</v>
      </c>
      <c r="T454">
        <f ca="1">$T$6*P454/$Q454</f>
        <v>-0.53826907476864172</v>
      </c>
      <c r="U454">
        <f ca="1">IF(AND($Q454&gt;0,$Q455&gt;0),S454,0)</f>
        <v>0.3174603478623087</v>
      </c>
      <c r="V454">
        <f ca="1">IF(AND($Q454&gt;0,$Q455&gt;0),T454,0)</f>
        <v>-0.53826907476864172</v>
      </c>
    </row>
    <row r="455" spans="2:22" x14ac:dyDescent="0.15">
      <c r="C455">
        <f>D129</f>
        <v>2</v>
      </c>
      <c r="D455">
        <f>E129</f>
        <v>1</v>
      </c>
      <c r="E455">
        <f>C129</f>
        <v>4</v>
      </c>
      <c r="F455">
        <f>F129</f>
        <v>1</v>
      </c>
      <c r="G455">
        <f t="array" ref="G455:J455">MMULT(C455:F455,$G$3:$J$6)</f>
        <v>0</v>
      </c>
      <c r="H455">
        <v>-1</v>
      </c>
      <c r="I455">
        <v>2</v>
      </c>
      <c r="J455">
        <v>1</v>
      </c>
      <c r="K455">
        <f t="array" aca="1" ref="K455:N455" ca="1">MMULT(G455:J455,$K$3:$N$6)</f>
        <v>1.7035046663170303</v>
      </c>
      <c r="L455">
        <f ca="1"/>
        <v>-1</v>
      </c>
      <c r="M455">
        <f ca="1"/>
        <v>1.0478892364348928</v>
      </c>
      <c r="N455">
        <f ca="1"/>
        <v>1</v>
      </c>
      <c r="O455">
        <f t="array" aca="1" ref="O455:R455" ca="1">MMULT(K455:N455,$O$3:$R$6)</f>
        <v>1.7035046663170303</v>
      </c>
      <c r="P455">
        <f ca="1"/>
        <v>-2</v>
      </c>
      <c r="Q455">
        <f ca="1"/>
        <v>2.8638614625246905</v>
      </c>
      <c r="R455">
        <f ca="1"/>
        <v>1</v>
      </c>
      <c r="S455">
        <f ca="1">$T$6*O455/$Q455</f>
        <v>0.59482788836275413</v>
      </c>
      <c r="T455">
        <f ca="1">$T$6*P455/$Q455</f>
        <v>-0.69835780332644393</v>
      </c>
      <c r="U455">
        <f ca="1">IF(AND($Q454&gt;0,$Q455&gt;0),S455,0)</f>
        <v>0.59482788836275413</v>
      </c>
      <c r="V455">
        <f ca="1">IF(AND($Q454&gt;0,$Q455&gt;0),T455,0)</f>
        <v>-0.69835780332644393</v>
      </c>
    </row>
    <row r="457" spans="2:22" x14ac:dyDescent="0.15">
      <c r="C457">
        <f>D131</f>
        <v>2</v>
      </c>
      <c r="D457">
        <f>E131</f>
        <v>1</v>
      </c>
      <c r="E457">
        <f>C131</f>
        <v>4</v>
      </c>
      <c r="F457">
        <f>F131</f>
        <v>1</v>
      </c>
      <c r="G457">
        <f t="array" ref="G457:J457">MMULT(C457:F457,$G$3:$J$6)</f>
        <v>0</v>
      </c>
      <c r="H457">
        <v>-1</v>
      </c>
      <c r="I457">
        <v>2</v>
      </c>
      <c r="J457">
        <v>1</v>
      </c>
      <c r="K457">
        <f t="array" aca="1" ref="K457:N457" ca="1">MMULT(G457:J457,$K$3:$N$6)</f>
        <v>1.7035046663170303</v>
      </c>
      <c r="L457">
        <f ca="1"/>
        <v>-1</v>
      </c>
      <c r="M457">
        <f ca="1"/>
        <v>1.0478892364348928</v>
      </c>
      <c r="N457">
        <f ca="1"/>
        <v>1</v>
      </c>
      <c r="O457">
        <f t="array" aca="1" ref="O457:R457" ca="1">MMULT(K457:N457,$O$3:$R$6)</f>
        <v>1.7035046663170303</v>
      </c>
      <c r="P457">
        <f ca="1"/>
        <v>-2</v>
      </c>
      <c r="Q457">
        <f ca="1"/>
        <v>2.8638614625246905</v>
      </c>
      <c r="R457">
        <f ca="1"/>
        <v>1</v>
      </c>
      <c r="S457">
        <f ca="1">$T$6*O457/$Q457</f>
        <v>0.59482788836275413</v>
      </c>
      <c r="T457">
        <f ca="1">$T$6*P457/$Q457</f>
        <v>-0.69835780332644393</v>
      </c>
      <c r="U457">
        <f ca="1">IF(AND($Q457&gt;0,$Q458&gt;0),S457,0)</f>
        <v>0.59482788836275413</v>
      </c>
      <c r="V457">
        <f ca="1">IF(AND($Q457&gt;0,$Q458&gt;0),T457,0)</f>
        <v>-0.69835780332644393</v>
      </c>
    </row>
    <row r="458" spans="2:22" x14ac:dyDescent="0.15">
      <c r="C458">
        <f>D132</f>
        <v>3</v>
      </c>
      <c r="D458">
        <f>E132</f>
        <v>1</v>
      </c>
      <c r="E458">
        <f>C132</f>
        <v>4</v>
      </c>
      <c r="F458">
        <f>F132</f>
        <v>1</v>
      </c>
      <c r="G458">
        <f t="array" ref="G458:J458">MMULT(C458:F458,$G$3:$J$6)</f>
        <v>1</v>
      </c>
      <c r="H458">
        <v>-1</v>
      </c>
      <c r="I458">
        <v>2</v>
      </c>
      <c r="J458">
        <v>1</v>
      </c>
      <c r="K458">
        <f t="array" aca="1" ref="K458:N458" ca="1">MMULT(G458:J458,$K$3:$N$6)</f>
        <v>2.2274492845344769</v>
      </c>
      <c r="L458">
        <f ca="1"/>
        <v>-1</v>
      </c>
      <c r="M458">
        <f ca="1"/>
        <v>0.19613690327637767</v>
      </c>
      <c r="N458">
        <f ca="1"/>
        <v>1</v>
      </c>
      <c r="O458">
        <f t="array" aca="1" ref="O458:R458" ca="1">MMULT(K458:N458,$O$3:$R$6)</f>
        <v>2.2274492845344769</v>
      </c>
      <c r="P458">
        <f ca="1"/>
        <v>-2</v>
      </c>
      <c r="Q458">
        <f ca="1"/>
        <v>2.0121091293661757</v>
      </c>
      <c r="R458">
        <f ca="1"/>
        <v>1</v>
      </c>
      <c r="S458">
        <f ca="1">$T$6*O458/$Q458</f>
        <v>1.1070221053249405</v>
      </c>
      <c r="T458">
        <f ca="1">$T$6*P458/$Q458</f>
        <v>-0.99398187245937797</v>
      </c>
      <c r="U458">
        <f ca="1">IF(AND($Q457&gt;0,$Q458&gt;0),S458,0)</f>
        <v>1.1070221053249405</v>
      </c>
      <c r="V458">
        <f ca="1">IF(AND($Q457&gt;0,$Q458&gt;0),T458,0)</f>
        <v>-0.99398187245937797</v>
      </c>
    </row>
    <row r="460" spans="2:22" x14ac:dyDescent="0.15">
      <c r="C460">
        <f>D134</f>
        <v>3</v>
      </c>
      <c r="D460">
        <f>E134</f>
        <v>1</v>
      </c>
      <c r="E460">
        <f>C134</f>
        <v>4</v>
      </c>
      <c r="F460">
        <f>F134</f>
        <v>1</v>
      </c>
      <c r="G460">
        <f t="array" ref="G460:J460">MMULT(C460:F460,$G$3:$J$6)</f>
        <v>1</v>
      </c>
      <c r="H460">
        <v>-1</v>
      </c>
      <c r="I460">
        <v>2</v>
      </c>
      <c r="J460">
        <v>1</v>
      </c>
      <c r="K460">
        <f t="array" aca="1" ref="K460:N460" ca="1">MMULT(G460:J460,$K$3:$N$6)</f>
        <v>2.2274492845344769</v>
      </c>
      <c r="L460">
        <f ca="1"/>
        <v>-1</v>
      </c>
      <c r="M460">
        <f ca="1"/>
        <v>0.19613690327637767</v>
      </c>
      <c r="N460">
        <f ca="1"/>
        <v>1</v>
      </c>
      <c r="O460">
        <f t="array" aca="1" ref="O460:R460" ca="1">MMULT(K460:N460,$O$3:$R$6)</f>
        <v>2.2274492845344769</v>
      </c>
      <c r="P460">
        <f ca="1"/>
        <v>-2</v>
      </c>
      <c r="Q460">
        <f ca="1"/>
        <v>2.0121091293661757</v>
      </c>
      <c r="R460">
        <f ca="1"/>
        <v>1</v>
      </c>
      <c r="S460">
        <f ca="1">$T$6*O460/$Q460</f>
        <v>1.1070221053249405</v>
      </c>
      <c r="T460">
        <f ca="1">$T$6*P460/$Q460</f>
        <v>-0.99398187245937797</v>
      </c>
      <c r="U460">
        <f ca="1">IF(AND($Q460&gt;0,$Q461&gt;0),S460,0)</f>
        <v>1.1070221053249405</v>
      </c>
      <c r="V460">
        <f ca="1">IF(AND($Q460&gt;0,$Q461&gt;0),T460,0)</f>
        <v>-0.99398187245937797</v>
      </c>
    </row>
    <row r="461" spans="2:22" x14ac:dyDescent="0.15">
      <c r="C461">
        <f>D135</f>
        <v>4</v>
      </c>
      <c r="D461">
        <f>E135</f>
        <v>1</v>
      </c>
      <c r="E461">
        <f>C135</f>
        <v>4</v>
      </c>
      <c r="F461">
        <f>F135</f>
        <v>1</v>
      </c>
      <c r="G461">
        <f t="array" ref="G461:J461">MMULT(C461:F461,$G$3:$J$6)</f>
        <v>2</v>
      </c>
      <c r="H461">
        <v>-1</v>
      </c>
      <c r="I461">
        <v>2</v>
      </c>
      <c r="J461">
        <v>1</v>
      </c>
      <c r="K461">
        <f t="array" aca="1" ref="K461:N461" ca="1">MMULT(G461:J461,$K$3:$N$6)</f>
        <v>2.7513939027519232</v>
      </c>
      <c r="L461">
        <f ca="1"/>
        <v>-1</v>
      </c>
      <c r="M461">
        <f ca="1"/>
        <v>-0.6556154298821375</v>
      </c>
      <c r="N461">
        <f ca="1"/>
        <v>1</v>
      </c>
      <c r="O461">
        <f t="array" aca="1" ref="O461:R461" ca="1">MMULT(K461:N461,$O$3:$R$6)</f>
        <v>2.7513939027519232</v>
      </c>
      <c r="P461">
        <f ca="1"/>
        <v>-2</v>
      </c>
      <c r="Q461">
        <f ca="1"/>
        <v>1.1603567962076604</v>
      </c>
      <c r="R461">
        <f ca="1"/>
        <v>1</v>
      </c>
      <c r="S461">
        <f ca="1">$T$6*O461/$Q461</f>
        <v>2.3711619665125196</v>
      </c>
      <c r="T461">
        <f ca="1">$T$6*P461/$Q461</f>
        <v>-1.723607778690577</v>
      </c>
      <c r="U461">
        <f ca="1">IF(AND($Q460&gt;0,$Q461&gt;0),S461,0)</f>
        <v>2.3711619665125196</v>
      </c>
      <c r="V461">
        <f ca="1">IF(AND($Q460&gt;0,$Q461&gt;0),T461,0)</f>
        <v>-1.723607778690577</v>
      </c>
    </row>
    <row r="464" spans="2:22" x14ac:dyDescent="0.15">
      <c r="B464" t="s">
        <v>42</v>
      </c>
      <c r="C464">
        <f>D138</f>
        <v>0</v>
      </c>
      <c r="D464">
        <f>E138</f>
        <v>2</v>
      </c>
      <c r="E464">
        <f>C138</f>
        <v>0</v>
      </c>
      <c r="F464">
        <f>F138</f>
        <v>1</v>
      </c>
      <c r="G464">
        <f t="array" ref="G464:J464">MMULT(C464:F464,$G$3:$J$6)</f>
        <v>-2</v>
      </c>
      <c r="H464">
        <v>0</v>
      </c>
      <c r="I464">
        <v>-2</v>
      </c>
      <c r="J464">
        <v>1</v>
      </c>
      <c r="K464">
        <f t="array" aca="1" ref="K464:N464" ca="1">MMULT(G464:J464,$K$3:$N$6)</f>
        <v>-2.7513939027519232</v>
      </c>
      <c r="L464">
        <f ca="1"/>
        <v>0</v>
      </c>
      <c r="M464">
        <f ca="1"/>
        <v>0.6556154298821375</v>
      </c>
      <c r="N464">
        <f ca="1"/>
        <v>1</v>
      </c>
      <c r="O464">
        <f t="array" aca="1" ref="O464:R464" ca="1">MMULT(K464:N464,$O$3:$R$6)</f>
        <v>-2.7513939027519232</v>
      </c>
      <c r="P464">
        <f ca="1"/>
        <v>-1</v>
      </c>
      <c r="Q464">
        <f ca="1"/>
        <v>2.4715876559719354</v>
      </c>
      <c r="R464">
        <f ca="1"/>
        <v>1</v>
      </c>
      <c r="S464">
        <f ca="1">$T$6*O464/$Q464</f>
        <v>-1.1132091132207713</v>
      </c>
      <c r="T464">
        <f ca="1">$T$6*P464/$Q464</f>
        <v>-0.40459823368342429</v>
      </c>
      <c r="U464">
        <f ca="1">IF(AND($Q464&gt;0,$Q465&gt;0),S464,0)</f>
        <v>-1.1132091132207713</v>
      </c>
      <c r="V464">
        <f ca="1">IF(AND($Q464&gt;0,$Q465&gt;0),T464,0)</f>
        <v>-0.40459823368342429</v>
      </c>
    </row>
    <row r="465" spans="2:22" x14ac:dyDescent="0.15">
      <c r="C465">
        <f>D139</f>
        <v>1</v>
      </c>
      <c r="D465">
        <f>E139</f>
        <v>2</v>
      </c>
      <c r="E465">
        <f>C139</f>
        <v>0</v>
      </c>
      <c r="F465">
        <f>F139</f>
        <v>1</v>
      </c>
      <c r="G465">
        <f t="array" ref="G465:J465">MMULT(C465:F465,$G$3:$J$6)</f>
        <v>-1</v>
      </c>
      <c r="H465">
        <v>0</v>
      </c>
      <c r="I465">
        <v>-2</v>
      </c>
      <c r="J465">
        <v>1</v>
      </c>
      <c r="K465">
        <f t="array" aca="1" ref="K465:N465" ca="1">MMULT(G465:J465,$K$3:$N$6)</f>
        <v>-2.2274492845344769</v>
      </c>
      <c r="L465">
        <f ca="1"/>
        <v>0</v>
      </c>
      <c r="M465">
        <f ca="1"/>
        <v>-0.19613690327637767</v>
      </c>
      <c r="N465">
        <f ca="1"/>
        <v>1</v>
      </c>
      <c r="O465">
        <f t="array" aca="1" ref="O465:R465" ca="1">MMULT(K465:N465,$O$3:$R$6)</f>
        <v>-2.2274492845344769</v>
      </c>
      <c r="P465">
        <f ca="1"/>
        <v>-1</v>
      </c>
      <c r="Q465">
        <f ca="1"/>
        <v>1.6198353228134201</v>
      </c>
      <c r="R465">
        <f ca="1"/>
        <v>1</v>
      </c>
      <c r="S465">
        <f ca="1">$T$6*O465/$Q465</f>
        <v>-1.3751084774875257</v>
      </c>
      <c r="T465">
        <f ca="1">$T$6*P465/$Q465</f>
        <v>-0.6173467055053129</v>
      </c>
      <c r="U465">
        <f ca="1">IF(AND($Q464&gt;0,$Q465&gt;0),S465,0)</f>
        <v>-1.3751084774875257</v>
      </c>
      <c r="V465">
        <f ca="1">IF(AND($Q464&gt;0,$Q465&gt;0),T465,0)</f>
        <v>-0.6173467055053129</v>
      </c>
    </row>
    <row r="467" spans="2:22" x14ac:dyDescent="0.15">
      <c r="C467">
        <f>D141</f>
        <v>1</v>
      </c>
      <c r="D467">
        <f>E141</f>
        <v>2</v>
      </c>
      <c r="E467">
        <f>C141</f>
        <v>0</v>
      </c>
      <c r="F467">
        <f>F141</f>
        <v>1</v>
      </c>
      <c r="G467">
        <f t="array" ref="G467:J467">MMULT(C467:F467,$G$3:$J$6)</f>
        <v>-1</v>
      </c>
      <c r="H467">
        <v>0</v>
      </c>
      <c r="I467">
        <v>-2</v>
      </c>
      <c r="J467">
        <v>1</v>
      </c>
      <c r="K467">
        <f t="array" aca="1" ref="K467:N467" ca="1">MMULT(G467:J467,$K$3:$N$6)</f>
        <v>-2.2274492845344769</v>
      </c>
      <c r="L467">
        <f ca="1"/>
        <v>0</v>
      </c>
      <c r="M467">
        <f ca="1"/>
        <v>-0.19613690327637767</v>
      </c>
      <c r="N467">
        <f ca="1"/>
        <v>1</v>
      </c>
      <c r="O467">
        <f t="array" aca="1" ref="O467:R467" ca="1">MMULT(K467:N467,$O$3:$R$6)</f>
        <v>-2.2274492845344769</v>
      </c>
      <c r="P467">
        <f ca="1"/>
        <v>-1</v>
      </c>
      <c r="Q467">
        <f ca="1"/>
        <v>1.6198353228134201</v>
      </c>
      <c r="R467">
        <f ca="1"/>
        <v>1</v>
      </c>
      <c r="S467">
        <f ca="1">$T$6*O467/$Q467</f>
        <v>-1.3751084774875257</v>
      </c>
      <c r="T467">
        <f ca="1">$T$6*P467/$Q467</f>
        <v>-0.6173467055053129</v>
      </c>
      <c r="U467">
        <f ca="1">IF(AND($Q467&gt;0,$Q468&gt;0),S467,0)</f>
        <v>-1.3751084774875257</v>
      </c>
      <c r="V467">
        <f ca="1">IF(AND($Q467&gt;0,$Q468&gt;0),T467,0)</f>
        <v>-0.6173467055053129</v>
      </c>
    </row>
    <row r="468" spans="2:22" x14ac:dyDescent="0.15">
      <c r="C468">
        <f>D142</f>
        <v>2</v>
      </c>
      <c r="D468">
        <f>E142</f>
        <v>2</v>
      </c>
      <c r="E468">
        <f>C142</f>
        <v>0</v>
      </c>
      <c r="F468">
        <f>F142</f>
        <v>1</v>
      </c>
      <c r="G468">
        <f t="array" ref="G468:J468">MMULT(C468:F468,$G$3:$J$6)</f>
        <v>0</v>
      </c>
      <c r="H468">
        <v>0</v>
      </c>
      <c r="I468">
        <v>-2</v>
      </c>
      <c r="J468">
        <v>1</v>
      </c>
      <c r="K468">
        <f t="array" aca="1" ref="K468:N468" ca="1">MMULT(G468:J468,$K$3:$N$6)</f>
        <v>-1.7035046663170303</v>
      </c>
      <c r="L468">
        <f ca="1"/>
        <v>0</v>
      </c>
      <c r="M468">
        <f ca="1"/>
        <v>-1.0478892364348928</v>
      </c>
      <c r="N468">
        <f ca="1"/>
        <v>1</v>
      </c>
      <c r="O468">
        <f t="array" aca="1" ref="O468:R468" ca="1">MMULT(K468:N468,$O$3:$R$6)</f>
        <v>-1.7035046663170303</v>
      </c>
      <c r="P468">
        <f ca="1"/>
        <v>-1</v>
      </c>
      <c r="Q468">
        <f ca="1"/>
        <v>0.76808298965490507</v>
      </c>
      <c r="R468">
        <f ca="1"/>
        <v>1</v>
      </c>
      <c r="S468">
        <f ca="1">$T$6*O468/$Q468</f>
        <v>-2.2178653729623727</v>
      </c>
      <c r="T468">
        <f ca="1">$T$6*P468/$Q468</f>
        <v>-1.3019426461316292</v>
      </c>
      <c r="U468">
        <f ca="1">IF(AND($Q467&gt;0,$Q468&gt;0),S468,0)</f>
        <v>-2.2178653729623727</v>
      </c>
      <c r="V468">
        <f ca="1">IF(AND($Q467&gt;0,$Q468&gt;0),T468,0)</f>
        <v>-1.3019426461316292</v>
      </c>
    </row>
    <row r="470" spans="2:22" x14ac:dyDescent="0.15">
      <c r="C470">
        <f>D144</f>
        <v>2</v>
      </c>
      <c r="D470">
        <f>E144</f>
        <v>2</v>
      </c>
      <c r="E470">
        <f>C144</f>
        <v>0</v>
      </c>
      <c r="F470">
        <f>F144</f>
        <v>1</v>
      </c>
      <c r="G470">
        <f t="array" ref="G470:J470">MMULT(C470:F470,$G$3:$J$6)</f>
        <v>0</v>
      </c>
      <c r="H470">
        <v>0</v>
      </c>
      <c r="I470">
        <v>-2</v>
      </c>
      <c r="J470">
        <v>1</v>
      </c>
      <c r="K470">
        <f t="array" aca="1" ref="K470:N470" ca="1">MMULT(G470:J470,$K$3:$N$6)</f>
        <v>-1.7035046663170303</v>
      </c>
      <c r="L470">
        <f ca="1"/>
        <v>0</v>
      </c>
      <c r="M470">
        <f ca="1"/>
        <v>-1.0478892364348928</v>
      </c>
      <c r="N470">
        <f ca="1"/>
        <v>1</v>
      </c>
      <c r="O470">
        <f t="array" aca="1" ref="O470:R470" ca="1">MMULT(K470:N470,$O$3:$R$6)</f>
        <v>-1.7035046663170303</v>
      </c>
      <c r="P470">
        <f ca="1"/>
        <v>-1</v>
      </c>
      <c r="Q470">
        <f ca="1"/>
        <v>0.76808298965490507</v>
      </c>
      <c r="R470">
        <f ca="1"/>
        <v>1</v>
      </c>
      <c r="S470">
        <f ca="1">$T$6*O470/$Q470</f>
        <v>-2.2178653729623727</v>
      </c>
      <c r="T470">
        <f ca="1">$T$6*P470/$Q470</f>
        <v>-1.3019426461316292</v>
      </c>
      <c r="U470">
        <f ca="1">IF(AND($Q470&gt;0,$Q471&gt;0),S470,0)</f>
        <v>0</v>
      </c>
      <c r="V470">
        <f ca="1">IF(AND($Q470&gt;0,$Q471&gt;0),T470,0)</f>
        <v>0</v>
      </c>
    </row>
    <row r="471" spans="2:22" x14ac:dyDescent="0.15">
      <c r="C471">
        <f>D145</f>
        <v>3</v>
      </c>
      <c r="D471">
        <f>E145</f>
        <v>2</v>
      </c>
      <c r="E471">
        <f>C145</f>
        <v>0</v>
      </c>
      <c r="F471">
        <f>F145</f>
        <v>1</v>
      </c>
      <c r="G471">
        <f t="array" ref="G471:J471">MMULT(C471:F471,$G$3:$J$6)</f>
        <v>1</v>
      </c>
      <c r="H471">
        <v>0</v>
      </c>
      <c r="I471">
        <v>-2</v>
      </c>
      <c r="J471">
        <v>1</v>
      </c>
      <c r="K471">
        <f t="array" aca="1" ref="K471:N471" ca="1">MMULT(G471:J471,$K$3:$N$6)</f>
        <v>-1.1795600480995838</v>
      </c>
      <c r="L471">
        <f ca="1"/>
        <v>0</v>
      </c>
      <c r="M471">
        <f ca="1"/>
        <v>-1.8996415695934079</v>
      </c>
      <c r="N471">
        <f ca="1"/>
        <v>1</v>
      </c>
      <c r="O471">
        <f t="array" aca="1" ref="O471:R471" ca="1">MMULT(K471:N471,$O$3:$R$6)</f>
        <v>-1.1795600480995838</v>
      </c>
      <c r="P471">
        <f ca="1"/>
        <v>-1</v>
      </c>
      <c r="Q471">
        <f ca="1"/>
        <v>-8.3669343503609994E-2</v>
      </c>
      <c r="R471">
        <f ca="1"/>
        <v>1</v>
      </c>
      <c r="S471">
        <f ca="1">$T$6*O471/$Q471</f>
        <v>14.097876219725455</v>
      </c>
      <c r="T471">
        <f ca="1">$T$6*P471/$Q471</f>
        <v>11.951808848086086</v>
      </c>
      <c r="U471">
        <f ca="1">IF(AND($Q470&gt;0,$Q471&gt;0),S471,0)</f>
        <v>0</v>
      </c>
      <c r="V471">
        <f ca="1">IF(AND($Q470&gt;0,$Q471&gt;0),T471,0)</f>
        <v>0</v>
      </c>
    </row>
    <row r="473" spans="2:22" x14ac:dyDescent="0.15">
      <c r="C473">
        <f>D147</f>
        <v>3</v>
      </c>
      <c r="D473">
        <f>E147</f>
        <v>2</v>
      </c>
      <c r="E473">
        <f>C147</f>
        <v>0</v>
      </c>
      <c r="F473">
        <f>F147</f>
        <v>1</v>
      </c>
      <c r="G473">
        <f t="array" ref="G473:J473">MMULT(C473:F473,$G$3:$J$6)</f>
        <v>1</v>
      </c>
      <c r="H473">
        <v>0</v>
      </c>
      <c r="I473">
        <v>-2</v>
      </c>
      <c r="J473">
        <v>1</v>
      </c>
      <c r="K473">
        <f t="array" aca="1" ref="K473:N473" ca="1">MMULT(G473:J473,$K$3:$N$6)</f>
        <v>-1.1795600480995838</v>
      </c>
      <c r="L473">
        <f ca="1"/>
        <v>0</v>
      </c>
      <c r="M473">
        <f ca="1"/>
        <v>-1.8996415695934079</v>
      </c>
      <c r="N473">
        <f ca="1"/>
        <v>1</v>
      </c>
      <c r="O473">
        <f t="array" aca="1" ref="O473:R473" ca="1">MMULT(K473:N473,$O$3:$R$6)</f>
        <v>-1.1795600480995838</v>
      </c>
      <c r="P473">
        <f ca="1"/>
        <v>-1</v>
      </c>
      <c r="Q473">
        <f ca="1"/>
        <v>-8.3669343503609994E-2</v>
      </c>
      <c r="R473">
        <f ca="1"/>
        <v>1</v>
      </c>
      <c r="S473">
        <f ca="1">$T$6*O473/$Q473</f>
        <v>14.097876219725455</v>
      </c>
      <c r="T473">
        <f ca="1">$T$6*P473/$Q473</f>
        <v>11.951808848086086</v>
      </c>
      <c r="U473">
        <f ca="1">IF(AND($Q473&gt;0,$Q474&gt;0),S473,0)</f>
        <v>0</v>
      </c>
      <c r="V473">
        <f ca="1">IF(AND($Q473&gt;0,$Q474&gt;0),T473,0)</f>
        <v>0</v>
      </c>
    </row>
    <row r="474" spans="2:22" x14ac:dyDescent="0.15">
      <c r="C474">
        <f>D148</f>
        <v>4</v>
      </c>
      <c r="D474">
        <f>E148</f>
        <v>2</v>
      </c>
      <c r="E474">
        <f>C148</f>
        <v>0</v>
      </c>
      <c r="F474">
        <f>F148</f>
        <v>1</v>
      </c>
      <c r="G474">
        <f t="array" ref="G474:J474">MMULT(C474:F474,$G$3:$J$6)</f>
        <v>2</v>
      </c>
      <c r="H474">
        <v>0</v>
      </c>
      <c r="I474">
        <v>-2</v>
      </c>
      <c r="J474">
        <v>1</v>
      </c>
      <c r="K474">
        <f t="array" aca="1" ref="K474:N474" ca="1">MMULT(G474:J474,$K$3:$N$6)</f>
        <v>-0.6556154298821375</v>
      </c>
      <c r="L474">
        <f ca="1"/>
        <v>0</v>
      </c>
      <c r="M474">
        <f ca="1"/>
        <v>-2.7513939027519232</v>
      </c>
      <c r="N474">
        <f ca="1"/>
        <v>1</v>
      </c>
      <c r="O474">
        <f t="array" aca="1" ref="O474:R474" ca="1">MMULT(K474:N474,$O$3:$R$6)</f>
        <v>-0.6556154298821375</v>
      </c>
      <c r="P474">
        <f ca="1"/>
        <v>-1</v>
      </c>
      <c r="Q474">
        <f ca="1"/>
        <v>-0.93542167666212528</v>
      </c>
      <c r="R474">
        <f ca="1"/>
        <v>1</v>
      </c>
      <c r="S474">
        <f ca="1">$T$6*O474/$Q474</f>
        <v>0.70087688391141068</v>
      </c>
      <c r="T474">
        <f ca="1">$T$6*P474/$Q474</f>
        <v>1.0690365906083235</v>
      </c>
      <c r="U474">
        <f ca="1">IF(AND($Q473&gt;0,$Q474&gt;0),S474,0)</f>
        <v>0</v>
      </c>
      <c r="V474">
        <f ca="1">IF(AND($Q473&gt;0,$Q474&gt;0),T474,0)</f>
        <v>0</v>
      </c>
    </row>
    <row r="477" spans="2:22" x14ac:dyDescent="0.15">
      <c r="B477" t="s">
        <v>43</v>
      </c>
      <c r="C477">
        <f>D151</f>
        <v>0</v>
      </c>
      <c r="D477">
        <f>E151</f>
        <v>2</v>
      </c>
      <c r="E477">
        <f>C151</f>
        <v>1</v>
      </c>
      <c r="F477">
        <f>F151</f>
        <v>1</v>
      </c>
      <c r="G477">
        <f t="array" ref="G477:J477">MMULT(C477:F477,$G$3:$J$6)</f>
        <v>-2</v>
      </c>
      <c r="H477">
        <v>0</v>
      </c>
      <c r="I477">
        <v>-1</v>
      </c>
      <c r="J477">
        <v>1</v>
      </c>
      <c r="K477">
        <f t="array" aca="1" ref="K477:N477" ca="1">MMULT(G477:J477,$K$3:$N$6)</f>
        <v>-1.8996415695934079</v>
      </c>
      <c r="L477">
        <f ca="1"/>
        <v>0</v>
      </c>
      <c r="M477">
        <f ca="1"/>
        <v>1.1795600480995838</v>
      </c>
      <c r="N477">
        <f ca="1"/>
        <v>1</v>
      </c>
      <c r="O477">
        <f t="array" aca="1" ref="O477:R477" ca="1">MMULT(K477:N477,$O$3:$R$6)</f>
        <v>-1.8996415695934079</v>
      </c>
      <c r="P477">
        <f ca="1"/>
        <v>-1</v>
      </c>
      <c r="Q477">
        <f ca="1"/>
        <v>2.9955322741893817</v>
      </c>
      <c r="R477">
        <f ca="1"/>
        <v>1</v>
      </c>
      <c r="S477">
        <f ca="1">$T$6*O477/$Q477</f>
        <v>-0.63415827162385296</v>
      </c>
      <c r="T477">
        <f ca="1">$T$6*P477/$Q477</f>
        <v>-0.33383048769541601</v>
      </c>
      <c r="U477">
        <f ca="1">IF(AND($Q477&gt;0,$Q478&gt;0),S477,0)</f>
        <v>-0.63415827162385296</v>
      </c>
      <c r="V477">
        <f ca="1">IF(AND($Q477&gt;0,$Q478&gt;0),T477,0)</f>
        <v>-0.33383048769541601</v>
      </c>
    </row>
    <row r="478" spans="2:22" x14ac:dyDescent="0.15">
      <c r="C478">
        <f>D152</f>
        <v>1</v>
      </c>
      <c r="D478">
        <f>E152</f>
        <v>2</v>
      </c>
      <c r="E478">
        <f>C152</f>
        <v>1</v>
      </c>
      <c r="F478">
        <f>F152</f>
        <v>1</v>
      </c>
      <c r="G478">
        <f t="array" ref="G478:J478">MMULT(C478:F478,$G$3:$J$6)</f>
        <v>-1</v>
      </c>
      <c r="H478">
        <v>0</v>
      </c>
      <c r="I478">
        <v>-1</v>
      </c>
      <c r="J478">
        <v>1</v>
      </c>
      <c r="K478">
        <f t="array" aca="1" ref="K478:N478" ca="1">MMULT(G478:J478,$K$3:$N$6)</f>
        <v>-1.3756969513759616</v>
      </c>
      <c r="L478">
        <f ca="1"/>
        <v>0</v>
      </c>
      <c r="M478">
        <f ca="1"/>
        <v>0.32780771494106875</v>
      </c>
      <c r="N478">
        <f ca="1"/>
        <v>1</v>
      </c>
      <c r="O478">
        <f t="array" aca="1" ref="O478:R478" ca="1">MMULT(K478:N478,$O$3:$R$6)</f>
        <v>-1.3756969513759616</v>
      </c>
      <c r="P478">
        <f ca="1"/>
        <v>-1</v>
      </c>
      <c r="Q478">
        <f ca="1"/>
        <v>2.1437799410308669</v>
      </c>
      <c r="R478">
        <f ca="1"/>
        <v>1</v>
      </c>
      <c r="S478">
        <f ca="1">$T$6*O478/$Q478</f>
        <v>-0.6417155627990615</v>
      </c>
      <c r="T478">
        <f ca="1">$T$6*P478/$Q478</f>
        <v>-0.46646578823717133</v>
      </c>
      <c r="U478">
        <f ca="1">IF(AND($Q477&gt;0,$Q478&gt;0),S478,0)</f>
        <v>-0.6417155627990615</v>
      </c>
      <c r="V478">
        <f ca="1">IF(AND($Q477&gt;0,$Q478&gt;0),T478,0)</f>
        <v>-0.46646578823717133</v>
      </c>
    </row>
    <row r="480" spans="2:22" x14ac:dyDescent="0.15">
      <c r="C480">
        <f>D154</f>
        <v>1</v>
      </c>
      <c r="D480">
        <f>E154</f>
        <v>2</v>
      </c>
      <c r="E480">
        <f>C154</f>
        <v>1</v>
      </c>
      <c r="F480">
        <f>F154</f>
        <v>1</v>
      </c>
      <c r="G480">
        <f t="array" ref="G480:J480">MMULT(C480:F480,$G$3:$J$6)</f>
        <v>-1</v>
      </c>
      <c r="H480">
        <v>0</v>
      </c>
      <c r="I480">
        <v>-1</v>
      </c>
      <c r="J480">
        <v>1</v>
      </c>
      <c r="K480">
        <f t="array" aca="1" ref="K480:N480" ca="1">MMULT(G480:J480,$K$3:$N$6)</f>
        <v>-1.3756969513759616</v>
      </c>
      <c r="L480">
        <f ca="1"/>
        <v>0</v>
      </c>
      <c r="M480">
        <f ca="1"/>
        <v>0.32780771494106875</v>
      </c>
      <c r="N480">
        <f ca="1"/>
        <v>1</v>
      </c>
      <c r="O480">
        <f t="array" aca="1" ref="O480:R480" ca="1">MMULT(K480:N480,$O$3:$R$6)</f>
        <v>-1.3756969513759616</v>
      </c>
      <c r="P480">
        <f ca="1"/>
        <v>-1</v>
      </c>
      <c r="Q480">
        <f ca="1"/>
        <v>2.1437799410308669</v>
      </c>
      <c r="R480">
        <f ca="1"/>
        <v>1</v>
      </c>
      <c r="S480">
        <f ca="1">$T$6*O480/$Q480</f>
        <v>-0.6417155627990615</v>
      </c>
      <c r="T480">
        <f ca="1">$T$6*P480/$Q480</f>
        <v>-0.46646578823717133</v>
      </c>
      <c r="U480">
        <f ca="1">IF(AND($Q480&gt;0,$Q481&gt;0),S480,0)</f>
        <v>-0.6417155627990615</v>
      </c>
      <c r="V480">
        <f ca="1">IF(AND($Q480&gt;0,$Q481&gt;0),T480,0)</f>
        <v>-0.46646578823717133</v>
      </c>
    </row>
    <row r="481" spans="2:22" x14ac:dyDescent="0.15">
      <c r="C481">
        <f>D155</f>
        <v>2</v>
      </c>
      <c r="D481">
        <f>E155</f>
        <v>2</v>
      </c>
      <c r="E481">
        <f>C155</f>
        <v>1</v>
      </c>
      <c r="F481">
        <f>F155</f>
        <v>1</v>
      </c>
      <c r="G481">
        <f t="array" ref="G481:J481">MMULT(C481:F481,$G$3:$J$6)</f>
        <v>0</v>
      </c>
      <c r="H481">
        <v>0</v>
      </c>
      <c r="I481">
        <v>-1</v>
      </c>
      <c r="J481">
        <v>1</v>
      </c>
      <c r="K481">
        <f t="array" aca="1" ref="K481:N481" ca="1">MMULT(G481:J481,$K$3:$N$6)</f>
        <v>-0.85175233315851517</v>
      </c>
      <c r="L481">
        <f ca="1"/>
        <v>0</v>
      </c>
      <c r="M481">
        <f ca="1"/>
        <v>-0.52394461821744642</v>
      </c>
      <c r="N481">
        <f ca="1"/>
        <v>1</v>
      </c>
      <c r="O481">
        <f t="array" aca="1" ref="O481:R481" ca="1">MMULT(K481:N481,$O$3:$R$6)</f>
        <v>-0.85175233315851517</v>
      </c>
      <c r="P481">
        <f ca="1"/>
        <v>-1</v>
      </c>
      <c r="Q481">
        <f ca="1"/>
        <v>1.2920276078723516</v>
      </c>
      <c r="R481">
        <f ca="1"/>
        <v>1</v>
      </c>
      <c r="S481">
        <f ca="1">$T$6*O481/$Q481</f>
        <v>-0.65923694506895225</v>
      </c>
      <c r="T481">
        <f ca="1">$T$6*P481/$Q481</f>
        <v>-0.77397726945382495</v>
      </c>
      <c r="U481">
        <f ca="1">IF(AND($Q480&gt;0,$Q481&gt;0),S481,0)</f>
        <v>-0.65923694506895225</v>
      </c>
      <c r="V481">
        <f ca="1">IF(AND($Q480&gt;0,$Q481&gt;0),T481,0)</f>
        <v>-0.77397726945382495</v>
      </c>
    </row>
    <row r="483" spans="2:22" x14ac:dyDescent="0.15">
      <c r="C483">
        <f>D157</f>
        <v>2</v>
      </c>
      <c r="D483">
        <f>E157</f>
        <v>2</v>
      </c>
      <c r="E483">
        <f>C157</f>
        <v>1</v>
      </c>
      <c r="F483">
        <f>F157</f>
        <v>1</v>
      </c>
      <c r="G483">
        <f t="array" ref="G483:J483">MMULT(C483:F483,$G$3:$J$6)</f>
        <v>0</v>
      </c>
      <c r="H483">
        <v>0</v>
      </c>
      <c r="I483">
        <v>-1</v>
      </c>
      <c r="J483">
        <v>1</v>
      </c>
      <c r="K483">
        <f t="array" aca="1" ref="K483:N483" ca="1">MMULT(G483:J483,$K$3:$N$6)</f>
        <v>-0.85175233315851517</v>
      </c>
      <c r="L483">
        <f ca="1"/>
        <v>0</v>
      </c>
      <c r="M483">
        <f ca="1"/>
        <v>-0.52394461821744642</v>
      </c>
      <c r="N483">
        <f ca="1"/>
        <v>1</v>
      </c>
      <c r="O483">
        <f t="array" aca="1" ref="O483:R483" ca="1">MMULT(K483:N483,$O$3:$R$6)</f>
        <v>-0.85175233315851517</v>
      </c>
      <c r="P483">
        <f ca="1"/>
        <v>-1</v>
      </c>
      <c r="Q483">
        <f ca="1"/>
        <v>1.2920276078723516</v>
      </c>
      <c r="R483">
        <f ca="1"/>
        <v>1</v>
      </c>
      <c r="S483">
        <f ca="1">$T$6*O483/$Q483</f>
        <v>-0.65923694506895225</v>
      </c>
      <c r="T483">
        <f ca="1">$T$6*P483/$Q483</f>
        <v>-0.77397726945382495</v>
      </c>
      <c r="U483">
        <f ca="1">IF(AND($Q483&gt;0,$Q484&gt;0),S483,0)</f>
        <v>-0.65923694506895225</v>
      </c>
      <c r="V483">
        <f ca="1">IF(AND($Q483&gt;0,$Q484&gt;0),T483,0)</f>
        <v>-0.77397726945382495</v>
      </c>
    </row>
    <row r="484" spans="2:22" x14ac:dyDescent="0.15">
      <c r="C484">
        <f>D158</f>
        <v>3</v>
      </c>
      <c r="D484">
        <f>E158</f>
        <v>2</v>
      </c>
      <c r="E484">
        <f>C158</f>
        <v>1</v>
      </c>
      <c r="F484">
        <f>F158</f>
        <v>1</v>
      </c>
      <c r="G484">
        <f t="array" ref="G484:J484">MMULT(C484:F484,$G$3:$J$6)</f>
        <v>1</v>
      </c>
      <c r="H484">
        <v>0</v>
      </c>
      <c r="I484">
        <v>-1</v>
      </c>
      <c r="J484">
        <v>1</v>
      </c>
      <c r="K484">
        <f t="array" aca="1" ref="K484:N484" ca="1">MMULT(G484:J484,$K$3:$N$6)</f>
        <v>-0.32780771494106875</v>
      </c>
      <c r="L484">
        <f ca="1"/>
        <v>0</v>
      </c>
      <c r="M484">
        <f ca="1"/>
        <v>-1.3756969513759616</v>
      </c>
      <c r="N484">
        <f ca="1"/>
        <v>1</v>
      </c>
      <c r="O484">
        <f t="array" aca="1" ref="O484:R484" ca="1">MMULT(K484:N484,$O$3:$R$6)</f>
        <v>-0.32780771494106875</v>
      </c>
      <c r="P484">
        <f ca="1"/>
        <v>-1</v>
      </c>
      <c r="Q484">
        <f ca="1"/>
        <v>0.44027527471383632</v>
      </c>
      <c r="R484">
        <f ca="1"/>
        <v>1</v>
      </c>
      <c r="S484">
        <f ca="1">$T$6*O484/$Q484</f>
        <v>-0.74455172426871441</v>
      </c>
      <c r="T484">
        <f ca="1">$T$6*P484/$Q484</f>
        <v>-2.2713062882079065</v>
      </c>
      <c r="U484">
        <f ca="1">IF(AND($Q483&gt;0,$Q484&gt;0),S484,0)</f>
        <v>-0.74455172426871441</v>
      </c>
      <c r="V484">
        <f ca="1">IF(AND($Q483&gt;0,$Q484&gt;0),T484,0)</f>
        <v>-2.2713062882079065</v>
      </c>
    </row>
    <row r="486" spans="2:22" x14ac:dyDescent="0.15">
      <c r="C486">
        <f>D160</f>
        <v>3</v>
      </c>
      <c r="D486">
        <f>E160</f>
        <v>2</v>
      </c>
      <c r="E486">
        <f>C160</f>
        <v>1</v>
      </c>
      <c r="F486">
        <f>F160</f>
        <v>1</v>
      </c>
      <c r="G486">
        <f t="array" ref="G486:J486">MMULT(C486:F486,$G$3:$J$6)</f>
        <v>1</v>
      </c>
      <c r="H486">
        <v>0</v>
      </c>
      <c r="I486">
        <v>-1</v>
      </c>
      <c r="J486">
        <v>1</v>
      </c>
      <c r="K486">
        <f t="array" aca="1" ref="K486:N486" ca="1">MMULT(G486:J486,$K$3:$N$6)</f>
        <v>-0.32780771494106875</v>
      </c>
      <c r="L486">
        <f ca="1"/>
        <v>0</v>
      </c>
      <c r="M486">
        <f ca="1"/>
        <v>-1.3756969513759616</v>
      </c>
      <c r="N486">
        <f ca="1"/>
        <v>1</v>
      </c>
      <c r="O486">
        <f t="array" aca="1" ref="O486:R486" ca="1">MMULT(K486:N486,$O$3:$R$6)</f>
        <v>-0.32780771494106875</v>
      </c>
      <c r="P486">
        <f ca="1"/>
        <v>-1</v>
      </c>
      <c r="Q486">
        <f ca="1"/>
        <v>0.44027527471383632</v>
      </c>
      <c r="R486">
        <f ca="1"/>
        <v>1</v>
      </c>
      <c r="S486">
        <f ca="1">$T$6*O486/$Q486</f>
        <v>-0.74455172426871441</v>
      </c>
      <c r="T486">
        <f ca="1">$T$6*P486/$Q486</f>
        <v>-2.2713062882079065</v>
      </c>
      <c r="U486">
        <f ca="1">IF(AND($Q486&gt;0,$Q487&gt;0),S486,0)</f>
        <v>0</v>
      </c>
      <c r="V486">
        <f ca="1">IF(AND($Q486&gt;0,$Q487&gt;0),T486,0)</f>
        <v>0</v>
      </c>
    </row>
    <row r="487" spans="2:22" x14ac:dyDescent="0.15">
      <c r="C487">
        <f>D161</f>
        <v>4</v>
      </c>
      <c r="D487">
        <f>E161</f>
        <v>2</v>
      </c>
      <c r="E487">
        <f>C161</f>
        <v>1</v>
      </c>
      <c r="F487">
        <f>F161</f>
        <v>1</v>
      </c>
      <c r="G487">
        <f t="array" ref="G487:J487">MMULT(C487:F487,$G$3:$J$6)</f>
        <v>2</v>
      </c>
      <c r="H487">
        <v>0</v>
      </c>
      <c r="I487">
        <v>-1</v>
      </c>
      <c r="J487">
        <v>1</v>
      </c>
      <c r="K487">
        <f t="array" aca="1" ref="K487:N487" ca="1">MMULT(G487:J487,$K$3:$N$6)</f>
        <v>0.19613690327637767</v>
      </c>
      <c r="L487">
        <f ca="1"/>
        <v>0</v>
      </c>
      <c r="M487">
        <f ca="1"/>
        <v>-2.2274492845344769</v>
      </c>
      <c r="N487">
        <f ca="1"/>
        <v>1</v>
      </c>
      <c r="O487">
        <f t="array" aca="1" ref="O487:R487" ca="1">MMULT(K487:N487,$O$3:$R$6)</f>
        <v>0.19613690327637767</v>
      </c>
      <c r="P487">
        <f ca="1"/>
        <v>-1</v>
      </c>
      <c r="Q487">
        <f ca="1"/>
        <v>-0.41147705844467897</v>
      </c>
      <c r="R487">
        <f ca="1"/>
        <v>1</v>
      </c>
      <c r="S487">
        <f ca="1">$T$6*O487/$Q487</f>
        <v>-0.47666546469867721</v>
      </c>
      <c r="T487">
        <f ca="1">$T$6*P487/$Q487</f>
        <v>2.4302691473975457</v>
      </c>
      <c r="U487">
        <f ca="1">IF(AND($Q486&gt;0,$Q487&gt;0),S487,0)</f>
        <v>0</v>
      </c>
      <c r="V487">
        <f ca="1">IF(AND($Q486&gt;0,$Q487&gt;0),T487,0)</f>
        <v>0</v>
      </c>
    </row>
    <row r="490" spans="2:22" x14ac:dyDescent="0.15">
      <c r="B490" t="s">
        <v>44</v>
      </c>
      <c r="C490">
        <f>D164</f>
        <v>0</v>
      </c>
      <c r="D490">
        <f>E164</f>
        <v>2</v>
      </c>
      <c r="E490">
        <f>C164</f>
        <v>2</v>
      </c>
      <c r="F490">
        <f>F164</f>
        <v>1</v>
      </c>
      <c r="G490">
        <f t="array" ref="G490:J490">MMULT(C490:F490,$G$3:$J$6)</f>
        <v>-2</v>
      </c>
      <c r="H490">
        <v>0</v>
      </c>
      <c r="I490">
        <v>0</v>
      </c>
      <c r="J490">
        <v>1</v>
      </c>
      <c r="K490">
        <f t="array" aca="1" ref="K490:N490" ca="1">MMULT(G490:J490,$K$3:$N$6)</f>
        <v>-1.0478892364348928</v>
      </c>
      <c r="L490">
        <f ca="1"/>
        <v>0</v>
      </c>
      <c r="M490">
        <f ca="1"/>
        <v>1.7035046663170303</v>
      </c>
      <c r="N490">
        <f ca="1"/>
        <v>1</v>
      </c>
      <c r="O490">
        <f t="array" aca="1" ref="O490:R490" ca="1">MMULT(K490:N490,$O$3:$R$6)</f>
        <v>-1.0478892364348928</v>
      </c>
      <c r="P490">
        <f ca="1"/>
        <v>-1</v>
      </c>
      <c r="Q490">
        <f ca="1"/>
        <v>3.5194768924068285</v>
      </c>
      <c r="R490">
        <f ca="1"/>
        <v>1</v>
      </c>
      <c r="S490">
        <f ca="1">$T$6*O490/$Q490</f>
        <v>-0.29774005298789835</v>
      </c>
      <c r="T490">
        <f ca="1">$T$6*P490/$Q490</f>
        <v>-0.28413313414771146</v>
      </c>
      <c r="U490">
        <f ca="1">IF(AND($Q490&gt;0,$Q491&gt;0),S490,0)</f>
        <v>-0.29774005298789835</v>
      </c>
      <c r="V490">
        <f ca="1">IF(AND($Q490&gt;0,$Q491&gt;0),T490,0)</f>
        <v>-0.28413313414771146</v>
      </c>
    </row>
    <row r="491" spans="2:22" x14ac:dyDescent="0.15">
      <c r="C491">
        <f>D165</f>
        <v>1</v>
      </c>
      <c r="D491">
        <f>E165</f>
        <v>2</v>
      </c>
      <c r="E491">
        <f>C165</f>
        <v>2</v>
      </c>
      <c r="F491">
        <f>F165</f>
        <v>1</v>
      </c>
      <c r="G491">
        <f t="array" ref="G491:J491">MMULT(C491:F491,$G$3:$J$6)</f>
        <v>-1</v>
      </c>
      <c r="H491">
        <v>0</v>
      </c>
      <c r="I491">
        <v>0</v>
      </c>
      <c r="J491">
        <v>1</v>
      </c>
      <c r="K491">
        <f t="array" aca="1" ref="K491:N491" ca="1">MMULT(G491:J491,$K$3:$N$6)</f>
        <v>-0.52394461821744642</v>
      </c>
      <c r="L491">
        <f ca="1"/>
        <v>0</v>
      </c>
      <c r="M491">
        <f ca="1"/>
        <v>0.85175233315851517</v>
      </c>
      <c r="N491">
        <f ca="1"/>
        <v>1</v>
      </c>
      <c r="O491">
        <f t="array" aca="1" ref="O491:R491" ca="1">MMULT(K491:N491,$O$3:$R$6)</f>
        <v>-0.52394461821744642</v>
      </c>
      <c r="P491">
        <f ca="1"/>
        <v>-1</v>
      </c>
      <c r="Q491">
        <f ca="1"/>
        <v>2.6677245592483132</v>
      </c>
      <c r="R491">
        <f ca="1"/>
        <v>1</v>
      </c>
      <c r="S491">
        <f ca="1">$T$6*O491/$Q491</f>
        <v>-0.19640131752023107</v>
      </c>
      <c r="T491">
        <f ca="1">$T$6*P491/$Q491</f>
        <v>-0.37485129284927782</v>
      </c>
      <c r="U491">
        <f ca="1">IF(AND($Q490&gt;0,$Q491&gt;0),S491,0)</f>
        <v>-0.19640131752023107</v>
      </c>
      <c r="V491">
        <f ca="1">IF(AND($Q490&gt;0,$Q491&gt;0),T491,0)</f>
        <v>-0.37485129284927782</v>
      </c>
    </row>
    <row r="493" spans="2:22" x14ac:dyDescent="0.15">
      <c r="C493">
        <f>D167</f>
        <v>1</v>
      </c>
      <c r="D493">
        <f>E167</f>
        <v>2</v>
      </c>
      <c r="E493">
        <f>C167</f>
        <v>2</v>
      </c>
      <c r="F493">
        <f>F167</f>
        <v>1</v>
      </c>
      <c r="G493">
        <f t="array" ref="G493:J493">MMULT(C493:F493,$G$3:$J$6)</f>
        <v>-1</v>
      </c>
      <c r="H493">
        <v>0</v>
      </c>
      <c r="I493">
        <v>0</v>
      </c>
      <c r="J493">
        <v>1</v>
      </c>
      <c r="K493">
        <f t="array" aca="1" ref="K493:N493" ca="1">MMULT(G493:J493,$K$3:$N$6)</f>
        <v>-0.52394461821744642</v>
      </c>
      <c r="L493">
        <f ca="1"/>
        <v>0</v>
      </c>
      <c r="M493">
        <f ca="1"/>
        <v>0.85175233315851517</v>
      </c>
      <c r="N493">
        <f ca="1"/>
        <v>1</v>
      </c>
      <c r="O493">
        <f t="array" aca="1" ref="O493:R493" ca="1">MMULT(K493:N493,$O$3:$R$6)</f>
        <v>-0.52394461821744642</v>
      </c>
      <c r="P493">
        <f ca="1"/>
        <v>-1</v>
      </c>
      <c r="Q493">
        <f ca="1"/>
        <v>2.6677245592483132</v>
      </c>
      <c r="R493">
        <f ca="1"/>
        <v>1</v>
      </c>
      <c r="S493">
        <f ca="1">$T$6*O493/$Q493</f>
        <v>-0.19640131752023107</v>
      </c>
      <c r="T493">
        <f ca="1">$T$6*P493/$Q493</f>
        <v>-0.37485129284927782</v>
      </c>
      <c r="U493">
        <f ca="1">IF(AND($Q493&gt;0,$Q494&gt;0),S493,0)</f>
        <v>-0.19640131752023107</v>
      </c>
      <c r="V493">
        <f ca="1">IF(AND($Q493&gt;0,$Q494&gt;0),T493,0)</f>
        <v>-0.37485129284927782</v>
      </c>
    </row>
    <row r="494" spans="2:22" x14ac:dyDescent="0.15">
      <c r="C494">
        <f>D168</f>
        <v>2</v>
      </c>
      <c r="D494">
        <f>E168</f>
        <v>2</v>
      </c>
      <c r="E494">
        <f>C168</f>
        <v>2</v>
      </c>
      <c r="F494">
        <f>F168</f>
        <v>1</v>
      </c>
      <c r="G494">
        <f t="array" ref="G494:J494">MMULT(C494:F494,$G$3:$J$6)</f>
        <v>0</v>
      </c>
      <c r="H494">
        <v>0</v>
      </c>
      <c r="I494">
        <v>0</v>
      </c>
      <c r="J494">
        <v>1</v>
      </c>
      <c r="K494">
        <f t="array" aca="1" ref="K494:N494" ca="1">MMULT(G494:J494,$K$3:$N$6)</f>
        <v>0</v>
      </c>
      <c r="L494">
        <f ca="1"/>
        <v>0</v>
      </c>
      <c r="M494">
        <f ca="1"/>
        <v>0</v>
      </c>
      <c r="N494">
        <f ca="1"/>
        <v>1</v>
      </c>
      <c r="O494">
        <f t="array" aca="1" ref="O494:R494" ca="1">MMULT(K494:N494,$O$3:$R$6)</f>
        <v>0</v>
      </c>
      <c r="P494">
        <f ca="1"/>
        <v>-1</v>
      </c>
      <c r="Q494">
        <f ca="1"/>
        <v>1.8159722260897979</v>
      </c>
      <c r="R494">
        <f ca="1"/>
        <v>1</v>
      </c>
      <c r="S494">
        <f ca="1">$T$6*O494/$Q494</f>
        <v>0</v>
      </c>
      <c r="T494">
        <f ca="1">$T$6*P494/$Q494</f>
        <v>-0.55066921488839504</v>
      </c>
      <c r="U494">
        <f ca="1">IF(AND($Q493&gt;0,$Q494&gt;0),S494,0)</f>
        <v>0</v>
      </c>
      <c r="V494">
        <f ca="1">IF(AND($Q493&gt;0,$Q494&gt;0),T494,0)</f>
        <v>-0.55066921488839504</v>
      </c>
    </row>
    <row r="496" spans="2:22" x14ac:dyDescent="0.15">
      <c r="C496">
        <f>D170</f>
        <v>2</v>
      </c>
      <c r="D496">
        <f>E170</f>
        <v>2</v>
      </c>
      <c r="E496">
        <f>C170</f>
        <v>2</v>
      </c>
      <c r="F496">
        <f>F170</f>
        <v>1</v>
      </c>
      <c r="G496">
        <f t="array" ref="G496:J496">MMULT(C496:F496,$G$3:$J$6)</f>
        <v>0</v>
      </c>
      <c r="H496">
        <v>0</v>
      </c>
      <c r="I496">
        <v>0</v>
      </c>
      <c r="J496">
        <v>1</v>
      </c>
      <c r="K496">
        <f t="array" aca="1" ref="K496:N496" ca="1">MMULT(G496:J496,$K$3:$N$6)</f>
        <v>0</v>
      </c>
      <c r="L496">
        <f ca="1"/>
        <v>0</v>
      </c>
      <c r="M496">
        <f ca="1"/>
        <v>0</v>
      </c>
      <c r="N496">
        <f ca="1"/>
        <v>1</v>
      </c>
      <c r="O496">
        <f t="array" aca="1" ref="O496:R496" ca="1">MMULT(K496:N496,$O$3:$R$6)</f>
        <v>0</v>
      </c>
      <c r="P496">
        <f ca="1"/>
        <v>-1</v>
      </c>
      <c r="Q496">
        <f ca="1"/>
        <v>1.8159722260897979</v>
      </c>
      <c r="R496">
        <f ca="1"/>
        <v>1</v>
      </c>
      <c r="S496">
        <f ca="1">$T$6*O496/$Q496</f>
        <v>0</v>
      </c>
      <c r="T496">
        <f ca="1">$T$6*P496/$Q496</f>
        <v>-0.55066921488839504</v>
      </c>
      <c r="U496">
        <f ca="1">IF(AND($Q496&gt;0,$Q497&gt;0),S496,0)</f>
        <v>0</v>
      </c>
      <c r="V496">
        <f ca="1">IF(AND($Q496&gt;0,$Q497&gt;0),T496,0)</f>
        <v>-0.55066921488839504</v>
      </c>
    </row>
    <row r="497" spans="2:22" x14ac:dyDescent="0.15">
      <c r="C497">
        <f>D171</f>
        <v>3</v>
      </c>
      <c r="D497">
        <f>E171</f>
        <v>2</v>
      </c>
      <c r="E497">
        <f>C171</f>
        <v>2</v>
      </c>
      <c r="F497">
        <f>F171</f>
        <v>1</v>
      </c>
      <c r="G497">
        <f t="array" ref="G497:J497">MMULT(C497:F497,$G$3:$J$6)</f>
        <v>1</v>
      </c>
      <c r="H497">
        <v>0</v>
      </c>
      <c r="I497">
        <v>0</v>
      </c>
      <c r="J497">
        <v>1</v>
      </c>
      <c r="K497">
        <f t="array" aca="1" ref="K497:N497" ca="1">MMULT(G497:J497,$K$3:$N$6)</f>
        <v>0.52394461821744642</v>
      </c>
      <c r="L497">
        <f ca="1"/>
        <v>0</v>
      </c>
      <c r="M497">
        <f ca="1"/>
        <v>-0.85175233315851517</v>
      </c>
      <c r="N497">
        <f ca="1"/>
        <v>1</v>
      </c>
      <c r="O497">
        <f t="array" aca="1" ref="O497:R497" ca="1">MMULT(K497:N497,$O$3:$R$6)</f>
        <v>0.52394461821744642</v>
      </c>
      <c r="P497">
        <f ca="1"/>
        <v>-1</v>
      </c>
      <c r="Q497">
        <f ca="1"/>
        <v>0.96421989293128274</v>
      </c>
      <c r="R497">
        <f ca="1"/>
        <v>1</v>
      </c>
      <c r="S497">
        <f ca="1">$T$6*O497/$Q497</f>
        <v>0.54338706560453265</v>
      </c>
      <c r="T497">
        <f ca="1">$T$6*P497/$Q497</f>
        <v>-1.0371078291694893</v>
      </c>
      <c r="U497">
        <f ca="1">IF(AND($Q496&gt;0,$Q497&gt;0),S497,0)</f>
        <v>0.54338706560453265</v>
      </c>
      <c r="V497">
        <f ca="1">IF(AND($Q496&gt;0,$Q497&gt;0),T497,0)</f>
        <v>-1.0371078291694893</v>
      </c>
    </row>
    <row r="499" spans="2:22" x14ac:dyDescent="0.15">
      <c r="C499">
        <f>D173</f>
        <v>3</v>
      </c>
      <c r="D499">
        <f>E173</f>
        <v>2</v>
      </c>
      <c r="E499">
        <f>C173</f>
        <v>2</v>
      </c>
      <c r="F499">
        <f>F173</f>
        <v>1</v>
      </c>
      <c r="G499">
        <f t="array" ref="G499:J499">MMULT(C499:F499,$G$3:$J$6)</f>
        <v>1</v>
      </c>
      <c r="H499">
        <v>0</v>
      </c>
      <c r="I499">
        <v>0</v>
      </c>
      <c r="J499">
        <v>1</v>
      </c>
      <c r="K499">
        <f t="array" aca="1" ref="K499:N499" ca="1">MMULT(G499:J499,$K$3:$N$6)</f>
        <v>0.52394461821744642</v>
      </c>
      <c r="L499">
        <f ca="1"/>
        <v>0</v>
      </c>
      <c r="M499">
        <f ca="1"/>
        <v>-0.85175233315851517</v>
      </c>
      <c r="N499">
        <f ca="1"/>
        <v>1</v>
      </c>
      <c r="O499">
        <f t="array" aca="1" ref="O499:R499" ca="1">MMULT(K499:N499,$O$3:$R$6)</f>
        <v>0.52394461821744642</v>
      </c>
      <c r="P499">
        <f ca="1"/>
        <v>-1</v>
      </c>
      <c r="Q499">
        <f ca="1"/>
        <v>0.96421989293128274</v>
      </c>
      <c r="R499">
        <f ca="1"/>
        <v>1</v>
      </c>
      <c r="S499">
        <f ca="1">$T$6*O499/$Q499</f>
        <v>0.54338706560453265</v>
      </c>
      <c r="T499">
        <f ca="1">$T$6*P499/$Q499</f>
        <v>-1.0371078291694893</v>
      </c>
      <c r="U499">
        <f ca="1">IF(AND($Q499&gt;0,$Q500&gt;0),S499,0)</f>
        <v>0.54338706560453265</v>
      </c>
      <c r="V499">
        <f ca="1">IF(AND($Q499&gt;0,$Q500&gt;0),T499,0)</f>
        <v>-1.0371078291694893</v>
      </c>
    </row>
    <row r="500" spans="2:22" x14ac:dyDescent="0.15">
      <c r="C500">
        <f>D174</f>
        <v>4</v>
      </c>
      <c r="D500">
        <f>E174</f>
        <v>2</v>
      </c>
      <c r="E500">
        <f>C174</f>
        <v>2</v>
      </c>
      <c r="F500">
        <f>F174</f>
        <v>1</v>
      </c>
      <c r="G500">
        <f t="array" ref="G500:J500">MMULT(C500:F500,$G$3:$J$6)</f>
        <v>2</v>
      </c>
      <c r="H500">
        <v>0</v>
      </c>
      <c r="I500">
        <v>0</v>
      </c>
      <c r="J500">
        <v>1</v>
      </c>
      <c r="K500">
        <f t="array" aca="1" ref="K500:N500" ca="1">MMULT(G500:J500,$K$3:$N$6)</f>
        <v>1.0478892364348928</v>
      </c>
      <c r="L500">
        <f ca="1"/>
        <v>0</v>
      </c>
      <c r="M500">
        <f ca="1"/>
        <v>-1.7035046663170303</v>
      </c>
      <c r="N500">
        <f ca="1"/>
        <v>1</v>
      </c>
      <c r="O500">
        <f t="array" aca="1" ref="O500:R500" ca="1">MMULT(K500:N500,$O$3:$R$6)</f>
        <v>1.0478892364348928</v>
      </c>
      <c r="P500">
        <f ca="1"/>
        <v>-1</v>
      </c>
      <c r="Q500">
        <f ca="1"/>
        <v>0.11246755977276757</v>
      </c>
      <c r="R500">
        <f ca="1"/>
        <v>1</v>
      </c>
      <c r="S500">
        <f ca="1">$T$6*O500/$Q500</f>
        <v>9.3172576923699246</v>
      </c>
      <c r="T500">
        <f ca="1">$T$6*P500/$Q500</f>
        <v>-8.8914528066619969</v>
      </c>
      <c r="U500">
        <f ca="1">IF(AND($Q499&gt;0,$Q500&gt;0),S500,0)</f>
        <v>9.3172576923699246</v>
      </c>
      <c r="V500">
        <f ca="1">IF(AND($Q499&gt;0,$Q500&gt;0),T500,0)</f>
        <v>-8.8914528066619969</v>
      </c>
    </row>
    <row r="503" spans="2:22" x14ac:dyDescent="0.15">
      <c r="B503" t="s">
        <v>45</v>
      </c>
      <c r="C503">
        <f>D177</f>
        <v>0</v>
      </c>
      <c r="D503">
        <f>E177</f>
        <v>2</v>
      </c>
      <c r="E503">
        <f>C177</f>
        <v>3</v>
      </c>
      <c r="F503">
        <f>F177</f>
        <v>1</v>
      </c>
      <c r="G503">
        <f t="array" ref="G503:J503">MMULT(C503:F503,$G$3:$J$6)</f>
        <v>-2</v>
      </c>
      <c r="H503">
        <v>0</v>
      </c>
      <c r="I503">
        <v>1</v>
      </c>
      <c r="J503">
        <v>1</v>
      </c>
      <c r="K503">
        <f t="array" aca="1" ref="K503:N503" ca="1">MMULT(G503:J503,$K$3:$N$6)</f>
        <v>-0.19613690327637767</v>
      </c>
      <c r="L503">
        <f ca="1"/>
        <v>0</v>
      </c>
      <c r="M503">
        <f ca="1"/>
        <v>2.2274492845344769</v>
      </c>
      <c r="N503">
        <f ca="1"/>
        <v>1</v>
      </c>
      <c r="O503">
        <f t="array" aca="1" ref="O503:R503" ca="1">MMULT(K503:N503,$O$3:$R$6)</f>
        <v>-0.19613690327637767</v>
      </c>
      <c r="P503">
        <f ca="1"/>
        <v>-1</v>
      </c>
      <c r="Q503">
        <f ca="1"/>
        <v>4.0434215106242748</v>
      </c>
      <c r="R503">
        <f ca="1"/>
        <v>1</v>
      </c>
      <c r="S503">
        <f ca="1">$T$6*O503/$Q503</f>
        <v>-4.850765688440322E-2</v>
      </c>
      <c r="T503">
        <f ca="1">$T$6*P503/$Q503</f>
        <v>-0.24731529902891755</v>
      </c>
      <c r="U503">
        <f ca="1">IF(AND($Q503&gt;0,$Q504&gt;0),S503,0)</f>
        <v>-4.850765688440322E-2</v>
      </c>
      <c r="V503">
        <f ca="1">IF(AND($Q503&gt;0,$Q504&gt;0),T503,0)</f>
        <v>-0.24731529902891755</v>
      </c>
    </row>
    <row r="504" spans="2:22" x14ac:dyDescent="0.15">
      <c r="C504">
        <f>D178</f>
        <v>1</v>
      </c>
      <c r="D504">
        <f>E178</f>
        <v>2</v>
      </c>
      <c r="E504">
        <f>C178</f>
        <v>3</v>
      </c>
      <c r="F504">
        <f>F178</f>
        <v>1</v>
      </c>
      <c r="G504">
        <f t="array" ref="G504:J504">MMULT(C504:F504,$G$3:$J$6)</f>
        <v>-1</v>
      </c>
      <c r="H504">
        <v>0</v>
      </c>
      <c r="I504">
        <v>1</v>
      </c>
      <c r="J504">
        <v>1</v>
      </c>
      <c r="K504">
        <f t="array" aca="1" ref="K504:N504" ca="1">MMULT(G504:J504,$K$3:$N$6)</f>
        <v>0.32780771494106875</v>
      </c>
      <c r="L504">
        <f ca="1"/>
        <v>0</v>
      </c>
      <c r="M504">
        <f ca="1"/>
        <v>1.3756969513759616</v>
      </c>
      <c r="N504">
        <f ca="1"/>
        <v>1</v>
      </c>
      <c r="O504">
        <f t="array" aca="1" ref="O504:R504" ca="1">MMULT(K504:N504,$O$3:$R$6)</f>
        <v>0.32780771494106875</v>
      </c>
      <c r="P504">
        <f ca="1"/>
        <v>-1</v>
      </c>
      <c r="Q504">
        <f ca="1"/>
        <v>3.1916691774657595</v>
      </c>
      <c r="R504">
        <f ca="1"/>
        <v>1</v>
      </c>
      <c r="S504">
        <f ca="1">$T$6*O504/$Q504</f>
        <v>0.10270729725232793</v>
      </c>
      <c r="T504">
        <f ca="1">$T$6*P504/$Q504</f>
        <v>-0.31331568041585606</v>
      </c>
      <c r="U504">
        <f ca="1">IF(AND($Q503&gt;0,$Q504&gt;0),S504,0)</f>
        <v>0.10270729725232793</v>
      </c>
      <c r="V504">
        <f ca="1">IF(AND($Q503&gt;0,$Q504&gt;0),T504,0)</f>
        <v>-0.31331568041585606</v>
      </c>
    </row>
    <row r="506" spans="2:22" x14ac:dyDescent="0.15">
      <c r="C506">
        <f>D180</f>
        <v>1</v>
      </c>
      <c r="D506">
        <f>E180</f>
        <v>2</v>
      </c>
      <c r="E506">
        <f>C180</f>
        <v>3</v>
      </c>
      <c r="F506">
        <f>F180</f>
        <v>1</v>
      </c>
      <c r="G506">
        <f t="array" ref="G506:J506">MMULT(C506:F506,$G$3:$J$6)</f>
        <v>-1</v>
      </c>
      <c r="H506">
        <v>0</v>
      </c>
      <c r="I506">
        <v>1</v>
      </c>
      <c r="J506">
        <v>1</v>
      </c>
      <c r="K506">
        <f t="array" aca="1" ref="K506:N506" ca="1">MMULT(G506:J506,$K$3:$N$6)</f>
        <v>0.32780771494106875</v>
      </c>
      <c r="L506">
        <f ca="1"/>
        <v>0</v>
      </c>
      <c r="M506">
        <f ca="1"/>
        <v>1.3756969513759616</v>
      </c>
      <c r="N506">
        <f ca="1"/>
        <v>1</v>
      </c>
      <c r="O506">
        <f t="array" aca="1" ref="O506:R506" ca="1">MMULT(K506:N506,$O$3:$R$6)</f>
        <v>0.32780771494106875</v>
      </c>
      <c r="P506">
        <f ca="1"/>
        <v>-1</v>
      </c>
      <c r="Q506">
        <f ca="1"/>
        <v>3.1916691774657595</v>
      </c>
      <c r="R506">
        <f ca="1"/>
        <v>1</v>
      </c>
      <c r="S506">
        <f ca="1">$T$6*O506/$Q506</f>
        <v>0.10270729725232793</v>
      </c>
      <c r="T506">
        <f ca="1">$T$6*P506/$Q506</f>
        <v>-0.31331568041585606</v>
      </c>
      <c r="U506">
        <f ca="1">IF(AND($Q506&gt;0,$Q507&gt;0),S506,0)</f>
        <v>0.10270729725232793</v>
      </c>
      <c r="V506">
        <f ca="1">IF(AND($Q506&gt;0,$Q507&gt;0),T506,0)</f>
        <v>-0.31331568041585606</v>
      </c>
    </row>
    <row r="507" spans="2:22" x14ac:dyDescent="0.15">
      <c r="C507">
        <f>D181</f>
        <v>2</v>
      </c>
      <c r="D507">
        <f>E181</f>
        <v>2</v>
      </c>
      <c r="E507">
        <f>C181</f>
        <v>3</v>
      </c>
      <c r="F507">
        <f>F181</f>
        <v>1</v>
      </c>
      <c r="G507">
        <f t="array" ref="G507:J507">MMULT(C507:F507,$G$3:$J$6)</f>
        <v>0</v>
      </c>
      <c r="H507">
        <v>0</v>
      </c>
      <c r="I507">
        <v>1</v>
      </c>
      <c r="J507">
        <v>1</v>
      </c>
      <c r="K507">
        <f t="array" aca="1" ref="K507:N507" ca="1">MMULT(G507:J507,$K$3:$N$6)</f>
        <v>0.85175233315851517</v>
      </c>
      <c r="L507">
        <f ca="1"/>
        <v>0</v>
      </c>
      <c r="M507">
        <f ca="1"/>
        <v>0.52394461821744642</v>
      </c>
      <c r="N507">
        <f ca="1"/>
        <v>1</v>
      </c>
      <c r="O507">
        <f t="array" aca="1" ref="O507:R507" ca="1">MMULT(K507:N507,$O$3:$R$6)</f>
        <v>0.85175233315851517</v>
      </c>
      <c r="P507">
        <f ca="1"/>
        <v>-1</v>
      </c>
      <c r="Q507">
        <f ca="1"/>
        <v>2.3399168443072442</v>
      </c>
      <c r="R507">
        <f ca="1"/>
        <v>1</v>
      </c>
      <c r="S507">
        <f ca="1">$T$6*O507/$Q507</f>
        <v>0.36400965924525619</v>
      </c>
      <c r="T507">
        <f ca="1">$T$6*P507/$Q507</f>
        <v>-0.42736561448022742</v>
      </c>
      <c r="U507">
        <f ca="1">IF(AND($Q506&gt;0,$Q507&gt;0),S507,0)</f>
        <v>0.36400965924525619</v>
      </c>
      <c r="V507">
        <f ca="1">IF(AND($Q506&gt;0,$Q507&gt;0),T507,0)</f>
        <v>-0.42736561448022742</v>
      </c>
    </row>
    <row r="509" spans="2:22" x14ac:dyDescent="0.15">
      <c r="C509">
        <f>D183</f>
        <v>2</v>
      </c>
      <c r="D509">
        <f>E183</f>
        <v>2</v>
      </c>
      <c r="E509">
        <f>C183</f>
        <v>3</v>
      </c>
      <c r="F509">
        <f>F183</f>
        <v>1</v>
      </c>
      <c r="G509">
        <f t="array" ref="G509:J509">MMULT(C509:F509,$G$3:$J$6)</f>
        <v>0</v>
      </c>
      <c r="H509">
        <v>0</v>
      </c>
      <c r="I509">
        <v>1</v>
      </c>
      <c r="J509">
        <v>1</v>
      </c>
      <c r="K509">
        <f t="array" aca="1" ref="K509:N509" ca="1">MMULT(G509:J509,$K$3:$N$6)</f>
        <v>0.85175233315851517</v>
      </c>
      <c r="L509">
        <f ca="1"/>
        <v>0</v>
      </c>
      <c r="M509">
        <f ca="1"/>
        <v>0.52394461821744642</v>
      </c>
      <c r="N509">
        <f ca="1"/>
        <v>1</v>
      </c>
      <c r="O509">
        <f t="array" aca="1" ref="O509:R509" ca="1">MMULT(K509:N509,$O$3:$R$6)</f>
        <v>0.85175233315851517</v>
      </c>
      <c r="P509">
        <f ca="1"/>
        <v>-1</v>
      </c>
      <c r="Q509">
        <f ca="1"/>
        <v>2.3399168443072442</v>
      </c>
      <c r="R509">
        <f ca="1"/>
        <v>1</v>
      </c>
      <c r="S509">
        <f ca="1">$T$6*O509/$Q509</f>
        <v>0.36400965924525619</v>
      </c>
      <c r="T509">
        <f ca="1">$T$6*P509/$Q509</f>
        <v>-0.42736561448022742</v>
      </c>
      <c r="U509">
        <f ca="1">IF(AND($Q509&gt;0,$Q510&gt;0),S509,0)</f>
        <v>0.36400965924525619</v>
      </c>
      <c r="V509">
        <f ca="1">IF(AND($Q509&gt;0,$Q510&gt;0),T509,0)</f>
        <v>-0.42736561448022742</v>
      </c>
    </row>
    <row r="510" spans="2:22" x14ac:dyDescent="0.15">
      <c r="C510">
        <f>D184</f>
        <v>3</v>
      </c>
      <c r="D510">
        <f>E184</f>
        <v>2</v>
      </c>
      <c r="E510">
        <f>C184</f>
        <v>3</v>
      </c>
      <c r="F510">
        <f>F184</f>
        <v>1</v>
      </c>
      <c r="G510">
        <f t="array" ref="G510:J510">MMULT(C510:F510,$G$3:$J$6)</f>
        <v>1</v>
      </c>
      <c r="H510">
        <v>0</v>
      </c>
      <c r="I510">
        <v>1</v>
      </c>
      <c r="J510">
        <v>1</v>
      </c>
      <c r="K510">
        <f t="array" aca="1" ref="K510:N510" ca="1">MMULT(G510:J510,$K$3:$N$6)</f>
        <v>1.3756969513759616</v>
      </c>
      <c r="L510">
        <f ca="1"/>
        <v>0</v>
      </c>
      <c r="M510">
        <f ca="1"/>
        <v>-0.32780771494106875</v>
      </c>
      <c r="N510">
        <f ca="1"/>
        <v>1</v>
      </c>
      <c r="O510">
        <f t="array" aca="1" ref="O510:R510" ca="1">MMULT(K510:N510,$O$3:$R$6)</f>
        <v>1.3756969513759616</v>
      </c>
      <c r="P510">
        <f ca="1"/>
        <v>-1</v>
      </c>
      <c r="Q510">
        <f ca="1"/>
        <v>1.4881645111487292</v>
      </c>
      <c r="R510">
        <f ca="1"/>
        <v>1</v>
      </c>
      <c r="S510">
        <f ca="1">$T$6*O510/$Q510</f>
        <v>0.92442531794690308</v>
      </c>
      <c r="T510">
        <f ca="1">$T$6*P510/$Q510</f>
        <v>-0.67196871885359633</v>
      </c>
      <c r="U510">
        <f ca="1">IF(AND($Q509&gt;0,$Q510&gt;0),S510,0)</f>
        <v>0.92442531794690308</v>
      </c>
      <c r="V510">
        <f ca="1">IF(AND($Q509&gt;0,$Q510&gt;0),T510,0)</f>
        <v>-0.67196871885359633</v>
      </c>
    </row>
    <row r="512" spans="2:22" x14ac:dyDescent="0.15">
      <c r="C512">
        <f>D186</f>
        <v>3</v>
      </c>
      <c r="D512">
        <f>E186</f>
        <v>2</v>
      </c>
      <c r="E512">
        <f>C186</f>
        <v>3</v>
      </c>
      <c r="F512">
        <f>F186</f>
        <v>1</v>
      </c>
      <c r="G512">
        <f t="array" ref="G512:J512">MMULT(C512:F512,$G$3:$J$6)</f>
        <v>1</v>
      </c>
      <c r="H512">
        <v>0</v>
      </c>
      <c r="I512">
        <v>1</v>
      </c>
      <c r="J512">
        <v>1</v>
      </c>
      <c r="K512">
        <f t="array" aca="1" ref="K512:N512" ca="1">MMULT(G512:J512,$K$3:$N$6)</f>
        <v>1.3756969513759616</v>
      </c>
      <c r="L512">
        <f ca="1"/>
        <v>0</v>
      </c>
      <c r="M512">
        <f ca="1"/>
        <v>-0.32780771494106875</v>
      </c>
      <c r="N512">
        <f ca="1"/>
        <v>1</v>
      </c>
      <c r="O512">
        <f t="array" aca="1" ref="O512:R512" ca="1">MMULT(K512:N512,$O$3:$R$6)</f>
        <v>1.3756969513759616</v>
      </c>
      <c r="P512">
        <f ca="1"/>
        <v>-1</v>
      </c>
      <c r="Q512">
        <f ca="1"/>
        <v>1.4881645111487292</v>
      </c>
      <c r="R512">
        <f ca="1"/>
        <v>1</v>
      </c>
      <c r="S512">
        <f ca="1">$T$6*O512/$Q512</f>
        <v>0.92442531794690308</v>
      </c>
      <c r="T512">
        <f ca="1">$T$6*P512/$Q512</f>
        <v>-0.67196871885359633</v>
      </c>
      <c r="U512">
        <f ca="1">IF(AND($Q512&gt;0,$Q513&gt;0),S512,0)</f>
        <v>0.92442531794690308</v>
      </c>
      <c r="V512">
        <f ca="1">IF(AND($Q512&gt;0,$Q513&gt;0),T512,0)</f>
        <v>-0.67196871885359633</v>
      </c>
    </row>
    <row r="513" spans="2:22" x14ac:dyDescent="0.15">
      <c r="C513">
        <f>D187</f>
        <v>4</v>
      </c>
      <c r="D513">
        <f>E187</f>
        <v>2</v>
      </c>
      <c r="E513">
        <f>C187</f>
        <v>3</v>
      </c>
      <c r="F513">
        <f>F187</f>
        <v>1</v>
      </c>
      <c r="G513">
        <f t="array" ref="G513:J513">MMULT(C513:F513,$G$3:$J$6)</f>
        <v>2</v>
      </c>
      <c r="H513">
        <v>0</v>
      </c>
      <c r="I513">
        <v>1</v>
      </c>
      <c r="J513">
        <v>1</v>
      </c>
      <c r="K513">
        <f t="array" aca="1" ref="K513:N513" ca="1">MMULT(G513:J513,$K$3:$N$6)</f>
        <v>1.8996415695934079</v>
      </c>
      <c r="L513">
        <f ca="1"/>
        <v>0</v>
      </c>
      <c r="M513">
        <f ca="1"/>
        <v>-1.1795600480995838</v>
      </c>
      <c r="N513">
        <f ca="1"/>
        <v>1</v>
      </c>
      <c r="O513">
        <f t="array" aca="1" ref="O513:R513" ca="1">MMULT(K513:N513,$O$3:$R$6)</f>
        <v>1.8996415695934079</v>
      </c>
      <c r="P513">
        <f ca="1"/>
        <v>-1</v>
      </c>
      <c r="Q513">
        <f ca="1"/>
        <v>0.6364121779902141</v>
      </c>
      <c r="R513">
        <f ca="1"/>
        <v>1</v>
      </c>
      <c r="S513">
        <f ca="1">$T$6*O513/$Q513</f>
        <v>2.9849233488781826</v>
      </c>
      <c r="T513">
        <f ca="1">$T$6*P513/$Q513</f>
        <v>-1.5713087124730927</v>
      </c>
      <c r="U513">
        <f ca="1">IF(AND($Q512&gt;0,$Q513&gt;0),S513,0)</f>
        <v>2.9849233488781826</v>
      </c>
      <c r="V513">
        <f ca="1">IF(AND($Q512&gt;0,$Q513&gt;0),T513,0)</f>
        <v>-1.5713087124730927</v>
      </c>
    </row>
    <row r="516" spans="2:22" x14ac:dyDescent="0.15">
      <c r="B516" t="s">
        <v>46</v>
      </c>
      <c r="C516">
        <f>D190</f>
        <v>0</v>
      </c>
      <c r="D516">
        <f>E190</f>
        <v>2</v>
      </c>
      <c r="E516">
        <f>C190</f>
        <v>4</v>
      </c>
      <c r="F516">
        <f>F190</f>
        <v>1</v>
      </c>
      <c r="G516">
        <f t="array" ref="G516:J516">MMULT(C516:F516,$G$3:$J$6)</f>
        <v>-2</v>
      </c>
      <c r="H516">
        <v>0</v>
      </c>
      <c r="I516">
        <v>2</v>
      </c>
      <c r="J516">
        <v>1</v>
      </c>
      <c r="K516">
        <f t="array" aca="1" ref="K516:N516" ca="1">MMULT(G516:J516,$K$3:$N$6)</f>
        <v>0.6556154298821375</v>
      </c>
      <c r="L516">
        <f ca="1"/>
        <v>0</v>
      </c>
      <c r="M516">
        <f ca="1"/>
        <v>2.7513939027519232</v>
      </c>
      <c r="N516">
        <f ca="1"/>
        <v>1</v>
      </c>
      <c r="O516">
        <f t="array" aca="1" ref="O516:R516" ca="1">MMULT(K516:N516,$O$3:$R$6)</f>
        <v>0.6556154298821375</v>
      </c>
      <c r="P516">
        <f ca="1"/>
        <v>-1</v>
      </c>
      <c r="Q516">
        <f ca="1"/>
        <v>4.5673661288417211</v>
      </c>
      <c r="R516">
        <f ca="1"/>
        <v>1</v>
      </c>
      <c r="S516">
        <f ca="1">$T$6*O516/$Q516</f>
        <v>0.14354343649879472</v>
      </c>
      <c r="T516">
        <f ca="1">$T$6*P516/$Q516</f>
        <v>-0.21894456712923929</v>
      </c>
      <c r="U516">
        <f ca="1">IF(AND($Q516&gt;0,$Q517&gt;0),S516,0)</f>
        <v>0.14354343649879472</v>
      </c>
      <c r="V516">
        <f ca="1">IF(AND($Q516&gt;0,$Q517&gt;0),T516,0)</f>
        <v>-0.21894456712923929</v>
      </c>
    </row>
    <row r="517" spans="2:22" x14ac:dyDescent="0.15">
      <c r="C517">
        <f>D191</f>
        <v>1</v>
      </c>
      <c r="D517">
        <f>E191</f>
        <v>2</v>
      </c>
      <c r="E517">
        <f>C191</f>
        <v>4</v>
      </c>
      <c r="F517">
        <f>F191</f>
        <v>1</v>
      </c>
      <c r="G517">
        <f t="array" ref="G517:J517">MMULT(C517:F517,$G$3:$J$6)</f>
        <v>-1</v>
      </c>
      <c r="H517">
        <v>0</v>
      </c>
      <c r="I517">
        <v>2</v>
      </c>
      <c r="J517">
        <v>1</v>
      </c>
      <c r="K517">
        <f t="array" aca="1" ref="K517:N517" ca="1">MMULT(G517:J517,$K$3:$N$6)</f>
        <v>1.1795600480995838</v>
      </c>
      <c r="L517">
        <f ca="1"/>
        <v>0</v>
      </c>
      <c r="M517">
        <f ca="1"/>
        <v>1.8996415695934079</v>
      </c>
      <c r="N517">
        <f ca="1"/>
        <v>1</v>
      </c>
      <c r="O517">
        <f t="array" aca="1" ref="O517:R517" ca="1">MMULT(K517:N517,$O$3:$R$6)</f>
        <v>1.1795600480995838</v>
      </c>
      <c r="P517">
        <f ca="1"/>
        <v>-1</v>
      </c>
      <c r="Q517">
        <f ca="1"/>
        <v>3.7156137956832058</v>
      </c>
      <c r="R517">
        <f ca="1"/>
        <v>1</v>
      </c>
      <c r="S517">
        <f ca="1">$T$6*O517/$Q517</f>
        <v>0.3174603478623087</v>
      </c>
      <c r="T517">
        <f ca="1">$T$6*P517/$Q517</f>
        <v>-0.26913453738432086</v>
      </c>
      <c r="U517">
        <f ca="1">IF(AND($Q516&gt;0,$Q517&gt;0),S517,0)</f>
        <v>0.3174603478623087</v>
      </c>
      <c r="V517">
        <f ca="1">IF(AND($Q516&gt;0,$Q517&gt;0),T517,0)</f>
        <v>-0.26913453738432086</v>
      </c>
    </row>
    <row r="519" spans="2:22" x14ac:dyDescent="0.15">
      <c r="C519">
        <f>D193</f>
        <v>1</v>
      </c>
      <c r="D519">
        <f>E193</f>
        <v>2</v>
      </c>
      <c r="E519">
        <f>C193</f>
        <v>4</v>
      </c>
      <c r="F519">
        <f>F193</f>
        <v>1</v>
      </c>
      <c r="G519">
        <f t="array" ref="G519:J519">MMULT(C519:F519,$G$3:$J$6)</f>
        <v>-1</v>
      </c>
      <c r="H519">
        <v>0</v>
      </c>
      <c r="I519">
        <v>2</v>
      </c>
      <c r="J519">
        <v>1</v>
      </c>
      <c r="K519">
        <f t="array" aca="1" ref="K519:N519" ca="1">MMULT(G519:J519,$K$3:$N$6)</f>
        <v>1.1795600480995838</v>
      </c>
      <c r="L519">
        <f ca="1"/>
        <v>0</v>
      </c>
      <c r="M519">
        <f ca="1"/>
        <v>1.8996415695934079</v>
      </c>
      <c r="N519">
        <f ca="1"/>
        <v>1</v>
      </c>
      <c r="O519">
        <f t="array" aca="1" ref="O519:R519" ca="1">MMULT(K519:N519,$O$3:$R$6)</f>
        <v>1.1795600480995838</v>
      </c>
      <c r="P519">
        <f ca="1"/>
        <v>-1</v>
      </c>
      <c r="Q519">
        <f ca="1"/>
        <v>3.7156137956832058</v>
      </c>
      <c r="R519">
        <f ca="1"/>
        <v>1</v>
      </c>
      <c r="S519">
        <f ca="1">$T$6*O519/$Q519</f>
        <v>0.3174603478623087</v>
      </c>
      <c r="T519">
        <f ca="1">$T$6*P519/$Q519</f>
        <v>-0.26913453738432086</v>
      </c>
      <c r="U519">
        <f ca="1">IF(AND($Q519&gt;0,$Q520&gt;0),S519,0)</f>
        <v>0.3174603478623087</v>
      </c>
      <c r="V519">
        <f ca="1">IF(AND($Q519&gt;0,$Q520&gt;0),T519,0)</f>
        <v>-0.26913453738432086</v>
      </c>
    </row>
    <row r="520" spans="2:22" x14ac:dyDescent="0.15">
      <c r="C520">
        <f>D194</f>
        <v>2</v>
      </c>
      <c r="D520">
        <f>E194</f>
        <v>2</v>
      </c>
      <c r="E520">
        <f>C194</f>
        <v>4</v>
      </c>
      <c r="F520">
        <f>F194</f>
        <v>1</v>
      </c>
      <c r="G520">
        <f t="array" ref="G520:J520">MMULT(C520:F520,$G$3:$J$6)</f>
        <v>0</v>
      </c>
      <c r="H520">
        <v>0</v>
      </c>
      <c r="I520">
        <v>2</v>
      </c>
      <c r="J520">
        <v>1</v>
      </c>
      <c r="K520">
        <f t="array" aca="1" ref="K520:N520" ca="1">MMULT(G520:J520,$K$3:$N$6)</f>
        <v>1.7035046663170303</v>
      </c>
      <c r="L520">
        <f ca="1"/>
        <v>0</v>
      </c>
      <c r="M520">
        <f ca="1"/>
        <v>1.0478892364348928</v>
      </c>
      <c r="N520">
        <f ca="1"/>
        <v>1</v>
      </c>
      <c r="O520">
        <f t="array" aca="1" ref="O520:R520" ca="1">MMULT(K520:N520,$O$3:$R$6)</f>
        <v>1.7035046663170303</v>
      </c>
      <c r="P520">
        <f ca="1"/>
        <v>-1</v>
      </c>
      <c r="Q520">
        <f ca="1"/>
        <v>2.8638614625246905</v>
      </c>
      <c r="R520">
        <f ca="1"/>
        <v>1</v>
      </c>
      <c r="S520">
        <f ca="1">$T$6*O520/$Q520</f>
        <v>0.59482788836275413</v>
      </c>
      <c r="T520">
        <f ca="1">$T$6*P520/$Q520</f>
        <v>-0.34917890166322196</v>
      </c>
      <c r="U520">
        <f ca="1">IF(AND($Q519&gt;0,$Q520&gt;0),S520,0)</f>
        <v>0.59482788836275413</v>
      </c>
      <c r="V520">
        <f ca="1">IF(AND($Q519&gt;0,$Q520&gt;0),T520,0)</f>
        <v>-0.34917890166322196</v>
      </c>
    </row>
    <row r="522" spans="2:22" x14ac:dyDescent="0.15">
      <c r="C522">
        <f>D196</f>
        <v>2</v>
      </c>
      <c r="D522">
        <f>E196</f>
        <v>2</v>
      </c>
      <c r="E522">
        <f>C196</f>
        <v>4</v>
      </c>
      <c r="F522">
        <f>F196</f>
        <v>1</v>
      </c>
      <c r="G522">
        <f t="array" ref="G522:J522">MMULT(C522:F522,$G$3:$J$6)</f>
        <v>0</v>
      </c>
      <c r="H522">
        <v>0</v>
      </c>
      <c r="I522">
        <v>2</v>
      </c>
      <c r="J522">
        <v>1</v>
      </c>
      <c r="K522">
        <f t="array" aca="1" ref="K522:N522" ca="1">MMULT(G522:J522,$K$3:$N$6)</f>
        <v>1.7035046663170303</v>
      </c>
      <c r="L522">
        <f ca="1"/>
        <v>0</v>
      </c>
      <c r="M522">
        <f ca="1"/>
        <v>1.0478892364348928</v>
      </c>
      <c r="N522">
        <f ca="1"/>
        <v>1</v>
      </c>
      <c r="O522">
        <f t="array" aca="1" ref="O522:R522" ca="1">MMULT(K522:N522,$O$3:$R$6)</f>
        <v>1.7035046663170303</v>
      </c>
      <c r="P522">
        <f ca="1"/>
        <v>-1</v>
      </c>
      <c r="Q522">
        <f ca="1"/>
        <v>2.8638614625246905</v>
      </c>
      <c r="R522">
        <f ca="1"/>
        <v>1</v>
      </c>
      <c r="S522">
        <f ca="1">$T$6*O522/$Q522</f>
        <v>0.59482788836275413</v>
      </c>
      <c r="T522">
        <f ca="1">$T$6*P522/$Q522</f>
        <v>-0.34917890166322196</v>
      </c>
      <c r="U522">
        <f ca="1">IF(AND($Q522&gt;0,$Q523&gt;0),S522,0)</f>
        <v>0.59482788836275413</v>
      </c>
      <c r="V522">
        <f ca="1">IF(AND($Q522&gt;0,$Q523&gt;0),T522,0)</f>
        <v>-0.34917890166322196</v>
      </c>
    </row>
    <row r="523" spans="2:22" x14ac:dyDescent="0.15">
      <c r="C523">
        <f>D197</f>
        <v>3</v>
      </c>
      <c r="D523">
        <f>E197</f>
        <v>2</v>
      </c>
      <c r="E523">
        <f>C197</f>
        <v>4</v>
      </c>
      <c r="F523">
        <f>F197</f>
        <v>1</v>
      </c>
      <c r="G523">
        <f t="array" ref="G523:J523">MMULT(C523:F523,$G$3:$J$6)</f>
        <v>1</v>
      </c>
      <c r="H523">
        <v>0</v>
      </c>
      <c r="I523">
        <v>2</v>
      </c>
      <c r="J523">
        <v>1</v>
      </c>
      <c r="K523">
        <f t="array" aca="1" ref="K523:N523" ca="1">MMULT(G523:J523,$K$3:$N$6)</f>
        <v>2.2274492845344769</v>
      </c>
      <c r="L523">
        <f ca="1"/>
        <v>0</v>
      </c>
      <c r="M523">
        <f ca="1"/>
        <v>0.19613690327637767</v>
      </c>
      <c r="N523">
        <f ca="1"/>
        <v>1</v>
      </c>
      <c r="O523">
        <f t="array" aca="1" ref="O523:R523" ca="1">MMULT(K523:N523,$O$3:$R$6)</f>
        <v>2.2274492845344769</v>
      </c>
      <c r="P523">
        <f ca="1"/>
        <v>-1</v>
      </c>
      <c r="Q523">
        <f ca="1"/>
        <v>2.0121091293661757</v>
      </c>
      <c r="R523">
        <f ca="1"/>
        <v>1</v>
      </c>
      <c r="S523">
        <f ca="1">$T$6*O523/$Q523</f>
        <v>1.1070221053249405</v>
      </c>
      <c r="T523">
        <f ca="1">$T$6*P523/$Q523</f>
        <v>-0.49699093622968898</v>
      </c>
      <c r="U523">
        <f ca="1">IF(AND($Q522&gt;0,$Q523&gt;0),S523,0)</f>
        <v>1.1070221053249405</v>
      </c>
      <c r="V523">
        <f ca="1">IF(AND($Q522&gt;0,$Q523&gt;0),T523,0)</f>
        <v>-0.49699093622968898</v>
      </c>
    </row>
    <row r="525" spans="2:22" x14ac:dyDescent="0.15">
      <c r="C525">
        <f>D199</f>
        <v>3</v>
      </c>
      <c r="D525">
        <f>E199</f>
        <v>2</v>
      </c>
      <c r="E525">
        <f>C199</f>
        <v>4</v>
      </c>
      <c r="F525">
        <f>F199</f>
        <v>1</v>
      </c>
      <c r="G525">
        <f t="array" ref="G525:J525">MMULT(C525:F525,$G$3:$J$6)</f>
        <v>1</v>
      </c>
      <c r="H525">
        <v>0</v>
      </c>
      <c r="I525">
        <v>2</v>
      </c>
      <c r="J525">
        <v>1</v>
      </c>
      <c r="K525">
        <f t="array" aca="1" ref="K525:N525" ca="1">MMULT(G525:J525,$K$3:$N$6)</f>
        <v>2.2274492845344769</v>
      </c>
      <c r="L525">
        <f ca="1"/>
        <v>0</v>
      </c>
      <c r="M525">
        <f ca="1"/>
        <v>0.19613690327637767</v>
      </c>
      <c r="N525">
        <f ca="1"/>
        <v>1</v>
      </c>
      <c r="O525">
        <f t="array" aca="1" ref="O525:R525" ca="1">MMULT(K525:N525,$O$3:$R$6)</f>
        <v>2.2274492845344769</v>
      </c>
      <c r="P525">
        <f ca="1"/>
        <v>-1</v>
      </c>
      <c r="Q525">
        <f ca="1"/>
        <v>2.0121091293661757</v>
      </c>
      <c r="R525">
        <f ca="1"/>
        <v>1</v>
      </c>
      <c r="S525">
        <f ca="1">$T$6*O525/$Q525</f>
        <v>1.1070221053249405</v>
      </c>
      <c r="T525">
        <f ca="1">$T$6*P525/$Q525</f>
        <v>-0.49699093622968898</v>
      </c>
      <c r="U525">
        <f ca="1">IF(AND($Q525&gt;0,$Q526&gt;0),S525,0)</f>
        <v>1.1070221053249405</v>
      </c>
      <c r="V525">
        <f ca="1">IF(AND($Q525&gt;0,$Q526&gt;0),T525,0)</f>
        <v>-0.49699093622968898</v>
      </c>
    </row>
    <row r="526" spans="2:22" x14ac:dyDescent="0.15">
      <c r="C526">
        <f>D200</f>
        <v>4</v>
      </c>
      <c r="D526">
        <f>E200</f>
        <v>2</v>
      </c>
      <c r="E526">
        <f>C200</f>
        <v>4</v>
      </c>
      <c r="F526">
        <f>F200</f>
        <v>1</v>
      </c>
      <c r="G526">
        <f t="array" ref="G526:J526">MMULT(C526:F526,$G$3:$J$6)</f>
        <v>2</v>
      </c>
      <c r="H526">
        <v>0</v>
      </c>
      <c r="I526">
        <v>2</v>
      </c>
      <c r="J526">
        <v>1</v>
      </c>
      <c r="K526">
        <f t="array" aca="1" ref="K526:N526" ca="1">MMULT(G526:J526,$K$3:$N$6)</f>
        <v>2.7513939027519232</v>
      </c>
      <c r="L526">
        <f ca="1"/>
        <v>0</v>
      </c>
      <c r="M526">
        <f ca="1"/>
        <v>-0.6556154298821375</v>
      </c>
      <c r="N526">
        <f ca="1"/>
        <v>1</v>
      </c>
      <c r="O526">
        <f t="array" aca="1" ref="O526:R526" ca="1">MMULT(K526:N526,$O$3:$R$6)</f>
        <v>2.7513939027519232</v>
      </c>
      <c r="P526">
        <f ca="1"/>
        <v>-1</v>
      </c>
      <c r="Q526">
        <f ca="1"/>
        <v>1.1603567962076604</v>
      </c>
      <c r="R526">
        <f ca="1"/>
        <v>1</v>
      </c>
      <c r="S526">
        <f ca="1">$T$6*O526/$Q526</f>
        <v>2.3711619665125196</v>
      </c>
      <c r="T526">
        <f ca="1">$T$6*P526/$Q526</f>
        <v>-0.86180388934528851</v>
      </c>
      <c r="U526">
        <f ca="1">IF(AND($Q525&gt;0,$Q526&gt;0),S526,0)</f>
        <v>2.3711619665125196</v>
      </c>
      <c r="V526">
        <f ca="1">IF(AND($Q525&gt;0,$Q526&gt;0),T526,0)</f>
        <v>-0.86180388934528851</v>
      </c>
    </row>
    <row r="529" spans="2:22" x14ac:dyDescent="0.15">
      <c r="B529" t="s">
        <v>47</v>
      </c>
      <c r="C529">
        <f>D203</f>
        <v>0</v>
      </c>
      <c r="D529">
        <f>E203</f>
        <v>3</v>
      </c>
      <c r="E529">
        <f>C203</f>
        <v>0</v>
      </c>
      <c r="F529">
        <f>F203</f>
        <v>1</v>
      </c>
      <c r="G529">
        <f t="array" ref="G529:J529">MMULT(C529:F529,$G$3:$J$6)</f>
        <v>-2</v>
      </c>
      <c r="H529">
        <v>1</v>
      </c>
      <c r="I529">
        <v>-2</v>
      </c>
      <c r="J529">
        <v>1</v>
      </c>
      <c r="K529">
        <f t="array" aca="1" ref="K529:N529" ca="1">MMULT(G529:J529,$K$3:$N$6)</f>
        <v>-2.7513939027519232</v>
      </c>
      <c r="L529">
        <f ca="1"/>
        <v>1</v>
      </c>
      <c r="M529">
        <f ca="1"/>
        <v>0.6556154298821375</v>
      </c>
      <c r="N529">
        <f ca="1"/>
        <v>1</v>
      </c>
      <c r="O529">
        <f t="array" aca="1" ref="O529:R529" ca="1">MMULT(K529:N529,$O$3:$R$6)</f>
        <v>-2.7513939027519232</v>
      </c>
      <c r="P529">
        <f ca="1"/>
        <v>0</v>
      </c>
      <c r="Q529">
        <f ca="1"/>
        <v>2.4715876559719354</v>
      </c>
      <c r="R529">
        <f ca="1"/>
        <v>1</v>
      </c>
      <c r="S529">
        <f ca="1">$T$6*O529/$Q529</f>
        <v>-1.1132091132207713</v>
      </c>
      <c r="T529">
        <f ca="1">$T$6*P529/$Q529</f>
        <v>0</v>
      </c>
      <c r="U529">
        <f ca="1">IF(AND($Q529&gt;0,$Q530&gt;0),S529,0)</f>
        <v>-1.1132091132207713</v>
      </c>
      <c r="V529">
        <f ca="1">IF(AND($Q529&gt;0,$Q530&gt;0),T529,0)</f>
        <v>0</v>
      </c>
    </row>
    <row r="530" spans="2:22" x14ac:dyDescent="0.15">
      <c r="C530">
        <f>D204</f>
        <v>1</v>
      </c>
      <c r="D530">
        <f>E204</f>
        <v>3</v>
      </c>
      <c r="E530">
        <f>C204</f>
        <v>0</v>
      </c>
      <c r="F530">
        <f>F204</f>
        <v>1</v>
      </c>
      <c r="G530">
        <f t="array" ref="G530:J530">MMULT(C530:F530,$G$3:$J$6)</f>
        <v>-1</v>
      </c>
      <c r="H530">
        <v>1</v>
      </c>
      <c r="I530">
        <v>-2</v>
      </c>
      <c r="J530">
        <v>1</v>
      </c>
      <c r="K530">
        <f t="array" aca="1" ref="K530:N530" ca="1">MMULT(G530:J530,$K$3:$N$6)</f>
        <v>-2.2274492845344769</v>
      </c>
      <c r="L530">
        <f ca="1"/>
        <v>1</v>
      </c>
      <c r="M530">
        <f ca="1"/>
        <v>-0.19613690327637767</v>
      </c>
      <c r="N530">
        <f ca="1"/>
        <v>1</v>
      </c>
      <c r="O530">
        <f t="array" aca="1" ref="O530:R530" ca="1">MMULT(K530:N530,$O$3:$R$6)</f>
        <v>-2.2274492845344769</v>
      </c>
      <c r="P530">
        <f ca="1"/>
        <v>0</v>
      </c>
      <c r="Q530">
        <f ca="1"/>
        <v>1.6198353228134201</v>
      </c>
      <c r="R530">
        <f ca="1"/>
        <v>1</v>
      </c>
      <c r="S530">
        <f ca="1">$T$6*O530/$Q530</f>
        <v>-1.3751084774875257</v>
      </c>
      <c r="T530">
        <f ca="1">$T$6*P530/$Q530</f>
        <v>0</v>
      </c>
      <c r="U530">
        <f ca="1">IF(AND($Q529&gt;0,$Q530&gt;0),S530,0)</f>
        <v>-1.3751084774875257</v>
      </c>
      <c r="V530">
        <f ca="1">IF(AND($Q529&gt;0,$Q530&gt;0),T530,0)</f>
        <v>0</v>
      </c>
    </row>
    <row r="532" spans="2:22" x14ac:dyDescent="0.15">
      <c r="C532">
        <f>D206</f>
        <v>1</v>
      </c>
      <c r="D532">
        <f>E206</f>
        <v>3</v>
      </c>
      <c r="E532">
        <f>C206</f>
        <v>0</v>
      </c>
      <c r="F532">
        <f>F206</f>
        <v>1</v>
      </c>
      <c r="G532">
        <f t="array" ref="G532:J532">MMULT(C532:F532,$G$3:$J$6)</f>
        <v>-1</v>
      </c>
      <c r="H532">
        <v>1</v>
      </c>
      <c r="I532">
        <v>-2</v>
      </c>
      <c r="J532">
        <v>1</v>
      </c>
      <c r="K532">
        <f t="array" aca="1" ref="K532:N532" ca="1">MMULT(G532:J532,$K$3:$N$6)</f>
        <v>-2.2274492845344769</v>
      </c>
      <c r="L532">
        <f ca="1"/>
        <v>1</v>
      </c>
      <c r="M532">
        <f ca="1"/>
        <v>-0.19613690327637767</v>
      </c>
      <c r="N532">
        <f ca="1"/>
        <v>1</v>
      </c>
      <c r="O532">
        <f t="array" aca="1" ref="O532:R532" ca="1">MMULT(K532:N532,$O$3:$R$6)</f>
        <v>-2.2274492845344769</v>
      </c>
      <c r="P532">
        <f ca="1"/>
        <v>0</v>
      </c>
      <c r="Q532">
        <f ca="1"/>
        <v>1.6198353228134201</v>
      </c>
      <c r="R532">
        <f ca="1"/>
        <v>1</v>
      </c>
      <c r="S532">
        <f ca="1">$T$6*O532/$Q532</f>
        <v>-1.3751084774875257</v>
      </c>
      <c r="T532">
        <f ca="1">$T$6*P532/$Q532</f>
        <v>0</v>
      </c>
      <c r="U532">
        <f ca="1">IF(AND($Q532&gt;0,$Q533&gt;0),S532,0)</f>
        <v>-1.3751084774875257</v>
      </c>
      <c r="V532">
        <f ca="1">IF(AND($Q532&gt;0,$Q533&gt;0),T532,0)</f>
        <v>0</v>
      </c>
    </row>
    <row r="533" spans="2:22" x14ac:dyDescent="0.15">
      <c r="C533">
        <f>D207</f>
        <v>2</v>
      </c>
      <c r="D533">
        <f>E207</f>
        <v>3</v>
      </c>
      <c r="E533">
        <f>C207</f>
        <v>0</v>
      </c>
      <c r="F533">
        <f>F207</f>
        <v>1</v>
      </c>
      <c r="G533">
        <f t="array" ref="G533:J533">MMULT(C533:F533,$G$3:$J$6)</f>
        <v>0</v>
      </c>
      <c r="H533">
        <v>1</v>
      </c>
      <c r="I533">
        <v>-2</v>
      </c>
      <c r="J533">
        <v>1</v>
      </c>
      <c r="K533">
        <f t="array" aca="1" ref="K533:N533" ca="1">MMULT(G533:J533,$K$3:$N$6)</f>
        <v>-1.7035046663170303</v>
      </c>
      <c r="L533">
        <f ca="1"/>
        <v>1</v>
      </c>
      <c r="M533">
        <f ca="1"/>
        <v>-1.0478892364348928</v>
      </c>
      <c r="N533">
        <f ca="1"/>
        <v>1</v>
      </c>
      <c r="O533">
        <f t="array" aca="1" ref="O533:R533" ca="1">MMULT(K533:N533,$O$3:$R$6)</f>
        <v>-1.7035046663170303</v>
      </c>
      <c r="P533">
        <f ca="1"/>
        <v>0</v>
      </c>
      <c r="Q533">
        <f ca="1"/>
        <v>0.76808298965490507</v>
      </c>
      <c r="R533">
        <f ca="1"/>
        <v>1</v>
      </c>
      <c r="S533">
        <f ca="1">$T$6*O533/$Q533</f>
        <v>-2.2178653729623727</v>
      </c>
      <c r="T533">
        <f ca="1">$T$6*P533/$Q533</f>
        <v>0</v>
      </c>
      <c r="U533">
        <f ca="1">IF(AND($Q532&gt;0,$Q533&gt;0),S533,0)</f>
        <v>-2.2178653729623727</v>
      </c>
      <c r="V533">
        <f ca="1">IF(AND($Q532&gt;0,$Q533&gt;0),T533,0)</f>
        <v>0</v>
      </c>
    </row>
    <row r="535" spans="2:22" x14ac:dyDescent="0.15">
      <c r="C535">
        <f>D209</f>
        <v>2</v>
      </c>
      <c r="D535">
        <f>E209</f>
        <v>3</v>
      </c>
      <c r="E535">
        <f>C209</f>
        <v>0</v>
      </c>
      <c r="F535">
        <f>F209</f>
        <v>1</v>
      </c>
      <c r="G535">
        <f t="array" ref="G535:J535">MMULT(C535:F535,$G$3:$J$6)</f>
        <v>0</v>
      </c>
      <c r="H535">
        <v>1</v>
      </c>
      <c r="I535">
        <v>-2</v>
      </c>
      <c r="J535">
        <v>1</v>
      </c>
      <c r="K535">
        <f t="array" aca="1" ref="K535:N535" ca="1">MMULT(G535:J535,$K$3:$N$6)</f>
        <v>-1.7035046663170303</v>
      </c>
      <c r="L535">
        <f ca="1"/>
        <v>1</v>
      </c>
      <c r="M535">
        <f ca="1"/>
        <v>-1.0478892364348928</v>
      </c>
      <c r="N535">
        <f ca="1"/>
        <v>1</v>
      </c>
      <c r="O535">
        <f t="array" aca="1" ref="O535:R535" ca="1">MMULT(K535:N535,$O$3:$R$6)</f>
        <v>-1.7035046663170303</v>
      </c>
      <c r="P535">
        <f ca="1"/>
        <v>0</v>
      </c>
      <c r="Q535">
        <f ca="1"/>
        <v>0.76808298965490507</v>
      </c>
      <c r="R535">
        <f ca="1"/>
        <v>1</v>
      </c>
      <c r="S535">
        <f ca="1">$T$6*O535/$Q535</f>
        <v>-2.2178653729623727</v>
      </c>
      <c r="T535">
        <f ca="1">$T$6*P535/$Q535</f>
        <v>0</v>
      </c>
      <c r="U535">
        <f ca="1">IF(AND($Q535&gt;0,$Q536&gt;0),S535,0)</f>
        <v>0</v>
      </c>
      <c r="V535">
        <f ca="1">IF(AND($Q535&gt;0,$Q536&gt;0),T535,0)</f>
        <v>0</v>
      </c>
    </row>
    <row r="536" spans="2:22" x14ac:dyDescent="0.15">
      <c r="C536">
        <f>D210</f>
        <v>3</v>
      </c>
      <c r="D536">
        <f>E210</f>
        <v>3</v>
      </c>
      <c r="E536">
        <f>C210</f>
        <v>0</v>
      </c>
      <c r="F536">
        <f>F210</f>
        <v>1</v>
      </c>
      <c r="G536">
        <f t="array" ref="G536:J536">MMULT(C536:F536,$G$3:$J$6)</f>
        <v>1</v>
      </c>
      <c r="H536">
        <v>1</v>
      </c>
      <c r="I536">
        <v>-2</v>
      </c>
      <c r="J536">
        <v>1</v>
      </c>
      <c r="K536">
        <f t="array" aca="1" ref="K536:N536" ca="1">MMULT(G536:J536,$K$3:$N$6)</f>
        <v>-1.1795600480995838</v>
      </c>
      <c r="L536">
        <f ca="1"/>
        <v>1</v>
      </c>
      <c r="M536">
        <f ca="1"/>
        <v>-1.8996415695934079</v>
      </c>
      <c r="N536">
        <f ca="1"/>
        <v>1</v>
      </c>
      <c r="O536">
        <f t="array" aca="1" ref="O536:R536" ca="1">MMULT(K536:N536,$O$3:$R$6)</f>
        <v>-1.1795600480995838</v>
      </c>
      <c r="P536">
        <f ca="1"/>
        <v>0</v>
      </c>
      <c r="Q536">
        <f ca="1"/>
        <v>-8.3669343503609994E-2</v>
      </c>
      <c r="R536">
        <f ca="1"/>
        <v>1</v>
      </c>
      <c r="S536">
        <f ca="1">$T$6*O536/$Q536</f>
        <v>14.097876219725455</v>
      </c>
      <c r="T536">
        <f ca="1">$T$6*P536/$Q536</f>
        <v>0</v>
      </c>
      <c r="U536">
        <f ca="1">IF(AND($Q535&gt;0,$Q536&gt;0),S536,0)</f>
        <v>0</v>
      </c>
      <c r="V536">
        <f ca="1">IF(AND($Q535&gt;0,$Q536&gt;0),T536,0)</f>
        <v>0</v>
      </c>
    </row>
    <row r="538" spans="2:22" x14ac:dyDescent="0.15">
      <c r="C538">
        <f>D212</f>
        <v>3</v>
      </c>
      <c r="D538">
        <f>E212</f>
        <v>3</v>
      </c>
      <c r="E538">
        <f>C212</f>
        <v>0</v>
      </c>
      <c r="F538">
        <f>F212</f>
        <v>1</v>
      </c>
      <c r="G538">
        <f t="array" ref="G538:J538">MMULT(C538:F538,$G$3:$J$6)</f>
        <v>1</v>
      </c>
      <c r="H538">
        <v>1</v>
      </c>
      <c r="I538">
        <v>-2</v>
      </c>
      <c r="J538">
        <v>1</v>
      </c>
      <c r="K538">
        <f t="array" aca="1" ref="K538:N538" ca="1">MMULT(G538:J538,$K$3:$N$6)</f>
        <v>-1.1795600480995838</v>
      </c>
      <c r="L538">
        <f ca="1"/>
        <v>1</v>
      </c>
      <c r="M538">
        <f ca="1"/>
        <v>-1.8996415695934079</v>
      </c>
      <c r="N538">
        <f ca="1"/>
        <v>1</v>
      </c>
      <c r="O538">
        <f t="array" aca="1" ref="O538:R538" ca="1">MMULT(K538:N538,$O$3:$R$6)</f>
        <v>-1.1795600480995838</v>
      </c>
      <c r="P538">
        <f ca="1"/>
        <v>0</v>
      </c>
      <c r="Q538">
        <f ca="1"/>
        <v>-8.3669343503609994E-2</v>
      </c>
      <c r="R538">
        <f ca="1"/>
        <v>1</v>
      </c>
      <c r="S538">
        <f ca="1">$T$6*O538/$Q538</f>
        <v>14.097876219725455</v>
      </c>
      <c r="T538">
        <f ca="1">$T$6*P538/$Q538</f>
        <v>0</v>
      </c>
      <c r="U538">
        <f ca="1">IF(AND($Q538&gt;0,$Q539&gt;0),S538,0)</f>
        <v>0</v>
      </c>
      <c r="V538">
        <f ca="1">IF(AND($Q538&gt;0,$Q539&gt;0),T538,0)</f>
        <v>0</v>
      </c>
    </row>
    <row r="539" spans="2:22" x14ac:dyDescent="0.15">
      <c r="C539">
        <f>D213</f>
        <v>4</v>
      </c>
      <c r="D539">
        <f>E213</f>
        <v>3</v>
      </c>
      <c r="E539">
        <f>C213</f>
        <v>0</v>
      </c>
      <c r="F539">
        <f>F213</f>
        <v>1</v>
      </c>
      <c r="G539">
        <f t="array" ref="G539:J539">MMULT(C539:F539,$G$3:$J$6)</f>
        <v>2</v>
      </c>
      <c r="H539">
        <v>1</v>
      </c>
      <c r="I539">
        <v>-2</v>
      </c>
      <c r="J539">
        <v>1</v>
      </c>
      <c r="K539">
        <f t="array" aca="1" ref="K539:N539" ca="1">MMULT(G539:J539,$K$3:$N$6)</f>
        <v>-0.6556154298821375</v>
      </c>
      <c r="L539">
        <f ca="1"/>
        <v>1</v>
      </c>
      <c r="M539">
        <f ca="1"/>
        <v>-2.7513939027519232</v>
      </c>
      <c r="N539">
        <f ca="1"/>
        <v>1</v>
      </c>
      <c r="O539">
        <f t="array" aca="1" ref="O539:R539" ca="1">MMULT(K539:N539,$O$3:$R$6)</f>
        <v>-0.6556154298821375</v>
      </c>
      <c r="P539">
        <f ca="1"/>
        <v>0</v>
      </c>
      <c r="Q539">
        <f ca="1"/>
        <v>-0.93542167666212528</v>
      </c>
      <c r="R539">
        <f ca="1"/>
        <v>1</v>
      </c>
      <c r="S539">
        <f ca="1">$T$6*O539/$Q539</f>
        <v>0.70087688391141068</v>
      </c>
      <c r="T539">
        <f ca="1">$T$6*P539/$Q539</f>
        <v>0</v>
      </c>
      <c r="U539">
        <f ca="1">IF(AND($Q538&gt;0,$Q539&gt;0),S539,0)</f>
        <v>0</v>
      </c>
      <c r="V539">
        <f ca="1">IF(AND($Q538&gt;0,$Q539&gt;0),T539,0)</f>
        <v>0</v>
      </c>
    </row>
    <row r="542" spans="2:22" x14ac:dyDescent="0.15">
      <c r="B542" t="s">
        <v>48</v>
      </c>
      <c r="C542">
        <f>D216</f>
        <v>0</v>
      </c>
      <c r="D542">
        <f>E216</f>
        <v>3</v>
      </c>
      <c r="E542">
        <f>C216</f>
        <v>1</v>
      </c>
      <c r="F542">
        <f>F216</f>
        <v>1</v>
      </c>
      <c r="G542">
        <f t="array" ref="G542:J542">MMULT(C542:F542,$G$3:$J$6)</f>
        <v>-2</v>
      </c>
      <c r="H542">
        <v>1</v>
      </c>
      <c r="I542">
        <v>-1</v>
      </c>
      <c r="J542">
        <v>1</v>
      </c>
      <c r="K542">
        <f t="array" aca="1" ref="K542:N542" ca="1">MMULT(G542:J542,$K$3:$N$6)</f>
        <v>-1.8996415695934079</v>
      </c>
      <c r="L542">
        <f ca="1"/>
        <v>1</v>
      </c>
      <c r="M542">
        <f ca="1"/>
        <v>1.1795600480995838</v>
      </c>
      <c r="N542">
        <f ca="1"/>
        <v>1</v>
      </c>
      <c r="O542">
        <f t="array" aca="1" ref="O542:R542" ca="1">MMULT(K542:N542,$O$3:$R$6)</f>
        <v>-1.8996415695934079</v>
      </c>
      <c r="P542">
        <f ca="1"/>
        <v>0</v>
      </c>
      <c r="Q542">
        <f ca="1"/>
        <v>2.9955322741893817</v>
      </c>
      <c r="R542">
        <f ca="1"/>
        <v>1</v>
      </c>
      <c r="S542">
        <f ca="1">$T$6*O542/$Q542</f>
        <v>-0.63415827162385296</v>
      </c>
      <c r="T542">
        <f ca="1">$T$6*P542/$Q542</f>
        <v>0</v>
      </c>
      <c r="U542">
        <f ca="1">IF(AND($Q542&gt;0,$Q543&gt;0),S542,0)</f>
        <v>-0.63415827162385296</v>
      </c>
      <c r="V542">
        <f ca="1">IF(AND($Q542&gt;0,$Q543&gt;0),T542,0)</f>
        <v>0</v>
      </c>
    </row>
    <row r="543" spans="2:22" x14ac:dyDescent="0.15">
      <c r="C543">
        <f>D217</f>
        <v>1</v>
      </c>
      <c r="D543">
        <f>E217</f>
        <v>3</v>
      </c>
      <c r="E543">
        <f>C217</f>
        <v>1</v>
      </c>
      <c r="F543">
        <f>F217</f>
        <v>1</v>
      </c>
      <c r="G543">
        <f t="array" ref="G543:J543">MMULT(C543:F543,$G$3:$J$6)</f>
        <v>-1</v>
      </c>
      <c r="H543">
        <v>1</v>
      </c>
      <c r="I543">
        <v>-1</v>
      </c>
      <c r="J543">
        <v>1</v>
      </c>
      <c r="K543">
        <f t="array" aca="1" ref="K543:N543" ca="1">MMULT(G543:J543,$K$3:$N$6)</f>
        <v>-1.3756969513759616</v>
      </c>
      <c r="L543">
        <f ca="1"/>
        <v>1</v>
      </c>
      <c r="M543">
        <f ca="1"/>
        <v>0.32780771494106875</v>
      </c>
      <c r="N543">
        <f ca="1"/>
        <v>1</v>
      </c>
      <c r="O543">
        <f t="array" aca="1" ref="O543:R543" ca="1">MMULT(K543:N543,$O$3:$R$6)</f>
        <v>-1.3756969513759616</v>
      </c>
      <c r="P543">
        <f ca="1"/>
        <v>0</v>
      </c>
      <c r="Q543">
        <f ca="1"/>
        <v>2.1437799410308669</v>
      </c>
      <c r="R543">
        <f ca="1"/>
        <v>1</v>
      </c>
      <c r="S543">
        <f ca="1">$T$6*O543/$Q543</f>
        <v>-0.6417155627990615</v>
      </c>
      <c r="T543">
        <f ca="1">$T$6*P543/$Q543</f>
        <v>0</v>
      </c>
      <c r="U543">
        <f ca="1">IF(AND($Q542&gt;0,$Q543&gt;0),S543,0)</f>
        <v>-0.6417155627990615</v>
      </c>
      <c r="V543">
        <f ca="1">IF(AND($Q542&gt;0,$Q543&gt;0),T543,0)</f>
        <v>0</v>
      </c>
    </row>
    <row r="545" spans="2:22" x14ac:dyDescent="0.15">
      <c r="C545">
        <f>D219</f>
        <v>1</v>
      </c>
      <c r="D545">
        <f>E219</f>
        <v>3</v>
      </c>
      <c r="E545">
        <f>C219</f>
        <v>1</v>
      </c>
      <c r="F545">
        <f>F219</f>
        <v>1</v>
      </c>
      <c r="G545">
        <f t="array" ref="G545:J545">MMULT(C545:F545,$G$3:$J$6)</f>
        <v>-1</v>
      </c>
      <c r="H545">
        <v>1</v>
      </c>
      <c r="I545">
        <v>-1</v>
      </c>
      <c r="J545">
        <v>1</v>
      </c>
      <c r="K545">
        <f t="array" aca="1" ref="K545:N545" ca="1">MMULT(G545:J545,$K$3:$N$6)</f>
        <v>-1.3756969513759616</v>
      </c>
      <c r="L545">
        <f ca="1"/>
        <v>1</v>
      </c>
      <c r="M545">
        <f ca="1"/>
        <v>0.32780771494106875</v>
      </c>
      <c r="N545">
        <f ca="1"/>
        <v>1</v>
      </c>
      <c r="O545">
        <f t="array" aca="1" ref="O545:R545" ca="1">MMULT(K545:N545,$O$3:$R$6)</f>
        <v>-1.3756969513759616</v>
      </c>
      <c r="P545">
        <f ca="1"/>
        <v>0</v>
      </c>
      <c r="Q545">
        <f ca="1"/>
        <v>2.1437799410308669</v>
      </c>
      <c r="R545">
        <f ca="1"/>
        <v>1</v>
      </c>
      <c r="S545">
        <f ca="1">$T$6*O545/$Q545</f>
        <v>-0.6417155627990615</v>
      </c>
      <c r="T545">
        <f ca="1">$T$6*P545/$Q545</f>
        <v>0</v>
      </c>
      <c r="U545">
        <f ca="1">IF(AND($Q545&gt;0,$Q546&gt;0),S545,0)</f>
        <v>-0.6417155627990615</v>
      </c>
      <c r="V545">
        <f ca="1">IF(AND($Q545&gt;0,$Q546&gt;0),T545,0)</f>
        <v>0</v>
      </c>
    </row>
    <row r="546" spans="2:22" x14ac:dyDescent="0.15">
      <c r="C546">
        <f>D220</f>
        <v>2</v>
      </c>
      <c r="D546">
        <f>E220</f>
        <v>3</v>
      </c>
      <c r="E546">
        <f>C220</f>
        <v>1</v>
      </c>
      <c r="F546">
        <f>F220</f>
        <v>1</v>
      </c>
      <c r="G546">
        <f t="array" ref="G546:J546">MMULT(C546:F546,$G$3:$J$6)</f>
        <v>0</v>
      </c>
      <c r="H546">
        <v>1</v>
      </c>
      <c r="I546">
        <v>-1</v>
      </c>
      <c r="J546">
        <v>1</v>
      </c>
      <c r="K546">
        <f t="array" aca="1" ref="K546:N546" ca="1">MMULT(G546:J546,$K$3:$N$6)</f>
        <v>-0.85175233315851517</v>
      </c>
      <c r="L546">
        <f ca="1"/>
        <v>1</v>
      </c>
      <c r="M546">
        <f ca="1"/>
        <v>-0.52394461821744642</v>
      </c>
      <c r="N546">
        <f ca="1"/>
        <v>1</v>
      </c>
      <c r="O546">
        <f t="array" aca="1" ref="O546:R546" ca="1">MMULT(K546:N546,$O$3:$R$6)</f>
        <v>-0.85175233315851517</v>
      </c>
      <c r="P546">
        <f ca="1"/>
        <v>0</v>
      </c>
      <c r="Q546">
        <f ca="1"/>
        <v>1.2920276078723516</v>
      </c>
      <c r="R546">
        <f ca="1"/>
        <v>1</v>
      </c>
      <c r="S546">
        <f ca="1">$T$6*O546/$Q546</f>
        <v>-0.65923694506895225</v>
      </c>
      <c r="T546">
        <f ca="1">$T$6*P546/$Q546</f>
        <v>0</v>
      </c>
      <c r="U546">
        <f ca="1">IF(AND($Q545&gt;0,$Q546&gt;0),S546,0)</f>
        <v>-0.65923694506895225</v>
      </c>
      <c r="V546">
        <f ca="1">IF(AND($Q545&gt;0,$Q546&gt;0),T546,0)</f>
        <v>0</v>
      </c>
    </row>
    <row r="548" spans="2:22" x14ac:dyDescent="0.15">
      <c r="C548">
        <f>D222</f>
        <v>2</v>
      </c>
      <c r="D548">
        <f>E222</f>
        <v>3</v>
      </c>
      <c r="E548">
        <f>C222</f>
        <v>1</v>
      </c>
      <c r="F548">
        <f>F222</f>
        <v>1</v>
      </c>
      <c r="G548">
        <f t="array" ref="G548:J548">MMULT(C548:F548,$G$3:$J$6)</f>
        <v>0</v>
      </c>
      <c r="H548">
        <v>1</v>
      </c>
      <c r="I548">
        <v>-1</v>
      </c>
      <c r="J548">
        <v>1</v>
      </c>
      <c r="K548">
        <f t="array" aca="1" ref="K548:N548" ca="1">MMULT(G548:J548,$K$3:$N$6)</f>
        <v>-0.85175233315851517</v>
      </c>
      <c r="L548">
        <f ca="1"/>
        <v>1</v>
      </c>
      <c r="M548">
        <f ca="1"/>
        <v>-0.52394461821744642</v>
      </c>
      <c r="N548">
        <f ca="1"/>
        <v>1</v>
      </c>
      <c r="O548">
        <f t="array" aca="1" ref="O548:R548" ca="1">MMULT(K548:N548,$O$3:$R$6)</f>
        <v>-0.85175233315851517</v>
      </c>
      <c r="P548">
        <f ca="1"/>
        <v>0</v>
      </c>
      <c r="Q548">
        <f ca="1"/>
        <v>1.2920276078723516</v>
      </c>
      <c r="R548">
        <f ca="1"/>
        <v>1</v>
      </c>
      <c r="S548">
        <f ca="1">$T$6*O548/$Q548</f>
        <v>-0.65923694506895225</v>
      </c>
      <c r="T548">
        <f ca="1">$T$6*P548/$Q548</f>
        <v>0</v>
      </c>
      <c r="U548">
        <f ca="1">IF(AND($Q548&gt;0,$Q549&gt;0),S548,0)</f>
        <v>-0.65923694506895225</v>
      </c>
      <c r="V548">
        <f ca="1">IF(AND($Q548&gt;0,$Q549&gt;0),T548,0)</f>
        <v>0</v>
      </c>
    </row>
    <row r="549" spans="2:22" x14ac:dyDescent="0.15">
      <c r="C549">
        <f>D223</f>
        <v>3</v>
      </c>
      <c r="D549">
        <f>E223</f>
        <v>3</v>
      </c>
      <c r="E549">
        <f>C223</f>
        <v>1</v>
      </c>
      <c r="F549">
        <f>F223</f>
        <v>1</v>
      </c>
      <c r="G549">
        <f t="array" ref="G549:J549">MMULT(C549:F549,$G$3:$J$6)</f>
        <v>1</v>
      </c>
      <c r="H549">
        <v>1</v>
      </c>
      <c r="I549">
        <v>-1</v>
      </c>
      <c r="J549">
        <v>1</v>
      </c>
      <c r="K549">
        <f t="array" aca="1" ref="K549:N549" ca="1">MMULT(G549:J549,$K$3:$N$6)</f>
        <v>-0.32780771494106875</v>
      </c>
      <c r="L549">
        <f ca="1"/>
        <v>1</v>
      </c>
      <c r="M549">
        <f ca="1"/>
        <v>-1.3756969513759616</v>
      </c>
      <c r="N549">
        <f ca="1"/>
        <v>1</v>
      </c>
      <c r="O549">
        <f t="array" aca="1" ref="O549:R549" ca="1">MMULT(K549:N549,$O$3:$R$6)</f>
        <v>-0.32780771494106875</v>
      </c>
      <c r="P549">
        <f ca="1"/>
        <v>0</v>
      </c>
      <c r="Q549">
        <f ca="1"/>
        <v>0.44027527471383632</v>
      </c>
      <c r="R549">
        <f ca="1"/>
        <v>1</v>
      </c>
      <c r="S549">
        <f ca="1">$T$6*O549/$Q549</f>
        <v>-0.74455172426871441</v>
      </c>
      <c r="T549">
        <f ca="1">$T$6*P549/$Q549</f>
        <v>0</v>
      </c>
      <c r="U549">
        <f ca="1">IF(AND($Q548&gt;0,$Q549&gt;0),S549,0)</f>
        <v>-0.74455172426871441</v>
      </c>
      <c r="V549">
        <f ca="1">IF(AND($Q548&gt;0,$Q549&gt;0),T549,0)</f>
        <v>0</v>
      </c>
    </row>
    <row r="551" spans="2:22" x14ac:dyDescent="0.15">
      <c r="C551">
        <f>D225</f>
        <v>3</v>
      </c>
      <c r="D551">
        <f>E225</f>
        <v>3</v>
      </c>
      <c r="E551">
        <f>C225</f>
        <v>1</v>
      </c>
      <c r="F551">
        <f>F225</f>
        <v>1</v>
      </c>
      <c r="G551">
        <f t="array" ref="G551:J551">MMULT(C551:F551,$G$3:$J$6)</f>
        <v>1</v>
      </c>
      <c r="H551">
        <v>1</v>
      </c>
      <c r="I551">
        <v>-1</v>
      </c>
      <c r="J551">
        <v>1</v>
      </c>
      <c r="K551">
        <f t="array" aca="1" ref="K551:N551" ca="1">MMULT(G551:J551,$K$3:$N$6)</f>
        <v>-0.32780771494106875</v>
      </c>
      <c r="L551">
        <f ca="1"/>
        <v>1</v>
      </c>
      <c r="M551">
        <f ca="1"/>
        <v>-1.3756969513759616</v>
      </c>
      <c r="N551">
        <f ca="1"/>
        <v>1</v>
      </c>
      <c r="O551">
        <f t="array" aca="1" ref="O551:R551" ca="1">MMULT(K551:N551,$O$3:$R$6)</f>
        <v>-0.32780771494106875</v>
      </c>
      <c r="P551">
        <f ca="1"/>
        <v>0</v>
      </c>
      <c r="Q551">
        <f ca="1"/>
        <v>0.44027527471383632</v>
      </c>
      <c r="R551">
        <f ca="1"/>
        <v>1</v>
      </c>
      <c r="S551">
        <f ca="1">$T$6*O551/$Q551</f>
        <v>-0.74455172426871441</v>
      </c>
      <c r="T551">
        <f ca="1">$T$6*P551/$Q551</f>
        <v>0</v>
      </c>
      <c r="U551">
        <f ca="1">IF(AND($Q551&gt;0,$Q552&gt;0),S551,0)</f>
        <v>0</v>
      </c>
      <c r="V551">
        <f ca="1">IF(AND($Q551&gt;0,$Q552&gt;0),T551,0)</f>
        <v>0</v>
      </c>
    </row>
    <row r="552" spans="2:22" x14ac:dyDescent="0.15">
      <c r="C552">
        <f>D226</f>
        <v>4</v>
      </c>
      <c r="D552">
        <f>E226</f>
        <v>3</v>
      </c>
      <c r="E552">
        <f>C226</f>
        <v>1</v>
      </c>
      <c r="F552">
        <f>F226</f>
        <v>1</v>
      </c>
      <c r="G552">
        <f t="array" ref="G552:J552">MMULT(C552:F552,$G$3:$J$6)</f>
        <v>2</v>
      </c>
      <c r="H552">
        <v>1</v>
      </c>
      <c r="I552">
        <v>-1</v>
      </c>
      <c r="J552">
        <v>1</v>
      </c>
      <c r="K552">
        <f t="array" aca="1" ref="K552:N552" ca="1">MMULT(G552:J552,$K$3:$N$6)</f>
        <v>0.19613690327637767</v>
      </c>
      <c r="L552">
        <f ca="1"/>
        <v>1</v>
      </c>
      <c r="M552">
        <f ca="1"/>
        <v>-2.2274492845344769</v>
      </c>
      <c r="N552">
        <f ca="1"/>
        <v>1</v>
      </c>
      <c r="O552">
        <f t="array" aca="1" ref="O552:R552" ca="1">MMULT(K552:N552,$O$3:$R$6)</f>
        <v>0.19613690327637767</v>
      </c>
      <c r="P552">
        <f ca="1"/>
        <v>0</v>
      </c>
      <c r="Q552">
        <f ca="1"/>
        <v>-0.41147705844467897</v>
      </c>
      <c r="R552">
        <f ca="1"/>
        <v>1</v>
      </c>
      <c r="S552">
        <f ca="1">$T$6*O552/$Q552</f>
        <v>-0.47666546469867721</v>
      </c>
      <c r="T552">
        <f ca="1">$T$6*P552/$Q552</f>
        <v>0</v>
      </c>
      <c r="U552">
        <f ca="1">IF(AND($Q551&gt;0,$Q552&gt;0),S552,0)</f>
        <v>0</v>
      </c>
      <c r="V552">
        <f ca="1">IF(AND($Q551&gt;0,$Q552&gt;0),T552,0)</f>
        <v>0</v>
      </c>
    </row>
    <row r="555" spans="2:22" x14ac:dyDescent="0.15">
      <c r="B555" t="s">
        <v>49</v>
      </c>
      <c r="C555">
        <f>D229</f>
        <v>0</v>
      </c>
      <c r="D555">
        <f>E229</f>
        <v>3</v>
      </c>
      <c r="E555">
        <f>C229</f>
        <v>2</v>
      </c>
      <c r="F555">
        <f>F229</f>
        <v>1</v>
      </c>
      <c r="G555">
        <f t="array" ref="G555:J555">MMULT(C555:F555,$G$3:$J$6)</f>
        <v>-2</v>
      </c>
      <c r="H555">
        <v>1</v>
      </c>
      <c r="I555">
        <v>0</v>
      </c>
      <c r="J555">
        <v>1</v>
      </c>
      <c r="K555">
        <f t="array" aca="1" ref="K555:N555" ca="1">MMULT(G555:J555,$K$3:$N$6)</f>
        <v>-1.0478892364348928</v>
      </c>
      <c r="L555">
        <f ca="1"/>
        <v>1</v>
      </c>
      <c r="M555">
        <f ca="1"/>
        <v>1.7035046663170303</v>
      </c>
      <c r="N555">
        <f ca="1"/>
        <v>1</v>
      </c>
      <c r="O555">
        <f t="array" aca="1" ref="O555:R555" ca="1">MMULT(K555:N555,$O$3:$R$6)</f>
        <v>-1.0478892364348928</v>
      </c>
      <c r="P555">
        <f ca="1"/>
        <v>0</v>
      </c>
      <c r="Q555">
        <f ca="1"/>
        <v>3.5194768924068285</v>
      </c>
      <c r="R555">
        <f ca="1"/>
        <v>1</v>
      </c>
      <c r="S555">
        <f ca="1">$T$6*O555/$Q555</f>
        <v>-0.29774005298789835</v>
      </c>
      <c r="T555">
        <f ca="1">$T$6*P555/$Q555</f>
        <v>0</v>
      </c>
      <c r="U555">
        <f ca="1">IF(AND($Q555&gt;0,$Q556&gt;0),S555,0)</f>
        <v>-0.29774005298789835</v>
      </c>
      <c r="V555">
        <f ca="1">IF(AND($Q555&gt;0,$Q556&gt;0),T555,0)</f>
        <v>0</v>
      </c>
    </row>
    <row r="556" spans="2:22" x14ac:dyDescent="0.15">
      <c r="C556">
        <f>D230</f>
        <v>1</v>
      </c>
      <c r="D556">
        <f>E230</f>
        <v>3</v>
      </c>
      <c r="E556">
        <f>C230</f>
        <v>2</v>
      </c>
      <c r="F556">
        <f>F230</f>
        <v>1</v>
      </c>
      <c r="G556">
        <f t="array" ref="G556:J556">MMULT(C556:F556,$G$3:$J$6)</f>
        <v>-1</v>
      </c>
      <c r="H556">
        <v>1</v>
      </c>
      <c r="I556">
        <v>0</v>
      </c>
      <c r="J556">
        <v>1</v>
      </c>
      <c r="K556">
        <f t="array" aca="1" ref="K556:N556" ca="1">MMULT(G556:J556,$K$3:$N$6)</f>
        <v>-0.52394461821744642</v>
      </c>
      <c r="L556">
        <f ca="1"/>
        <v>1</v>
      </c>
      <c r="M556">
        <f ca="1"/>
        <v>0.85175233315851517</v>
      </c>
      <c r="N556">
        <f ca="1"/>
        <v>1</v>
      </c>
      <c r="O556">
        <f t="array" aca="1" ref="O556:R556" ca="1">MMULT(K556:N556,$O$3:$R$6)</f>
        <v>-0.52394461821744642</v>
      </c>
      <c r="P556">
        <f ca="1"/>
        <v>0</v>
      </c>
      <c r="Q556">
        <f ca="1"/>
        <v>2.6677245592483132</v>
      </c>
      <c r="R556">
        <f ca="1"/>
        <v>1</v>
      </c>
      <c r="S556">
        <f ca="1">$T$6*O556/$Q556</f>
        <v>-0.19640131752023107</v>
      </c>
      <c r="T556">
        <f ca="1">$T$6*P556/$Q556</f>
        <v>0</v>
      </c>
      <c r="U556">
        <f ca="1">IF(AND($Q555&gt;0,$Q556&gt;0),S556,0)</f>
        <v>-0.19640131752023107</v>
      </c>
      <c r="V556">
        <f ca="1">IF(AND($Q555&gt;0,$Q556&gt;0),T556,0)</f>
        <v>0</v>
      </c>
    </row>
    <row r="558" spans="2:22" x14ac:dyDescent="0.15">
      <c r="C558">
        <f>D232</f>
        <v>1</v>
      </c>
      <c r="D558">
        <f>E232</f>
        <v>3</v>
      </c>
      <c r="E558">
        <f>C232</f>
        <v>2</v>
      </c>
      <c r="F558">
        <f>F232</f>
        <v>1</v>
      </c>
      <c r="G558">
        <f t="array" ref="G558:J558">MMULT(C558:F558,$G$3:$J$6)</f>
        <v>-1</v>
      </c>
      <c r="H558">
        <v>1</v>
      </c>
      <c r="I558">
        <v>0</v>
      </c>
      <c r="J558">
        <v>1</v>
      </c>
      <c r="K558">
        <f t="array" aca="1" ref="K558:N558" ca="1">MMULT(G558:J558,$K$3:$N$6)</f>
        <v>-0.52394461821744642</v>
      </c>
      <c r="L558">
        <f ca="1"/>
        <v>1</v>
      </c>
      <c r="M558">
        <f ca="1"/>
        <v>0.85175233315851517</v>
      </c>
      <c r="N558">
        <f ca="1"/>
        <v>1</v>
      </c>
      <c r="O558">
        <f t="array" aca="1" ref="O558:R558" ca="1">MMULT(K558:N558,$O$3:$R$6)</f>
        <v>-0.52394461821744642</v>
      </c>
      <c r="P558">
        <f ca="1"/>
        <v>0</v>
      </c>
      <c r="Q558">
        <f ca="1"/>
        <v>2.6677245592483132</v>
      </c>
      <c r="R558">
        <f ca="1"/>
        <v>1</v>
      </c>
      <c r="S558">
        <f ca="1">$T$6*O558/$Q558</f>
        <v>-0.19640131752023107</v>
      </c>
      <c r="T558">
        <f ca="1">$T$6*P558/$Q558</f>
        <v>0</v>
      </c>
      <c r="U558">
        <f ca="1">IF(AND($Q558&gt;0,$Q559&gt;0),S558,0)</f>
        <v>-0.19640131752023107</v>
      </c>
      <c r="V558">
        <f ca="1">IF(AND($Q558&gt;0,$Q559&gt;0),T558,0)</f>
        <v>0</v>
      </c>
    </row>
    <row r="559" spans="2:22" x14ac:dyDescent="0.15">
      <c r="C559">
        <f>D233</f>
        <v>2</v>
      </c>
      <c r="D559">
        <f>E233</f>
        <v>3</v>
      </c>
      <c r="E559">
        <f>C233</f>
        <v>2</v>
      </c>
      <c r="F559">
        <f>F233</f>
        <v>1</v>
      </c>
      <c r="G559">
        <f t="array" ref="G559:J559">MMULT(C559:F559,$G$3:$J$6)</f>
        <v>0</v>
      </c>
      <c r="H559">
        <v>1</v>
      </c>
      <c r="I559">
        <v>0</v>
      </c>
      <c r="J559">
        <v>1</v>
      </c>
      <c r="K559">
        <f t="array" aca="1" ref="K559:N559" ca="1">MMULT(G559:J559,$K$3:$N$6)</f>
        <v>0</v>
      </c>
      <c r="L559">
        <f ca="1"/>
        <v>1</v>
      </c>
      <c r="M559">
        <f ca="1"/>
        <v>0</v>
      </c>
      <c r="N559">
        <f ca="1"/>
        <v>1</v>
      </c>
      <c r="O559">
        <f t="array" aca="1" ref="O559:R559" ca="1">MMULT(K559:N559,$O$3:$R$6)</f>
        <v>0</v>
      </c>
      <c r="P559">
        <f ca="1"/>
        <v>0</v>
      </c>
      <c r="Q559">
        <f ca="1"/>
        <v>1.8159722260897979</v>
      </c>
      <c r="R559">
        <f ca="1"/>
        <v>1</v>
      </c>
      <c r="S559">
        <f ca="1">$T$6*O559/$Q559</f>
        <v>0</v>
      </c>
      <c r="T559">
        <f ca="1">$T$6*P559/$Q559</f>
        <v>0</v>
      </c>
      <c r="U559">
        <f ca="1">IF(AND($Q558&gt;0,$Q559&gt;0),S559,0)</f>
        <v>0</v>
      </c>
      <c r="V559">
        <f ca="1">IF(AND($Q558&gt;0,$Q559&gt;0),T559,0)</f>
        <v>0</v>
      </c>
    </row>
    <row r="561" spans="2:22" x14ac:dyDescent="0.15">
      <c r="C561">
        <f>D235</f>
        <v>2</v>
      </c>
      <c r="D561">
        <f>E235</f>
        <v>3</v>
      </c>
      <c r="E561">
        <f>C235</f>
        <v>2</v>
      </c>
      <c r="F561">
        <f>F235</f>
        <v>1</v>
      </c>
      <c r="G561">
        <f t="array" ref="G561:J561">MMULT(C561:F561,$G$3:$J$6)</f>
        <v>0</v>
      </c>
      <c r="H561">
        <v>1</v>
      </c>
      <c r="I561">
        <v>0</v>
      </c>
      <c r="J561">
        <v>1</v>
      </c>
      <c r="K561">
        <f t="array" aca="1" ref="K561:N561" ca="1">MMULT(G561:J561,$K$3:$N$6)</f>
        <v>0</v>
      </c>
      <c r="L561">
        <f ca="1"/>
        <v>1</v>
      </c>
      <c r="M561">
        <f ca="1"/>
        <v>0</v>
      </c>
      <c r="N561">
        <f ca="1"/>
        <v>1</v>
      </c>
      <c r="O561">
        <f t="array" aca="1" ref="O561:R561" ca="1">MMULT(K561:N561,$O$3:$R$6)</f>
        <v>0</v>
      </c>
      <c r="P561">
        <f ca="1"/>
        <v>0</v>
      </c>
      <c r="Q561">
        <f ca="1"/>
        <v>1.8159722260897979</v>
      </c>
      <c r="R561">
        <f ca="1"/>
        <v>1</v>
      </c>
      <c r="S561">
        <f ca="1">$T$6*O561/$Q561</f>
        <v>0</v>
      </c>
      <c r="T561">
        <f ca="1">$T$6*P561/$Q561</f>
        <v>0</v>
      </c>
      <c r="U561">
        <f ca="1">IF(AND($Q561&gt;0,$Q562&gt;0),S561,0)</f>
        <v>0</v>
      </c>
      <c r="V561">
        <f ca="1">IF(AND($Q561&gt;0,$Q562&gt;0),T561,0)</f>
        <v>0</v>
      </c>
    </row>
    <row r="562" spans="2:22" x14ac:dyDescent="0.15">
      <c r="C562">
        <f>D236</f>
        <v>3</v>
      </c>
      <c r="D562">
        <f>E236</f>
        <v>3</v>
      </c>
      <c r="E562">
        <f>C236</f>
        <v>2</v>
      </c>
      <c r="F562">
        <f>F236</f>
        <v>1</v>
      </c>
      <c r="G562">
        <f t="array" ref="G562:J562">MMULT(C562:F562,$G$3:$J$6)</f>
        <v>1</v>
      </c>
      <c r="H562">
        <v>1</v>
      </c>
      <c r="I562">
        <v>0</v>
      </c>
      <c r="J562">
        <v>1</v>
      </c>
      <c r="K562">
        <f t="array" aca="1" ref="K562:N562" ca="1">MMULT(G562:J562,$K$3:$N$6)</f>
        <v>0.52394461821744642</v>
      </c>
      <c r="L562">
        <f ca="1"/>
        <v>1</v>
      </c>
      <c r="M562">
        <f ca="1"/>
        <v>-0.85175233315851517</v>
      </c>
      <c r="N562">
        <f ca="1"/>
        <v>1</v>
      </c>
      <c r="O562">
        <f t="array" aca="1" ref="O562:R562" ca="1">MMULT(K562:N562,$O$3:$R$6)</f>
        <v>0.52394461821744642</v>
      </c>
      <c r="P562">
        <f ca="1"/>
        <v>0</v>
      </c>
      <c r="Q562">
        <f ca="1"/>
        <v>0.96421989293128274</v>
      </c>
      <c r="R562">
        <f ca="1"/>
        <v>1</v>
      </c>
      <c r="S562">
        <f ca="1">$T$6*O562/$Q562</f>
        <v>0.54338706560453265</v>
      </c>
      <c r="T562">
        <f ca="1">$T$6*P562/$Q562</f>
        <v>0</v>
      </c>
      <c r="U562">
        <f ca="1">IF(AND($Q561&gt;0,$Q562&gt;0),S562,0)</f>
        <v>0.54338706560453265</v>
      </c>
      <c r="V562">
        <f ca="1">IF(AND($Q561&gt;0,$Q562&gt;0),T562,0)</f>
        <v>0</v>
      </c>
    </row>
    <row r="564" spans="2:22" x14ac:dyDescent="0.15">
      <c r="C564">
        <f>D238</f>
        <v>3</v>
      </c>
      <c r="D564">
        <f>E238</f>
        <v>3</v>
      </c>
      <c r="E564">
        <f>C238</f>
        <v>2</v>
      </c>
      <c r="F564">
        <f>F238</f>
        <v>1</v>
      </c>
      <c r="G564">
        <f t="array" ref="G564:J564">MMULT(C564:F564,$G$3:$J$6)</f>
        <v>1</v>
      </c>
      <c r="H564">
        <v>1</v>
      </c>
      <c r="I564">
        <v>0</v>
      </c>
      <c r="J564">
        <v>1</v>
      </c>
      <c r="K564">
        <f t="array" aca="1" ref="K564:N564" ca="1">MMULT(G564:J564,$K$3:$N$6)</f>
        <v>0.52394461821744642</v>
      </c>
      <c r="L564">
        <f ca="1"/>
        <v>1</v>
      </c>
      <c r="M564">
        <f ca="1"/>
        <v>-0.85175233315851517</v>
      </c>
      <c r="N564">
        <f ca="1"/>
        <v>1</v>
      </c>
      <c r="O564">
        <f t="array" aca="1" ref="O564:R564" ca="1">MMULT(K564:N564,$O$3:$R$6)</f>
        <v>0.52394461821744642</v>
      </c>
      <c r="P564">
        <f ca="1"/>
        <v>0</v>
      </c>
      <c r="Q564">
        <f ca="1"/>
        <v>0.96421989293128274</v>
      </c>
      <c r="R564">
        <f ca="1"/>
        <v>1</v>
      </c>
      <c r="S564">
        <f ca="1">$T$6*O564/$Q564</f>
        <v>0.54338706560453265</v>
      </c>
      <c r="T564">
        <f ca="1">$T$6*P564/$Q564</f>
        <v>0</v>
      </c>
      <c r="U564">
        <f ca="1">IF(AND($Q564&gt;0,$Q565&gt;0),S564,0)</f>
        <v>0.54338706560453265</v>
      </c>
      <c r="V564">
        <f ca="1">IF(AND($Q564&gt;0,$Q565&gt;0),T564,0)</f>
        <v>0</v>
      </c>
    </row>
    <row r="565" spans="2:22" x14ac:dyDescent="0.15">
      <c r="C565">
        <f>D239</f>
        <v>4</v>
      </c>
      <c r="D565">
        <f>E239</f>
        <v>3</v>
      </c>
      <c r="E565">
        <f>C239</f>
        <v>2</v>
      </c>
      <c r="F565">
        <f>F239</f>
        <v>1</v>
      </c>
      <c r="G565">
        <f t="array" ref="G565:J565">MMULT(C565:F565,$G$3:$J$6)</f>
        <v>2</v>
      </c>
      <c r="H565">
        <v>1</v>
      </c>
      <c r="I565">
        <v>0</v>
      </c>
      <c r="J565">
        <v>1</v>
      </c>
      <c r="K565">
        <f t="array" aca="1" ref="K565:N565" ca="1">MMULT(G565:J565,$K$3:$N$6)</f>
        <v>1.0478892364348928</v>
      </c>
      <c r="L565">
        <f ca="1"/>
        <v>1</v>
      </c>
      <c r="M565">
        <f ca="1"/>
        <v>-1.7035046663170303</v>
      </c>
      <c r="N565">
        <f ca="1"/>
        <v>1</v>
      </c>
      <c r="O565">
        <f t="array" aca="1" ref="O565:R565" ca="1">MMULT(K565:N565,$O$3:$R$6)</f>
        <v>1.0478892364348928</v>
      </c>
      <c r="P565">
        <f ca="1"/>
        <v>0</v>
      </c>
      <c r="Q565">
        <f ca="1"/>
        <v>0.11246755977276757</v>
      </c>
      <c r="R565">
        <f ca="1"/>
        <v>1</v>
      </c>
      <c r="S565">
        <f ca="1">$T$6*O565/$Q565</f>
        <v>9.3172576923699246</v>
      </c>
      <c r="T565">
        <f ca="1">$T$6*P565/$Q565</f>
        <v>0</v>
      </c>
      <c r="U565">
        <f ca="1">IF(AND($Q564&gt;0,$Q565&gt;0),S565,0)</f>
        <v>9.3172576923699246</v>
      </c>
      <c r="V565">
        <f ca="1">IF(AND($Q564&gt;0,$Q565&gt;0),T565,0)</f>
        <v>0</v>
      </c>
    </row>
    <row r="568" spans="2:22" x14ac:dyDescent="0.15">
      <c r="B568" t="s">
        <v>50</v>
      </c>
      <c r="C568">
        <f>D242</f>
        <v>0</v>
      </c>
      <c r="D568">
        <f>E242</f>
        <v>3</v>
      </c>
      <c r="E568">
        <f>C242</f>
        <v>3</v>
      </c>
      <c r="F568">
        <f>F242</f>
        <v>1</v>
      </c>
      <c r="G568">
        <f t="array" ref="G568:J568">MMULT(C568:F568,$G$3:$J$6)</f>
        <v>-2</v>
      </c>
      <c r="H568">
        <v>1</v>
      </c>
      <c r="I568">
        <v>1</v>
      </c>
      <c r="J568">
        <v>1</v>
      </c>
      <c r="K568">
        <f t="array" aca="1" ref="K568:N568" ca="1">MMULT(G568:J568,$K$3:$N$6)</f>
        <v>-0.19613690327637767</v>
      </c>
      <c r="L568">
        <f ca="1"/>
        <v>1</v>
      </c>
      <c r="M568">
        <f ca="1"/>
        <v>2.2274492845344769</v>
      </c>
      <c r="N568">
        <f ca="1"/>
        <v>1</v>
      </c>
      <c r="O568">
        <f t="array" aca="1" ref="O568:R568" ca="1">MMULT(K568:N568,$O$3:$R$6)</f>
        <v>-0.19613690327637767</v>
      </c>
      <c r="P568">
        <f ca="1"/>
        <v>0</v>
      </c>
      <c r="Q568">
        <f ca="1"/>
        <v>4.0434215106242748</v>
      </c>
      <c r="R568">
        <f ca="1"/>
        <v>1</v>
      </c>
      <c r="S568">
        <f ca="1">$T$6*O568/$Q568</f>
        <v>-4.850765688440322E-2</v>
      </c>
      <c r="T568">
        <f ca="1">$T$6*P568/$Q568</f>
        <v>0</v>
      </c>
      <c r="U568">
        <f ca="1">IF(AND($Q568&gt;0,$Q569&gt;0),S568,0)</f>
        <v>-4.850765688440322E-2</v>
      </c>
      <c r="V568">
        <f ca="1">IF(AND($Q568&gt;0,$Q569&gt;0),T568,0)</f>
        <v>0</v>
      </c>
    </row>
    <row r="569" spans="2:22" x14ac:dyDescent="0.15">
      <c r="C569">
        <f>D243</f>
        <v>1</v>
      </c>
      <c r="D569">
        <f>E243</f>
        <v>3</v>
      </c>
      <c r="E569">
        <f>C243</f>
        <v>3</v>
      </c>
      <c r="F569">
        <f>F243</f>
        <v>1</v>
      </c>
      <c r="G569">
        <f t="array" ref="G569:J569">MMULT(C569:F569,$G$3:$J$6)</f>
        <v>-1</v>
      </c>
      <c r="H569">
        <v>1</v>
      </c>
      <c r="I569">
        <v>1</v>
      </c>
      <c r="J569">
        <v>1</v>
      </c>
      <c r="K569">
        <f t="array" aca="1" ref="K569:N569" ca="1">MMULT(G569:J569,$K$3:$N$6)</f>
        <v>0.32780771494106875</v>
      </c>
      <c r="L569">
        <f ca="1"/>
        <v>1</v>
      </c>
      <c r="M569">
        <f ca="1"/>
        <v>1.3756969513759616</v>
      </c>
      <c r="N569">
        <f ca="1"/>
        <v>1</v>
      </c>
      <c r="O569">
        <f t="array" aca="1" ref="O569:R569" ca="1">MMULT(K569:N569,$O$3:$R$6)</f>
        <v>0.32780771494106875</v>
      </c>
      <c r="P569">
        <f ca="1"/>
        <v>0</v>
      </c>
      <c r="Q569">
        <f ca="1"/>
        <v>3.1916691774657595</v>
      </c>
      <c r="R569">
        <f ca="1"/>
        <v>1</v>
      </c>
      <c r="S569">
        <f ca="1">$T$6*O569/$Q569</f>
        <v>0.10270729725232793</v>
      </c>
      <c r="T569">
        <f ca="1">$T$6*P569/$Q569</f>
        <v>0</v>
      </c>
      <c r="U569">
        <f ca="1">IF(AND($Q568&gt;0,$Q569&gt;0),S569,0)</f>
        <v>0.10270729725232793</v>
      </c>
      <c r="V569">
        <f ca="1">IF(AND($Q568&gt;0,$Q569&gt;0),T569,0)</f>
        <v>0</v>
      </c>
    </row>
    <row r="571" spans="2:22" x14ac:dyDescent="0.15">
      <c r="C571">
        <f>D245</f>
        <v>1</v>
      </c>
      <c r="D571">
        <f>E245</f>
        <v>3</v>
      </c>
      <c r="E571">
        <f>C245</f>
        <v>3</v>
      </c>
      <c r="F571">
        <f>F245</f>
        <v>1</v>
      </c>
      <c r="G571">
        <f t="array" ref="G571:J571">MMULT(C571:F571,$G$3:$J$6)</f>
        <v>-1</v>
      </c>
      <c r="H571">
        <v>1</v>
      </c>
      <c r="I571">
        <v>1</v>
      </c>
      <c r="J571">
        <v>1</v>
      </c>
      <c r="K571">
        <f t="array" aca="1" ref="K571:N571" ca="1">MMULT(G571:J571,$K$3:$N$6)</f>
        <v>0.32780771494106875</v>
      </c>
      <c r="L571">
        <f ca="1"/>
        <v>1</v>
      </c>
      <c r="M571">
        <f ca="1"/>
        <v>1.3756969513759616</v>
      </c>
      <c r="N571">
        <f ca="1"/>
        <v>1</v>
      </c>
      <c r="O571">
        <f t="array" aca="1" ref="O571:R571" ca="1">MMULT(K571:N571,$O$3:$R$6)</f>
        <v>0.32780771494106875</v>
      </c>
      <c r="P571">
        <f ca="1"/>
        <v>0</v>
      </c>
      <c r="Q571">
        <f ca="1"/>
        <v>3.1916691774657595</v>
      </c>
      <c r="R571">
        <f ca="1"/>
        <v>1</v>
      </c>
      <c r="S571">
        <f ca="1">$T$6*O571/$Q571</f>
        <v>0.10270729725232793</v>
      </c>
      <c r="T571">
        <f ca="1">$T$6*P571/$Q571</f>
        <v>0</v>
      </c>
      <c r="U571">
        <f ca="1">IF(AND($Q571&gt;0,$Q572&gt;0),S571,0)</f>
        <v>0.10270729725232793</v>
      </c>
      <c r="V571">
        <f ca="1">IF(AND($Q571&gt;0,$Q572&gt;0),T571,0)</f>
        <v>0</v>
      </c>
    </row>
    <row r="572" spans="2:22" x14ac:dyDescent="0.15">
      <c r="C572">
        <f>D246</f>
        <v>2</v>
      </c>
      <c r="D572">
        <f>E246</f>
        <v>3</v>
      </c>
      <c r="E572">
        <f>C246</f>
        <v>3</v>
      </c>
      <c r="F572">
        <f>F246</f>
        <v>1</v>
      </c>
      <c r="G572">
        <f t="array" ref="G572:J572">MMULT(C572:F572,$G$3:$J$6)</f>
        <v>0</v>
      </c>
      <c r="H572">
        <v>1</v>
      </c>
      <c r="I572">
        <v>1</v>
      </c>
      <c r="J572">
        <v>1</v>
      </c>
      <c r="K572">
        <f t="array" aca="1" ref="K572:N572" ca="1">MMULT(G572:J572,$K$3:$N$6)</f>
        <v>0.85175233315851517</v>
      </c>
      <c r="L572">
        <f ca="1"/>
        <v>1</v>
      </c>
      <c r="M572">
        <f ca="1"/>
        <v>0.52394461821744642</v>
      </c>
      <c r="N572">
        <f ca="1"/>
        <v>1</v>
      </c>
      <c r="O572">
        <f t="array" aca="1" ref="O572:R572" ca="1">MMULT(K572:N572,$O$3:$R$6)</f>
        <v>0.85175233315851517</v>
      </c>
      <c r="P572">
        <f ca="1"/>
        <v>0</v>
      </c>
      <c r="Q572">
        <f ca="1"/>
        <v>2.3399168443072442</v>
      </c>
      <c r="R572">
        <f ca="1"/>
        <v>1</v>
      </c>
      <c r="S572">
        <f ca="1">$T$6*O572/$Q572</f>
        <v>0.36400965924525619</v>
      </c>
      <c r="T572">
        <f ca="1">$T$6*P572/$Q572</f>
        <v>0</v>
      </c>
      <c r="U572">
        <f ca="1">IF(AND($Q571&gt;0,$Q572&gt;0),S572,0)</f>
        <v>0.36400965924525619</v>
      </c>
      <c r="V572">
        <f ca="1">IF(AND($Q571&gt;0,$Q572&gt;0),T572,0)</f>
        <v>0</v>
      </c>
    </row>
    <row r="574" spans="2:22" x14ac:dyDescent="0.15">
      <c r="C574">
        <f>D248</f>
        <v>2</v>
      </c>
      <c r="D574">
        <f>E248</f>
        <v>3</v>
      </c>
      <c r="E574">
        <f>C248</f>
        <v>3</v>
      </c>
      <c r="F574">
        <f>F248</f>
        <v>1</v>
      </c>
      <c r="G574">
        <f t="array" ref="G574:J574">MMULT(C574:F574,$G$3:$J$6)</f>
        <v>0</v>
      </c>
      <c r="H574">
        <v>1</v>
      </c>
      <c r="I574">
        <v>1</v>
      </c>
      <c r="J574">
        <v>1</v>
      </c>
      <c r="K574">
        <f t="array" aca="1" ref="K574:N574" ca="1">MMULT(G574:J574,$K$3:$N$6)</f>
        <v>0.85175233315851517</v>
      </c>
      <c r="L574">
        <f ca="1"/>
        <v>1</v>
      </c>
      <c r="M574">
        <f ca="1"/>
        <v>0.52394461821744642</v>
      </c>
      <c r="N574">
        <f ca="1"/>
        <v>1</v>
      </c>
      <c r="O574">
        <f t="array" aca="1" ref="O574:R574" ca="1">MMULT(K574:N574,$O$3:$R$6)</f>
        <v>0.85175233315851517</v>
      </c>
      <c r="P574">
        <f ca="1"/>
        <v>0</v>
      </c>
      <c r="Q574">
        <f ca="1"/>
        <v>2.3399168443072442</v>
      </c>
      <c r="R574">
        <f ca="1"/>
        <v>1</v>
      </c>
      <c r="S574">
        <f ca="1">$T$6*O574/$Q574</f>
        <v>0.36400965924525619</v>
      </c>
      <c r="T574">
        <f ca="1">$T$6*P574/$Q574</f>
        <v>0</v>
      </c>
      <c r="U574">
        <f ca="1">IF(AND($Q574&gt;0,$Q575&gt;0),S574,0)</f>
        <v>0.36400965924525619</v>
      </c>
      <c r="V574">
        <f ca="1">IF(AND($Q574&gt;0,$Q575&gt;0),T574,0)</f>
        <v>0</v>
      </c>
    </row>
    <row r="575" spans="2:22" x14ac:dyDescent="0.15">
      <c r="C575">
        <f>D249</f>
        <v>3</v>
      </c>
      <c r="D575">
        <f>E249</f>
        <v>3</v>
      </c>
      <c r="E575">
        <f>C249</f>
        <v>3</v>
      </c>
      <c r="F575">
        <f>F249</f>
        <v>1</v>
      </c>
      <c r="G575">
        <f t="array" ref="G575:J575">MMULT(C575:F575,$G$3:$J$6)</f>
        <v>1</v>
      </c>
      <c r="H575">
        <v>1</v>
      </c>
      <c r="I575">
        <v>1</v>
      </c>
      <c r="J575">
        <v>1</v>
      </c>
      <c r="K575">
        <f t="array" aca="1" ref="K575:N575" ca="1">MMULT(G575:J575,$K$3:$N$6)</f>
        <v>1.3756969513759616</v>
      </c>
      <c r="L575">
        <f ca="1"/>
        <v>1</v>
      </c>
      <c r="M575">
        <f ca="1"/>
        <v>-0.32780771494106875</v>
      </c>
      <c r="N575">
        <f ca="1"/>
        <v>1</v>
      </c>
      <c r="O575">
        <f t="array" aca="1" ref="O575:R575" ca="1">MMULT(K575:N575,$O$3:$R$6)</f>
        <v>1.3756969513759616</v>
      </c>
      <c r="P575">
        <f ca="1"/>
        <v>0</v>
      </c>
      <c r="Q575">
        <f ca="1"/>
        <v>1.4881645111487292</v>
      </c>
      <c r="R575">
        <f ca="1"/>
        <v>1</v>
      </c>
      <c r="S575">
        <f ca="1">$T$6*O575/$Q575</f>
        <v>0.92442531794690308</v>
      </c>
      <c r="T575">
        <f ca="1">$T$6*P575/$Q575</f>
        <v>0</v>
      </c>
      <c r="U575">
        <f ca="1">IF(AND($Q574&gt;0,$Q575&gt;0),S575,0)</f>
        <v>0.92442531794690308</v>
      </c>
      <c r="V575">
        <f ca="1">IF(AND($Q574&gt;0,$Q575&gt;0),T575,0)</f>
        <v>0</v>
      </c>
    </row>
    <row r="577" spans="2:22" x14ac:dyDescent="0.15">
      <c r="C577">
        <f>D251</f>
        <v>3</v>
      </c>
      <c r="D577">
        <f>E251</f>
        <v>3</v>
      </c>
      <c r="E577">
        <f>C251</f>
        <v>3</v>
      </c>
      <c r="F577">
        <f>F251</f>
        <v>1</v>
      </c>
      <c r="G577">
        <f t="array" ref="G577:J577">MMULT(C577:F577,$G$3:$J$6)</f>
        <v>1</v>
      </c>
      <c r="H577">
        <v>1</v>
      </c>
      <c r="I577">
        <v>1</v>
      </c>
      <c r="J577">
        <v>1</v>
      </c>
      <c r="K577">
        <f t="array" aca="1" ref="K577:N577" ca="1">MMULT(G577:J577,$K$3:$N$6)</f>
        <v>1.3756969513759616</v>
      </c>
      <c r="L577">
        <f ca="1"/>
        <v>1</v>
      </c>
      <c r="M577">
        <f ca="1"/>
        <v>-0.32780771494106875</v>
      </c>
      <c r="N577">
        <f ca="1"/>
        <v>1</v>
      </c>
      <c r="O577">
        <f t="array" aca="1" ref="O577:R577" ca="1">MMULT(K577:N577,$O$3:$R$6)</f>
        <v>1.3756969513759616</v>
      </c>
      <c r="P577">
        <f ca="1"/>
        <v>0</v>
      </c>
      <c r="Q577">
        <f ca="1"/>
        <v>1.4881645111487292</v>
      </c>
      <c r="R577">
        <f ca="1"/>
        <v>1</v>
      </c>
      <c r="S577">
        <f ca="1">$T$6*O577/$Q577</f>
        <v>0.92442531794690308</v>
      </c>
      <c r="T577">
        <f ca="1">$T$6*P577/$Q577</f>
        <v>0</v>
      </c>
      <c r="U577">
        <f ca="1">IF(AND($Q577&gt;0,$Q578&gt;0),S577,0)</f>
        <v>0.92442531794690308</v>
      </c>
      <c r="V577">
        <f ca="1">IF(AND($Q577&gt;0,$Q578&gt;0),T577,0)</f>
        <v>0</v>
      </c>
    </row>
    <row r="578" spans="2:22" x14ac:dyDescent="0.15">
      <c r="C578">
        <f>D252</f>
        <v>4</v>
      </c>
      <c r="D578">
        <f>E252</f>
        <v>3</v>
      </c>
      <c r="E578">
        <f>C252</f>
        <v>3</v>
      </c>
      <c r="F578">
        <f>F252</f>
        <v>1</v>
      </c>
      <c r="G578">
        <f t="array" ref="G578:J578">MMULT(C578:F578,$G$3:$J$6)</f>
        <v>2</v>
      </c>
      <c r="H578">
        <v>1</v>
      </c>
      <c r="I578">
        <v>1</v>
      </c>
      <c r="J578">
        <v>1</v>
      </c>
      <c r="K578">
        <f t="array" aca="1" ref="K578:N578" ca="1">MMULT(G578:J578,$K$3:$N$6)</f>
        <v>1.8996415695934079</v>
      </c>
      <c r="L578">
        <f ca="1"/>
        <v>1</v>
      </c>
      <c r="M578">
        <f ca="1"/>
        <v>-1.1795600480995838</v>
      </c>
      <c r="N578">
        <f ca="1"/>
        <v>1</v>
      </c>
      <c r="O578">
        <f t="array" aca="1" ref="O578:R578" ca="1">MMULT(K578:N578,$O$3:$R$6)</f>
        <v>1.8996415695934079</v>
      </c>
      <c r="P578">
        <f ca="1"/>
        <v>0</v>
      </c>
      <c r="Q578">
        <f ca="1"/>
        <v>0.6364121779902141</v>
      </c>
      <c r="R578">
        <f ca="1"/>
        <v>1</v>
      </c>
      <c r="S578">
        <f ca="1">$T$6*O578/$Q578</f>
        <v>2.9849233488781826</v>
      </c>
      <c r="T578">
        <f ca="1">$T$6*P578/$Q578</f>
        <v>0</v>
      </c>
      <c r="U578">
        <f ca="1">IF(AND($Q577&gt;0,$Q578&gt;0),S578,0)</f>
        <v>2.9849233488781826</v>
      </c>
      <c r="V578">
        <f ca="1">IF(AND($Q577&gt;0,$Q578&gt;0),T578,0)</f>
        <v>0</v>
      </c>
    </row>
    <row r="581" spans="2:22" x14ac:dyDescent="0.15">
      <c r="B581" t="s">
        <v>51</v>
      </c>
      <c r="C581">
        <f>D255</f>
        <v>0</v>
      </c>
      <c r="D581">
        <f>E255</f>
        <v>3</v>
      </c>
      <c r="E581">
        <f>C255</f>
        <v>4</v>
      </c>
      <c r="F581">
        <f>F255</f>
        <v>1</v>
      </c>
      <c r="G581">
        <f t="array" ref="G581:J581">MMULT(C581:F581,$G$3:$J$6)</f>
        <v>-2</v>
      </c>
      <c r="H581">
        <v>1</v>
      </c>
      <c r="I581">
        <v>2</v>
      </c>
      <c r="J581">
        <v>1</v>
      </c>
      <c r="K581">
        <f t="array" aca="1" ref="K581:N581" ca="1">MMULT(G581:J581,$K$3:$N$6)</f>
        <v>0.6556154298821375</v>
      </c>
      <c r="L581">
        <f ca="1"/>
        <v>1</v>
      </c>
      <c r="M581">
        <f ca="1"/>
        <v>2.7513939027519232</v>
      </c>
      <c r="N581">
        <f ca="1"/>
        <v>1</v>
      </c>
      <c r="O581">
        <f t="array" aca="1" ref="O581:R581" ca="1">MMULT(K581:N581,$O$3:$R$6)</f>
        <v>0.6556154298821375</v>
      </c>
      <c r="P581">
        <f ca="1"/>
        <v>0</v>
      </c>
      <c r="Q581">
        <f ca="1"/>
        <v>4.5673661288417211</v>
      </c>
      <c r="R581">
        <f ca="1"/>
        <v>1</v>
      </c>
      <c r="S581">
        <f ca="1">$T$6*O581/$Q581</f>
        <v>0.14354343649879472</v>
      </c>
      <c r="T581">
        <f ca="1">$T$6*P581/$Q581</f>
        <v>0</v>
      </c>
      <c r="U581">
        <f ca="1">IF(AND($Q581&gt;0,$Q582&gt;0),S581,0)</f>
        <v>0.14354343649879472</v>
      </c>
      <c r="V581">
        <f ca="1">IF(AND($Q581&gt;0,$Q582&gt;0),T581,0)</f>
        <v>0</v>
      </c>
    </row>
    <row r="582" spans="2:22" x14ac:dyDescent="0.15">
      <c r="C582">
        <f>D256</f>
        <v>1</v>
      </c>
      <c r="D582">
        <f>E256</f>
        <v>3</v>
      </c>
      <c r="E582">
        <f>C256</f>
        <v>4</v>
      </c>
      <c r="F582">
        <f>F256</f>
        <v>1</v>
      </c>
      <c r="G582">
        <f t="array" ref="G582:J582">MMULT(C582:F582,$G$3:$J$6)</f>
        <v>-1</v>
      </c>
      <c r="H582">
        <v>1</v>
      </c>
      <c r="I582">
        <v>2</v>
      </c>
      <c r="J582">
        <v>1</v>
      </c>
      <c r="K582">
        <f t="array" aca="1" ref="K582:N582" ca="1">MMULT(G582:J582,$K$3:$N$6)</f>
        <v>1.1795600480995838</v>
      </c>
      <c r="L582">
        <f ca="1"/>
        <v>1</v>
      </c>
      <c r="M582">
        <f ca="1"/>
        <v>1.8996415695934079</v>
      </c>
      <c r="N582">
        <f ca="1"/>
        <v>1</v>
      </c>
      <c r="O582">
        <f t="array" aca="1" ref="O582:R582" ca="1">MMULT(K582:N582,$O$3:$R$6)</f>
        <v>1.1795600480995838</v>
      </c>
      <c r="P582">
        <f ca="1"/>
        <v>0</v>
      </c>
      <c r="Q582">
        <f ca="1"/>
        <v>3.7156137956832058</v>
      </c>
      <c r="R582">
        <f ca="1"/>
        <v>1</v>
      </c>
      <c r="S582">
        <f ca="1">$T$6*O582/$Q582</f>
        <v>0.3174603478623087</v>
      </c>
      <c r="T582">
        <f ca="1">$T$6*P582/$Q582</f>
        <v>0</v>
      </c>
      <c r="U582">
        <f ca="1">IF(AND($Q581&gt;0,$Q582&gt;0),S582,0)</f>
        <v>0.3174603478623087</v>
      </c>
      <c r="V582">
        <f ca="1">IF(AND($Q581&gt;0,$Q582&gt;0),T582,0)</f>
        <v>0</v>
      </c>
    </row>
    <row r="584" spans="2:22" x14ac:dyDescent="0.15">
      <c r="C584">
        <f>D258</f>
        <v>1</v>
      </c>
      <c r="D584">
        <f>E258</f>
        <v>3</v>
      </c>
      <c r="E584">
        <f>C258</f>
        <v>4</v>
      </c>
      <c r="F584">
        <f>F258</f>
        <v>1</v>
      </c>
      <c r="G584">
        <f t="array" ref="G584:J584">MMULT(C584:F584,$G$3:$J$6)</f>
        <v>-1</v>
      </c>
      <c r="H584">
        <v>1</v>
      </c>
      <c r="I584">
        <v>2</v>
      </c>
      <c r="J584">
        <v>1</v>
      </c>
      <c r="K584">
        <f t="array" aca="1" ref="K584:N584" ca="1">MMULT(G584:J584,$K$3:$N$6)</f>
        <v>1.1795600480995838</v>
      </c>
      <c r="L584">
        <f ca="1"/>
        <v>1</v>
      </c>
      <c r="M584">
        <f ca="1"/>
        <v>1.8996415695934079</v>
      </c>
      <c r="N584">
        <f ca="1"/>
        <v>1</v>
      </c>
      <c r="O584">
        <f t="array" aca="1" ref="O584:R584" ca="1">MMULT(K584:N584,$O$3:$R$6)</f>
        <v>1.1795600480995838</v>
      </c>
      <c r="P584">
        <f ca="1"/>
        <v>0</v>
      </c>
      <c r="Q584">
        <f ca="1"/>
        <v>3.7156137956832058</v>
      </c>
      <c r="R584">
        <f ca="1"/>
        <v>1</v>
      </c>
      <c r="S584">
        <f ca="1">$T$6*O584/$Q584</f>
        <v>0.3174603478623087</v>
      </c>
      <c r="T584">
        <f ca="1">$T$6*P584/$Q584</f>
        <v>0</v>
      </c>
      <c r="U584">
        <f ca="1">IF(AND($Q584&gt;0,$Q585&gt;0),S584,0)</f>
        <v>0.3174603478623087</v>
      </c>
      <c r="V584">
        <f ca="1">IF(AND($Q584&gt;0,$Q585&gt;0),T584,0)</f>
        <v>0</v>
      </c>
    </row>
    <row r="585" spans="2:22" x14ac:dyDescent="0.15">
      <c r="C585">
        <f>D259</f>
        <v>2</v>
      </c>
      <c r="D585">
        <f>E259</f>
        <v>3</v>
      </c>
      <c r="E585">
        <f>C259</f>
        <v>4</v>
      </c>
      <c r="F585">
        <f>F259</f>
        <v>1</v>
      </c>
      <c r="G585">
        <f t="array" ref="G585:J585">MMULT(C585:F585,$G$3:$J$6)</f>
        <v>0</v>
      </c>
      <c r="H585">
        <v>1</v>
      </c>
      <c r="I585">
        <v>2</v>
      </c>
      <c r="J585">
        <v>1</v>
      </c>
      <c r="K585">
        <f t="array" aca="1" ref="K585:N585" ca="1">MMULT(G585:J585,$K$3:$N$6)</f>
        <v>1.7035046663170303</v>
      </c>
      <c r="L585">
        <f ca="1"/>
        <v>1</v>
      </c>
      <c r="M585">
        <f ca="1"/>
        <v>1.0478892364348928</v>
      </c>
      <c r="N585">
        <f ca="1"/>
        <v>1</v>
      </c>
      <c r="O585">
        <f t="array" aca="1" ref="O585:R585" ca="1">MMULT(K585:N585,$O$3:$R$6)</f>
        <v>1.7035046663170303</v>
      </c>
      <c r="P585">
        <f ca="1"/>
        <v>0</v>
      </c>
      <c r="Q585">
        <f ca="1"/>
        <v>2.8638614625246905</v>
      </c>
      <c r="R585">
        <f ca="1"/>
        <v>1</v>
      </c>
      <c r="S585">
        <f ca="1">$T$6*O585/$Q585</f>
        <v>0.59482788836275413</v>
      </c>
      <c r="T585">
        <f ca="1">$T$6*P585/$Q585</f>
        <v>0</v>
      </c>
      <c r="U585">
        <f ca="1">IF(AND($Q584&gt;0,$Q585&gt;0),S585,0)</f>
        <v>0.59482788836275413</v>
      </c>
      <c r="V585">
        <f ca="1">IF(AND($Q584&gt;0,$Q585&gt;0),T585,0)</f>
        <v>0</v>
      </c>
    </row>
    <row r="587" spans="2:22" x14ac:dyDescent="0.15">
      <c r="C587">
        <f>D261</f>
        <v>2</v>
      </c>
      <c r="D587">
        <f>E261</f>
        <v>3</v>
      </c>
      <c r="E587">
        <f>C261</f>
        <v>4</v>
      </c>
      <c r="F587">
        <f>F261</f>
        <v>1</v>
      </c>
      <c r="G587">
        <f t="array" ref="G587:J587">MMULT(C587:F587,$G$3:$J$6)</f>
        <v>0</v>
      </c>
      <c r="H587">
        <v>1</v>
      </c>
      <c r="I587">
        <v>2</v>
      </c>
      <c r="J587">
        <v>1</v>
      </c>
      <c r="K587">
        <f t="array" aca="1" ref="K587:N587" ca="1">MMULT(G587:J587,$K$3:$N$6)</f>
        <v>1.7035046663170303</v>
      </c>
      <c r="L587">
        <f ca="1"/>
        <v>1</v>
      </c>
      <c r="M587">
        <f ca="1"/>
        <v>1.0478892364348928</v>
      </c>
      <c r="N587">
        <f ca="1"/>
        <v>1</v>
      </c>
      <c r="O587">
        <f t="array" aca="1" ref="O587:R587" ca="1">MMULT(K587:N587,$O$3:$R$6)</f>
        <v>1.7035046663170303</v>
      </c>
      <c r="P587">
        <f ca="1"/>
        <v>0</v>
      </c>
      <c r="Q587">
        <f ca="1"/>
        <v>2.8638614625246905</v>
      </c>
      <c r="R587">
        <f ca="1"/>
        <v>1</v>
      </c>
      <c r="S587">
        <f ca="1">$T$6*O587/$Q587</f>
        <v>0.59482788836275413</v>
      </c>
      <c r="T587">
        <f ca="1">$T$6*P587/$Q587</f>
        <v>0</v>
      </c>
      <c r="U587">
        <f ca="1">IF(AND($Q587&gt;0,$Q588&gt;0),S587,0)</f>
        <v>0.59482788836275413</v>
      </c>
      <c r="V587">
        <f ca="1">IF(AND($Q587&gt;0,$Q588&gt;0),T587,0)</f>
        <v>0</v>
      </c>
    </row>
    <row r="588" spans="2:22" x14ac:dyDescent="0.15">
      <c r="C588">
        <f>D262</f>
        <v>3</v>
      </c>
      <c r="D588">
        <f>E262</f>
        <v>3</v>
      </c>
      <c r="E588">
        <f>C262</f>
        <v>4</v>
      </c>
      <c r="F588">
        <f>F262</f>
        <v>1</v>
      </c>
      <c r="G588">
        <f t="array" ref="G588:J588">MMULT(C588:F588,$G$3:$J$6)</f>
        <v>1</v>
      </c>
      <c r="H588">
        <v>1</v>
      </c>
      <c r="I588">
        <v>2</v>
      </c>
      <c r="J588">
        <v>1</v>
      </c>
      <c r="K588">
        <f t="array" aca="1" ref="K588:N588" ca="1">MMULT(G588:J588,$K$3:$N$6)</f>
        <v>2.2274492845344769</v>
      </c>
      <c r="L588">
        <f ca="1"/>
        <v>1</v>
      </c>
      <c r="M588">
        <f ca="1"/>
        <v>0.19613690327637767</v>
      </c>
      <c r="N588">
        <f ca="1"/>
        <v>1</v>
      </c>
      <c r="O588">
        <f t="array" aca="1" ref="O588:R588" ca="1">MMULT(K588:N588,$O$3:$R$6)</f>
        <v>2.2274492845344769</v>
      </c>
      <c r="P588">
        <f ca="1"/>
        <v>0</v>
      </c>
      <c r="Q588">
        <f ca="1"/>
        <v>2.0121091293661757</v>
      </c>
      <c r="R588">
        <f ca="1"/>
        <v>1</v>
      </c>
      <c r="S588">
        <f ca="1">$T$6*O588/$Q588</f>
        <v>1.1070221053249405</v>
      </c>
      <c r="T588">
        <f ca="1">$T$6*P588/$Q588</f>
        <v>0</v>
      </c>
      <c r="U588">
        <f ca="1">IF(AND($Q587&gt;0,$Q588&gt;0),S588,0)</f>
        <v>1.1070221053249405</v>
      </c>
      <c r="V588">
        <f ca="1">IF(AND($Q587&gt;0,$Q588&gt;0),T588,0)</f>
        <v>0</v>
      </c>
    </row>
    <row r="590" spans="2:22" x14ac:dyDescent="0.15">
      <c r="C590">
        <f>D264</f>
        <v>3</v>
      </c>
      <c r="D590">
        <f>E264</f>
        <v>3</v>
      </c>
      <c r="E590">
        <f>C264</f>
        <v>4</v>
      </c>
      <c r="F590">
        <f>F264</f>
        <v>1</v>
      </c>
      <c r="G590">
        <f t="array" ref="G590:J590">MMULT(C590:F590,$G$3:$J$6)</f>
        <v>1</v>
      </c>
      <c r="H590">
        <v>1</v>
      </c>
      <c r="I590">
        <v>2</v>
      </c>
      <c r="J590">
        <v>1</v>
      </c>
      <c r="K590">
        <f t="array" aca="1" ref="K590:N590" ca="1">MMULT(G590:J590,$K$3:$N$6)</f>
        <v>2.2274492845344769</v>
      </c>
      <c r="L590">
        <f ca="1"/>
        <v>1</v>
      </c>
      <c r="M590">
        <f ca="1"/>
        <v>0.19613690327637767</v>
      </c>
      <c r="N590">
        <f ca="1"/>
        <v>1</v>
      </c>
      <c r="O590">
        <f t="array" aca="1" ref="O590:R590" ca="1">MMULT(K590:N590,$O$3:$R$6)</f>
        <v>2.2274492845344769</v>
      </c>
      <c r="P590">
        <f ca="1"/>
        <v>0</v>
      </c>
      <c r="Q590">
        <f ca="1"/>
        <v>2.0121091293661757</v>
      </c>
      <c r="R590">
        <f ca="1"/>
        <v>1</v>
      </c>
      <c r="S590">
        <f ca="1">$T$6*O590/$Q590</f>
        <v>1.1070221053249405</v>
      </c>
      <c r="T590">
        <f ca="1">$T$6*P590/$Q590</f>
        <v>0</v>
      </c>
      <c r="U590">
        <f ca="1">IF(AND($Q590&gt;0,$Q591&gt;0),S590,0)</f>
        <v>1.1070221053249405</v>
      </c>
      <c r="V590">
        <f ca="1">IF(AND($Q590&gt;0,$Q591&gt;0),T590,0)</f>
        <v>0</v>
      </c>
    </row>
    <row r="591" spans="2:22" x14ac:dyDescent="0.15">
      <c r="C591">
        <f>D265</f>
        <v>4</v>
      </c>
      <c r="D591">
        <f>E265</f>
        <v>3</v>
      </c>
      <c r="E591">
        <f>C265</f>
        <v>4</v>
      </c>
      <c r="F591">
        <f>F265</f>
        <v>1</v>
      </c>
      <c r="G591">
        <f t="array" ref="G591:J591">MMULT(C591:F591,$G$3:$J$6)</f>
        <v>2</v>
      </c>
      <c r="H591">
        <v>1</v>
      </c>
      <c r="I591">
        <v>2</v>
      </c>
      <c r="J591">
        <v>1</v>
      </c>
      <c r="K591">
        <f t="array" aca="1" ref="K591:N591" ca="1">MMULT(G591:J591,$K$3:$N$6)</f>
        <v>2.7513939027519232</v>
      </c>
      <c r="L591">
        <f ca="1"/>
        <v>1</v>
      </c>
      <c r="M591">
        <f ca="1"/>
        <v>-0.6556154298821375</v>
      </c>
      <c r="N591">
        <f ca="1"/>
        <v>1</v>
      </c>
      <c r="O591">
        <f t="array" aca="1" ref="O591:R591" ca="1">MMULT(K591:N591,$O$3:$R$6)</f>
        <v>2.7513939027519232</v>
      </c>
      <c r="P591">
        <f ca="1"/>
        <v>0</v>
      </c>
      <c r="Q591">
        <f ca="1"/>
        <v>1.1603567962076604</v>
      </c>
      <c r="R591">
        <f ca="1"/>
        <v>1</v>
      </c>
      <c r="S591">
        <f ca="1">$T$6*O591/$Q591</f>
        <v>2.3711619665125196</v>
      </c>
      <c r="T591">
        <f ca="1">$T$6*P591/$Q591</f>
        <v>0</v>
      </c>
      <c r="U591">
        <f ca="1">IF(AND($Q590&gt;0,$Q591&gt;0),S591,0)</f>
        <v>2.3711619665125196</v>
      </c>
      <c r="V591">
        <f ca="1">IF(AND($Q590&gt;0,$Q591&gt;0),T591,0)</f>
        <v>0</v>
      </c>
    </row>
    <row r="594" spans="2:22" x14ac:dyDescent="0.15">
      <c r="B594" t="s">
        <v>52</v>
      </c>
      <c r="C594">
        <f>D268</f>
        <v>0</v>
      </c>
      <c r="D594">
        <f>E268</f>
        <v>4</v>
      </c>
      <c r="E594">
        <f>C268</f>
        <v>0</v>
      </c>
      <c r="F594">
        <f>F268</f>
        <v>1</v>
      </c>
      <c r="G594">
        <f t="array" ref="G594:J594">MMULT(C594:F594,$G$3:$J$6)</f>
        <v>-2</v>
      </c>
      <c r="H594">
        <v>2</v>
      </c>
      <c r="I594">
        <v>-2</v>
      </c>
      <c r="J594">
        <v>1</v>
      </c>
      <c r="K594">
        <f t="array" aca="1" ref="K594:N594" ca="1">MMULT(G594:J594,$K$3:$N$6)</f>
        <v>-2.7513939027519232</v>
      </c>
      <c r="L594">
        <f ca="1"/>
        <v>2</v>
      </c>
      <c r="M594">
        <f ca="1"/>
        <v>0.6556154298821375</v>
      </c>
      <c r="N594">
        <f ca="1"/>
        <v>1</v>
      </c>
      <c r="O594">
        <f t="array" aca="1" ref="O594:R594" ca="1">MMULT(K594:N594,$O$3:$R$6)</f>
        <v>-2.7513939027519232</v>
      </c>
      <c r="P594">
        <f ca="1"/>
        <v>1</v>
      </c>
      <c r="Q594">
        <f ca="1"/>
        <v>2.4715876559719354</v>
      </c>
      <c r="R594">
        <f ca="1"/>
        <v>1</v>
      </c>
      <c r="S594">
        <f ca="1">$T$6*O594/$Q594</f>
        <v>-1.1132091132207713</v>
      </c>
      <c r="T594">
        <f ca="1">$T$6*P594/$Q594</f>
        <v>0.40459823368342429</v>
      </c>
      <c r="U594">
        <f ca="1">IF(AND($Q594&gt;0,$Q595&gt;0),S594,0)</f>
        <v>-1.1132091132207713</v>
      </c>
      <c r="V594">
        <f ca="1">IF(AND($Q594&gt;0,$Q595&gt;0),T594,0)</f>
        <v>0.40459823368342429</v>
      </c>
    </row>
    <row r="595" spans="2:22" x14ac:dyDescent="0.15">
      <c r="C595">
        <f>D269</f>
        <v>1</v>
      </c>
      <c r="D595">
        <f>E269</f>
        <v>4</v>
      </c>
      <c r="E595">
        <f>C269</f>
        <v>0</v>
      </c>
      <c r="F595">
        <f>F269</f>
        <v>1</v>
      </c>
      <c r="G595">
        <f t="array" ref="G595:J595">MMULT(C595:F595,$G$3:$J$6)</f>
        <v>-1</v>
      </c>
      <c r="H595">
        <v>2</v>
      </c>
      <c r="I595">
        <v>-2</v>
      </c>
      <c r="J595">
        <v>1</v>
      </c>
      <c r="K595">
        <f t="array" aca="1" ref="K595:N595" ca="1">MMULT(G595:J595,$K$3:$N$6)</f>
        <v>-2.2274492845344769</v>
      </c>
      <c r="L595">
        <f ca="1"/>
        <v>2</v>
      </c>
      <c r="M595">
        <f ca="1"/>
        <v>-0.19613690327637767</v>
      </c>
      <c r="N595">
        <f ca="1"/>
        <v>1</v>
      </c>
      <c r="O595">
        <f t="array" aca="1" ref="O595:R595" ca="1">MMULT(K595:N595,$O$3:$R$6)</f>
        <v>-2.2274492845344769</v>
      </c>
      <c r="P595">
        <f ca="1"/>
        <v>1</v>
      </c>
      <c r="Q595">
        <f ca="1"/>
        <v>1.6198353228134201</v>
      </c>
      <c r="R595">
        <f ca="1"/>
        <v>1</v>
      </c>
      <c r="S595">
        <f ca="1">$T$6*O595/$Q595</f>
        <v>-1.3751084774875257</v>
      </c>
      <c r="T595">
        <f ca="1">$T$6*P595/$Q595</f>
        <v>0.6173467055053129</v>
      </c>
      <c r="U595">
        <f ca="1">IF(AND($Q594&gt;0,$Q595&gt;0),S595,0)</f>
        <v>-1.3751084774875257</v>
      </c>
      <c r="V595">
        <f ca="1">IF(AND($Q594&gt;0,$Q595&gt;0),T595,0)</f>
        <v>0.6173467055053129</v>
      </c>
    </row>
    <row r="597" spans="2:22" x14ac:dyDescent="0.15">
      <c r="C597">
        <f>D271</f>
        <v>1</v>
      </c>
      <c r="D597">
        <f>E271</f>
        <v>4</v>
      </c>
      <c r="E597">
        <f>C271</f>
        <v>0</v>
      </c>
      <c r="F597">
        <f>F271</f>
        <v>1</v>
      </c>
      <c r="G597">
        <f t="array" ref="G597:J597">MMULT(C597:F597,$G$3:$J$6)</f>
        <v>-1</v>
      </c>
      <c r="H597">
        <v>2</v>
      </c>
      <c r="I597">
        <v>-2</v>
      </c>
      <c r="J597">
        <v>1</v>
      </c>
      <c r="K597">
        <f t="array" aca="1" ref="K597:N597" ca="1">MMULT(G597:J597,$K$3:$N$6)</f>
        <v>-2.2274492845344769</v>
      </c>
      <c r="L597">
        <f ca="1"/>
        <v>2</v>
      </c>
      <c r="M597">
        <f ca="1"/>
        <v>-0.19613690327637767</v>
      </c>
      <c r="N597">
        <f ca="1"/>
        <v>1</v>
      </c>
      <c r="O597">
        <f t="array" aca="1" ref="O597:R597" ca="1">MMULT(K597:N597,$O$3:$R$6)</f>
        <v>-2.2274492845344769</v>
      </c>
      <c r="P597">
        <f ca="1"/>
        <v>1</v>
      </c>
      <c r="Q597">
        <f ca="1"/>
        <v>1.6198353228134201</v>
      </c>
      <c r="R597">
        <f ca="1"/>
        <v>1</v>
      </c>
      <c r="S597">
        <f ca="1">$T$6*O597/$Q597</f>
        <v>-1.3751084774875257</v>
      </c>
      <c r="T597">
        <f ca="1">$T$6*P597/$Q597</f>
        <v>0.6173467055053129</v>
      </c>
      <c r="U597">
        <f ca="1">IF(AND($Q597&gt;0,$Q598&gt;0),S597,0)</f>
        <v>-1.3751084774875257</v>
      </c>
      <c r="V597">
        <f ca="1">IF(AND($Q597&gt;0,$Q598&gt;0),T597,0)</f>
        <v>0.6173467055053129</v>
      </c>
    </row>
    <row r="598" spans="2:22" x14ac:dyDescent="0.15">
      <c r="C598">
        <f>D272</f>
        <v>2</v>
      </c>
      <c r="D598">
        <f>E272</f>
        <v>4</v>
      </c>
      <c r="E598">
        <f>C272</f>
        <v>0</v>
      </c>
      <c r="F598">
        <f>F272</f>
        <v>1</v>
      </c>
      <c r="G598">
        <f t="array" ref="G598:J598">MMULT(C598:F598,$G$3:$J$6)</f>
        <v>0</v>
      </c>
      <c r="H598">
        <v>2</v>
      </c>
      <c r="I598">
        <v>-2</v>
      </c>
      <c r="J598">
        <v>1</v>
      </c>
      <c r="K598">
        <f t="array" aca="1" ref="K598:N598" ca="1">MMULT(G598:J598,$K$3:$N$6)</f>
        <v>-1.7035046663170303</v>
      </c>
      <c r="L598">
        <f ca="1"/>
        <v>2</v>
      </c>
      <c r="M598">
        <f ca="1"/>
        <v>-1.0478892364348928</v>
      </c>
      <c r="N598">
        <f ca="1"/>
        <v>1</v>
      </c>
      <c r="O598">
        <f t="array" aca="1" ref="O598:R598" ca="1">MMULT(K598:N598,$O$3:$R$6)</f>
        <v>-1.7035046663170303</v>
      </c>
      <c r="P598">
        <f ca="1"/>
        <v>1</v>
      </c>
      <c r="Q598">
        <f ca="1"/>
        <v>0.76808298965490507</v>
      </c>
      <c r="R598">
        <f ca="1"/>
        <v>1</v>
      </c>
      <c r="S598">
        <f ca="1">$T$6*O598/$Q598</f>
        <v>-2.2178653729623727</v>
      </c>
      <c r="T598">
        <f ca="1">$T$6*P598/$Q598</f>
        <v>1.3019426461316292</v>
      </c>
      <c r="U598">
        <f ca="1">IF(AND($Q597&gt;0,$Q598&gt;0),S598,0)</f>
        <v>-2.2178653729623727</v>
      </c>
      <c r="V598">
        <f ca="1">IF(AND($Q597&gt;0,$Q598&gt;0),T598,0)</f>
        <v>1.3019426461316292</v>
      </c>
    </row>
    <row r="600" spans="2:22" x14ac:dyDescent="0.15">
      <c r="C600">
        <f>D274</f>
        <v>2</v>
      </c>
      <c r="D600">
        <f>E274</f>
        <v>4</v>
      </c>
      <c r="E600">
        <f>C274</f>
        <v>0</v>
      </c>
      <c r="F600">
        <f>F274</f>
        <v>1</v>
      </c>
      <c r="G600">
        <f t="array" ref="G600:J600">MMULT(C600:F600,$G$3:$J$6)</f>
        <v>0</v>
      </c>
      <c r="H600">
        <v>2</v>
      </c>
      <c r="I600">
        <v>-2</v>
      </c>
      <c r="J600">
        <v>1</v>
      </c>
      <c r="K600">
        <f t="array" aca="1" ref="K600:N600" ca="1">MMULT(G600:J600,$K$3:$N$6)</f>
        <v>-1.7035046663170303</v>
      </c>
      <c r="L600">
        <f ca="1"/>
        <v>2</v>
      </c>
      <c r="M600">
        <f ca="1"/>
        <v>-1.0478892364348928</v>
      </c>
      <c r="N600">
        <f ca="1"/>
        <v>1</v>
      </c>
      <c r="O600">
        <f t="array" aca="1" ref="O600:R600" ca="1">MMULT(K600:N600,$O$3:$R$6)</f>
        <v>-1.7035046663170303</v>
      </c>
      <c r="P600">
        <f ca="1"/>
        <v>1</v>
      </c>
      <c r="Q600">
        <f ca="1"/>
        <v>0.76808298965490507</v>
      </c>
      <c r="R600">
        <f ca="1"/>
        <v>1</v>
      </c>
      <c r="S600">
        <f ca="1">$T$6*O600/$Q600</f>
        <v>-2.2178653729623727</v>
      </c>
      <c r="T600">
        <f ca="1">$T$6*P600/$Q600</f>
        <v>1.3019426461316292</v>
      </c>
      <c r="U600">
        <f ca="1">IF(AND($Q600&gt;0,$Q601&gt;0),S600,0)</f>
        <v>0</v>
      </c>
      <c r="V600">
        <f ca="1">IF(AND($Q600&gt;0,$Q601&gt;0),T600,0)</f>
        <v>0</v>
      </c>
    </row>
    <row r="601" spans="2:22" x14ac:dyDescent="0.15">
      <c r="C601">
        <f>D275</f>
        <v>3</v>
      </c>
      <c r="D601">
        <f>E275</f>
        <v>4</v>
      </c>
      <c r="E601">
        <f>C275</f>
        <v>0</v>
      </c>
      <c r="F601">
        <f>F275</f>
        <v>1</v>
      </c>
      <c r="G601">
        <f t="array" ref="G601:J601">MMULT(C601:F601,$G$3:$J$6)</f>
        <v>1</v>
      </c>
      <c r="H601">
        <v>2</v>
      </c>
      <c r="I601">
        <v>-2</v>
      </c>
      <c r="J601">
        <v>1</v>
      </c>
      <c r="K601">
        <f t="array" aca="1" ref="K601:N601" ca="1">MMULT(G601:J601,$K$3:$N$6)</f>
        <v>-1.1795600480995838</v>
      </c>
      <c r="L601">
        <f ca="1"/>
        <v>2</v>
      </c>
      <c r="M601">
        <f ca="1"/>
        <v>-1.8996415695934079</v>
      </c>
      <c r="N601">
        <f ca="1"/>
        <v>1</v>
      </c>
      <c r="O601">
        <f t="array" aca="1" ref="O601:R601" ca="1">MMULT(K601:N601,$O$3:$R$6)</f>
        <v>-1.1795600480995838</v>
      </c>
      <c r="P601">
        <f ca="1"/>
        <v>1</v>
      </c>
      <c r="Q601">
        <f ca="1"/>
        <v>-8.3669343503609994E-2</v>
      </c>
      <c r="R601">
        <f ca="1"/>
        <v>1</v>
      </c>
      <c r="S601">
        <f ca="1">$T$6*O601/$Q601</f>
        <v>14.097876219725455</v>
      </c>
      <c r="T601">
        <f ca="1">$T$6*P601/$Q601</f>
        <v>-11.951808848086086</v>
      </c>
      <c r="U601">
        <f ca="1">IF(AND($Q600&gt;0,$Q601&gt;0),S601,0)</f>
        <v>0</v>
      </c>
      <c r="V601">
        <f ca="1">IF(AND($Q600&gt;0,$Q601&gt;0),T601,0)</f>
        <v>0</v>
      </c>
    </row>
    <row r="603" spans="2:22" x14ac:dyDescent="0.15">
      <c r="C603">
        <f>D277</f>
        <v>3</v>
      </c>
      <c r="D603">
        <f>E277</f>
        <v>4</v>
      </c>
      <c r="E603">
        <f>C277</f>
        <v>0</v>
      </c>
      <c r="F603">
        <f>F277</f>
        <v>1</v>
      </c>
      <c r="G603">
        <f t="array" ref="G603:J603">MMULT(C603:F603,$G$3:$J$6)</f>
        <v>1</v>
      </c>
      <c r="H603">
        <v>2</v>
      </c>
      <c r="I603">
        <v>-2</v>
      </c>
      <c r="J603">
        <v>1</v>
      </c>
      <c r="K603">
        <f t="array" aca="1" ref="K603:N603" ca="1">MMULT(G603:J603,$K$3:$N$6)</f>
        <v>-1.1795600480995838</v>
      </c>
      <c r="L603">
        <f ca="1"/>
        <v>2</v>
      </c>
      <c r="M603">
        <f ca="1"/>
        <v>-1.8996415695934079</v>
      </c>
      <c r="N603">
        <f ca="1"/>
        <v>1</v>
      </c>
      <c r="O603">
        <f t="array" aca="1" ref="O603:R603" ca="1">MMULT(K603:N603,$O$3:$R$6)</f>
        <v>-1.1795600480995838</v>
      </c>
      <c r="P603">
        <f ca="1"/>
        <v>1</v>
      </c>
      <c r="Q603">
        <f ca="1"/>
        <v>-8.3669343503609994E-2</v>
      </c>
      <c r="R603">
        <f ca="1"/>
        <v>1</v>
      </c>
      <c r="S603">
        <f ca="1">$T$6*O603/$Q603</f>
        <v>14.097876219725455</v>
      </c>
      <c r="T603">
        <f ca="1">$T$6*P603/$Q603</f>
        <v>-11.951808848086086</v>
      </c>
      <c r="U603">
        <f ca="1">IF(AND($Q603&gt;0,$Q604&gt;0),S603,0)</f>
        <v>0</v>
      </c>
      <c r="V603">
        <f ca="1">IF(AND($Q603&gt;0,$Q604&gt;0),T603,0)</f>
        <v>0</v>
      </c>
    </row>
    <row r="604" spans="2:22" x14ac:dyDescent="0.15">
      <c r="C604">
        <f>D278</f>
        <v>4</v>
      </c>
      <c r="D604">
        <f>E278</f>
        <v>4</v>
      </c>
      <c r="E604">
        <f>C278</f>
        <v>0</v>
      </c>
      <c r="F604">
        <f>F278</f>
        <v>1</v>
      </c>
      <c r="G604">
        <f t="array" ref="G604:J604">MMULT(C604:F604,$G$3:$J$6)</f>
        <v>2</v>
      </c>
      <c r="H604">
        <v>2</v>
      </c>
      <c r="I604">
        <v>-2</v>
      </c>
      <c r="J604">
        <v>1</v>
      </c>
      <c r="K604">
        <f t="array" aca="1" ref="K604:N604" ca="1">MMULT(G604:J604,$K$3:$N$6)</f>
        <v>-0.6556154298821375</v>
      </c>
      <c r="L604">
        <f ca="1"/>
        <v>2</v>
      </c>
      <c r="M604">
        <f ca="1"/>
        <v>-2.7513939027519232</v>
      </c>
      <c r="N604">
        <f ca="1"/>
        <v>1</v>
      </c>
      <c r="O604">
        <f t="array" aca="1" ref="O604:R604" ca="1">MMULT(K604:N604,$O$3:$R$6)</f>
        <v>-0.6556154298821375</v>
      </c>
      <c r="P604">
        <f ca="1"/>
        <v>1</v>
      </c>
      <c r="Q604">
        <f ca="1"/>
        <v>-0.93542167666212528</v>
      </c>
      <c r="R604">
        <f ca="1"/>
        <v>1</v>
      </c>
      <c r="S604">
        <f ca="1">$T$6*O604/$Q604</f>
        <v>0.70087688391141068</v>
      </c>
      <c r="T604">
        <f ca="1">$T$6*P604/$Q604</f>
        <v>-1.0690365906083235</v>
      </c>
      <c r="U604">
        <f ca="1">IF(AND($Q603&gt;0,$Q604&gt;0),S604,0)</f>
        <v>0</v>
      </c>
      <c r="V604">
        <f ca="1">IF(AND($Q603&gt;0,$Q604&gt;0),T604,0)</f>
        <v>0</v>
      </c>
    </row>
    <row r="607" spans="2:22" x14ac:dyDescent="0.15">
      <c r="B607" t="s">
        <v>53</v>
      </c>
      <c r="C607">
        <f>D281</f>
        <v>0</v>
      </c>
      <c r="D607">
        <f>E281</f>
        <v>4</v>
      </c>
      <c r="E607">
        <f>C281</f>
        <v>1</v>
      </c>
      <c r="F607">
        <f>F281</f>
        <v>1</v>
      </c>
      <c r="G607">
        <f t="array" ref="G607:J607">MMULT(C607:F607,$G$3:$J$6)</f>
        <v>-2</v>
      </c>
      <c r="H607">
        <v>2</v>
      </c>
      <c r="I607">
        <v>-1</v>
      </c>
      <c r="J607">
        <v>1</v>
      </c>
      <c r="K607">
        <f t="array" aca="1" ref="K607:N607" ca="1">MMULT(G607:J607,$K$3:$N$6)</f>
        <v>-1.8996415695934079</v>
      </c>
      <c r="L607">
        <f ca="1"/>
        <v>2</v>
      </c>
      <c r="M607">
        <f ca="1"/>
        <v>1.1795600480995838</v>
      </c>
      <c r="N607">
        <f ca="1"/>
        <v>1</v>
      </c>
      <c r="O607">
        <f t="array" aca="1" ref="O607:R607" ca="1">MMULT(K607:N607,$O$3:$R$6)</f>
        <v>-1.8996415695934079</v>
      </c>
      <c r="P607">
        <f ca="1"/>
        <v>1</v>
      </c>
      <c r="Q607">
        <f ca="1"/>
        <v>2.9955322741893817</v>
      </c>
      <c r="R607">
        <f ca="1"/>
        <v>1</v>
      </c>
      <c r="S607">
        <f ca="1">$T$6*O607/$Q607</f>
        <v>-0.63415827162385296</v>
      </c>
      <c r="T607">
        <f ca="1">$T$6*P607/$Q607</f>
        <v>0.33383048769541601</v>
      </c>
      <c r="U607">
        <f ca="1">IF(AND($Q607&gt;0,$Q608&gt;0),S607,0)</f>
        <v>-0.63415827162385296</v>
      </c>
      <c r="V607">
        <f ca="1">IF(AND($Q607&gt;0,$Q608&gt;0),T607,0)</f>
        <v>0.33383048769541601</v>
      </c>
    </row>
    <row r="608" spans="2:22" x14ac:dyDescent="0.15">
      <c r="C608">
        <f>D282</f>
        <v>1</v>
      </c>
      <c r="D608">
        <f>E282</f>
        <v>4</v>
      </c>
      <c r="E608">
        <f>C282</f>
        <v>1</v>
      </c>
      <c r="F608">
        <f>F282</f>
        <v>1</v>
      </c>
      <c r="G608">
        <f t="array" ref="G608:J608">MMULT(C608:F608,$G$3:$J$6)</f>
        <v>-1</v>
      </c>
      <c r="H608">
        <v>2</v>
      </c>
      <c r="I608">
        <v>-1</v>
      </c>
      <c r="J608">
        <v>1</v>
      </c>
      <c r="K608">
        <f t="array" aca="1" ref="K608:N608" ca="1">MMULT(G608:J608,$K$3:$N$6)</f>
        <v>-1.3756969513759616</v>
      </c>
      <c r="L608">
        <f ca="1"/>
        <v>2</v>
      </c>
      <c r="M608">
        <f ca="1"/>
        <v>0.32780771494106875</v>
      </c>
      <c r="N608">
        <f ca="1"/>
        <v>1</v>
      </c>
      <c r="O608">
        <f t="array" aca="1" ref="O608:R608" ca="1">MMULT(K608:N608,$O$3:$R$6)</f>
        <v>-1.3756969513759616</v>
      </c>
      <c r="P608">
        <f ca="1"/>
        <v>1</v>
      </c>
      <c r="Q608">
        <f ca="1"/>
        <v>2.1437799410308669</v>
      </c>
      <c r="R608">
        <f ca="1"/>
        <v>1</v>
      </c>
      <c r="S608">
        <f ca="1">$T$6*O608/$Q608</f>
        <v>-0.6417155627990615</v>
      </c>
      <c r="T608">
        <f ca="1">$T$6*P608/$Q608</f>
        <v>0.46646578823717133</v>
      </c>
      <c r="U608">
        <f ca="1">IF(AND($Q607&gt;0,$Q608&gt;0),S608,0)</f>
        <v>-0.6417155627990615</v>
      </c>
      <c r="V608">
        <f ca="1">IF(AND($Q607&gt;0,$Q608&gt;0),T608,0)</f>
        <v>0.46646578823717133</v>
      </c>
    </row>
    <row r="610" spans="2:22" x14ac:dyDescent="0.15">
      <c r="C610">
        <f>D284</f>
        <v>1</v>
      </c>
      <c r="D610">
        <f>E284</f>
        <v>4</v>
      </c>
      <c r="E610">
        <f>C284</f>
        <v>1</v>
      </c>
      <c r="F610">
        <f>F284</f>
        <v>1</v>
      </c>
      <c r="G610">
        <f t="array" ref="G610:J610">MMULT(C610:F610,$G$3:$J$6)</f>
        <v>-1</v>
      </c>
      <c r="H610">
        <v>2</v>
      </c>
      <c r="I610">
        <v>-1</v>
      </c>
      <c r="J610">
        <v>1</v>
      </c>
      <c r="K610">
        <f t="array" aca="1" ref="K610:N610" ca="1">MMULT(G610:J610,$K$3:$N$6)</f>
        <v>-1.3756969513759616</v>
      </c>
      <c r="L610">
        <f ca="1"/>
        <v>2</v>
      </c>
      <c r="M610">
        <f ca="1"/>
        <v>0.32780771494106875</v>
      </c>
      <c r="N610">
        <f ca="1"/>
        <v>1</v>
      </c>
      <c r="O610">
        <f t="array" aca="1" ref="O610:R610" ca="1">MMULT(K610:N610,$O$3:$R$6)</f>
        <v>-1.3756969513759616</v>
      </c>
      <c r="P610">
        <f ca="1"/>
        <v>1</v>
      </c>
      <c r="Q610">
        <f ca="1"/>
        <v>2.1437799410308669</v>
      </c>
      <c r="R610">
        <f ca="1"/>
        <v>1</v>
      </c>
      <c r="S610">
        <f ca="1">$T$6*O610/$Q610</f>
        <v>-0.6417155627990615</v>
      </c>
      <c r="T610">
        <f ca="1">$T$6*P610/$Q610</f>
        <v>0.46646578823717133</v>
      </c>
      <c r="U610">
        <f ca="1">IF(AND($Q610&gt;0,$Q611&gt;0),S610,0)</f>
        <v>-0.6417155627990615</v>
      </c>
      <c r="V610">
        <f ca="1">IF(AND($Q610&gt;0,$Q611&gt;0),T610,0)</f>
        <v>0.46646578823717133</v>
      </c>
    </row>
    <row r="611" spans="2:22" x14ac:dyDescent="0.15">
      <c r="C611">
        <f>D285</f>
        <v>2</v>
      </c>
      <c r="D611">
        <f>E285</f>
        <v>4</v>
      </c>
      <c r="E611">
        <f>C285</f>
        <v>1</v>
      </c>
      <c r="F611">
        <f>F285</f>
        <v>1</v>
      </c>
      <c r="G611">
        <f t="array" ref="G611:J611">MMULT(C611:F611,$G$3:$J$6)</f>
        <v>0</v>
      </c>
      <c r="H611">
        <v>2</v>
      </c>
      <c r="I611">
        <v>-1</v>
      </c>
      <c r="J611">
        <v>1</v>
      </c>
      <c r="K611">
        <f t="array" aca="1" ref="K611:N611" ca="1">MMULT(G611:J611,$K$3:$N$6)</f>
        <v>-0.85175233315851517</v>
      </c>
      <c r="L611">
        <f ca="1"/>
        <v>2</v>
      </c>
      <c r="M611">
        <f ca="1"/>
        <v>-0.52394461821744642</v>
      </c>
      <c r="N611">
        <f ca="1"/>
        <v>1</v>
      </c>
      <c r="O611">
        <f t="array" aca="1" ref="O611:R611" ca="1">MMULT(K611:N611,$O$3:$R$6)</f>
        <v>-0.85175233315851517</v>
      </c>
      <c r="P611">
        <f ca="1"/>
        <v>1</v>
      </c>
      <c r="Q611">
        <f ca="1"/>
        <v>1.2920276078723516</v>
      </c>
      <c r="R611">
        <f ca="1"/>
        <v>1</v>
      </c>
      <c r="S611">
        <f ca="1">$T$6*O611/$Q611</f>
        <v>-0.65923694506895225</v>
      </c>
      <c r="T611">
        <f ca="1">$T$6*P611/$Q611</f>
        <v>0.77397726945382495</v>
      </c>
      <c r="U611">
        <f ca="1">IF(AND($Q610&gt;0,$Q611&gt;0),S611,0)</f>
        <v>-0.65923694506895225</v>
      </c>
      <c r="V611">
        <f ca="1">IF(AND($Q610&gt;0,$Q611&gt;0),T611,0)</f>
        <v>0.77397726945382495</v>
      </c>
    </row>
    <row r="613" spans="2:22" x14ac:dyDescent="0.15">
      <c r="C613">
        <f>D287</f>
        <v>2</v>
      </c>
      <c r="D613">
        <f>E287</f>
        <v>4</v>
      </c>
      <c r="E613">
        <f>C287</f>
        <v>1</v>
      </c>
      <c r="F613">
        <f>F287</f>
        <v>1</v>
      </c>
      <c r="G613">
        <f t="array" ref="G613:J613">MMULT(C613:F613,$G$3:$J$6)</f>
        <v>0</v>
      </c>
      <c r="H613">
        <v>2</v>
      </c>
      <c r="I613">
        <v>-1</v>
      </c>
      <c r="J613">
        <v>1</v>
      </c>
      <c r="K613">
        <f t="array" aca="1" ref="K613:N613" ca="1">MMULT(G613:J613,$K$3:$N$6)</f>
        <v>-0.85175233315851517</v>
      </c>
      <c r="L613">
        <f ca="1"/>
        <v>2</v>
      </c>
      <c r="M613">
        <f ca="1"/>
        <v>-0.52394461821744642</v>
      </c>
      <c r="N613">
        <f ca="1"/>
        <v>1</v>
      </c>
      <c r="O613">
        <f t="array" aca="1" ref="O613:R613" ca="1">MMULT(K613:N613,$O$3:$R$6)</f>
        <v>-0.85175233315851517</v>
      </c>
      <c r="P613">
        <f ca="1"/>
        <v>1</v>
      </c>
      <c r="Q613">
        <f ca="1"/>
        <v>1.2920276078723516</v>
      </c>
      <c r="R613">
        <f ca="1"/>
        <v>1</v>
      </c>
      <c r="S613">
        <f ca="1">$T$6*O613/$Q613</f>
        <v>-0.65923694506895225</v>
      </c>
      <c r="T613">
        <f ca="1">$T$6*P613/$Q613</f>
        <v>0.77397726945382495</v>
      </c>
      <c r="U613">
        <f ca="1">IF(AND($Q613&gt;0,$Q614&gt;0),S613,0)</f>
        <v>-0.65923694506895225</v>
      </c>
      <c r="V613">
        <f ca="1">IF(AND($Q613&gt;0,$Q614&gt;0),T613,0)</f>
        <v>0.77397726945382495</v>
      </c>
    </row>
    <row r="614" spans="2:22" x14ac:dyDescent="0.15">
      <c r="C614">
        <f>D288</f>
        <v>3</v>
      </c>
      <c r="D614">
        <f>E288</f>
        <v>4</v>
      </c>
      <c r="E614">
        <f>C288</f>
        <v>1</v>
      </c>
      <c r="F614">
        <f>F288</f>
        <v>1</v>
      </c>
      <c r="G614">
        <f t="array" ref="G614:J614">MMULT(C614:F614,$G$3:$J$6)</f>
        <v>1</v>
      </c>
      <c r="H614">
        <v>2</v>
      </c>
      <c r="I614">
        <v>-1</v>
      </c>
      <c r="J614">
        <v>1</v>
      </c>
      <c r="K614">
        <f t="array" aca="1" ref="K614:N614" ca="1">MMULT(G614:J614,$K$3:$N$6)</f>
        <v>-0.32780771494106875</v>
      </c>
      <c r="L614">
        <f ca="1"/>
        <v>2</v>
      </c>
      <c r="M614">
        <f ca="1"/>
        <v>-1.3756969513759616</v>
      </c>
      <c r="N614">
        <f ca="1"/>
        <v>1</v>
      </c>
      <c r="O614">
        <f t="array" aca="1" ref="O614:R614" ca="1">MMULT(K614:N614,$O$3:$R$6)</f>
        <v>-0.32780771494106875</v>
      </c>
      <c r="P614">
        <f ca="1"/>
        <v>1</v>
      </c>
      <c r="Q614">
        <f ca="1"/>
        <v>0.44027527471383632</v>
      </c>
      <c r="R614">
        <f ca="1"/>
        <v>1</v>
      </c>
      <c r="S614">
        <f ca="1">$T$6*O614/$Q614</f>
        <v>-0.74455172426871441</v>
      </c>
      <c r="T614">
        <f ca="1">$T$6*P614/$Q614</f>
        <v>2.2713062882079065</v>
      </c>
      <c r="U614">
        <f ca="1">IF(AND($Q613&gt;0,$Q614&gt;0),S614,0)</f>
        <v>-0.74455172426871441</v>
      </c>
      <c r="V614">
        <f ca="1">IF(AND($Q613&gt;0,$Q614&gt;0),T614,0)</f>
        <v>2.2713062882079065</v>
      </c>
    </row>
    <row r="616" spans="2:22" x14ac:dyDescent="0.15">
      <c r="C616">
        <f>D290</f>
        <v>3</v>
      </c>
      <c r="D616">
        <f>E290</f>
        <v>4</v>
      </c>
      <c r="E616">
        <f>C290</f>
        <v>1</v>
      </c>
      <c r="F616">
        <f>F290</f>
        <v>1</v>
      </c>
      <c r="G616">
        <f t="array" ref="G616:J616">MMULT(C616:F616,$G$3:$J$6)</f>
        <v>1</v>
      </c>
      <c r="H616">
        <v>2</v>
      </c>
      <c r="I616">
        <v>-1</v>
      </c>
      <c r="J616">
        <v>1</v>
      </c>
      <c r="K616">
        <f t="array" aca="1" ref="K616:N616" ca="1">MMULT(G616:J616,$K$3:$N$6)</f>
        <v>-0.32780771494106875</v>
      </c>
      <c r="L616">
        <f ca="1"/>
        <v>2</v>
      </c>
      <c r="M616">
        <f ca="1"/>
        <v>-1.3756969513759616</v>
      </c>
      <c r="N616">
        <f ca="1"/>
        <v>1</v>
      </c>
      <c r="O616">
        <f t="array" aca="1" ref="O616:R616" ca="1">MMULT(K616:N616,$O$3:$R$6)</f>
        <v>-0.32780771494106875</v>
      </c>
      <c r="P616">
        <f ca="1"/>
        <v>1</v>
      </c>
      <c r="Q616">
        <f ca="1"/>
        <v>0.44027527471383632</v>
      </c>
      <c r="R616">
        <f ca="1"/>
        <v>1</v>
      </c>
      <c r="S616">
        <f ca="1">$T$6*O616/$Q616</f>
        <v>-0.74455172426871441</v>
      </c>
      <c r="T616">
        <f ca="1">$T$6*P616/$Q616</f>
        <v>2.2713062882079065</v>
      </c>
      <c r="U616">
        <f ca="1">IF(AND($Q616&gt;0,$Q617&gt;0),S616,0)</f>
        <v>0</v>
      </c>
      <c r="V616">
        <f ca="1">IF(AND($Q616&gt;0,$Q617&gt;0),T616,0)</f>
        <v>0</v>
      </c>
    </row>
    <row r="617" spans="2:22" x14ac:dyDescent="0.15">
      <c r="C617">
        <f>D291</f>
        <v>4</v>
      </c>
      <c r="D617">
        <f>E291</f>
        <v>4</v>
      </c>
      <c r="E617">
        <f>C291</f>
        <v>1</v>
      </c>
      <c r="F617">
        <f>F291</f>
        <v>1</v>
      </c>
      <c r="G617">
        <f t="array" ref="G617:J617">MMULT(C617:F617,$G$3:$J$6)</f>
        <v>2</v>
      </c>
      <c r="H617">
        <v>2</v>
      </c>
      <c r="I617">
        <v>-1</v>
      </c>
      <c r="J617">
        <v>1</v>
      </c>
      <c r="K617">
        <f t="array" aca="1" ref="K617:N617" ca="1">MMULT(G617:J617,$K$3:$N$6)</f>
        <v>0.19613690327637767</v>
      </c>
      <c r="L617">
        <f ca="1"/>
        <v>2</v>
      </c>
      <c r="M617">
        <f ca="1"/>
        <v>-2.2274492845344769</v>
      </c>
      <c r="N617">
        <f ca="1"/>
        <v>1</v>
      </c>
      <c r="O617">
        <f t="array" aca="1" ref="O617:R617" ca="1">MMULT(K617:N617,$O$3:$R$6)</f>
        <v>0.19613690327637767</v>
      </c>
      <c r="P617">
        <f ca="1"/>
        <v>1</v>
      </c>
      <c r="Q617">
        <f ca="1"/>
        <v>-0.41147705844467897</v>
      </c>
      <c r="R617">
        <f ca="1"/>
        <v>1</v>
      </c>
      <c r="S617">
        <f ca="1">$T$6*O617/$Q617</f>
        <v>-0.47666546469867721</v>
      </c>
      <c r="T617">
        <f ca="1">$T$6*P617/$Q617</f>
        <v>-2.4302691473975457</v>
      </c>
      <c r="U617">
        <f ca="1">IF(AND($Q616&gt;0,$Q617&gt;0),S617,0)</f>
        <v>0</v>
      </c>
      <c r="V617">
        <f ca="1">IF(AND($Q616&gt;0,$Q617&gt;0),T617,0)</f>
        <v>0</v>
      </c>
    </row>
    <row r="620" spans="2:22" x14ac:dyDescent="0.15">
      <c r="B620" t="s">
        <v>54</v>
      </c>
      <c r="C620">
        <f>D294</f>
        <v>0</v>
      </c>
      <c r="D620">
        <f>E294</f>
        <v>4</v>
      </c>
      <c r="E620">
        <f>C294</f>
        <v>2</v>
      </c>
      <c r="F620">
        <f>F294</f>
        <v>1</v>
      </c>
      <c r="G620">
        <f t="array" ref="G620:J620">MMULT(C620:F620,$G$3:$J$6)</f>
        <v>-2</v>
      </c>
      <c r="H620">
        <v>2</v>
      </c>
      <c r="I620">
        <v>0</v>
      </c>
      <c r="J620">
        <v>1</v>
      </c>
      <c r="K620">
        <f t="array" aca="1" ref="K620:N620" ca="1">MMULT(G620:J620,$K$3:$N$6)</f>
        <v>-1.0478892364348928</v>
      </c>
      <c r="L620">
        <f ca="1"/>
        <v>2</v>
      </c>
      <c r="M620">
        <f ca="1"/>
        <v>1.7035046663170303</v>
      </c>
      <c r="N620">
        <f ca="1"/>
        <v>1</v>
      </c>
      <c r="O620">
        <f t="array" aca="1" ref="O620:R620" ca="1">MMULT(K620:N620,$O$3:$R$6)</f>
        <v>-1.0478892364348928</v>
      </c>
      <c r="P620">
        <f ca="1"/>
        <v>1</v>
      </c>
      <c r="Q620">
        <f ca="1"/>
        <v>3.5194768924068285</v>
      </c>
      <c r="R620">
        <f ca="1"/>
        <v>1</v>
      </c>
      <c r="S620">
        <f ca="1">$T$6*O620/$Q620</f>
        <v>-0.29774005298789835</v>
      </c>
      <c r="T620">
        <f ca="1">$T$6*P620/$Q620</f>
        <v>0.28413313414771146</v>
      </c>
      <c r="U620">
        <f ca="1">IF(AND($Q620&gt;0,$Q621&gt;0),S620,0)</f>
        <v>-0.29774005298789835</v>
      </c>
      <c r="V620">
        <f ca="1">IF(AND($Q620&gt;0,$Q621&gt;0),T620,0)</f>
        <v>0.28413313414771146</v>
      </c>
    </row>
    <row r="621" spans="2:22" x14ac:dyDescent="0.15">
      <c r="C621">
        <f>D295</f>
        <v>1</v>
      </c>
      <c r="D621">
        <f>E295</f>
        <v>4</v>
      </c>
      <c r="E621">
        <f>C295</f>
        <v>2</v>
      </c>
      <c r="F621">
        <f>F295</f>
        <v>1</v>
      </c>
      <c r="G621">
        <f t="array" ref="G621:J621">MMULT(C621:F621,$G$3:$J$6)</f>
        <v>-1</v>
      </c>
      <c r="H621">
        <v>2</v>
      </c>
      <c r="I621">
        <v>0</v>
      </c>
      <c r="J621">
        <v>1</v>
      </c>
      <c r="K621">
        <f t="array" aca="1" ref="K621:N621" ca="1">MMULT(G621:J621,$K$3:$N$6)</f>
        <v>-0.52394461821744642</v>
      </c>
      <c r="L621">
        <f ca="1"/>
        <v>2</v>
      </c>
      <c r="M621">
        <f ca="1"/>
        <v>0.85175233315851517</v>
      </c>
      <c r="N621">
        <f ca="1"/>
        <v>1</v>
      </c>
      <c r="O621">
        <f t="array" aca="1" ref="O621:R621" ca="1">MMULT(K621:N621,$O$3:$R$6)</f>
        <v>-0.52394461821744642</v>
      </c>
      <c r="P621">
        <f ca="1"/>
        <v>1</v>
      </c>
      <c r="Q621">
        <f ca="1"/>
        <v>2.6677245592483132</v>
      </c>
      <c r="R621">
        <f ca="1"/>
        <v>1</v>
      </c>
      <c r="S621">
        <f ca="1">$T$6*O621/$Q621</f>
        <v>-0.19640131752023107</v>
      </c>
      <c r="T621">
        <f ca="1">$T$6*P621/$Q621</f>
        <v>0.37485129284927782</v>
      </c>
      <c r="U621">
        <f ca="1">IF(AND($Q620&gt;0,$Q621&gt;0),S621,0)</f>
        <v>-0.19640131752023107</v>
      </c>
      <c r="V621">
        <f ca="1">IF(AND($Q620&gt;0,$Q621&gt;0),T621,0)</f>
        <v>0.37485129284927782</v>
      </c>
    </row>
    <row r="623" spans="2:22" x14ac:dyDescent="0.15">
      <c r="C623">
        <f>D297</f>
        <v>1</v>
      </c>
      <c r="D623">
        <f>E297</f>
        <v>4</v>
      </c>
      <c r="E623">
        <f>C297</f>
        <v>2</v>
      </c>
      <c r="F623">
        <f>F297</f>
        <v>1</v>
      </c>
      <c r="G623">
        <f t="array" ref="G623:J623">MMULT(C623:F623,$G$3:$J$6)</f>
        <v>-1</v>
      </c>
      <c r="H623">
        <v>2</v>
      </c>
      <c r="I623">
        <v>0</v>
      </c>
      <c r="J623">
        <v>1</v>
      </c>
      <c r="K623">
        <f t="array" aca="1" ref="K623:N623" ca="1">MMULT(G623:J623,$K$3:$N$6)</f>
        <v>-0.52394461821744642</v>
      </c>
      <c r="L623">
        <f ca="1"/>
        <v>2</v>
      </c>
      <c r="M623">
        <f ca="1"/>
        <v>0.85175233315851517</v>
      </c>
      <c r="N623">
        <f ca="1"/>
        <v>1</v>
      </c>
      <c r="O623">
        <f t="array" aca="1" ref="O623:R623" ca="1">MMULT(K623:N623,$O$3:$R$6)</f>
        <v>-0.52394461821744642</v>
      </c>
      <c r="P623">
        <f ca="1"/>
        <v>1</v>
      </c>
      <c r="Q623">
        <f ca="1"/>
        <v>2.6677245592483132</v>
      </c>
      <c r="R623">
        <f ca="1"/>
        <v>1</v>
      </c>
      <c r="S623">
        <f ca="1">$T$6*O623/$Q623</f>
        <v>-0.19640131752023107</v>
      </c>
      <c r="T623">
        <f ca="1">$T$6*P623/$Q623</f>
        <v>0.37485129284927782</v>
      </c>
      <c r="U623">
        <f ca="1">IF(AND($Q623&gt;0,$Q624&gt;0),S623,0)</f>
        <v>-0.19640131752023107</v>
      </c>
      <c r="V623">
        <f ca="1">IF(AND($Q623&gt;0,$Q624&gt;0),T623,0)</f>
        <v>0.37485129284927782</v>
      </c>
    </row>
    <row r="624" spans="2:22" x14ac:dyDescent="0.15">
      <c r="C624">
        <f>D298</f>
        <v>2</v>
      </c>
      <c r="D624">
        <f>E298</f>
        <v>4</v>
      </c>
      <c r="E624">
        <f>C298</f>
        <v>2</v>
      </c>
      <c r="F624">
        <f>F298</f>
        <v>1</v>
      </c>
      <c r="G624">
        <f t="array" ref="G624:J624">MMULT(C624:F624,$G$3:$J$6)</f>
        <v>0</v>
      </c>
      <c r="H624">
        <v>2</v>
      </c>
      <c r="I624">
        <v>0</v>
      </c>
      <c r="J624">
        <v>1</v>
      </c>
      <c r="K624">
        <f t="array" aca="1" ref="K624:N624" ca="1">MMULT(G624:J624,$K$3:$N$6)</f>
        <v>0</v>
      </c>
      <c r="L624">
        <f ca="1"/>
        <v>2</v>
      </c>
      <c r="M624">
        <f ca="1"/>
        <v>0</v>
      </c>
      <c r="N624">
        <f ca="1"/>
        <v>1</v>
      </c>
      <c r="O624">
        <f t="array" aca="1" ref="O624:R624" ca="1">MMULT(K624:N624,$O$3:$R$6)</f>
        <v>0</v>
      </c>
      <c r="P624">
        <f ca="1"/>
        <v>1</v>
      </c>
      <c r="Q624">
        <f ca="1"/>
        <v>1.8159722260897979</v>
      </c>
      <c r="R624">
        <f ca="1"/>
        <v>1</v>
      </c>
      <c r="S624">
        <f ca="1">$T$6*O624/$Q624</f>
        <v>0</v>
      </c>
      <c r="T624">
        <f ca="1">$T$6*P624/$Q624</f>
        <v>0.55066921488839504</v>
      </c>
      <c r="U624">
        <f ca="1">IF(AND($Q623&gt;0,$Q624&gt;0),S624,0)</f>
        <v>0</v>
      </c>
      <c r="V624">
        <f ca="1">IF(AND($Q623&gt;0,$Q624&gt;0),T624,0)</f>
        <v>0.55066921488839504</v>
      </c>
    </row>
    <row r="626" spans="2:22" x14ac:dyDescent="0.15">
      <c r="C626">
        <f>D300</f>
        <v>2</v>
      </c>
      <c r="D626">
        <f>E300</f>
        <v>4</v>
      </c>
      <c r="E626">
        <f>C300</f>
        <v>2</v>
      </c>
      <c r="F626">
        <f>F300</f>
        <v>1</v>
      </c>
      <c r="G626">
        <f t="array" ref="G626:J626">MMULT(C626:F626,$G$3:$J$6)</f>
        <v>0</v>
      </c>
      <c r="H626">
        <v>2</v>
      </c>
      <c r="I626">
        <v>0</v>
      </c>
      <c r="J626">
        <v>1</v>
      </c>
      <c r="K626">
        <f t="array" aca="1" ref="K626:N626" ca="1">MMULT(G626:J626,$K$3:$N$6)</f>
        <v>0</v>
      </c>
      <c r="L626">
        <f ca="1"/>
        <v>2</v>
      </c>
      <c r="M626">
        <f ca="1"/>
        <v>0</v>
      </c>
      <c r="N626">
        <f ca="1"/>
        <v>1</v>
      </c>
      <c r="O626">
        <f t="array" aca="1" ref="O626:R626" ca="1">MMULT(K626:N626,$O$3:$R$6)</f>
        <v>0</v>
      </c>
      <c r="P626">
        <f ca="1"/>
        <v>1</v>
      </c>
      <c r="Q626">
        <f ca="1"/>
        <v>1.8159722260897979</v>
      </c>
      <c r="R626">
        <f ca="1"/>
        <v>1</v>
      </c>
      <c r="S626">
        <f ca="1">$T$6*O626/$Q626</f>
        <v>0</v>
      </c>
      <c r="T626">
        <f ca="1">$T$6*P626/$Q626</f>
        <v>0.55066921488839504</v>
      </c>
      <c r="U626">
        <f ca="1">IF(AND($Q626&gt;0,$Q627&gt;0),S626,0)</f>
        <v>0</v>
      </c>
      <c r="V626">
        <f ca="1">IF(AND($Q626&gt;0,$Q627&gt;0),T626,0)</f>
        <v>0.55066921488839504</v>
      </c>
    </row>
    <row r="627" spans="2:22" x14ac:dyDescent="0.15">
      <c r="C627">
        <f>D301</f>
        <v>3</v>
      </c>
      <c r="D627">
        <f>E301</f>
        <v>4</v>
      </c>
      <c r="E627">
        <f>C301</f>
        <v>2</v>
      </c>
      <c r="F627">
        <f>F301</f>
        <v>1</v>
      </c>
      <c r="G627">
        <f t="array" ref="G627:J627">MMULT(C627:F627,$G$3:$J$6)</f>
        <v>1</v>
      </c>
      <c r="H627">
        <v>2</v>
      </c>
      <c r="I627">
        <v>0</v>
      </c>
      <c r="J627">
        <v>1</v>
      </c>
      <c r="K627">
        <f t="array" aca="1" ref="K627:N627" ca="1">MMULT(G627:J627,$K$3:$N$6)</f>
        <v>0.52394461821744642</v>
      </c>
      <c r="L627">
        <f ca="1"/>
        <v>2</v>
      </c>
      <c r="M627">
        <f ca="1"/>
        <v>-0.85175233315851517</v>
      </c>
      <c r="N627">
        <f ca="1"/>
        <v>1</v>
      </c>
      <c r="O627">
        <f t="array" aca="1" ref="O627:R627" ca="1">MMULT(K627:N627,$O$3:$R$6)</f>
        <v>0.52394461821744642</v>
      </c>
      <c r="P627">
        <f ca="1"/>
        <v>1</v>
      </c>
      <c r="Q627">
        <f ca="1"/>
        <v>0.96421989293128274</v>
      </c>
      <c r="R627">
        <f ca="1"/>
        <v>1</v>
      </c>
      <c r="S627">
        <f ca="1">$T$6*O627/$Q627</f>
        <v>0.54338706560453265</v>
      </c>
      <c r="T627">
        <f ca="1">$T$6*P627/$Q627</f>
        <v>1.0371078291694893</v>
      </c>
      <c r="U627">
        <f ca="1">IF(AND($Q626&gt;0,$Q627&gt;0),S627,0)</f>
        <v>0.54338706560453265</v>
      </c>
      <c r="V627">
        <f ca="1">IF(AND($Q626&gt;0,$Q627&gt;0),T627,0)</f>
        <v>1.0371078291694893</v>
      </c>
    </row>
    <row r="629" spans="2:22" x14ac:dyDescent="0.15">
      <c r="C629">
        <f>D303</f>
        <v>3</v>
      </c>
      <c r="D629">
        <f>E303</f>
        <v>4</v>
      </c>
      <c r="E629">
        <f>C303</f>
        <v>2</v>
      </c>
      <c r="F629">
        <f>F303</f>
        <v>1</v>
      </c>
      <c r="G629">
        <f t="array" ref="G629:J629">MMULT(C629:F629,$G$3:$J$6)</f>
        <v>1</v>
      </c>
      <c r="H629">
        <v>2</v>
      </c>
      <c r="I629">
        <v>0</v>
      </c>
      <c r="J629">
        <v>1</v>
      </c>
      <c r="K629">
        <f t="array" aca="1" ref="K629:N629" ca="1">MMULT(G629:J629,$K$3:$N$6)</f>
        <v>0.52394461821744642</v>
      </c>
      <c r="L629">
        <f ca="1"/>
        <v>2</v>
      </c>
      <c r="M629">
        <f ca="1"/>
        <v>-0.85175233315851517</v>
      </c>
      <c r="N629">
        <f ca="1"/>
        <v>1</v>
      </c>
      <c r="O629">
        <f t="array" aca="1" ref="O629:R629" ca="1">MMULT(K629:N629,$O$3:$R$6)</f>
        <v>0.52394461821744642</v>
      </c>
      <c r="P629">
        <f ca="1"/>
        <v>1</v>
      </c>
      <c r="Q629">
        <f ca="1"/>
        <v>0.96421989293128274</v>
      </c>
      <c r="R629">
        <f ca="1"/>
        <v>1</v>
      </c>
      <c r="S629">
        <f ca="1">$T$6*O629/$Q629</f>
        <v>0.54338706560453265</v>
      </c>
      <c r="T629">
        <f ca="1">$T$6*P629/$Q629</f>
        <v>1.0371078291694893</v>
      </c>
      <c r="U629">
        <f ca="1">IF(AND($Q629&gt;0,$Q630&gt;0),S629,0)</f>
        <v>0.54338706560453265</v>
      </c>
      <c r="V629">
        <f ca="1">IF(AND($Q629&gt;0,$Q630&gt;0),T629,0)</f>
        <v>1.0371078291694893</v>
      </c>
    </row>
    <row r="630" spans="2:22" x14ac:dyDescent="0.15">
      <c r="C630">
        <f>D304</f>
        <v>4</v>
      </c>
      <c r="D630">
        <f>E304</f>
        <v>4</v>
      </c>
      <c r="E630">
        <f>C304</f>
        <v>2</v>
      </c>
      <c r="F630">
        <f>F304</f>
        <v>1</v>
      </c>
      <c r="G630">
        <f t="array" ref="G630:J630">MMULT(C630:F630,$G$3:$J$6)</f>
        <v>2</v>
      </c>
      <c r="H630">
        <v>2</v>
      </c>
      <c r="I630">
        <v>0</v>
      </c>
      <c r="J630">
        <v>1</v>
      </c>
      <c r="K630">
        <f t="array" aca="1" ref="K630:N630" ca="1">MMULT(G630:J630,$K$3:$N$6)</f>
        <v>1.0478892364348928</v>
      </c>
      <c r="L630">
        <f ca="1"/>
        <v>2</v>
      </c>
      <c r="M630">
        <f ca="1"/>
        <v>-1.7035046663170303</v>
      </c>
      <c r="N630">
        <f ca="1"/>
        <v>1</v>
      </c>
      <c r="O630">
        <f t="array" aca="1" ref="O630:R630" ca="1">MMULT(K630:N630,$O$3:$R$6)</f>
        <v>1.0478892364348928</v>
      </c>
      <c r="P630">
        <f ca="1"/>
        <v>1</v>
      </c>
      <c r="Q630">
        <f ca="1"/>
        <v>0.11246755977276757</v>
      </c>
      <c r="R630">
        <f ca="1"/>
        <v>1</v>
      </c>
      <c r="S630">
        <f ca="1">$T$6*O630/$Q630</f>
        <v>9.3172576923699246</v>
      </c>
      <c r="T630">
        <f ca="1">$T$6*P630/$Q630</f>
        <v>8.8914528066619969</v>
      </c>
      <c r="U630">
        <f ca="1">IF(AND($Q629&gt;0,$Q630&gt;0),S630,0)</f>
        <v>9.3172576923699246</v>
      </c>
      <c r="V630">
        <f ca="1">IF(AND($Q629&gt;0,$Q630&gt;0),T630,0)</f>
        <v>8.8914528066619969</v>
      </c>
    </row>
    <row r="633" spans="2:22" x14ac:dyDescent="0.15">
      <c r="B633" t="s">
        <v>55</v>
      </c>
      <c r="C633">
        <f>D307</f>
        <v>0</v>
      </c>
      <c r="D633">
        <f>E307</f>
        <v>4</v>
      </c>
      <c r="E633">
        <f>C307</f>
        <v>3</v>
      </c>
      <c r="F633">
        <f>F307</f>
        <v>1</v>
      </c>
      <c r="G633">
        <f t="array" ref="G633:J633">MMULT(C633:F633,$G$3:$J$6)</f>
        <v>-2</v>
      </c>
      <c r="H633">
        <v>2</v>
      </c>
      <c r="I633">
        <v>1</v>
      </c>
      <c r="J633">
        <v>1</v>
      </c>
      <c r="K633">
        <f t="array" aca="1" ref="K633:N633" ca="1">MMULT(G633:J633,$K$3:$N$6)</f>
        <v>-0.19613690327637767</v>
      </c>
      <c r="L633">
        <f ca="1"/>
        <v>2</v>
      </c>
      <c r="M633">
        <f ca="1"/>
        <v>2.2274492845344769</v>
      </c>
      <c r="N633">
        <f ca="1"/>
        <v>1</v>
      </c>
      <c r="O633">
        <f t="array" aca="1" ref="O633:R633" ca="1">MMULT(K633:N633,$O$3:$R$6)</f>
        <v>-0.19613690327637767</v>
      </c>
      <c r="P633">
        <f ca="1"/>
        <v>1</v>
      </c>
      <c r="Q633">
        <f ca="1"/>
        <v>4.0434215106242748</v>
      </c>
      <c r="R633">
        <f ca="1"/>
        <v>1</v>
      </c>
      <c r="S633">
        <f ca="1">$T$6*O633/$Q633</f>
        <v>-4.850765688440322E-2</v>
      </c>
      <c r="T633">
        <f ca="1">$T$6*P633/$Q633</f>
        <v>0.24731529902891755</v>
      </c>
      <c r="U633">
        <f ca="1">IF(AND($Q633&gt;0,$Q634&gt;0),S633,0)</f>
        <v>-4.850765688440322E-2</v>
      </c>
      <c r="V633">
        <f ca="1">IF(AND($Q633&gt;0,$Q634&gt;0),T633,0)</f>
        <v>0.24731529902891755</v>
      </c>
    </row>
    <row r="634" spans="2:22" x14ac:dyDescent="0.15">
      <c r="C634">
        <f>D308</f>
        <v>1</v>
      </c>
      <c r="D634">
        <f>E308</f>
        <v>4</v>
      </c>
      <c r="E634">
        <f>C308</f>
        <v>3</v>
      </c>
      <c r="F634">
        <f>F308</f>
        <v>1</v>
      </c>
      <c r="G634">
        <f t="array" ref="G634:J634">MMULT(C634:F634,$G$3:$J$6)</f>
        <v>-1</v>
      </c>
      <c r="H634">
        <v>2</v>
      </c>
      <c r="I634">
        <v>1</v>
      </c>
      <c r="J634">
        <v>1</v>
      </c>
      <c r="K634">
        <f t="array" aca="1" ref="K634:N634" ca="1">MMULT(G634:J634,$K$3:$N$6)</f>
        <v>0.32780771494106875</v>
      </c>
      <c r="L634">
        <f ca="1"/>
        <v>2</v>
      </c>
      <c r="M634">
        <f ca="1"/>
        <v>1.3756969513759616</v>
      </c>
      <c r="N634">
        <f ca="1"/>
        <v>1</v>
      </c>
      <c r="O634">
        <f t="array" aca="1" ref="O634:R634" ca="1">MMULT(K634:N634,$O$3:$R$6)</f>
        <v>0.32780771494106875</v>
      </c>
      <c r="P634">
        <f ca="1"/>
        <v>1</v>
      </c>
      <c r="Q634">
        <f ca="1"/>
        <v>3.1916691774657595</v>
      </c>
      <c r="R634">
        <f ca="1"/>
        <v>1</v>
      </c>
      <c r="S634">
        <f ca="1">$T$6*O634/$Q634</f>
        <v>0.10270729725232793</v>
      </c>
      <c r="T634">
        <f ca="1">$T$6*P634/$Q634</f>
        <v>0.31331568041585606</v>
      </c>
      <c r="U634">
        <f ca="1">IF(AND($Q633&gt;0,$Q634&gt;0),S634,0)</f>
        <v>0.10270729725232793</v>
      </c>
      <c r="V634">
        <f ca="1">IF(AND($Q633&gt;0,$Q634&gt;0),T634,0)</f>
        <v>0.31331568041585606</v>
      </c>
    </row>
    <row r="636" spans="2:22" x14ac:dyDescent="0.15">
      <c r="C636">
        <f>D310</f>
        <v>1</v>
      </c>
      <c r="D636">
        <f>E310</f>
        <v>4</v>
      </c>
      <c r="E636">
        <f>C310</f>
        <v>3</v>
      </c>
      <c r="F636">
        <f>F310</f>
        <v>1</v>
      </c>
      <c r="G636">
        <f t="array" ref="G636:J636">MMULT(C636:F636,$G$3:$J$6)</f>
        <v>-1</v>
      </c>
      <c r="H636">
        <v>2</v>
      </c>
      <c r="I636">
        <v>1</v>
      </c>
      <c r="J636">
        <v>1</v>
      </c>
      <c r="K636">
        <f t="array" aca="1" ref="K636:N636" ca="1">MMULT(G636:J636,$K$3:$N$6)</f>
        <v>0.32780771494106875</v>
      </c>
      <c r="L636">
        <f ca="1"/>
        <v>2</v>
      </c>
      <c r="M636">
        <f ca="1"/>
        <v>1.3756969513759616</v>
      </c>
      <c r="N636">
        <f ca="1"/>
        <v>1</v>
      </c>
      <c r="O636">
        <f t="array" aca="1" ref="O636:R636" ca="1">MMULT(K636:N636,$O$3:$R$6)</f>
        <v>0.32780771494106875</v>
      </c>
      <c r="P636">
        <f ca="1"/>
        <v>1</v>
      </c>
      <c r="Q636">
        <f ca="1"/>
        <v>3.1916691774657595</v>
      </c>
      <c r="R636">
        <f ca="1"/>
        <v>1</v>
      </c>
      <c r="S636">
        <f ca="1">$T$6*O636/$Q636</f>
        <v>0.10270729725232793</v>
      </c>
      <c r="T636">
        <f ca="1">$T$6*P636/$Q636</f>
        <v>0.31331568041585606</v>
      </c>
      <c r="U636">
        <f ca="1">IF(AND($Q636&gt;0,$Q637&gt;0),S636,0)</f>
        <v>0.10270729725232793</v>
      </c>
      <c r="V636">
        <f ca="1">IF(AND($Q636&gt;0,$Q637&gt;0),T636,0)</f>
        <v>0.31331568041585606</v>
      </c>
    </row>
    <row r="637" spans="2:22" x14ac:dyDescent="0.15">
      <c r="C637">
        <f>D311</f>
        <v>2</v>
      </c>
      <c r="D637">
        <f>E311</f>
        <v>4</v>
      </c>
      <c r="E637">
        <f>C311</f>
        <v>3</v>
      </c>
      <c r="F637">
        <f>F311</f>
        <v>1</v>
      </c>
      <c r="G637">
        <f t="array" ref="G637:J637">MMULT(C637:F637,$G$3:$J$6)</f>
        <v>0</v>
      </c>
      <c r="H637">
        <v>2</v>
      </c>
      <c r="I637">
        <v>1</v>
      </c>
      <c r="J637">
        <v>1</v>
      </c>
      <c r="K637">
        <f t="array" aca="1" ref="K637:N637" ca="1">MMULT(G637:J637,$K$3:$N$6)</f>
        <v>0.85175233315851517</v>
      </c>
      <c r="L637">
        <f ca="1"/>
        <v>2</v>
      </c>
      <c r="M637">
        <f ca="1"/>
        <v>0.52394461821744642</v>
      </c>
      <c r="N637">
        <f ca="1"/>
        <v>1</v>
      </c>
      <c r="O637">
        <f t="array" aca="1" ref="O637:R637" ca="1">MMULT(K637:N637,$O$3:$R$6)</f>
        <v>0.85175233315851517</v>
      </c>
      <c r="P637">
        <f ca="1"/>
        <v>1</v>
      </c>
      <c r="Q637">
        <f ca="1"/>
        <v>2.3399168443072442</v>
      </c>
      <c r="R637">
        <f ca="1"/>
        <v>1</v>
      </c>
      <c r="S637">
        <f ca="1">$T$6*O637/$Q637</f>
        <v>0.36400965924525619</v>
      </c>
      <c r="T637">
        <f ca="1">$T$6*P637/$Q637</f>
        <v>0.42736561448022742</v>
      </c>
      <c r="U637">
        <f ca="1">IF(AND($Q636&gt;0,$Q637&gt;0),S637,0)</f>
        <v>0.36400965924525619</v>
      </c>
      <c r="V637">
        <f ca="1">IF(AND($Q636&gt;0,$Q637&gt;0),T637,0)</f>
        <v>0.42736561448022742</v>
      </c>
    </row>
    <row r="639" spans="2:22" x14ac:dyDescent="0.15">
      <c r="C639">
        <f>D313</f>
        <v>2</v>
      </c>
      <c r="D639">
        <f>E313</f>
        <v>4</v>
      </c>
      <c r="E639">
        <f>C313</f>
        <v>3</v>
      </c>
      <c r="F639">
        <f>F313</f>
        <v>1</v>
      </c>
      <c r="G639">
        <f t="array" ref="G639:J639">MMULT(C639:F639,$G$3:$J$6)</f>
        <v>0</v>
      </c>
      <c r="H639">
        <v>2</v>
      </c>
      <c r="I639">
        <v>1</v>
      </c>
      <c r="J639">
        <v>1</v>
      </c>
      <c r="K639">
        <f t="array" aca="1" ref="K639:N639" ca="1">MMULT(G639:J639,$K$3:$N$6)</f>
        <v>0.85175233315851517</v>
      </c>
      <c r="L639">
        <f ca="1"/>
        <v>2</v>
      </c>
      <c r="M639">
        <f ca="1"/>
        <v>0.52394461821744642</v>
      </c>
      <c r="N639">
        <f ca="1"/>
        <v>1</v>
      </c>
      <c r="O639">
        <f t="array" aca="1" ref="O639:R639" ca="1">MMULT(K639:N639,$O$3:$R$6)</f>
        <v>0.85175233315851517</v>
      </c>
      <c r="P639">
        <f ca="1"/>
        <v>1</v>
      </c>
      <c r="Q639">
        <f ca="1"/>
        <v>2.3399168443072442</v>
      </c>
      <c r="R639">
        <f ca="1"/>
        <v>1</v>
      </c>
      <c r="S639">
        <f ca="1">$T$6*O639/$Q639</f>
        <v>0.36400965924525619</v>
      </c>
      <c r="T639">
        <f ca="1">$T$6*P639/$Q639</f>
        <v>0.42736561448022742</v>
      </c>
      <c r="U639">
        <f ca="1">IF(AND($Q639&gt;0,$Q640&gt;0),S639,0)</f>
        <v>0.36400965924525619</v>
      </c>
      <c r="V639">
        <f ca="1">IF(AND($Q639&gt;0,$Q640&gt;0),T639,0)</f>
        <v>0.42736561448022742</v>
      </c>
    </row>
    <row r="640" spans="2:22" x14ac:dyDescent="0.15">
      <c r="C640">
        <f>D314</f>
        <v>3</v>
      </c>
      <c r="D640">
        <f>E314</f>
        <v>4</v>
      </c>
      <c r="E640">
        <f>C314</f>
        <v>3</v>
      </c>
      <c r="F640">
        <f>F314</f>
        <v>1</v>
      </c>
      <c r="G640">
        <f t="array" ref="G640:J640">MMULT(C640:F640,$G$3:$J$6)</f>
        <v>1</v>
      </c>
      <c r="H640">
        <v>2</v>
      </c>
      <c r="I640">
        <v>1</v>
      </c>
      <c r="J640">
        <v>1</v>
      </c>
      <c r="K640">
        <f t="array" aca="1" ref="K640:N640" ca="1">MMULT(G640:J640,$K$3:$N$6)</f>
        <v>1.3756969513759616</v>
      </c>
      <c r="L640">
        <f ca="1"/>
        <v>2</v>
      </c>
      <c r="M640">
        <f ca="1"/>
        <v>-0.32780771494106875</v>
      </c>
      <c r="N640">
        <f ca="1"/>
        <v>1</v>
      </c>
      <c r="O640">
        <f t="array" aca="1" ref="O640:R640" ca="1">MMULT(K640:N640,$O$3:$R$6)</f>
        <v>1.3756969513759616</v>
      </c>
      <c r="P640">
        <f ca="1"/>
        <v>1</v>
      </c>
      <c r="Q640">
        <f ca="1"/>
        <v>1.4881645111487292</v>
      </c>
      <c r="R640">
        <f ca="1"/>
        <v>1</v>
      </c>
      <c r="S640">
        <f ca="1">$T$6*O640/$Q640</f>
        <v>0.92442531794690308</v>
      </c>
      <c r="T640">
        <f ca="1">$T$6*P640/$Q640</f>
        <v>0.67196871885359633</v>
      </c>
      <c r="U640">
        <f ca="1">IF(AND($Q639&gt;0,$Q640&gt;0),S640,0)</f>
        <v>0.92442531794690308</v>
      </c>
      <c r="V640">
        <f ca="1">IF(AND($Q639&gt;0,$Q640&gt;0),T640,0)</f>
        <v>0.67196871885359633</v>
      </c>
    </row>
    <row r="642" spans="2:22" x14ac:dyDescent="0.15">
      <c r="C642">
        <f>D316</f>
        <v>3</v>
      </c>
      <c r="D642">
        <f>E316</f>
        <v>4</v>
      </c>
      <c r="E642">
        <f>C316</f>
        <v>3</v>
      </c>
      <c r="F642">
        <f>F316</f>
        <v>1</v>
      </c>
      <c r="G642">
        <f t="array" ref="G642:J642">MMULT(C642:F642,$G$3:$J$6)</f>
        <v>1</v>
      </c>
      <c r="H642">
        <v>2</v>
      </c>
      <c r="I642">
        <v>1</v>
      </c>
      <c r="J642">
        <v>1</v>
      </c>
      <c r="K642">
        <f t="array" aca="1" ref="K642:N642" ca="1">MMULT(G642:J642,$K$3:$N$6)</f>
        <v>1.3756969513759616</v>
      </c>
      <c r="L642">
        <f ca="1"/>
        <v>2</v>
      </c>
      <c r="M642">
        <f ca="1"/>
        <v>-0.32780771494106875</v>
      </c>
      <c r="N642">
        <f ca="1"/>
        <v>1</v>
      </c>
      <c r="O642">
        <f t="array" aca="1" ref="O642:R642" ca="1">MMULT(K642:N642,$O$3:$R$6)</f>
        <v>1.3756969513759616</v>
      </c>
      <c r="P642">
        <f ca="1"/>
        <v>1</v>
      </c>
      <c r="Q642">
        <f ca="1"/>
        <v>1.4881645111487292</v>
      </c>
      <c r="R642">
        <f ca="1"/>
        <v>1</v>
      </c>
      <c r="S642">
        <f ca="1">$T$6*O642/$Q642</f>
        <v>0.92442531794690308</v>
      </c>
      <c r="T642">
        <f ca="1">$T$6*P642/$Q642</f>
        <v>0.67196871885359633</v>
      </c>
      <c r="U642">
        <f ca="1">IF(AND($Q642&gt;0,$Q643&gt;0),S642,0)</f>
        <v>0.92442531794690308</v>
      </c>
      <c r="V642">
        <f ca="1">IF(AND($Q642&gt;0,$Q643&gt;0),T642,0)</f>
        <v>0.67196871885359633</v>
      </c>
    </row>
    <row r="643" spans="2:22" x14ac:dyDescent="0.15">
      <c r="C643">
        <f>D317</f>
        <v>4</v>
      </c>
      <c r="D643">
        <f>E317</f>
        <v>4</v>
      </c>
      <c r="E643">
        <f>C317</f>
        <v>3</v>
      </c>
      <c r="F643">
        <f>F317</f>
        <v>1</v>
      </c>
      <c r="G643">
        <f t="array" ref="G643:J643">MMULT(C643:F643,$G$3:$J$6)</f>
        <v>2</v>
      </c>
      <c r="H643">
        <v>2</v>
      </c>
      <c r="I643">
        <v>1</v>
      </c>
      <c r="J643">
        <v>1</v>
      </c>
      <c r="K643">
        <f t="array" aca="1" ref="K643:N643" ca="1">MMULT(G643:J643,$K$3:$N$6)</f>
        <v>1.8996415695934079</v>
      </c>
      <c r="L643">
        <f ca="1"/>
        <v>2</v>
      </c>
      <c r="M643">
        <f ca="1"/>
        <v>-1.1795600480995838</v>
      </c>
      <c r="N643">
        <f ca="1"/>
        <v>1</v>
      </c>
      <c r="O643">
        <f t="array" aca="1" ref="O643:R643" ca="1">MMULT(K643:N643,$O$3:$R$6)</f>
        <v>1.8996415695934079</v>
      </c>
      <c r="P643">
        <f ca="1"/>
        <v>1</v>
      </c>
      <c r="Q643">
        <f ca="1"/>
        <v>0.6364121779902141</v>
      </c>
      <c r="R643">
        <f ca="1"/>
        <v>1</v>
      </c>
      <c r="S643">
        <f ca="1">$T$6*O643/$Q643</f>
        <v>2.9849233488781826</v>
      </c>
      <c r="T643">
        <f ca="1">$T$6*P643/$Q643</f>
        <v>1.5713087124730927</v>
      </c>
      <c r="U643">
        <f ca="1">IF(AND($Q642&gt;0,$Q643&gt;0),S643,0)</f>
        <v>2.9849233488781826</v>
      </c>
      <c r="V643">
        <f ca="1">IF(AND($Q642&gt;0,$Q643&gt;0),T643,0)</f>
        <v>1.5713087124730927</v>
      </c>
    </row>
    <row r="646" spans="2:22" x14ac:dyDescent="0.15">
      <c r="B646" t="s">
        <v>56</v>
      </c>
      <c r="C646">
        <f>D320</f>
        <v>0</v>
      </c>
      <c r="D646">
        <f>E320</f>
        <v>4</v>
      </c>
      <c r="E646">
        <f>C320</f>
        <v>4</v>
      </c>
      <c r="F646">
        <f>F320</f>
        <v>1</v>
      </c>
      <c r="G646">
        <f t="array" ref="G646:J646">MMULT(C646:F646,$G$3:$J$6)</f>
        <v>-2</v>
      </c>
      <c r="H646">
        <v>2</v>
      </c>
      <c r="I646">
        <v>2</v>
      </c>
      <c r="J646">
        <v>1</v>
      </c>
      <c r="K646">
        <f t="array" aca="1" ref="K646:N646" ca="1">MMULT(G646:J646,$K$3:$N$6)</f>
        <v>0.6556154298821375</v>
      </c>
      <c r="L646">
        <f ca="1"/>
        <v>2</v>
      </c>
      <c r="M646">
        <f ca="1"/>
        <v>2.7513939027519232</v>
      </c>
      <c r="N646">
        <f ca="1"/>
        <v>1</v>
      </c>
      <c r="O646">
        <f t="array" aca="1" ref="O646:R646" ca="1">MMULT(K646:N646,$O$3:$R$6)</f>
        <v>0.6556154298821375</v>
      </c>
      <c r="P646">
        <f ca="1"/>
        <v>1</v>
      </c>
      <c r="Q646">
        <f ca="1"/>
        <v>4.5673661288417211</v>
      </c>
      <c r="R646">
        <f ca="1"/>
        <v>1</v>
      </c>
      <c r="S646">
        <f ca="1">$T$6*O646/$Q646</f>
        <v>0.14354343649879472</v>
      </c>
      <c r="T646">
        <f ca="1">$T$6*P646/$Q646</f>
        <v>0.21894456712923929</v>
      </c>
      <c r="U646">
        <f ca="1">IF(AND($Q646&gt;0,$Q647&gt;0),S646,0)</f>
        <v>0.14354343649879472</v>
      </c>
      <c r="V646">
        <f ca="1">IF(AND($Q646&gt;0,$Q647&gt;0),T646,0)</f>
        <v>0.21894456712923929</v>
      </c>
    </row>
    <row r="647" spans="2:22" x14ac:dyDescent="0.15">
      <c r="C647">
        <f>D321</f>
        <v>1</v>
      </c>
      <c r="D647">
        <f>E321</f>
        <v>4</v>
      </c>
      <c r="E647">
        <f>C321</f>
        <v>4</v>
      </c>
      <c r="F647">
        <f>F321</f>
        <v>1</v>
      </c>
      <c r="G647">
        <f t="array" ref="G647:J647">MMULT(C647:F647,$G$3:$J$6)</f>
        <v>-1</v>
      </c>
      <c r="H647">
        <v>2</v>
      </c>
      <c r="I647">
        <v>2</v>
      </c>
      <c r="J647">
        <v>1</v>
      </c>
      <c r="K647">
        <f t="array" aca="1" ref="K647:N647" ca="1">MMULT(G647:J647,$K$3:$N$6)</f>
        <v>1.1795600480995838</v>
      </c>
      <c r="L647">
        <f ca="1"/>
        <v>2</v>
      </c>
      <c r="M647">
        <f ca="1"/>
        <v>1.8996415695934079</v>
      </c>
      <c r="N647">
        <f ca="1"/>
        <v>1</v>
      </c>
      <c r="O647">
        <f t="array" aca="1" ref="O647:R647" ca="1">MMULT(K647:N647,$O$3:$R$6)</f>
        <v>1.1795600480995838</v>
      </c>
      <c r="P647">
        <f ca="1"/>
        <v>1</v>
      </c>
      <c r="Q647">
        <f ca="1"/>
        <v>3.7156137956832058</v>
      </c>
      <c r="R647">
        <f ca="1"/>
        <v>1</v>
      </c>
      <c r="S647">
        <f ca="1">$T$6*O647/$Q647</f>
        <v>0.3174603478623087</v>
      </c>
      <c r="T647">
        <f ca="1">$T$6*P647/$Q647</f>
        <v>0.26913453738432086</v>
      </c>
      <c r="U647">
        <f ca="1">IF(AND($Q646&gt;0,$Q647&gt;0),S647,0)</f>
        <v>0.3174603478623087</v>
      </c>
      <c r="V647">
        <f ca="1">IF(AND($Q646&gt;0,$Q647&gt;0),T647,0)</f>
        <v>0.26913453738432086</v>
      </c>
    </row>
    <row r="649" spans="2:22" x14ac:dyDescent="0.15">
      <c r="C649">
        <f>D323</f>
        <v>1</v>
      </c>
      <c r="D649">
        <f>E323</f>
        <v>4</v>
      </c>
      <c r="E649">
        <f>C323</f>
        <v>4</v>
      </c>
      <c r="F649">
        <f>F323</f>
        <v>1</v>
      </c>
      <c r="G649">
        <f t="array" ref="G649:J649">MMULT(C649:F649,$G$3:$J$6)</f>
        <v>-1</v>
      </c>
      <c r="H649">
        <v>2</v>
      </c>
      <c r="I649">
        <v>2</v>
      </c>
      <c r="J649">
        <v>1</v>
      </c>
      <c r="K649">
        <f t="array" aca="1" ref="K649:N649" ca="1">MMULT(G649:J649,$K$3:$N$6)</f>
        <v>1.1795600480995838</v>
      </c>
      <c r="L649">
        <f ca="1"/>
        <v>2</v>
      </c>
      <c r="M649">
        <f ca="1"/>
        <v>1.8996415695934079</v>
      </c>
      <c r="N649">
        <f ca="1"/>
        <v>1</v>
      </c>
      <c r="O649">
        <f t="array" aca="1" ref="O649:R649" ca="1">MMULT(K649:N649,$O$3:$R$6)</f>
        <v>1.1795600480995838</v>
      </c>
      <c r="P649">
        <f ca="1"/>
        <v>1</v>
      </c>
      <c r="Q649">
        <f ca="1"/>
        <v>3.7156137956832058</v>
      </c>
      <c r="R649">
        <f ca="1"/>
        <v>1</v>
      </c>
      <c r="S649">
        <f ca="1">$T$6*O649/$Q649</f>
        <v>0.3174603478623087</v>
      </c>
      <c r="T649">
        <f ca="1">$T$6*P649/$Q649</f>
        <v>0.26913453738432086</v>
      </c>
      <c r="U649">
        <f ca="1">IF(AND($Q649&gt;0,$Q650&gt;0),S649,0)</f>
        <v>0.3174603478623087</v>
      </c>
      <c r="V649">
        <f ca="1">IF(AND($Q649&gt;0,$Q650&gt;0),T649,0)</f>
        <v>0.26913453738432086</v>
      </c>
    </row>
    <row r="650" spans="2:22" x14ac:dyDescent="0.15">
      <c r="C650">
        <f>D324</f>
        <v>2</v>
      </c>
      <c r="D650">
        <f>E324</f>
        <v>4</v>
      </c>
      <c r="E650">
        <f>C324</f>
        <v>4</v>
      </c>
      <c r="F650">
        <f>F324</f>
        <v>1</v>
      </c>
      <c r="G650">
        <f t="array" ref="G650:J650">MMULT(C650:F650,$G$3:$J$6)</f>
        <v>0</v>
      </c>
      <c r="H650">
        <v>2</v>
      </c>
      <c r="I650">
        <v>2</v>
      </c>
      <c r="J650">
        <v>1</v>
      </c>
      <c r="K650">
        <f t="array" aca="1" ref="K650:N650" ca="1">MMULT(G650:J650,$K$3:$N$6)</f>
        <v>1.7035046663170303</v>
      </c>
      <c r="L650">
        <f ca="1"/>
        <v>2</v>
      </c>
      <c r="M650">
        <f ca="1"/>
        <v>1.0478892364348928</v>
      </c>
      <c r="N650">
        <f ca="1"/>
        <v>1</v>
      </c>
      <c r="O650">
        <f t="array" aca="1" ref="O650:R650" ca="1">MMULT(K650:N650,$O$3:$R$6)</f>
        <v>1.7035046663170303</v>
      </c>
      <c r="P650">
        <f ca="1"/>
        <v>1</v>
      </c>
      <c r="Q650">
        <f ca="1"/>
        <v>2.8638614625246905</v>
      </c>
      <c r="R650">
        <f ca="1"/>
        <v>1</v>
      </c>
      <c r="S650">
        <f ca="1">$T$6*O650/$Q650</f>
        <v>0.59482788836275413</v>
      </c>
      <c r="T650">
        <f ca="1">$T$6*P650/$Q650</f>
        <v>0.34917890166322196</v>
      </c>
      <c r="U650">
        <f ca="1">IF(AND($Q649&gt;0,$Q650&gt;0),S650,0)</f>
        <v>0.59482788836275413</v>
      </c>
      <c r="V650">
        <f ca="1">IF(AND($Q649&gt;0,$Q650&gt;0),T650,0)</f>
        <v>0.34917890166322196</v>
      </c>
    </row>
    <row r="652" spans="2:22" x14ac:dyDescent="0.15">
      <c r="C652">
        <f>D326</f>
        <v>2</v>
      </c>
      <c r="D652">
        <f>E326</f>
        <v>4</v>
      </c>
      <c r="E652">
        <f>C326</f>
        <v>4</v>
      </c>
      <c r="F652">
        <f>F326</f>
        <v>1</v>
      </c>
      <c r="G652">
        <f t="array" ref="G652:J652">MMULT(C652:F652,$G$3:$J$6)</f>
        <v>0</v>
      </c>
      <c r="H652">
        <v>2</v>
      </c>
      <c r="I652">
        <v>2</v>
      </c>
      <c r="J652">
        <v>1</v>
      </c>
      <c r="K652">
        <f t="array" aca="1" ref="K652:N652" ca="1">MMULT(G652:J652,$K$3:$N$6)</f>
        <v>1.7035046663170303</v>
      </c>
      <c r="L652">
        <f ca="1"/>
        <v>2</v>
      </c>
      <c r="M652">
        <f ca="1"/>
        <v>1.0478892364348928</v>
      </c>
      <c r="N652">
        <f ca="1"/>
        <v>1</v>
      </c>
      <c r="O652">
        <f t="array" aca="1" ref="O652:R652" ca="1">MMULT(K652:N652,$O$3:$R$6)</f>
        <v>1.7035046663170303</v>
      </c>
      <c r="P652">
        <f ca="1"/>
        <v>1</v>
      </c>
      <c r="Q652">
        <f ca="1"/>
        <v>2.8638614625246905</v>
      </c>
      <c r="R652">
        <f ca="1"/>
        <v>1</v>
      </c>
      <c r="S652">
        <f ca="1">$T$6*O652/$Q652</f>
        <v>0.59482788836275413</v>
      </c>
      <c r="T652">
        <f ca="1">$T$6*P652/$Q652</f>
        <v>0.34917890166322196</v>
      </c>
      <c r="U652">
        <f ca="1">IF(AND($Q652&gt;0,$Q653&gt;0),S652,0)</f>
        <v>0.59482788836275413</v>
      </c>
      <c r="V652">
        <f ca="1">IF(AND($Q652&gt;0,$Q653&gt;0),T652,0)</f>
        <v>0.34917890166322196</v>
      </c>
    </row>
    <row r="653" spans="2:22" x14ac:dyDescent="0.15">
      <c r="C653">
        <f>D327</f>
        <v>3</v>
      </c>
      <c r="D653">
        <f>E327</f>
        <v>4</v>
      </c>
      <c r="E653">
        <f>C327</f>
        <v>4</v>
      </c>
      <c r="F653">
        <f>F327</f>
        <v>1</v>
      </c>
      <c r="G653">
        <f t="array" ref="G653:J653">MMULT(C653:F653,$G$3:$J$6)</f>
        <v>1</v>
      </c>
      <c r="H653">
        <v>2</v>
      </c>
      <c r="I653">
        <v>2</v>
      </c>
      <c r="J653">
        <v>1</v>
      </c>
      <c r="K653">
        <f t="array" aca="1" ref="K653:N653" ca="1">MMULT(G653:J653,$K$3:$N$6)</f>
        <v>2.2274492845344769</v>
      </c>
      <c r="L653">
        <f ca="1"/>
        <v>2</v>
      </c>
      <c r="M653">
        <f ca="1"/>
        <v>0.19613690327637767</v>
      </c>
      <c r="N653">
        <f ca="1"/>
        <v>1</v>
      </c>
      <c r="O653">
        <f t="array" aca="1" ref="O653:R653" ca="1">MMULT(K653:N653,$O$3:$R$6)</f>
        <v>2.2274492845344769</v>
      </c>
      <c r="P653">
        <f ca="1"/>
        <v>1</v>
      </c>
      <c r="Q653">
        <f ca="1"/>
        <v>2.0121091293661757</v>
      </c>
      <c r="R653">
        <f ca="1"/>
        <v>1</v>
      </c>
      <c r="S653">
        <f ca="1">$T$6*O653/$Q653</f>
        <v>1.1070221053249405</v>
      </c>
      <c r="T653">
        <f ca="1">$T$6*P653/$Q653</f>
        <v>0.49699093622968898</v>
      </c>
      <c r="U653">
        <f ca="1">IF(AND($Q652&gt;0,$Q653&gt;0),S653,0)</f>
        <v>1.1070221053249405</v>
      </c>
      <c r="V653">
        <f ca="1">IF(AND($Q652&gt;0,$Q653&gt;0),T653,0)</f>
        <v>0.49699093622968898</v>
      </c>
    </row>
    <row r="655" spans="2:22" x14ac:dyDescent="0.15">
      <c r="C655">
        <f>D329</f>
        <v>3</v>
      </c>
      <c r="D655">
        <f>E329</f>
        <v>4</v>
      </c>
      <c r="E655">
        <f>C329</f>
        <v>4</v>
      </c>
      <c r="F655">
        <f>F329</f>
        <v>1</v>
      </c>
      <c r="G655">
        <f t="array" ref="G655:J655">MMULT(C655:F655,$G$3:$J$6)</f>
        <v>1</v>
      </c>
      <c r="H655">
        <v>2</v>
      </c>
      <c r="I655">
        <v>2</v>
      </c>
      <c r="J655">
        <v>1</v>
      </c>
      <c r="K655">
        <f t="array" aca="1" ref="K655:N655" ca="1">MMULT(G655:J655,$K$3:$N$6)</f>
        <v>2.2274492845344769</v>
      </c>
      <c r="L655">
        <f ca="1"/>
        <v>2</v>
      </c>
      <c r="M655">
        <f ca="1"/>
        <v>0.19613690327637767</v>
      </c>
      <c r="N655">
        <f ca="1"/>
        <v>1</v>
      </c>
      <c r="O655">
        <f t="array" aca="1" ref="O655:R655" ca="1">MMULT(K655:N655,$O$3:$R$6)</f>
        <v>2.2274492845344769</v>
      </c>
      <c r="P655">
        <f ca="1"/>
        <v>1</v>
      </c>
      <c r="Q655">
        <f ca="1"/>
        <v>2.0121091293661757</v>
      </c>
      <c r="R655">
        <f ca="1"/>
        <v>1</v>
      </c>
      <c r="S655">
        <f ca="1">$T$6*O655/$Q655</f>
        <v>1.1070221053249405</v>
      </c>
      <c r="T655">
        <f ca="1">$T$6*P655/$Q655</f>
        <v>0.49699093622968898</v>
      </c>
      <c r="U655">
        <f ca="1">IF(AND($Q655&gt;0,$Q656&gt;0),S655,0)</f>
        <v>1.1070221053249405</v>
      </c>
      <c r="V655">
        <f ca="1">IF(AND($Q655&gt;0,$Q656&gt;0),T655,0)</f>
        <v>0.49699093622968898</v>
      </c>
    </row>
    <row r="656" spans="2:22" x14ac:dyDescent="0.15">
      <c r="C656">
        <f>D330</f>
        <v>4</v>
      </c>
      <c r="D656">
        <f>E330</f>
        <v>4</v>
      </c>
      <c r="E656">
        <f>C330</f>
        <v>4</v>
      </c>
      <c r="F656">
        <f>F330</f>
        <v>1</v>
      </c>
      <c r="G656">
        <f t="array" ref="G656:J656">MMULT(C656:F656,$G$3:$J$6)</f>
        <v>2</v>
      </c>
      <c r="H656">
        <v>2</v>
      </c>
      <c r="I656">
        <v>2</v>
      </c>
      <c r="J656">
        <v>1</v>
      </c>
      <c r="K656">
        <f t="array" aca="1" ref="K656:N656" ca="1">MMULT(G656:J656,$K$3:$N$6)</f>
        <v>2.7513939027519232</v>
      </c>
      <c r="L656">
        <f ca="1"/>
        <v>2</v>
      </c>
      <c r="M656">
        <f ca="1"/>
        <v>-0.6556154298821375</v>
      </c>
      <c r="N656">
        <f ca="1"/>
        <v>1</v>
      </c>
      <c r="O656">
        <f t="array" aca="1" ref="O656:R656" ca="1">MMULT(K656:N656,$O$3:$R$6)</f>
        <v>2.7513939027519232</v>
      </c>
      <c r="P656">
        <f ca="1"/>
        <v>1</v>
      </c>
      <c r="Q656">
        <f ca="1"/>
        <v>1.1603567962076604</v>
      </c>
      <c r="R656">
        <f ca="1"/>
        <v>1</v>
      </c>
      <c r="S656">
        <f ca="1">$T$6*O656/$Q656</f>
        <v>2.3711619665125196</v>
      </c>
      <c r="T656">
        <f ca="1">$T$6*P656/$Q656</f>
        <v>0.86180388934528851</v>
      </c>
      <c r="U656">
        <f ca="1">IF(AND($Q655&gt;0,$Q656&gt;0),S656,0)</f>
        <v>2.3711619665125196</v>
      </c>
      <c r="V656">
        <f ca="1">IF(AND($Q655&gt;0,$Q656&gt;0),T656,0)</f>
        <v>0.86180388934528851</v>
      </c>
    </row>
    <row r="660" spans="2:22" x14ac:dyDescent="0.15">
      <c r="B660" t="s">
        <v>57</v>
      </c>
      <c r="C660">
        <f>D334</f>
        <v>0</v>
      </c>
      <c r="D660">
        <f>E334</f>
        <v>0</v>
      </c>
      <c r="E660">
        <f>C334</f>
        <v>0</v>
      </c>
      <c r="F660">
        <f>F334</f>
        <v>1</v>
      </c>
      <c r="G660">
        <f t="array" ref="G660:J660">MMULT(C660:F660,$G$3:$J$6)</f>
        <v>-2</v>
      </c>
      <c r="H660">
        <v>-2</v>
      </c>
      <c r="I660">
        <v>-2</v>
      </c>
      <c r="J660">
        <v>1</v>
      </c>
      <c r="K660">
        <f t="array" aca="1" ref="K660:N660" ca="1">MMULT(G660:J660,$K$3:$N$6)</f>
        <v>-2.7513939027519232</v>
      </c>
      <c r="L660">
        <f ca="1"/>
        <v>-2</v>
      </c>
      <c r="M660">
        <f ca="1"/>
        <v>0.6556154298821375</v>
      </c>
      <c r="N660">
        <f ca="1"/>
        <v>1</v>
      </c>
      <c r="O660">
        <f t="array" aca="1" ref="O660:R660" ca="1">MMULT(K660:N660,$O$3:$R$6)</f>
        <v>-2.7513939027519232</v>
      </c>
      <c r="P660">
        <f ca="1"/>
        <v>-3</v>
      </c>
      <c r="Q660">
        <f ca="1"/>
        <v>2.4715876559719354</v>
      </c>
      <c r="R660">
        <f ca="1"/>
        <v>1</v>
      </c>
      <c r="S660">
        <f ca="1">$T$6*O660/$Q660</f>
        <v>-1.1132091132207713</v>
      </c>
      <c r="T660">
        <f ca="1">$T$6*P660/$Q660</f>
        <v>-1.2137947010502728</v>
      </c>
      <c r="U660">
        <f ca="1">IF(AND($Q660&gt;0,$Q661&gt;0),S660,0)</f>
        <v>-1.1132091132207713</v>
      </c>
      <c r="V660">
        <f ca="1">IF(AND($Q660&gt;0,$Q661&gt;0),T660,0)</f>
        <v>-1.2137947010502728</v>
      </c>
    </row>
    <row r="661" spans="2:22" x14ac:dyDescent="0.15">
      <c r="C661">
        <f>D335</f>
        <v>0</v>
      </c>
      <c r="D661">
        <f>E335</f>
        <v>0</v>
      </c>
      <c r="E661">
        <f>C335</f>
        <v>1</v>
      </c>
      <c r="F661">
        <f>F335</f>
        <v>1</v>
      </c>
      <c r="G661">
        <f t="array" ref="G661:J661">MMULT(C661:F661,$G$3:$J$6)</f>
        <v>-2</v>
      </c>
      <c r="H661">
        <v>-2</v>
      </c>
      <c r="I661">
        <v>-1</v>
      </c>
      <c r="J661">
        <v>1</v>
      </c>
      <c r="K661">
        <f t="array" aca="1" ref="K661:N661" ca="1">MMULT(G661:J661,$K$3:$N$6)</f>
        <v>-1.8996415695934079</v>
      </c>
      <c r="L661">
        <f ca="1"/>
        <v>-2</v>
      </c>
      <c r="M661">
        <f ca="1"/>
        <v>1.1795600480995838</v>
      </c>
      <c r="N661">
        <f ca="1"/>
        <v>1</v>
      </c>
      <c r="O661">
        <f t="array" aca="1" ref="O661:R661" ca="1">MMULT(K661:N661,$O$3:$R$6)</f>
        <v>-1.8996415695934079</v>
      </c>
      <c r="P661">
        <f ca="1"/>
        <v>-3</v>
      </c>
      <c r="Q661">
        <f ca="1"/>
        <v>2.9955322741893817</v>
      </c>
      <c r="R661">
        <f ca="1"/>
        <v>1</v>
      </c>
      <c r="S661">
        <f ca="1">$T$6*O661/$Q661</f>
        <v>-0.63415827162385296</v>
      </c>
      <c r="T661">
        <f ca="1">$T$6*P661/$Q661</f>
        <v>-1.0014914630862481</v>
      </c>
      <c r="U661">
        <f ca="1">IF(AND($Q660&gt;0,$Q661&gt;0),S661,0)</f>
        <v>-0.63415827162385296</v>
      </c>
      <c r="V661">
        <f ca="1">IF(AND($Q660&gt;0,$Q661&gt;0),T661,0)</f>
        <v>-1.0014914630862481</v>
      </c>
    </row>
    <row r="663" spans="2:22" x14ac:dyDescent="0.15">
      <c r="C663">
        <f>D337</f>
        <v>0</v>
      </c>
      <c r="D663">
        <f>E337</f>
        <v>0</v>
      </c>
      <c r="E663">
        <f>C337</f>
        <v>1</v>
      </c>
      <c r="F663">
        <f>F337</f>
        <v>1</v>
      </c>
      <c r="G663">
        <f t="array" ref="G663:J663">MMULT(C663:F663,$G$3:$J$6)</f>
        <v>-2</v>
      </c>
      <c r="H663">
        <v>-2</v>
      </c>
      <c r="I663">
        <v>-1</v>
      </c>
      <c r="J663">
        <v>1</v>
      </c>
      <c r="K663">
        <f t="array" aca="1" ref="K663:N663" ca="1">MMULT(G663:J663,$K$3:$N$6)</f>
        <v>-1.8996415695934079</v>
      </c>
      <c r="L663">
        <f ca="1"/>
        <v>-2</v>
      </c>
      <c r="M663">
        <f ca="1"/>
        <v>1.1795600480995838</v>
      </c>
      <c r="N663">
        <f ca="1"/>
        <v>1</v>
      </c>
      <c r="O663">
        <f t="array" aca="1" ref="O663:R663" ca="1">MMULT(K663:N663,$O$3:$R$6)</f>
        <v>-1.8996415695934079</v>
      </c>
      <c r="P663">
        <f ca="1"/>
        <v>-3</v>
      </c>
      <c r="Q663">
        <f ca="1"/>
        <v>2.9955322741893817</v>
      </c>
      <c r="R663">
        <f ca="1"/>
        <v>1</v>
      </c>
      <c r="S663">
        <f ca="1">$T$6*O663/$Q663</f>
        <v>-0.63415827162385296</v>
      </c>
      <c r="T663">
        <f ca="1">$T$6*P663/$Q663</f>
        <v>-1.0014914630862481</v>
      </c>
      <c r="U663">
        <f ca="1">IF(AND($Q663&gt;0,$Q664&gt;0),S663,0)</f>
        <v>-0.63415827162385296</v>
      </c>
      <c r="V663">
        <f ca="1">IF(AND($Q663&gt;0,$Q664&gt;0),T663,0)</f>
        <v>-1.0014914630862481</v>
      </c>
    </row>
    <row r="664" spans="2:22" x14ac:dyDescent="0.15">
      <c r="C664">
        <f>D338</f>
        <v>0</v>
      </c>
      <c r="D664">
        <f>E338</f>
        <v>0</v>
      </c>
      <c r="E664">
        <f>C338</f>
        <v>2</v>
      </c>
      <c r="F664">
        <f>F338</f>
        <v>1</v>
      </c>
      <c r="G664">
        <f t="array" ref="G664:J664">MMULT(C664:F664,$G$3:$J$6)</f>
        <v>-2</v>
      </c>
      <c r="H664">
        <v>-2</v>
      </c>
      <c r="I664">
        <v>0</v>
      </c>
      <c r="J664">
        <v>1</v>
      </c>
      <c r="K664">
        <f t="array" aca="1" ref="K664:N664" ca="1">MMULT(G664:J664,$K$3:$N$6)</f>
        <v>-1.0478892364348928</v>
      </c>
      <c r="L664">
        <f ca="1"/>
        <v>-2</v>
      </c>
      <c r="M664">
        <f ca="1"/>
        <v>1.7035046663170303</v>
      </c>
      <c r="N664">
        <f ca="1"/>
        <v>1</v>
      </c>
      <c r="O664">
        <f t="array" aca="1" ref="O664:R664" ca="1">MMULT(K664:N664,$O$3:$R$6)</f>
        <v>-1.0478892364348928</v>
      </c>
      <c r="P664">
        <f ca="1"/>
        <v>-3</v>
      </c>
      <c r="Q664">
        <f ca="1"/>
        <v>3.5194768924068285</v>
      </c>
      <c r="R664">
        <f ca="1"/>
        <v>1</v>
      </c>
      <c r="S664">
        <f ca="1">$T$6*O664/$Q664</f>
        <v>-0.29774005298789835</v>
      </c>
      <c r="T664">
        <f ca="1">$T$6*P664/$Q664</f>
        <v>-0.85239940244313439</v>
      </c>
      <c r="U664">
        <f ca="1">IF(AND($Q663&gt;0,$Q664&gt;0),S664,0)</f>
        <v>-0.29774005298789835</v>
      </c>
      <c r="V664">
        <f ca="1">IF(AND($Q663&gt;0,$Q664&gt;0),T664,0)</f>
        <v>-0.85239940244313439</v>
      </c>
    </row>
    <row r="666" spans="2:22" x14ac:dyDescent="0.15">
      <c r="C666">
        <f>D340</f>
        <v>0</v>
      </c>
      <c r="D666">
        <f>E340</f>
        <v>0</v>
      </c>
      <c r="E666">
        <f>C340</f>
        <v>2</v>
      </c>
      <c r="F666">
        <f>F340</f>
        <v>1</v>
      </c>
      <c r="G666">
        <f t="array" ref="G666:J666">MMULT(C666:F666,$G$3:$J$6)</f>
        <v>-2</v>
      </c>
      <c r="H666">
        <v>-2</v>
      </c>
      <c r="I666">
        <v>0</v>
      </c>
      <c r="J666">
        <v>1</v>
      </c>
      <c r="K666">
        <f t="array" aca="1" ref="K666:N666" ca="1">MMULT(G666:J666,$K$3:$N$6)</f>
        <v>-1.0478892364348928</v>
      </c>
      <c r="L666">
        <f ca="1"/>
        <v>-2</v>
      </c>
      <c r="M666">
        <f ca="1"/>
        <v>1.7035046663170303</v>
      </c>
      <c r="N666">
        <f ca="1"/>
        <v>1</v>
      </c>
      <c r="O666">
        <f t="array" aca="1" ref="O666:R666" ca="1">MMULT(K666:N666,$O$3:$R$6)</f>
        <v>-1.0478892364348928</v>
      </c>
      <c r="P666">
        <f ca="1"/>
        <v>-3</v>
      </c>
      <c r="Q666">
        <f ca="1"/>
        <v>3.5194768924068285</v>
      </c>
      <c r="R666">
        <f ca="1"/>
        <v>1</v>
      </c>
      <c r="S666">
        <f ca="1">$T$6*O666/$Q666</f>
        <v>-0.29774005298789835</v>
      </c>
      <c r="T666">
        <f ca="1">$T$6*P666/$Q666</f>
        <v>-0.85239940244313439</v>
      </c>
      <c r="U666">
        <f ca="1">IF(AND($Q666&gt;0,$Q667&gt;0),S666,0)</f>
        <v>-0.29774005298789835</v>
      </c>
      <c r="V666">
        <f ca="1">IF(AND($Q666&gt;0,$Q667&gt;0),T666,0)</f>
        <v>-0.85239940244313439</v>
      </c>
    </row>
    <row r="667" spans="2:22" x14ac:dyDescent="0.15">
      <c r="C667">
        <f>D341</f>
        <v>0</v>
      </c>
      <c r="D667">
        <f>E341</f>
        <v>0</v>
      </c>
      <c r="E667">
        <f>C341</f>
        <v>3</v>
      </c>
      <c r="F667">
        <f>F341</f>
        <v>1</v>
      </c>
      <c r="G667">
        <f t="array" ref="G667:J667">MMULT(C667:F667,$G$3:$J$6)</f>
        <v>-2</v>
      </c>
      <c r="H667">
        <v>-2</v>
      </c>
      <c r="I667">
        <v>1</v>
      </c>
      <c r="J667">
        <v>1</v>
      </c>
      <c r="K667">
        <f t="array" aca="1" ref="K667:N667" ca="1">MMULT(G667:J667,$K$3:$N$6)</f>
        <v>-0.19613690327637767</v>
      </c>
      <c r="L667">
        <f ca="1"/>
        <v>-2</v>
      </c>
      <c r="M667">
        <f ca="1"/>
        <v>2.2274492845344769</v>
      </c>
      <c r="N667">
        <f ca="1"/>
        <v>1</v>
      </c>
      <c r="O667">
        <f t="array" aca="1" ref="O667:R667" ca="1">MMULT(K667:N667,$O$3:$R$6)</f>
        <v>-0.19613690327637767</v>
      </c>
      <c r="P667">
        <f ca="1"/>
        <v>-3</v>
      </c>
      <c r="Q667">
        <f ca="1"/>
        <v>4.0434215106242748</v>
      </c>
      <c r="R667">
        <f ca="1"/>
        <v>1</v>
      </c>
      <c r="S667">
        <f ca="1">$T$6*O667/$Q667</f>
        <v>-4.850765688440322E-2</v>
      </c>
      <c r="T667">
        <f ca="1">$T$6*P667/$Q667</f>
        <v>-0.74194589708675263</v>
      </c>
      <c r="U667">
        <f ca="1">IF(AND($Q666&gt;0,$Q667&gt;0),S667,0)</f>
        <v>-4.850765688440322E-2</v>
      </c>
      <c r="V667">
        <f ca="1">IF(AND($Q666&gt;0,$Q667&gt;0),T667,0)</f>
        <v>-0.74194589708675263</v>
      </c>
    </row>
    <row r="669" spans="2:22" x14ac:dyDescent="0.15">
      <c r="C669">
        <f>D343</f>
        <v>0</v>
      </c>
      <c r="D669">
        <f>E343</f>
        <v>0</v>
      </c>
      <c r="E669">
        <f>C343</f>
        <v>3</v>
      </c>
      <c r="F669">
        <f>F343</f>
        <v>1</v>
      </c>
      <c r="G669">
        <f t="array" ref="G669:J669">MMULT(C669:F669,$G$3:$J$6)</f>
        <v>-2</v>
      </c>
      <c r="H669">
        <v>-2</v>
      </c>
      <c r="I669">
        <v>1</v>
      </c>
      <c r="J669">
        <v>1</v>
      </c>
      <c r="K669">
        <f t="array" aca="1" ref="K669:N669" ca="1">MMULT(G669:J669,$K$3:$N$6)</f>
        <v>-0.19613690327637767</v>
      </c>
      <c r="L669">
        <f ca="1"/>
        <v>-2</v>
      </c>
      <c r="M669">
        <f ca="1"/>
        <v>2.2274492845344769</v>
      </c>
      <c r="N669">
        <f ca="1"/>
        <v>1</v>
      </c>
      <c r="O669">
        <f t="array" aca="1" ref="O669:R669" ca="1">MMULT(K669:N669,$O$3:$R$6)</f>
        <v>-0.19613690327637767</v>
      </c>
      <c r="P669">
        <f ca="1"/>
        <v>-3</v>
      </c>
      <c r="Q669">
        <f ca="1"/>
        <v>4.0434215106242748</v>
      </c>
      <c r="R669">
        <f ca="1"/>
        <v>1</v>
      </c>
      <c r="S669">
        <f ca="1">$T$6*O669/$Q669</f>
        <v>-4.850765688440322E-2</v>
      </c>
      <c r="T669">
        <f ca="1">$T$6*P669/$Q669</f>
        <v>-0.74194589708675263</v>
      </c>
      <c r="U669">
        <f ca="1">IF(AND($Q669&gt;0,$Q670&gt;0),S669,0)</f>
        <v>-4.850765688440322E-2</v>
      </c>
      <c r="V669">
        <f ca="1">IF(AND($Q669&gt;0,$Q670&gt;0),T669,0)</f>
        <v>-0.74194589708675263</v>
      </c>
    </row>
    <row r="670" spans="2:22" x14ac:dyDescent="0.15">
      <c r="C670">
        <f>D344</f>
        <v>0</v>
      </c>
      <c r="D670">
        <f>E344</f>
        <v>0</v>
      </c>
      <c r="E670">
        <f>C344</f>
        <v>4</v>
      </c>
      <c r="F670">
        <f>F344</f>
        <v>1</v>
      </c>
      <c r="G670">
        <f t="array" ref="G670:J670">MMULT(C670:F670,$G$3:$J$6)</f>
        <v>-2</v>
      </c>
      <c r="H670">
        <v>-2</v>
      </c>
      <c r="I670">
        <v>2</v>
      </c>
      <c r="J670">
        <v>1</v>
      </c>
      <c r="K670">
        <f t="array" aca="1" ref="K670:N670" ca="1">MMULT(G670:J670,$K$3:$N$6)</f>
        <v>0.6556154298821375</v>
      </c>
      <c r="L670">
        <f ca="1"/>
        <v>-2</v>
      </c>
      <c r="M670">
        <f ca="1"/>
        <v>2.7513939027519232</v>
      </c>
      <c r="N670">
        <f ca="1"/>
        <v>1</v>
      </c>
      <c r="O670">
        <f t="array" aca="1" ref="O670:R670" ca="1">MMULT(K670:N670,$O$3:$R$6)</f>
        <v>0.6556154298821375</v>
      </c>
      <c r="P670">
        <f ca="1"/>
        <v>-3</v>
      </c>
      <c r="Q670">
        <f ca="1"/>
        <v>4.5673661288417211</v>
      </c>
      <c r="R670">
        <f ca="1"/>
        <v>1</v>
      </c>
      <c r="S670">
        <f ca="1">$T$6*O670/$Q670</f>
        <v>0.14354343649879472</v>
      </c>
      <c r="T670">
        <f ca="1">$T$6*P670/$Q670</f>
        <v>-0.65683370138771791</v>
      </c>
      <c r="U670">
        <f ca="1">IF(AND($Q669&gt;0,$Q670&gt;0),S670,0)</f>
        <v>0.14354343649879472</v>
      </c>
      <c r="V670">
        <f ca="1">IF(AND($Q669&gt;0,$Q670&gt;0),T670,0)</f>
        <v>-0.65683370138771791</v>
      </c>
    </row>
    <row r="673" spans="2:22" x14ac:dyDescent="0.15">
      <c r="B673" t="s">
        <v>58</v>
      </c>
      <c r="C673">
        <f>D347</f>
        <v>0</v>
      </c>
      <c r="D673">
        <f>E347</f>
        <v>1</v>
      </c>
      <c r="E673">
        <f>C347</f>
        <v>0</v>
      </c>
      <c r="F673">
        <f>F347</f>
        <v>1</v>
      </c>
      <c r="G673">
        <f t="array" ref="G673:J673">MMULT(C673:F673,$G$3:$J$6)</f>
        <v>-2</v>
      </c>
      <c r="H673">
        <v>-1</v>
      </c>
      <c r="I673">
        <v>-2</v>
      </c>
      <c r="J673">
        <v>1</v>
      </c>
      <c r="K673">
        <f t="array" aca="1" ref="K673:N673" ca="1">MMULT(G673:J673,$K$3:$N$6)</f>
        <v>-2.7513939027519232</v>
      </c>
      <c r="L673">
        <f ca="1"/>
        <v>-1</v>
      </c>
      <c r="M673">
        <f ca="1"/>
        <v>0.6556154298821375</v>
      </c>
      <c r="N673">
        <f ca="1"/>
        <v>1</v>
      </c>
      <c r="O673">
        <f t="array" aca="1" ref="O673:R673" ca="1">MMULT(K673:N673,$O$3:$R$6)</f>
        <v>-2.7513939027519232</v>
      </c>
      <c r="P673">
        <f ca="1"/>
        <v>-2</v>
      </c>
      <c r="Q673">
        <f ca="1"/>
        <v>2.4715876559719354</v>
      </c>
      <c r="R673">
        <f ca="1"/>
        <v>1</v>
      </c>
      <c r="S673">
        <f ca="1">$T$6*O673/$Q673</f>
        <v>-1.1132091132207713</v>
      </c>
      <c r="T673">
        <f ca="1">$T$6*P673/$Q673</f>
        <v>-0.80919646736684858</v>
      </c>
      <c r="U673">
        <f ca="1">IF(AND($Q673&gt;0,$Q674&gt;0),S673,0)</f>
        <v>-1.1132091132207713</v>
      </c>
      <c r="V673">
        <f ca="1">IF(AND($Q673&gt;0,$Q674&gt;0),T673,0)</f>
        <v>-0.80919646736684858</v>
      </c>
    </row>
    <row r="674" spans="2:22" x14ac:dyDescent="0.15">
      <c r="C674">
        <f>D348</f>
        <v>0</v>
      </c>
      <c r="D674">
        <f>E348</f>
        <v>1</v>
      </c>
      <c r="E674">
        <f>C348</f>
        <v>1</v>
      </c>
      <c r="F674">
        <f>F348</f>
        <v>1</v>
      </c>
      <c r="G674">
        <f t="array" ref="G674:J674">MMULT(C674:F674,$G$3:$J$6)</f>
        <v>-2</v>
      </c>
      <c r="H674">
        <v>-1</v>
      </c>
      <c r="I674">
        <v>-1</v>
      </c>
      <c r="J674">
        <v>1</v>
      </c>
      <c r="K674">
        <f t="array" aca="1" ref="K674:N674" ca="1">MMULT(G674:J674,$K$3:$N$6)</f>
        <v>-1.8996415695934079</v>
      </c>
      <c r="L674">
        <f ca="1"/>
        <v>-1</v>
      </c>
      <c r="M674">
        <f ca="1"/>
        <v>1.1795600480995838</v>
      </c>
      <c r="N674">
        <f ca="1"/>
        <v>1</v>
      </c>
      <c r="O674">
        <f t="array" aca="1" ref="O674:R674" ca="1">MMULT(K674:N674,$O$3:$R$6)</f>
        <v>-1.8996415695934079</v>
      </c>
      <c r="P674">
        <f ca="1"/>
        <v>-2</v>
      </c>
      <c r="Q674">
        <f ca="1"/>
        <v>2.9955322741893817</v>
      </c>
      <c r="R674">
        <f ca="1"/>
        <v>1</v>
      </c>
      <c r="S674">
        <f ca="1">$T$6*O674/$Q674</f>
        <v>-0.63415827162385296</v>
      </c>
      <c r="T674">
        <f ca="1">$T$6*P674/$Q674</f>
        <v>-0.66766097539083202</v>
      </c>
      <c r="U674">
        <f ca="1">IF(AND($Q673&gt;0,$Q674&gt;0),S674,0)</f>
        <v>-0.63415827162385296</v>
      </c>
      <c r="V674">
        <f ca="1">IF(AND($Q673&gt;0,$Q674&gt;0),T674,0)</f>
        <v>-0.66766097539083202</v>
      </c>
    </row>
    <row r="676" spans="2:22" x14ac:dyDescent="0.15">
      <c r="C676">
        <f>D350</f>
        <v>0</v>
      </c>
      <c r="D676">
        <f>E350</f>
        <v>1</v>
      </c>
      <c r="E676">
        <f>C350</f>
        <v>1</v>
      </c>
      <c r="F676">
        <f>F350</f>
        <v>1</v>
      </c>
      <c r="G676">
        <f t="array" ref="G676:J676">MMULT(C676:F676,$G$3:$J$6)</f>
        <v>-2</v>
      </c>
      <c r="H676">
        <v>-1</v>
      </c>
      <c r="I676">
        <v>-1</v>
      </c>
      <c r="J676">
        <v>1</v>
      </c>
      <c r="K676">
        <f t="array" aca="1" ref="K676:N676" ca="1">MMULT(G676:J676,$K$3:$N$6)</f>
        <v>-1.8996415695934079</v>
      </c>
      <c r="L676">
        <f ca="1"/>
        <v>-1</v>
      </c>
      <c r="M676">
        <f ca="1"/>
        <v>1.1795600480995838</v>
      </c>
      <c r="N676">
        <f ca="1"/>
        <v>1</v>
      </c>
      <c r="O676">
        <f t="array" aca="1" ref="O676:R676" ca="1">MMULT(K676:N676,$O$3:$R$6)</f>
        <v>-1.8996415695934079</v>
      </c>
      <c r="P676">
        <f ca="1"/>
        <v>-2</v>
      </c>
      <c r="Q676">
        <f ca="1"/>
        <v>2.9955322741893817</v>
      </c>
      <c r="R676">
        <f ca="1"/>
        <v>1</v>
      </c>
      <c r="S676">
        <f ca="1">$T$6*O676/$Q676</f>
        <v>-0.63415827162385296</v>
      </c>
      <c r="T676">
        <f ca="1">$T$6*P676/$Q676</f>
        <v>-0.66766097539083202</v>
      </c>
      <c r="U676">
        <f ca="1">IF(AND($Q676&gt;0,$Q677&gt;0),S676,0)</f>
        <v>-0.63415827162385296</v>
      </c>
      <c r="V676">
        <f ca="1">IF(AND($Q676&gt;0,$Q677&gt;0),T676,0)</f>
        <v>-0.66766097539083202</v>
      </c>
    </row>
    <row r="677" spans="2:22" x14ac:dyDescent="0.15">
      <c r="C677">
        <f>D351</f>
        <v>0</v>
      </c>
      <c r="D677">
        <f>E351</f>
        <v>1</v>
      </c>
      <c r="E677">
        <f>C351</f>
        <v>2</v>
      </c>
      <c r="F677">
        <f>F351</f>
        <v>1</v>
      </c>
      <c r="G677">
        <f t="array" ref="G677:J677">MMULT(C677:F677,$G$3:$J$6)</f>
        <v>-2</v>
      </c>
      <c r="H677">
        <v>-1</v>
      </c>
      <c r="I677">
        <v>0</v>
      </c>
      <c r="J677">
        <v>1</v>
      </c>
      <c r="K677">
        <f t="array" aca="1" ref="K677:N677" ca="1">MMULT(G677:J677,$K$3:$N$6)</f>
        <v>-1.0478892364348928</v>
      </c>
      <c r="L677">
        <f ca="1"/>
        <v>-1</v>
      </c>
      <c r="M677">
        <f ca="1"/>
        <v>1.7035046663170303</v>
      </c>
      <c r="N677">
        <f ca="1"/>
        <v>1</v>
      </c>
      <c r="O677">
        <f t="array" aca="1" ref="O677:R677" ca="1">MMULT(K677:N677,$O$3:$R$6)</f>
        <v>-1.0478892364348928</v>
      </c>
      <c r="P677">
        <f ca="1"/>
        <v>-2</v>
      </c>
      <c r="Q677">
        <f ca="1"/>
        <v>3.5194768924068285</v>
      </c>
      <c r="R677">
        <f ca="1"/>
        <v>1</v>
      </c>
      <c r="S677">
        <f ca="1">$T$6*O677/$Q677</f>
        <v>-0.29774005298789835</v>
      </c>
      <c r="T677">
        <f ca="1">$T$6*P677/$Q677</f>
        <v>-0.56826626829542293</v>
      </c>
      <c r="U677">
        <f ca="1">IF(AND($Q676&gt;0,$Q677&gt;0),S677,0)</f>
        <v>-0.29774005298789835</v>
      </c>
      <c r="V677">
        <f ca="1">IF(AND($Q676&gt;0,$Q677&gt;0),T677,0)</f>
        <v>-0.56826626829542293</v>
      </c>
    </row>
    <row r="679" spans="2:22" x14ac:dyDescent="0.15">
      <c r="C679">
        <f>D353</f>
        <v>0</v>
      </c>
      <c r="D679">
        <f>E353</f>
        <v>1</v>
      </c>
      <c r="E679">
        <f>C353</f>
        <v>2</v>
      </c>
      <c r="F679">
        <f>F353</f>
        <v>1</v>
      </c>
      <c r="G679">
        <f t="array" ref="G679:J679">MMULT(C679:F679,$G$3:$J$6)</f>
        <v>-2</v>
      </c>
      <c r="H679">
        <v>-1</v>
      </c>
      <c r="I679">
        <v>0</v>
      </c>
      <c r="J679">
        <v>1</v>
      </c>
      <c r="K679">
        <f t="array" aca="1" ref="K679:N679" ca="1">MMULT(G679:J679,$K$3:$N$6)</f>
        <v>-1.0478892364348928</v>
      </c>
      <c r="L679">
        <f ca="1"/>
        <v>-1</v>
      </c>
      <c r="M679">
        <f ca="1"/>
        <v>1.7035046663170303</v>
      </c>
      <c r="N679">
        <f ca="1"/>
        <v>1</v>
      </c>
      <c r="O679">
        <f t="array" aca="1" ref="O679:R679" ca="1">MMULT(K679:N679,$O$3:$R$6)</f>
        <v>-1.0478892364348928</v>
      </c>
      <c r="P679">
        <f ca="1"/>
        <v>-2</v>
      </c>
      <c r="Q679">
        <f ca="1"/>
        <v>3.5194768924068285</v>
      </c>
      <c r="R679">
        <f ca="1"/>
        <v>1</v>
      </c>
      <c r="S679">
        <f ca="1">$T$6*O679/$Q679</f>
        <v>-0.29774005298789835</v>
      </c>
      <c r="T679">
        <f ca="1">$T$6*P679/$Q679</f>
        <v>-0.56826626829542293</v>
      </c>
      <c r="U679">
        <f ca="1">IF(AND($Q679&gt;0,$Q680&gt;0),S679,0)</f>
        <v>-0.29774005298789835</v>
      </c>
      <c r="V679">
        <f ca="1">IF(AND($Q679&gt;0,$Q680&gt;0),T679,0)</f>
        <v>-0.56826626829542293</v>
      </c>
    </row>
    <row r="680" spans="2:22" x14ac:dyDescent="0.15">
      <c r="C680">
        <f>D354</f>
        <v>0</v>
      </c>
      <c r="D680">
        <f>E354</f>
        <v>1</v>
      </c>
      <c r="E680">
        <f>C354</f>
        <v>3</v>
      </c>
      <c r="F680">
        <f>F354</f>
        <v>1</v>
      </c>
      <c r="G680">
        <f t="array" ref="G680:J680">MMULT(C680:F680,$G$3:$J$6)</f>
        <v>-2</v>
      </c>
      <c r="H680">
        <v>-1</v>
      </c>
      <c r="I680">
        <v>1</v>
      </c>
      <c r="J680">
        <v>1</v>
      </c>
      <c r="K680">
        <f t="array" aca="1" ref="K680:N680" ca="1">MMULT(G680:J680,$K$3:$N$6)</f>
        <v>-0.19613690327637767</v>
      </c>
      <c r="L680">
        <f ca="1"/>
        <v>-1</v>
      </c>
      <c r="M680">
        <f ca="1"/>
        <v>2.2274492845344769</v>
      </c>
      <c r="N680">
        <f ca="1"/>
        <v>1</v>
      </c>
      <c r="O680">
        <f t="array" aca="1" ref="O680:R680" ca="1">MMULT(K680:N680,$O$3:$R$6)</f>
        <v>-0.19613690327637767</v>
      </c>
      <c r="P680">
        <f ca="1"/>
        <v>-2</v>
      </c>
      <c r="Q680">
        <f ca="1"/>
        <v>4.0434215106242748</v>
      </c>
      <c r="R680">
        <f ca="1"/>
        <v>1</v>
      </c>
      <c r="S680">
        <f ca="1">$T$6*O680/$Q680</f>
        <v>-4.850765688440322E-2</v>
      </c>
      <c r="T680">
        <f ca="1">$T$6*P680/$Q680</f>
        <v>-0.4946305980578351</v>
      </c>
      <c r="U680">
        <f ca="1">IF(AND($Q679&gt;0,$Q680&gt;0),S680,0)</f>
        <v>-4.850765688440322E-2</v>
      </c>
      <c r="V680">
        <f ca="1">IF(AND($Q679&gt;0,$Q680&gt;0),T680,0)</f>
        <v>-0.4946305980578351</v>
      </c>
    </row>
    <row r="682" spans="2:22" x14ac:dyDescent="0.15">
      <c r="C682">
        <f>D356</f>
        <v>0</v>
      </c>
      <c r="D682">
        <f>E356</f>
        <v>1</v>
      </c>
      <c r="E682">
        <f>C356</f>
        <v>3</v>
      </c>
      <c r="F682">
        <f>F356</f>
        <v>1</v>
      </c>
      <c r="G682">
        <f t="array" ref="G682:J682">MMULT(C682:F682,$G$3:$J$6)</f>
        <v>-2</v>
      </c>
      <c r="H682">
        <v>-1</v>
      </c>
      <c r="I682">
        <v>1</v>
      </c>
      <c r="J682">
        <v>1</v>
      </c>
      <c r="K682">
        <f t="array" aca="1" ref="K682:N682" ca="1">MMULT(G682:J682,$K$3:$N$6)</f>
        <v>-0.19613690327637767</v>
      </c>
      <c r="L682">
        <f ca="1"/>
        <v>-1</v>
      </c>
      <c r="M682">
        <f ca="1"/>
        <v>2.2274492845344769</v>
      </c>
      <c r="N682">
        <f ca="1"/>
        <v>1</v>
      </c>
      <c r="O682">
        <f t="array" aca="1" ref="O682:R682" ca="1">MMULT(K682:N682,$O$3:$R$6)</f>
        <v>-0.19613690327637767</v>
      </c>
      <c r="P682">
        <f ca="1"/>
        <v>-2</v>
      </c>
      <c r="Q682">
        <f ca="1"/>
        <v>4.0434215106242748</v>
      </c>
      <c r="R682">
        <f ca="1"/>
        <v>1</v>
      </c>
      <c r="S682">
        <f ca="1">$T$6*O682/$Q682</f>
        <v>-4.850765688440322E-2</v>
      </c>
      <c r="T682">
        <f ca="1">$T$6*P682/$Q682</f>
        <v>-0.4946305980578351</v>
      </c>
      <c r="U682">
        <f ca="1">IF(AND($Q682&gt;0,$Q683&gt;0),S682,0)</f>
        <v>-4.850765688440322E-2</v>
      </c>
      <c r="V682">
        <f ca="1">IF(AND($Q682&gt;0,$Q683&gt;0),T682,0)</f>
        <v>-0.4946305980578351</v>
      </c>
    </row>
    <row r="683" spans="2:22" x14ac:dyDescent="0.15">
      <c r="C683">
        <f>D357</f>
        <v>0</v>
      </c>
      <c r="D683">
        <f>E357</f>
        <v>1</v>
      </c>
      <c r="E683">
        <f>C357</f>
        <v>4</v>
      </c>
      <c r="F683">
        <f>F357</f>
        <v>1</v>
      </c>
      <c r="G683">
        <f t="array" ref="G683:J683">MMULT(C683:F683,$G$3:$J$6)</f>
        <v>-2</v>
      </c>
      <c r="H683">
        <v>-1</v>
      </c>
      <c r="I683">
        <v>2</v>
      </c>
      <c r="J683">
        <v>1</v>
      </c>
      <c r="K683">
        <f t="array" aca="1" ref="K683:N683" ca="1">MMULT(G683:J683,$K$3:$N$6)</f>
        <v>0.6556154298821375</v>
      </c>
      <c r="L683">
        <f ca="1"/>
        <v>-1</v>
      </c>
      <c r="M683">
        <f ca="1"/>
        <v>2.7513939027519232</v>
      </c>
      <c r="N683">
        <f ca="1"/>
        <v>1</v>
      </c>
      <c r="O683">
        <f t="array" aca="1" ref="O683:R683" ca="1">MMULT(K683:N683,$O$3:$R$6)</f>
        <v>0.6556154298821375</v>
      </c>
      <c r="P683">
        <f ca="1"/>
        <v>-2</v>
      </c>
      <c r="Q683">
        <f ca="1"/>
        <v>4.5673661288417211</v>
      </c>
      <c r="R683">
        <f ca="1"/>
        <v>1</v>
      </c>
      <c r="S683">
        <f ca="1">$T$6*O683/$Q683</f>
        <v>0.14354343649879472</v>
      </c>
      <c r="T683">
        <f ca="1">$T$6*P683/$Q683</f>
        <v>-0.43788913425847859</v>
      </c>
      <c r="U683">
        <f ca="1">IF(AND($Q682&gt;0,$Q683&gt;0),S683,0)</f>
        <v>0.14354343649879472</v>
      </c>
      <c r="V683">
        <f ca="1">IF(AND($Q682&gt;0,$Q683&gt;0),T683,0)</f>
        <v>-0.43788913425847859</v>
      </c>
    </row>
    <row r="686" spans="2:22" x14ac:dyDescent="0.15">
      <c r="B686" t="s">
        <v>59</v>
      </c>
      <c r="C686">
        <f>D360</f>
        <v>0</v>
      </c>
      <c r="D686">
        <f>E360</f>
        <v>2</v>
      </c>
      <c r="E686">
        <f>C360</f>
        <v>0</v>
      </c>
      <c r="F686">
        <f>F360</f>
        <v>1</v>
      </c>
      <c r="G686">
        <f t="array" ref="G686:J686">MMULT(C686:F686,$G$3:$J$6)</f>
        <v>-2</v>
      </c>
      <c r="H686">
        <v>0</v>
      </c>
      <c r="I686">
        <v>-2</v>
      </c>
      <c r="J686">
        <v>1</v>
      </c>
      <c r="K686">
        <f t="array" aca="1" ref="K686:N686" ca="1">MMULT(G686:J686,$K$3:$N$6)</f>
        <v>-2.7513939027519232</v>
      </c>
      <c r="L686">
        <f ca="1"/>
        <v>0</v>
      </c>
      <c r="M686">
        <f ca="1"/>
        <v>0.6556154298821375</v>
      </c>
      <c r="N686">
        <f ca="1"/>
        <v>1</v>
      </c>
      <c r="O686">
        <f t="array" aca="1" ref="O686:R686" ca="1">MMULT(K686:N686,$O$3:$R$6)</f>
        <v>-2.7513939027519232</v>
      </c>
      <c r="P686">
        <f ca="1"/>
        <v>-1</v>
      </c>
      <c r="Q686">
        <f ca="1"/>
        <v>2.4715876559719354</v>
      </c>
      <c r="R686">
        <f ca="1"/>
        <v>1</v>
      </c>
      <c r="S686">
        <f ca="1">$T$6*O686/$Q686</f>
        <v>-1.1132091132207713</v>
      </c>
      <c r="T686">
        <f ca="1">$T$6*P686/$Q686</f>
        <v>-0.40459823368342429</v>
      </c>
      <c r="U686">
        <f ca="1">IF(AND($Q686&gt;0,$Q687&gt;0),S686,0)</f>
        <v>-1.1132091132207713</v>
      </c>
      <c r="V686">
        <f ca="1">IF(AND($Q686&gt;0,$Q687&gt;0),T686,0)</f>
        <v>-0.40459823368342429</v>
      </c>
    </row>
    <row r="687" spans="2:22" x14ac:dyDescent="0.15">
      <c r="C687">
        <f>D361</f>
        <v>0</v>
      </c>
      <c r="D687">
        <f>E361</f>
        <v>2</v>
      </c>
      <c r="E687">
        <f>C361</f>
        <v>1</v>
      </c>
      <c r="F687">
        <f>F361</f>
        <v>1</v>
      </c>
      <c r="G687">
        <f t="array" ref="G687:J687">MMULT(C687:F687,$G$3:$J$6)</f>
        <v>-2</v>
      </c>
      <c r="H687">
        <v>0</v>
      </c>
      <c r="I687">
        <v>-1</v>
      </c>
      <c r="J687">
        <v>1</v>
      </c>
      <c r="K687">
        <f t="array" aca="1" ref="K687:N687" ca="1">MMULT(G687:J687,$K$3:$N$6)</f>
        <v>-1.8996415695934079</v>
      </c>
      <c r="L687">
        <f ca="1"/>
        <v>0</v>
      </c>
      <c r="M687">
        <f ca="1"/>
        <v>1.1795600480995838</v>
      </c>
      <c r="N687">
        <f ca="1"/>
        <v>1</v>
      </c>
      <c r="O687">
        <f t="array" aca="1" ref="O687:R687" ca="1">MMULT(K687:N687,$O$3:$R$6)</f>
        <v>-1.8996415695934079</v>
      </c>
      <c r="P687">
        <f ca="1"/>
        <v>-1</v>
      </c>
      <c r="Q687">
        <f ca="1"/>
        <v>2.9955322741893817</v>
      </c>
      <c r="R687">
        <f ca="1"/>
        <v>1</v>
      </c>
      <c r="S687">
        <f ca="1">$T$6*O687/$Q687</f>
        <v>-0.63415827162385296</v>
      </c>
      <c r="T687">
        <f ca="1">$T$6*P687/$Q687</f>
        <v>-0.33383048769541601</v>
      </c>
      <c r="U687">
        <f ca="1">IF(AND($Q686&gt;0,$Q687&gt;0),S687,0)</f>
        <v>-0.63415827162385296</v>
      </c>
      <c r="V687">
        <f ca="1">IF(AND($Q686&gt;0,$Q687&gt;0),T687,0)</f>
        <v>-0.33383048769541601</v>
      </c>
    </row>
    <row r="689" spans="2:22" x14ac:dyDescent="0.15">
      <c r="C689">
        <f>D363</f>
        <v>0</v>
      </c>
      <c r="D689">
        <f>E363</f>
        <v>2</v>
      </c>
      <c r="E689">
        <f>C363</f>
        <v>1</v>
      </c>
      <c r="F689">
        <f>F363</f>
        <v>1</v>
      </c>
      <c r="G689">
        <f t="array" ref="G689:J689">MMULT(C689:F689,$G$3:$J$6)</f>
        <v>-2</v>
      </c>
      <c r="H689">
        <v>0</v>
      </c>
      <c r="I689">
        <v>-1</v>
      </c>
      <c r="J689">
        <v>1</v>
      </c>
      <c r="K689">
        <f t="array" aca="1" ref="K689:N689" ca="1">MMULT(G689:J689,$K$3:$N$6)</f>
        <v>-1.8996415695934079</v>
      </c>
      <c r="L689">
        <f ca="1"/>
        <v>0</v>
      </c>
      <c r="M689">
        <f ca="1"/>
        <v>1.1795600480995838</v>
      </c>
      <c r="N689">
        <f ca="1"/>
        <v>1</v>
      </c>
      <c r="O689">
        <f t="array" aca="1" ref="O689:R689" ca="1">MMULT(K689:N689,$O$3:$R$6)</f>
        <v>-1.8996415695934079</v>
      </c>
      <c r="P689">
        <f ca="1"/>
        <v>-1</v>
      </c>
      <c r="Q689">
        <f ca="1"/>
        <v>2.9955322741893817</v>
      </c>
      <c r="R689">
        <f ca="1"/>
        <v>1</v>
      </c>
      <c r="S689">
        <f ca="1">$T$6*O689/$Q689</f>
        <v>-0.63415827162385296</v>
      </c>
      <c r="T689">
        <f ca="1">$T$6*P689/$Q689</f>
        <v>-0.33383048769541601</v>
      </c>
      <c r="U689">
        <f ca="1">IF(AND($Q689&gt;0,$Q690&gt;0),S689,0)</f>
        <v>-0.63415827162385296</v>
      </c>
      <c r="V689">
        <f ca="1">IF(AND($Q689&gt;0,$Q690&gt;0),T689,0)</f>
        <v>-0.33383048769541601</v>
      </c>
    </row>
    <row r="690" spans="2:22" x14ac:dyDescent="0.15">
      <c r="C690">
        <f>D364</f>
        <v>0</v>
      </c>
      <c r="D690">
        <f>E364</f>
        <v>2</v>
      </c>
      <c r="E690">
        <f>C364</f>
        <v>2</v>
      </c>
      <c r="F690">
        <f>F364</f>
        <v>1</v>
      </c>
      <c r="G690">
        <f t="array" ref="G690:J690">MMULT(C690:F690,$G$3:$J$6)</f>
        <v>-2</v>
      </c>
      <c r="H690">
        <v>0</v>
      </c>
      <c r="I690">
        <v>0</v>
      </c>
      <c r="J690">
        <v>1</v>
      </c>
      <c r="K690">
        <f t="array" aca="1" ref="K690:N690" ca="1">MMULT(G690:J690,$K$3:$N$6)</f>
        <v>-1.0478892364348928</v>
      </c>
      <c r="L690">
        <f ca="1"/>
        <v>0</v>
      </c>
      <c r="M690">
        <f ca="1"/>
        <v>1.7035046663170303</v>
      </c>
      <c r="N690">
        <f ca="1"/>
        <v>1</v>
      </c>
      <c r="O690">
        <f t="array" aca="1" ref="O690:R690" ca="1">MMULT(K690:N690,$O$3:$R$6)</f>
        <v>-1.0478892364348928</v>
      </c>
      <c r="P690">
        <f ca="1"/>
        <v>-1</v>
      </c>
      <c r="Q690">
        <f ca="1"/>
        <v>3.5194768924068285</v>
      </c>
      <c r="R690">
        <f ca="1"/>
        <v>1</v>
      </c>
      <c r="S690">
        <f ca="1">$T$6*O690/$Q690</f>
        <v>-0.29774005298789835</v>
      </c>
      <c r="T690">
        <f ca="1">$T$6*P690/$Q690</f>
        <v>-0.28413313414771146</v>
      </c>
      <c r="U690">
        <f ca="1">IF(AND($Q689&gt;0,$Q690&gt;0),S690,0)</f>
        <v>-0.29774005298789835</v>
      </c>
      <c r="V690">
        <f ca="1">IF(AND($Q689&gt;0,$Q690&gt;0),T690,0)</f>
        <v>-0.28413313414771146</v>
      </c>
    </row>
    <row r="692" spans="2:22" x14ac:dyDescent="0.15">
      <c r="C692">
        <f>D366</f>
        <v>0</v>
      </c>
      <c r="D692">
        <f>E366</f>
        <v>2</v>
      </c>
      <c r="E692">
        <f>C366</f>
        <v>2</v>
      </c>
      <c r="F692">
        <f>F366</f>
        <v>1</v>
      </c>
      <c r="G692">
        <f t="array" ref="G692:J692">MMULT(C692:F692,$G$3:$J$6)</f>
        <v>-2</v>
      </c>
      <c r="H692">
        <v>0</v>
      </c>
      <c r="I692">
        <v>0</v>
      </c>
      <c r="J692">
        <v>1</v>
      </c>
      <c r="K692">
        <f t="array" aca="1" ref="K692:N692" ca="1">MMULT(G692:J692,$K$3:$N$6)</f>
        <v>-1.0478892364348928</v>
      </c>
      <c r="L692">
        <f ca="1"/>
        <v>0</v>
      </c>
      <c r="M692">
        <f ca="1"/>
        <v>1.7035046663170303</v>
      </c>
      <c r="N692">
        <f ca="1"/>
        <v>1</v>
      </c>
      <c r="O692">
        <f t="array" aca="1" ref="O692:R692" ca="1">MMULT(K692:N692,$O$3:$R$6)</f>
        <v>-1.0478892364348928</v>
      </c>
      <c r="P692">
        <f ca="1"/>
        <v>-1</v>
      </c>
      <c r="Q692">
        <f ca="1"/>
        <v>3.5194768924068285</v>
      </c>
      <c r="R692">
        <f ca="1"/>
        <v>1</v>
      </c>
      <c r="S692">
        <f ca="1">$T$6*O692/$Q692</f>
        <v>-0.29774005298789835</v>
      </c>
      <c r="T692">
        <f ca="1">$T$6*P692/$Q692</f>
        <v>-0.28413313414771146</v>
      </c>
      <c r="U692">
        <f ca="1">IF(AND($Q692&gt;0,$Q693&gt;0),S692,0)</f>
        <v>-0.29774005298789835</v>
      </c>
      <c r="V692">
        <f ca="1">IF(AND($Q692&gt;0,$Q693&gt;0),T692,0)</f>
        <v>-0.28413313414771146</v>
      </c>
    </row>
    <row r="693" spans="2:22" x14ac:dyDescent="0.15">
      <c r="C693">
        <f>D367</f>
        <v>0</v>
      </c>
      <c r="D693">
        <f>E367</f>
        <v>2</v>
      </c>
      <c r="E693">
        <f>C367</f>
        <v>3</v>
      </c>
      <c r="F693">
        <f>F367</f>
        <v>1</v>
      </c>
      <c r="G693">
        <f t="array" ref="G693:J693">MMULT(C693:F693,$G$3:$J$6)</f>
        <v>-2</v>
      </c>
      <c r="H693">
        <v>0</v>
      </c>
      <c r="I693">
        <v>1</v>
      </c>
      <c r="J693">
        <v>1</v>
      </c>
      <c r="K693">
        <f t="array" aca="1" ref="K693:N693" ca="1">MMULT(G693:J693,$K$3:$N$6)</f>
        <v>-0.19613690327637767</v>
      </c>
      <c r="L693">
        <f ca="1"/>
        <v>0</v>
      </c>
      <c r="M693">
        <f ca="1"/>
        <v>2.2274492845344769</v>
      </c>
      <c r="N693">
        <f ca="1"/>
        <v>1</v>
      </c>
      <c r="O693">
        <f t="array" aca="1" ref="O693:R693" ca="1">MMULT(K693:N693,$O$3:$R$6)</f>
        <v>-0.19613690327637767</v>
      </c>
      <c r="P693">
        <f ca="1"/>
        <v>-1</v>
      </c>
      <c r="Q693">
        <f ca="1"/>
        <v>4.0434215106242748</v>
      </c>
      <c r="R693">
        <f ca="1"/>
        <v>1</v>
      </c>
      <c r="S693">
        <f ca="1">$T$6*O693/$Q693</f>
        <v>-4.850765688440322E-2</v>
      </c>
      <c r="T693">
        <f ca="1">$T$6*P693/$Q693</f>
        <v>-0.24731529902891755</v>
      </c>
      <c r="U693">
        <f ca="1">IF(AND($Q692&gt;0,$Q693&gt;0),S693,0)</f>
        <v>-4.850765688440322E-2</v>
      </c>
      <c r="V693">
        <f ca="1">IF(AND($Q692&gt;0,$Q693&gt;0),T693,0)</f>
        <v>-0.24731529902891755</v>
      </c>
    </row>
    <row r="695" spans="2:22" x14ac:dyDescent="0.15">
      <c r="C695">
        <f>D369</f>
        <v>0</v>
      </c>
      <c r="D695">
        <f>E369</f>
        <v>2</v>
      </c>
      <c r="E695">
        <f>C369</f>
        <v>3</v>
      </c>
      <c r="F695">
        <f>F369</f>
        <v>1</v>
      </c>
      <c r="G695">
        <f t="array" ref="G695:J695">MMULT(C695:F695,$G$3:$J$6)</f>
        <v>-2</v>
      </c>
      <c r="H695">
        <v>0</v>
      </c>
      <c r="I695">
        <v>1</v>
      </c>
      <c r="J695">
        <v>1</v>
      </c>
      <c r="K695">
        <f t="array" aca="1" ref="K695:N695" ca="1">MMULT(G695:J695,$K$3:$N$6)</f>
        <v>-0.19613690327637767</v>
      </c>
      <c r="L695">
        <f ca="1"/>
        <v>0</v>
      </c>
      <c r="M695">
        <f ca="1"/>
        <v>2.2274492845344769</v>
      </c>
      <c r="N695">
        <f ca="1"/>
        <v>1</v>
      </c>
      <c r="O695">
        <f t="array" aca="1" ref="O695:R695" ca="1">MMULT(K695:N695,$O$3:$R$6)</f>
        <v>-0.19613690327637767</v>
      </c>
      <c r="P695">
        <f ca="1"/>
        <v>-1</v>
      </c>
      <c r="Q695">
        <f ca="1"/>
        <v>4.0434215106242748</v>
      </c>
      <c r="R695">
        <f ca="1"/>
        <v>1</v>
      </c>
      <c r="S695">
        <f ca="1">$T$6*O695/$Q695</f>
        <v>-4.850765688440322E-2</v>
      </c>
      <c r="T695">
        <f ca="1">$T$6*P695/$Q695</f>
        <v>-0.24731529902891755</v>
      </c>
      <c r="U695">
        <f ca="1">IF(AND($Q695&gt;0,$Q696&gt;0),S695,0)</f>
        <v>-4.850765688440322E-2</v>
      </c>
      <c r="V695">
        <f ca="1">IF(AND($Q695&gt;0,$Q696&gt;0),T695,0)</f>
        <v>-0.24731529902891755</v>
      </c>
    </row>
    <row r="696" spans="2:22" x14ac:dyDescent="0.15">
      <c r="C696">
        <f>D370</f>
        <v>0</v>
      </c>
      <c r="D696">
        <f>E370</f>
        <v>2</v>
      </c>
      <c r="E696">
        <f>C370</f>
        <v>4</v>
      </c>
      <c r="F696">
        <f>F370</f>
        <v>1</v>
      </c>
      <c r="G696">
        <f t="array" ref="G696:J696">MMULT(C696:F696,$G$3:$J$6)</f>
        <v>-2</v>
      </c>
      <c r="H696">
        <v>0</v>
      </c>
      <c r="I696">
        <v>2</v>
      </c>
      <c r="J696">
        <v>1</v>
      </c>
      <c r="K696">
        <f t="array" aca="1" ref="K696:N696" ca="1">MMULT(G696:J696,$K$3:$N$6)</f>
        <v>0.6556154298821375</v>
      </c>
      <c r="L696">
        <f ca="1"/>
        <v>0</v>
      </c>
      <c r="M696">
        <f ca="1"/>
        <v>2.7513939027519232</v>
      </c>
      <c r="N696">
        <f ca="1"/>
        <v>1</v>
      </c>
      <c r="O696">
        <f t="array" aca="1" ref="O696:R696" ca="1">MMULT(K696:N696,$O$3:$R$6)</f>
        <v>0.6556154298821375</v>
      </c>
      <c r="P696">
        <f ca="1"/>
        <v>-1</v>
      </c>
      <c r="Q696">
        <f ca="1"/>
        <v>4.5673661288417211</v>
      </c>
      <c r="R696">
        <f ca="1"/>
        <v>1</v>
      </c>
      <c r="S696">
        <f ca="1">$T$6*O696/$Q696</f>
        <v>0.14354343649879472</v>
      </c>
      <c r="T696">
        <f ca="1">$T$6*P696/$Q696</f>
        <v>-0.21894456712923929</v>
      </c>
      <c r="U696">
        <f ca="1">IF(AND($Q695&gt;0,$Q696&gt;0),S696,0)</f>
        <v>0.14354343649879472</v>
      </c>
      <c r="V696">
        <f ca="1">IF(AND($Q695&gt;0,$Q696&gt;0),T696,0)</f>
        <v>-0.21894456712923929</v>
      </c>
    </row>
    <row r="699" spans="2:22" x14ac:dyDescent="0.15">
      <c r="B699" t="s">
        <v>60</v>
      </c>
      <c r="C699">
        <f>D373</f>
        <v>0</v>
      </c>
      <c r="D699">
        <f>E373</f>
        <v>3</v>
      </c>
      <c r="E699">
        <f>C373</f>
        <v>0</v>
      </c>
      <c r="F699">
        <f>F373</f>
        <v>1</v>
      </c>
      <c r="G699">
        <f t="array" ref="G699:J699">MMULT(C699:F699,$G$3:$J$6)</f>
        <v>-2</v>
      </c>
      <c r="H699">
        <v>1</v>
      </c>
      <c r="I699">
        <v>-2</v>
      </c>
      <c r="J699">
        <v>1</v>
      </c>
      <c r="K699">
        <f t="array" aca="1" ref="K699:N699" ca="1">MMULT(G699:J699,$K$3:$N$6)</f>
        <v>-2.7513939027519232</v>
      </c>
      <c r="L699">
        <f ca="1"/>
        <v>1</v>
      </c>
      <c r="M699">
        <f ca="1"/>
        <v>0.6556154298821375</v>
      </c>
      <c r="N699">
        <f ca="1"/>
        <v>1</v>
      </c>
      <c r="O699">
        <f t="array" aca="1" ref="O699:R699" ca="1">MMULT(K699:N699,$O$3:$R$6)</f>
        <v>-2.7513939027519232</v>
      </c>
      <c r="P699">
        <f ca="1"/>
        <v>0</v>
      </c>
      <c r="Q699">
        <f ca="1"/>
        <v>2.4715876559719354</v>
      </c>
      <c r="R699">
        <f ca="1"/>
        <v>1</v>
      </c>
      <c r="S699">
        <f ca="1">$T$6*O699/$Q699</f>
        <v>-1.1132091132207713</v>
      </c>
      <c r="T699">
        <f ca="1">$T$6*P699/$Q699</f>
        <v>0</v>
      </c>
      <c r="U699">
        <f ca="1">IF(AND($Q699&gt;0,$Q700&gt;0),S699,0)</f>
        <v>-1.1132091132207713</v>
      </c>
      <c r="V699">
        <f ca="1">IF(AND($Q699&gt;0,$Q700&gt;0),T699,0)</f>
        <v>0</v>
      </c>
    </row>
    <row r="700" spans="2:22" x14ac:dyDescent="0.15">
      <c r="C700">
        <f>D374</f>
        <v>0</v>
      </c>
      <c r="D700">
        <f>E374</f>
        <v>3</v>
      </c>
      <c r="E700">
        <f>C374</f>
        <v>1</v>
      </c>
      <c r="F700">
        <f>F374</f>
        <v>1</v>
      </c>
      <c r="G700">
        <f t="array" ref="G700:J700">MMULT(C700:F700,$G$3:$J$6)</f>
        <v>-2</v>
      </c>
      <c r="H700">
        <v>1</v>
      </c>
      <c r="I700">
        <v>-1</v>
      </c>
      <c r="J700">
        <v>1</v>
      </c>
      <c r="K700">
        <f t="array" aca="1" ref="K700:N700" ca="1">MMULT(G700:J700,$K$3:$N$6)</f>
        <v>-1.8996415695934079</v>
      </c>
      <c r="L700">
        <f ca="1"/>
        <v>1</v>
      </c>
      <c r="M700">
        <f ca="1"/>
        <v>1.1795600480995838</v>
      </c>
      <c r="N700">
        <f ca="1"/>
        <v>1</v>
      </c>
      <c r="O700">
        <f t="array" aca="1" ref="O700:R700" ca="1">MMULT(K700:N700,$O$3:$R$6)</f>
        <v>-1.8996415695934079</v>
      </c>
      <c r="P700">
        <f ca="1"/>
        <v>0</v>
      </c>
      <c r="Q700">
        <f ca="1"/>
        <v>2.9955322741893817</v>
      </c>
      <c r="R700">
        <f ca="1"/>
        <v>1</v>
      </c>
      <c r="S700">
        <f ca="1">$T$6*O700/$Q700</f>
        <v>-0.63415827162385296</v>
      </c>
      <c r="T700">
        <f ca="1">$T$6*P700/$Q700</f>
        <v>0</v>
      </c>
      <c r="U700">
        <f ca="1">IF(AND($Q699&gt;0,$Q700&gt;0),S700,0)</f>
        <v>-0.63415827162385296</v>
      </c>
      <c r="V700">
        <f ca="1">IF(AND($Q699&gt;0,$Q700&gt;0),T700,0)</f>
        <v>0</v>
      </c>
    </row>
    <row r="702" spans="2:22" x14ac:dyDescent="0.15">
      <c r="C702">
        <f>D376</f>
        <v>0</v>
      </c>
      <c r="D702">
        <f>E376</f>
        <v>3</v>
      </c>
      <c r="E702">
        <f>C376</f>
        <v>1</v>
      </c>
      <c r="F702">
        <f>F376</f>
        <v>1</v>
      </c>
      <c r="G702">
        <f t="array" ref="G702:J702">MMULT(C702:F702,$G$3:$J$6)</f>
        <v>-2</v>
      </c>
      <c r="H702">
        <v>1</v>
      </c>
      <c r="I702">
        <v>-1</v>
      </c>
      <c r="J702">
        <v>1</v>
      </c>
      <c r="K702">
        <f t="array" aca="1" ref="K702:N702" ca="1">MMULT(G702:J702,$K$3:$N$6)</f>
        <v>-1.8996415695934079</v>
      </c>
      <c r="L702">
        <f ca="1"/>
        <v>1</v>
      </c>
      <c r="M702">
        <f ca="1"/>
        <v>1.1795600480995838</v>
      </c>
      <c r="N702">
        <f ca="1"/>
        <v>1</v>
      </c>
      <c r="O702">
        <f t="array" aca="1" ref="O702:R702" ca="1">MMULT(K702:N702,$O$3:$R$6)</f>
        <v>-1.8996415695934079</v>
      </c>
      <c r="P702">
        <f ca="1"/>
        <v>0</v>
      </c>
      <c r="Q702">
        <f ca="1"/>
        <v>2.9955322741893817</v>
      </c>
      <c r="R702">
        <f ca="1"/>
        <v>1</v>
      </c>
      <c r="S702">
        <f ca="1">$T$6*O702/$Q702</f>
        <v>-0.63415827162385296</v>
      </c>
      <c r="T702">
        <f ca="1">$T$6*P702/$Q702</f>
        <v>0</v>
      </c>
      <c r="U702">
        <f ca="1">IF(AND($Q702&gt;0,$Q703&gt;0),S702,0)</f>
        <v>-0.63415827162385296</v>
      </c>
      <c r="V702">
        <f ca="1">IF(AND($Q702&gt;0,$Q703&gt;0),T702,0)</f>
        <v>0</v>
      </c>
    </row>
    <row r="703" spans="2:22" x14ac:dyDescent="0.15">
      <c r="C703">
        <f>D377</f>
        <v>0</v>
      </c>
      <c r="D703">
        <f>E377</f>
        <v>3</v>
      </c>
      <c r="E703">
        <f>C377</f>
        <v>2</v>
      </c>
      <c r="F703">
        <f>F377</f>
        <v>1</v>
      </c>
      <c r="G703">
        <f t="array" ref="G703:J703">MMULT(C703:F703,$G$3:$J$6)</f>
        <v>-2</v>
      </c>
      <c r="H703">
        <v>1</v>
      </c>
      <c r="I703">
        <v>0</v>
      </c>
      <c r="J703">
        <v>1</v>
      </c>
      <c r="K703">
        <f t="array" aca="1" ref="K703:N703" ca="1">MMULT(G703:J703,$K$3:$N$6)</f>
        <v>-1.0478892364348928</v>
      </c>
      <c r="L703">
        <f ca="1"/>
        <v>1</v>
      </c>
      <c r="M703">
        <f ca="1"/>
        <v>1.7035046663170303</v>
      </c>
      <c r="N703">
        <f ca="1"/>
        <v>1</v>
      </c>
      <c r="O703">
        <f t="array" aca="1" ref="O703:R703" ca="1">MMULT(K703:N703,$O$3:$R$6)</f>
        <v>-1.0478892364348928</v>
      </c>
      <c r="P703">
        <f ca="1"/>
        <v>0</v>
      </c>
      <c r="Q703">
        <f ca="1"/>
        <v>3.5194768924068285</v>
      </c>
      <c r="R703">
        <f ca="1"/>
        <v>1</v>
      </c>
      <c r="S703">
        <f ca="1">$T$6*O703/$Q703</f>
        <v>-0.29774005298789835</v>
      </c>
      <c r="T703">
        <f ca="1">$T$6*P703/$Q703</f>
        <v>0</v>
      </c>
      <c r="U703">
        <f ca="1">IF(AND($Q702&gt;0,$Q703&gt;0),S703,0)</f>
        <v>-0.29774005298789835</v>
      </c>
      <c r="V703">
        <f ca="1">IF(AND($Q702&gt;0,$Q703&gt;0),T703,0)</f>
        <v>0</v>
      </c>
    </row>
    <row r="705" spans="2:22" x14ac:dyDescent="0.15">
      <c r="C705">
        <f>D379</f>
        <v>0</v>
      </c>
      <c r="D705">
        <f>E379</f>
        <v>3</v>
      </c>
      <c r="E705">
        <f>C379</f>
        <v>2</v>
      </c>
      <c r="F705">
        <f>F379</f>
        <v>1</v>
      </c>
      <c r="G705">
        <f t="array" ref="G705:J705">MMULT(C705:F705,$G$3:$J$6)</f>
        <v>-2</v>
      </c>
      <c r="H705">
        <v>1</v>
      </c>
      <c r="I705">
        <v>0</v>
      </c>
      <c r="J705">
        <v>1</v>
      </c>
      <c r="K705">
        <f t="array" aca="1" ref="K705:N705" ca="1">MMULT(G705:J705,$K$3:$N$6)</f>
        <v>-1.0478892364348928</v>
      </c>
      <c r="L705">
        <f ca="1"/>
        <v>1</v>
      </c>
      <c r="M705">
        <f ca="1"/>
        <v>1.7035046663170303</v>
      </c>
      <c r="N705">
        <f ca="1"/>
        <v>1</v>
      </c>
      <c r="O705">
        <f t="array" aca="1" ref="O705:R705" ca="1">MMULT(K705:N705,$O$3:$R$6)</f>
        <v>-1.0478892364348928</v>
      </c>
      <c r="P705">
        <f ca="1"/>
        <v>0</v>
      </c>
      <c r="Q705">
        <f ca="1"/>
        <v>3.5194768924068285</v>
      </c>
      <c r="R705">
        <f ca="1"/>
        <v>1</v>
      </c>
      <c r="S705">
        <f ca="1">$T$6*O705/$Q705</f>
        <v>-0.29774005298789835</v>
      </c>
      <c r="T705">
        <f ca="1">$T$6*P705/$Q705</f>
        <v>0</v>
      </c>
      <c r="U705">
        <f ca="1">IF(AND($Q705&gt;0,$Q706&gt;0),S705,0)</f>
        <v>-0.29774005298789835</v>
      </c>
      <c r="V705">
        <f ca="1">IF(AND($Q705&gt;0,$Q706&gt;0),T705,0)</f>
        <v>0</v>
      </c>
    </row>
    <row r="706" spans="2:22" x14ac:dyDescent="0.15">
      <c r="C706">
        <f>D380</f>
        <v>0</v>
      </c>
      <c r="D706">
        <f>E380</f>
        <v>3</v>
      </c>
      <c r="E706">
        <f>C380</f>
        <v>3</v>
      </c>
      <c r="F706">
        <f>F380</f>
        <v>1</v>
      </c>
      <c r="G706">
        <f t="array" ref="G706:J706">MMULT(C706:F706,$G$3:$J$6)</f>
        <v>-2</v>
      </c>
      <c r="H706">
        <v>1</v>
      </c>
      <c r="I706">
        <v>1</v>
      </c>
      <c r="J706">
        <v>1</v>
      </c>
      <c r="K706">
        <f t="array" aca="1" ref="K706:N706" ca="1">MMULT(G706:J706,$K$3:$N$6)</f>
        <v>-0.19613690327637767</v>
      </c>
      <c r="L706">
        <f ca="1"/>
        <v>1</v>
      </c>
      <c r="M706">
        <f ca="1"/>
        <v>2.2274492845344769</v>
      </c>
      <c r="N706">
        <f ca="1"/>
        <v>1</v>
      </c>
      <c r="O706">
        <f t="array" aca="1" ref="O706:R706" ca="1">MMULT(K706:N706,$O$3:$R$6)</f>
        <v>-0.19613690327637767</v>
      </c>
      <c r="P706">
        <f ca="1"/>
        <v>0</v>
      </c>
      <c r="Q706">
        <f ca="1"/>
        <v>4.0434215106242748</v>
      </c>
      <c r="R706">
        <f ca="1"/>
        <v>1</v>
      </c>
      <c r="S706">
        <f ca="1">$T$6*O706/$Q706</f>
        <v>-4.850765688440322E-2</v>
      </c>
      <c r="T706">
        <f ca="1">$T$6*P706/$Q706</f>
        <v>0</v>
      </c>
      <c r="U706">
        <f ca="1">IF(AND($Q705&gt;0,$Q706&gt;0),S706,0)</f>
        <v>-4.850765688440322E-2</v>
      </c>
      <c r="V706">
        <f ca="1">IF(AND($Q705&gt;0,$Q706&gt;0),T706,0)</f>
        <v>0</v>
      </c>
    </row>
    <row r="708" spans="2:22" x14ac:dyDescent="0.15">
      <c r="C708">
        <f>D382</f>
        <v>0</v>
      </c>
      <c r="D708">
        <f>E382</f>
        <v>3</v>
      </c>
      <c r="E708">
        <f>C382</f>
        <v>3</v>
      </c>
      <c r="F708">
        <f>F382</f>
        <v>1</v>
      </c>
      <c r="G708">
        <f t="array" ref="G708:J708">MMULT(C708:F708,$G$3:$J$6)</f>
        <v>-2</v>
      </c>
      <c r="H708">
        <v>1</v>
      </c>
      <c r="I708">
        <v>1</v>
      </c>
      <c r="J708">
        <v>1</v>
      </c>
      <c r="K708">
        <f t="array" aca="1" ref="K708:N708" ca="1">MMULT(G708:J708,$K$3:$N$6)</f>
        <v>-0.19613690327637767</v>
      </c>
      <c r="L708">
        <f ca="1"/>
        <v>1</v>
      </c>
      <c r="M708">
        <f ca="1"/>
        <v>2.2274492845344769</v>
      </c>
      <c r="N708">
        <f ca="1"/>
        <v>1</v>
      </c>
      <c r="O708">
        <f t="array" aca="1" ref="O708:R708" ca="1">MMULT(K708:N708,$O$3:$R$6)</f>
        <v>-0.19613690327637767</v>
      </c>
      <c r="P708">
        <f ca="1"/>
        <v>0</v>
      </c>
      <c r="Q708">
        <f ca="1"/>
        <v>4.0434215106242748</v>
      </c>
      <c r="R708">
        <f ca="1"/>
        <v>1</v>
      </c>
      <c r="S708">
        <f ca="1">$T$6*O708/$Q708</f>
        <v>-4.850765688440322E-2</v>
      </c>
      <c r="T708">
        <f ca="1">$T$6*P708/$Q708</f>
        <v>0</v>
      </c>
      <c r="U708">
        <f ca="1">IF(AND($Q708&gt;0,$Q709&gt;0),S708,0)</f>
        <v>-4.850765688440322E-2</v>
      </c>
      <c r="V708">
        <f ca="1">IF(AND($Q708&gt;0,$Q709&gt;0),T708,0)</f>
        <v>0</v>
      </c>
    </row>
    <row r="709" spans="2:22" x14ac:dyDescent="0.15">
      <c r="C709">
        <f>D383</f>
        <v>0</v>
      </c>
      <c r="D709">
        <f>E383</f>
        <v>3</v>
      </c>
      <c r="E709">
        <f>C383</f>
        <v>4</v>
      </c>
      <c r="F709">
        <f>F383</f>
        <v>1</v>
      </c>
      <c r="G709">
        <f t="array" ref="G709:J709">MMULT(C709:F709,$G$3:$J$6)</f>
        <v>-2</v>
      </c>
      <c r="H709">
        <v>1</v>
      </c>
      <c r="I709">
        <v>2</v>
      </c>
      <c r="J709">
        <v>1</v>
      </c>
      <c r="K709">
        <f t="array" aca="1" ref="K709:N709" ca="1">MMULT(G709:J709,$K$3:$N$6)</f>
        <v>0.6556154298821375</v>
      </c>
      <c r="L709">
        <f ca="1"/>
        <v>1</v>
      </c>
      <c r="M709">
        <f ca="1"/>
        <v>2.7513939027519232</v>
      </c>
      <c r="N709">
        <f ca="1"/>
        <v>1</v>
      </c>
      <c r="O709">
        <f t="array" aca="1" ref="O709:R709" ca="1">MMULT(K709:N709,$O$3:$R$6)</f>
        <v>0.6556154298821375</v>
      </c>
      <c r="P709">
        <f ca="1"/>
        <v>0</v>
      </c>
      <c r="Q709">
        <f ca="1"/>
        <v>4.5673661288417211</v>
      </c>
      <c r="R709">
        <f ca="1"/>
        <v>1</v>
      </c>
      <c r="S709">
        <f ca="1">$T$6*O709/$Q709</f>
        <v>0.14354343649879472</v>
      </c>
      <c r="T709">
        <f ca="1">$T$6*P709/$Q709</f>
        <v>0</v>
      </c>
      <c r="U709">
        <f ca="1">IF(AND($Q708&gt;0,$Q709&gt;0),S709,0)</f>
        <v>0.14354343649879472</v>
      </c>
      <c r="V709">
        <f ca="1">IF(AND($Q708&gt;0,$Q709&gt;0),T709,0)</f>
        <v>0</v>
      </c>
    </row>
    <row r="712" spans="2:22" x14ac:dyDescent="0.15">
      <c r="B712" t="s">
        <v>61</v>
      </c>
      <c r="C712">
        <f>D386</f>
        <v>0</v>
      </c>
      <c r="D712">
        <f>E386</f>
        <v>4</v>
      </c>
      <c r="E712">
        <f>C386</f>
        <v>0</v>
      </c>
      <c r="F712">
        <f>F386</f>
        <v>1</v>
      </c>
      <c r="G712">
        <f t="array" ref="G712:J712">MMULT(C712:F712,$G$3:$J$6)</f>
        <v>-2</v>
      </c>
      <c r="H712">
        <v>2</v>
      </c>
      <c r="I712">
        <v>-2</v>
      </c>
      <c r="J712">
        <v>1</v>
      </c>
      <c r="K712">
        <f t="array" aca="1" ref="K712:N712" ca="1">MMULT(G712:J712,$K$3:$N$6)</f>
        <v>-2.7513939027519232</v>
      </c>
      <c r="L712">
        <f ca="1"/>
        <v>2</v>
      </c>
      <c r="M712">
        <f ca="1"/>
        <v>0.6556154298821375</v>
      </c>
      <c r="N712">
        <f ca="1"/>
        <v>1</v>
      </c>
      <c r="O712">
        <f t="array" aca="1" ref="O712:R712" ca="1">MMULT(K712:N712,$O$3:$R$6)</f>
        <v>-2.7513939027519232</v>
      </c>
      <c r="P712">
        <f ca="1"/>
        <v>1</v>
      </c>
      <c r="Q712">
        <f ca="1"/>
        <v>2.4715876559719354</v>
      </c>
      <c r="R712">
        <f ca="1"/>
        <v>1</v>
      </c>
      <c r="S712">
        <f ca="1">$T$6*O712/$Q712</f>
        <v>-1.1132091132207713</v>
      </c>
      <c r="T712">
        <f ca="1">$T$6*P712/$Q712</f>
        <v>0.40459823368342429</v>
      </c>
      <c r="U712">
        <f ca="1">IF(AND($Q712&gt;0,$Q713&gt;0),S712,0)</f>
        <v>-1.1132091132207713</v>
      </c>
      <c r="V712">
        <f ca="1">IF(AND($Q712&gt;0,$Q713&gt;0),T712,0)</f>
        <v>0.40459823368342429</v>
      </c>
    </row>
    <row r="713" spans="2:22" x14ac:dyDescent="0.15">
      <c r="C713">
        <f>D387</f>
        <v>0</v>
      </c>
      <c r="D713">
        <f>E387</f>
        <v>4</v>
      </c>
      <c r="E713">
        <f>C387</f>
        <v>1</v>
      </c>
      <c r="F713">
        <f>F387</f>
        <v>1</v>
      </c>
      <c r="G713">
        <f t="array" ref="G713:J713">MMULT(C713:F713,$G$3:$J$6)</f>
        <v>-2</v>
      </c>
      <c r="H713">
        <v>2</v>
      </c>
      <c r="I713">
        <v>-1</v>
      </c>
      <c r="J713">
        <v>1</v>
      </c>
      <c r="K713">
        <f t="array" aca="1" ref="K713:N713" ca="1">MMULT(G713:J713,$K$3:$N$6)</f>
        <v>-1.8996415695934079</v>
      </c>
      <c r="L713">
        <f ca="1"/>
        <v>2</v>
      </c>
      <c r="M713">
        <f ca="1"/>
        <v>1.1795600480995838</v>
      </c>
      <c r="N713">
        <f ca="1"/>
        <v>1</v>
      </c>
      <c r="O713">
        <f t="array" aca="1" ref="O713:R713" ca="1">MMULT(K713:N713,$O$3:$R$6)</f>
        <v>-1.8996415695934079</v>
      </c>
      <c r="P713">
        <f ca="1"/>
        <v>1</v>
      </c>
      <c r="Q713">
        <f ca="1"/>
        <v>2.9955322741893817</v>
      </c>
      <c r="R713">
        <f ca="1"/>
        <v>1</v>
      </c>
      <c r="S713">
        <f ca="1">$T$6*O713/$Q713</f>
        <v>-0.63415827162385296</v>
      </c>
      <c r="T713">
        <f ca="1">$T$6*P713/$Q713</f>
        <v>0.33383048769541601</v>
      </c>
      <c r="U713">
        <f ca="1">IF(AND($Q712&gt;0,$Q713&gt;0),S713,0)</f>
        <v>-0.63415827162385296</v>
      </c>
      <c r="V713">
        <f ca="1">IF(AND($Q712&gt;0,$Q713&gt;0),T713,0)</f>
        <v>0.33383048769541601</v>
      </c>
    </row>
    <row r="715" spans="2:22" x14ac:dyDescent="0.15">
      <c r="C715">
        <f>D389</f>
        <v>0</v>
      </c>
      <c r="D715">
        <f>E389</f>
        <v>4</v>
      </c>
      <c r="E715">
        <f>C389</f>
        <v>1</v>
      </c>
      <c r="F715">
        <f>F389</f>
        <v>1</v>
      </c>
      <c r="G715">
        <f t="array" ref="G715:J715">MMULT(C715:F715,$G$3:$J$6)</f>
        <v>-2</v>
      </c>
      <c r="H715">
        <v>2</v>
      </c>
      <c r="I715">
        <v>-1</v>
      </c>
      <c r="J715">
        <v>1</v>
      </c>
      <c r="K715">
        <f t="array" aca="1" ref="K715:N715" ca="1">MMULT(G715:J715,$K$3:$N$6)</f>
        <v>-1.8996415695934079</v>
      </c>
      <c r="L715">
        <f ca="1"/>
        <v>2</v>
      </c>
      <c r="M715">
        <f ca="1"/>
        <v>1.1795600480995838</v>
      </c>
      <c r="N715">
        <f ca="1"/>
        <v>1</v>
      </c>
      <c r="O715">
        <f t="array" aca="1" ref="O715:R715" ca="1">MMULT(K715:N715,$O$3:$R$6)</f>
        <v>-1.8996415695934079</v>
      </c>
      <c r="P715">
        <f ca="1"/>
        <v>1</v>
      </c>
      <c r="Q715">
        <f ca="1"/>
        <v>2.9955322741893817</v>
      </c>
      <c r="R715">
        <f ca="1"/>
        <v>1</v>
      </c>
      <c r="S715">
        <f ca="1">$T$6*O715/$Q715</f>
        <v>-0.63415827162385296</v>
      </c>
      <c r="T715">
        <f ca="1">$T$6*P715/$Q715</f>
        <v>0.33383048769541601</v>
      </c>
      <c r="U715">
        <f ca="1">IF(AND($Q715&gt;0,$Q716&gt;0),S715,0)</f>
        <v>-0.63415827162385296</v>
      </c>
      <c r="V715">
        <f ca="1">IF(AND($Q715&gt;0,$Q716&gt;0),T715,0)</f>
        <v>0.33383048769541601</v>
      </c>
    </row>
    <row r="716" spans="2:22" x14ac:dyDescent="0.15">
      <c r="C716">
        <f>D390</f>
        <v>0</v>
      </c>
      <c r="D716">
        <f>E390</f>
        <v>4</v>
      </c>
      <c r="E716">
        <f>C390</f>
        <v>2</v>
      </c>
      <c r="F716">
        <f>F390</f>
        <v>1</v>
      </c>
      <c r="G716">
        <f t="array" ref="G716:J716">MMULT(C716:F716,$G$3:$J$6)</f>
        <v>-2</v>
      </c>
      <c r="H716">
        <v>2</v>
      </c>
      <c r="I716">
        <v>0</v>
      </c>
      <c r="J716">
        <v>1</v>
      </c>
      <c r="K716">
        <f t="array" aca="1" ref="K716:N716" ca="1">MMULT(G716:J716,$K$3:$N$6)</f>
        <v>-1.0478892364348928</v>
      </c>
      <c r="L716">
        <f ca="1"/>
        <v>2</v>
      </c>
      <c r="M716">
        <f ca="1"/>
        <v>1.7035046663170303</v>
      </c>
      <c r="N716">
        <f ca="1"/>
        <v>1</v>
      </c>
      <c r="O716">
        <f t="array" aca="1" ref="O716:R716" ca="1">MMULT(K716:N716,$O$3:$R$6)</f>
        <v>-1.0478892364348928</v>
      </c>
      <c r="P716">
        <f ca="1"/>
        <v>1</v>
      </c>
      <c r="Q716">
        <f ca="1"/>
        <v>3.5194768924068285</v>
      </c>
      <c r="R716">
        <f ca="1"/>
        <v>1</v>
      </c>
      <c r="S716">
        <f ca="1">$T$6*O716/$Q716</f>
        <v>-0.29774005298789835</v>
      </c>
      <c r="T716">
        <f ca="1">$T$6*P716/$Q716</f>
        <v>0.28413313414771146</v>
      </c>
      <c r="U716">
        <f ca="1">IF(AND($Q715&gt;0,$Q716&gt;0),S716,0)</f>
        <v>-0.29774005298789835</v>
      </c>
      <c r="V716">
        <f ca="1">IF(AND($Q715&gt;0,$Q716&gt;0),T716,0)</f>
        <v>0.28413313414771146</v>
      </c>
    </row>
    <row r="718" spans="2:22" x14ac:dyDescent="0.15">
      <c r="C718">
        <f>D392</f>
        <v>0</v>
      </c>
      <c r="D718">
        <f>E392</f>
        <v>4</v>
      </c>
      <c r="E718">
        <f>C392</f>
        <v>2</v>
      </c>
      <c r="F718">
        <f>F392</f>
        <v>1</v>
      </c>
      <c r="G718">
        <f t="array" ref="G718:J718">MMULT(C718:F718,$G$3:$J$6)</f>
        <v>-2</v>
      </c>
      <c r="H718">
        <v>2</v>
      </c>
      <c r="I718">
        <v>0</v>
      </c>
      <c r="J718">
        <v>1</v>
      </c>
      <c r="K718">
        <f t="array" aca="1" ref="K718:N718" ca="1">MMULT(G718:J718,$K$3:$N$6)</f>
        <v>-1.0478892364348928</v>
      </c>
      <c r="L718">
        <f ca="1"/>
        <v>2</v>
      </c>
      <c r="M718">
        <f ca="1"/>
        <v>1.7035046663170303</v>
      </c>
      <c r="N718">
        <f ca="1"/>
        <v>1</v>
      </c>
      <c r="O718">
        <f t="array" aca="1" ref="O718:R718" ca="1">MMULT(K718:N718,$O$3:$R$6)</f>
        <v>-1.0478892364348928</v>
      </c>
      <c r="P718">
        <f ca="1"/>
        <v>1</v>
      </c>
      <c r="Q718">
        <f ca="1"/>
        <v>3.5194768924068285</v>
      </c>
      <c r="R718">
        <f ca="1"/>
        <v>1</v>
      </c>
      <c r="S718">
        <f ca="1">$T$6*O718/$Q718</f>
        <v>-0.29774005298789835</v>
      </c>
      <c r="T718">
        <f ca="1">$T$6*P718/$Q718</f>
        <v>0.28413313414771146</v>
      </c>
      <c r="U718">
        <f ca="1">IF(AND($Q718&gt;0,$Q719&gt;0),S718,0)</f>
        <v>-0.29774005298789835</v>
      </c>
      <c r="V718">
        <f ca="1">IF(AND($Q718&gt;0,$Q719&gt;0),T718,0)</f>
        <v>0.28413313414771146</v>
      </c>
    </row>
    <row r="719" spans="2:22" x14ac:dyDescent="0.15">
      <c r="C719">
        <f>D393</f>
        <v>0</v>
      </c>
      <c r="D719">
        <f>E393</f>
        <v>4</v>
      </c>
      <c r="E719">
        <f>C393</f>
        <v>3</v>
      </c>
      <c r="F719">
        <f>F393</f>
        <v>1</v>
      </c>
      <c r="G719">
        <f t="array" ref="G719:J719">MMULT(C719:F719,$G$3:$J$6)</f>
        <v>-2</v>
      </c>
      <c r="H719">
        <v>2</v>
      </c>
      <c r="I719">
        <v>1</v>
      </c>
      <c r="J719">
        <v>1</v>
      </c>
      <c r="K719">
        <f t="array" aca="1" ref="K719:N719" ca="1">MMULT(G719:J719,$K$3:$N$6)</f>
        <v>-0.19613690327637767</v>
      </c>
      <c r="L719">
        <f ca="1"/>
        <v>2</v>
      </c>
      <c r="M719">
        <f ca="1"/>
        <v>2.2274492845344769</v>
      </c>
      <c r="N719">
        <f ca="1"/>
        <v>1</v>
      </c>
      <c r="O719">
        <f t="array" aca="1" ref="O719:R719" ca="1">MMULT(K719:N719,$O$3:$R$6)</f>
        <v>-0.19613690327637767</v>
      </c>
      <c r="P719">
        <f ca="1"/>
        <v>1</v>
      </c>
      <c r="Q719">
        <f ca="1"/>
        <v>4.0434215106242748</v>
      </c>
      <c r="R719">
        <f ca="1"/>
        <v>1</v>
      </c>
      <c r="S719">
        <f ca="1">$T$6*O719/$Q719</f>
        <v>-4.850765688440322E-2</v>
      </c>
      <c r="T719">
        <f ca="1">$T$6*P719/$Q719</f>
        <v>0.24731529902891755</v>
      </c>
      <c r="U719">
        <f ca="1">IF(AND($Q718&gt;0,$Q719&gt;0),S719,0)</f>
        <v>-4.850765688440322E-2</v>
      </c>
      <c r="V719">
        <f ca="1">IF(AND($Q718&gt;0,$Q719&gt;0),T719,0)</f>
        <v>0.24731529902891755</v>
      </c>
    </row>
    <row r="721" spans="2:22" x14ac:dyDescent="0.15">
      <c r="C721">
        <f>D395</f>
        <v>0</v>
      </c>
      <c r="D721">
        <f>E395</f>
        <v>4</v>
      </c>
      <c r="E721">
        <f>C395</f>
        <v>3</v>
      </c>
      <c r="F721">
        <f>F395</f>
        <v>1</v>
      </c>
      <c r="G721">
        <f t="array" ref="G721:J721">MMULT(C721:F721,$G$3:$J$6)</f>
        <v>-2</v>
      </c>
      <c r="H721">
        <v>2</v>
      </c>
      <c r="I721">
        <v>1</v>
      </c>
      <c r="J721">
        <v>1</v>
      </c>
      <c r="K721">
        <f t="array" aca="1" ref="K721:N721" ca="1">MMULT(G721:J721,$K$3:$N$6)</f>
        <v>-0.19613690327637767</v>
      </c>
      <c r="L721">
        <f ca="1"/>
        <v>2</v>
      </c>
      <c r="M721">
        <f ca="1"/>
        <v>2.2274492845344769</v>
      </c>
      <c r="N721">
        <f ca="1"/>
        <v>1</v>
      </c>
      <c r="O721">
        <f t="array" aca="1" ref="O721:R721" ca="1">MMULT(K721:N721,$O$3:$R$6)</f>
        <v>-0.19613690327637767</v>
      </c>
      <c r="P721">
        <f ca="1"/>
        <v>1</v>
      </c>
      <c r="Q721">
        <f ca="1"/>
        <v>4.0434215106242748</v>
      </c>
      <c r="R721">
        <f ca="1"/>
        <v>1</v>
      </c>
      <c r="S721">
        <f ca="1">$T$6*O721/$Q721</f>
        <v>-4.850765688440322E-2</v>
      </c>
      <c r="T721">
        <f ca="1">$T$6*P721/$Q721</f>
        <v>0.24731529902891755</v>
      </c>
      <c r="U721">
        <f ca="1">IF(AND($Q721&gt;0,$Q722&gt;0),S721,0)</f>
        <v>-4.850765688440322E-2</v>
      </c>
      <c r="V721">
        <f ca="1">IF(AND($Q721&gt;0,$Q722&gt;0),T721,0)</f>
        <v>0.24731529902891755</v>
      </c>
    </row>
    <row r="722" spans="2:22" x14ac:dyDescent="0.15">
      <c r="C722">
        <f>D396</f>
        <v>0</v>
      </c>
      <c r="D722">
        <f>E396</f>
        <v>4</v>
      </c>
      <c r="E722">
        <f>C396</f>
        <v>4</v>
      </c>
      <c r="F722">
        <f>F396</f>
        <v>1</v>
      </c>
      <c r="G722">
        <f t="array" ref="G722:J722">MMULT(C722:F722,$G$3:$J$6)</f>
        <v>-2</v>
      </c>
      <c r="H722">
        <v>2</v>
      </c>
      <c r="I722">
        <v>2</v>
      </c>
      <c r="J722">
        <v>1</v>
      </c>
      <c r="K722">
        <f t="array" aca="1" ref="K722:N722" ca="1">MMULT(G722:J722,$K$3:$N$6)</f>
        <v>0.6556154298821375</v>
      </c>
      <c r="L722">
        <f ca="1"/>
        <v>2</v>
      </c>
      <c r="M722">
        <f ca="1"/>
        <v>2.7513939027519232</v>
      </c>
      <c r="N722">
        <f ca="1"/>
        <v>1</v>
      </c>
      <c r="O722">
        <f t="array" aca="1" ref="O722:R722" ca="1">MMULT(K722:N722,$O$3:$R$6)</f>
        <v>0.6556154298821375</v>
      </c>
      <c r="P722">
        <f ca="1"/>
        <v>1</v>
      </c>
      <c r="Q722">
        <f ca="1"/>
        <v>4.5673661288417211</v>
      </c>
      <c r="R722">
        <f ca="1"/>
        <v>1</v>
      </c>
      <c r="S722">
        <f ca="1">$T$6*O722/$Q722</f>
        <v>0.14354343649879472</v>
      </c>
      <c r="T722">
        <f ca="1">$T$6*P722/$Q722</f>
        <v>0.21894456712923929</v>
      </c>
      <c r="U722">
        <f ca="1">IF(AND($Q721&gt;0,$Q722&gt;0),S722,0)</f>
        <v>0.14354343649879472</v>
      </c>
      <c r="V722">
        <f ca="1">IF(AND($Q721&gt;0,$Q722&gt;0),T722,0)</f>
        <v>0.21894456712923929</v>
      </c>
    </row>
    <row r="725" spans="2:22" x14ac:dyDescent="0.15">
      <c r="B725" t="s">
        <v>62</v>
      </c>
      <c r="C725">
        <f>D399</f>
        <v>1</v>
      </c>
      <c r="D725">
        <f>E399</f>
        <v>0</v>
      </c>
      <c r="E725">
        <f>C399</f>
        <v>0</v>
      </c>
      <c r="F725">
        <f>F399</f>
        <v>1</v>
      </c>
      <c r="G725">
        <f t="array" ref="G725:J725">MMULT(C725:F725,$G$3:$J$6)</f>
        <v>-1</v>
      </c>
      <c r="H725">
        <v>-2</v>
      </c>
      <c r="I725">
        <v>-2</v>
      </c>
      <c r="J725">
        <v>1</v>
      </c>
      <c r="K725">
        <f t="array" aca="1" ref="K725:N725" ca="1">MMULT(G725:J725,$K$3:$N$6)</f>
        <v>-2.2274492845344769</v>
      </c>
      <c r="L725">
        <f ca="1"/>
        <v>-2</v>
      </c>
      <c r="M725">
        <f ca="1"/>
        <v>-0.19613690327637767</v>
      </c>
      <c r="N725">
        <f ca="1"/>
        <v>1</v>
      </c>
      <c r="O725">
        <f t="array" aca="1" ref="O725:R725" ca="1">MMULT(K725:N725,$O$3:$R$6)</f>
        <v>-2.2274492845344769</v>
      </c>
      <c r="P725">
        <f ca="1"/>
        <v>-3</v>
      </c>
      <c r="Q725">
        <f ca="1"/>
        <v>1.6198353228134201</v>
      </c>
      <c r="R725">
        <f ca="1"/>
        <v>1</v>
      </c>
      <c r="S725">
        <f ca="1">$T$6*O725/$Q725</f>
        <v>-1.3751084774875257</v>
      </c>
      <c r="T725">
        <f ca="1">$T$6*P725/$Q725</f>
        <v>-1.8520401165159388</v>
      </c>
      <c r="U725">
        <f ca="1">IF(AND($Q725&gt;0,$Q726&gt;0),S725,0)</f>
        <v>-1.3751084774875257</v>
      </c>
      <c r="V725">
        <f ca="1">IF(AND($Q725&gt;0,$Q726&gt;0),T725,0)</f>
        <v>-1.8520401165159388</v>
      </c>
    </row>
    <row r="726" spans="2:22" x14ac:dyDescent="0.15">
      <c r="C726">
        <f>D400</f>
        <v>1</v>
      </c>
      <c r="D726">
        <f>E400</f>
        <v>0</v>
      </c>
      <c r="E726">
        <f>C400</f>
        <v>1</v>
      </c>
      <c r="F726">
        <f>F400</f>
        <v>1</v>
      </c>
      <c r="G726">
        <f t="array" ref="G726:J726">MMULT(C726:F726,$G$3:$J$6)</f>
        <v>-1</v>
      </c>
      <c r="H726">
        <v>-2</v>
      </c>
      <c r="I726">
        <v>-1</v>
      </c>
      <c r="J726">
        <v>1</v>
      </c>
      <c r="K726">
        <f t="array" aca="1" ref="K726:N726" ca="1">MMULT(G726:J726,$K$3:$N$6)</f>
        <v>-1.3756969513759616</v>
      </c>
      <c r="L726">
        <f ca="1"/>
        <v>-2</v>
      </c>
      <c r="M726">
        <f ca="1"/>
        <v>0.32780771494106875</v>
      </c>
      <c r="N726">
        <f ca="1"/>
        <v>1</v>
      </c>
      <c r="O726">
        <f t="array" aca="1" ref="O726:R726" ca="1">MMULT(K726:N726,$O$3:$R$6)</f>
        <v>-1.3756969513759616</v>
      </c>
      <c r="P726">
        <f ca="1"/>
        <v>-3</v>
      </c>
      <c r="Q726">
        <f ca="1"/>
        <v>2.1437799410308669</v>
      </c>
      <c r="R726">
        <f ca="1"/>
        <v>1</v>
      </c>
      <c r="S726">
        <f ca="1">$T$6*O726/$Q726</f>
        <v>-0.6417155627990615</v>
      </c>
      <c r="T726">
        <f ca="1">$T$6*P726/$Q726</f>
        <v>-1.3993973647115141</v>
      </c>
      <c r="U726">
        <f ca="1">IF(AND($Q725&gt;0,$Q726&gt;0),S726,0)</f>
        <v>-0.6417155627990615</v>
      </c>
      <c r="V726">
        <f ca="1">IF(AND($Q725&gt;0,$Q726&gt;0),T726,0)</f>
        <v>-1.3993973647115141</v>
      </c>
    </row>
    <row r="728" spans="2:22" x14ac:dyDescent="0.15">
      <c r="C728">
        <f>D402</f>
        <v>1</v>
      </c>
      <c r="D728">
        <f>E402</f>
        <v>0</v>
      </c>
      <c r="E728">
        <f>C402</f>
        <v>1</v>
      </c>
      <c r="F728">
        <f>F402</f>
        <v>1</v>
      </c>
      <c r="G728">
        <f t="array" ref="G728:J728">MMULT(C728:F728,$G$3:$J$6)</f>
        <v>-1</v>
      </c>
      <c r="H728">
        <v>-2</v>
      </c>
      <c r="I728">
        <v>-1</v>
      </c>
      <c r="J728">
        <v>1</v>
      </c>
      <c r="K728">
        <f t="array" aca="1" ref="K728:N728" ca="1">MMULT(G728:J728,$K$3:$N$6)</f>
        <v>-1.3756969513759616</v>
      </c>
      <c r="L728">
        <f ca="1"/>
        <v>-2</v>
      </c>
      <c r="M728">
        <f ca="1"/>
        <v>0.32780771494106875</v>
      </c>
      <c r="N728">
        <f ca="1"/>
        <v>1</v>
      </c>
      <c r="O728">
        <f t="array" aca="1" ref="O728:R728" ca="1">MMULT(K728:N728,$O$3:$R$6)</f>
        <v>-1.3756969513759616</v>
      </c>
      <c r="P728">
        <f ca="1"/>
        <v>-3</v>
      </c>
      <c r="Q728">
        <f ca="1"/>
        <v>2.1437799410308669</v>
      </c>
      <c r="R728">
        <f ca="1"/>
        <v>1</v>
      </c>
      <c r="S728">
        <f ca="1">$T$6*O728/$Q728</f>
        <v>-0.6417155627990615</v>
      </c>
      <c r="T728">
        <f ca="1">$T$6*P728/$Q728</f>
        <v>-1.3993973647115141</v>
      </c>
      <c r="U728">
        <f ca="1">IF(AND($Q728&gt;0,$Q729&gt;0),S728,0)</f>
        <v>-0.6417155627990615</v>
      </c>
      <c r="V728">
        <f ca="1">IF(AND($Q728&gt;0,$Q729&gt;0),T728,0)</f>
        <v>-1.3993973647115141</v>
      </c>
    </row>
    <row r="729" spans="2:22" x14ac:dyDescent="0.15">
      <c r="C729">
        <f>D403</f>
        <v>1</v>
      </c>
      <c r="D729">
        <f>E403</f>
        <v>0</v>
      </c>
      <c r="E729">
        <f>C403</f>
        <v>2</v>
      </c>
      <c r="F729">
        <f>F403</f>
        <v>1</v>
      </c>
      <c r="G729">
        <f t="array" ref="G729:J729">MMULT(C729:F729,$G$3:$J$6)</f>
        <v>-1</v>
      </c>
      <c r="H729">
        <v>-2</v>
      </c>
      <c r="I729">
        <v>0</v>
      </c>
      <c r="J729">
        <v>1</v>
      </c>
      <c r="K729">
        <f t="array" aca="1" ref="K729:N729" ca="1">MMULT(G729:J729,$K$3:$N$6)</f>
        <v>-0.52394461821744642</v>
      </c>
      <c r="L729">
        <f ca="1"/>
        <v>-2</v>
      </c>
      <c r="M729">
        <f ca="1"/>
        <v>0.85175233315851517</v>
      </c>
      <c r="N729">
        <f ca="1"/>
        <v>1</v>
      </c>
      <c r="O729">
        <f t="array" aca="1" ref="O729:R729" ca="1">MMULT(K729:N729,$O$3:$R$6)</f>
        <v>-0.52394461821744642</v>
      </c>
      <c r="P729">
        <f ca="1"/>
        <v>-3</v>
      </c>
      <c r="Q729">
        <f ca="1"/>
        <v>2.6677245592483132</v>
      </c>
      <c r="R729">
        <f ca="1"/>
        <v>1</v>
      </c>
      <c r="S729">
        <f ca="1">$T$6*O729/$Q729</f>
        <v>-0.19640131752023107</v>
      </c>
      <c r="T729">
        <f ca="1">$T$6*P729/$Q729</f>
        <v>-1.1245538785478335</v>
      </c>
      <c r="U729">
        <f ca="1">IF(AND($Q728&gt;0,$Q729&gt;0),S729,0)</f>
        <v>-0.19640131752023107</v>
      </c>
      <c r="V729">
        <f ca="1">IF(AND($Q728&gt;0,$Q729&gt;0),T729,0)</f>
        <v>-1.1245538785478335</v>
      </c>
    </row>
    <row r="731" spans="2:22" x14ac:dyDescent="0.15">
      <c r="C731">
        <f>D405</f>
        <v>1</v>
      </c>
      <c r="D731">
        <f>E405</f>
        <v>0</v>
      </c>
      <c r="E731">
        <f>C405</f>
        <v>2</v>
      </c>
      <c r="F731">
        <f>F405</f>
        <v>1</v>
      </c>
      <c r="G731">
        <f t="array" ref="G731:J731">MMULT(C731:F731,$G$3:$J$6)</f>
        <v>-1</v>
      </c>
      <c r="H731">
        <v>-2</v>
      </c>
      <c r="I731">
        <v>0</v>
      </c>
      <c r="J731">
        <v>1</v>
      </c>
      <c r="K731">
        <f t="array" aca="1" ref="K731:N731" ca="1">MMULT(G731:J731,$K$3:$N$6)</f>
        <v>-0.52394461821744642</v>
      </c>
      <c r="L731">
        <f ca="1"/>
        <v>-2</v>
      </c>
      <c r="M731">
        <f ca="1"/>
        <v>0.85175233315851517</v>
      </c>
      <c r="N731">
        <f ca="1"/>
        <v>1</v>
      </c>
      <c r="O731">
        <f t="array" aca="1" ref="O731:R731" ca="1">MMULT(K731:N731,$O$3:$R$6)</f>
        <v>-0.52394461821744642</v>
      </c>
      <c r="P731">
        <f ca="1"/>
        <v>-3</v>
      </c>
      <c r="Q731">
        <f ca="1"/>
        <v>2.6677245592483132</v>
      </c>
      <c r="R731">
        <f ca="1"/>
        <v>1</v>
      </c>
      <c r="S731">
        <f ca="1">$T$6*O731/$Q731</f>
        <v>-0.19640131752023107</v>
      </c>
      <c r="T731">
        <f ca="1">$T$6*P731/$Q731</f>
        <v>-1.1245538785478335</v>
      </c>
      <c r="U731">
        <f ca="1">IF(AND($Q731&gt;0,$Q732&gt;0),S731,0)</f>
        <v>-0.19640131752023107</v>
      </c>
      <c r="V731">
        <f ca="1">IF(AND($Q731&gt;0,$Q732&gt;0),T731,0)</f>
        <v>-1.1245538785478335</v>
      </c>
    </row>
    <row r="732" spans="2:22" x14ac:dyDescent="0.15">
      <c r="C732">
        <f>D406</f>
        <v>1</v>
      </c>
      <c r="D732">
        <f>E406</f>
        <v>0</v>
      </c>
      <c r="E732">
        <f>C406</f>
        <v>3</v>
      </c>
      <c r="F732">
        <f>F406</f>
        <v>1</v>
      </c>
      <c r="G732">
        <f t="array" ref="G732:J732">MMULT(C732:F732,$G$3:$J$6)</f>
        <v>-1</v>
      </c>
      <c r="H732">
        <v>-2</v>
      </c>
      <c r="I732">
        <v>1</v>
      </c>
      <c r="J732">
        <v>1</v>
      </c>
      <c r="K732">
        <f t="array" aca="1" ref="K732:N732" ca="1">MMULT(G732:J732,$K$3:$N$6)</f>
        <v>0.32780771494106875</v>
      </c>
      <c r="L732">
        <f ca="1"/>
        <v>-2</v>
      </c>
      <c r="M732">
        <f ca="1"/>
        <v>1.3756969513759616</v>
      </c>
      <c r="N732">
        <f ca="1"/>
        <v>1</v>
      </c>
      <c r="O732">
        <f t="array" aca="1" ref="O732:R732" ca="1">MMULT(K732:N732,$O$3:$R$6)</f>
        <v>0.32780771494106875</v>
      </c>
      <c r="P732">
        <f ca="1"/>
        <v>-3</v>
      </c>
      <c r="Q732">
        <f ca="1"/>
        <v>3.1916691774657595</v>
      </c>
      <c r="R732">
        <f ca="1"/>
        <v>1</v>
      </c>
      <c r="S732">
        <f ca="1">$T$6*O732/$Q732</f>
        <v>0.10270729725232793</v>
      </c>
      <c r="T732">
        <f ca="1">$T$6*P732/$Q732</f>
        <v>-0.93994704124756812</v>
      </c>
      <c r="U732">
        <f ca="1">IF(AND($Q731&gt;0,$Q732&gt;0),S732,0)</f>
        <v>0.10270729725232793</v>
      </c>
      <c r="V732">
        <f ca="1">IF(AND($Q731&gt;0,$Q732&gt;0),T732,0)</f>
        <v>-0.93994704124756812</v>
      </c>
    </row>
    <row r="734" spans="2:22" x14ac:dyDescent="0.15">
      <c r="C734">
        <f>D408</f>
        <v>1</v>
      </c>
      <c r="D734">
        <f>E408</f>
        <v>0</v>
      </c>
      <c r="E734">
        <f>C408</f>
        <v>3</v>
      </c>
      <c r="F734">
        <f>F408</f>
        <v>1</v>
      </c>
      <c r="G734">
        <f t="array" ref="G734:J734">MMULT(C734:F734,$G$3:$J$6)</f>
        <v>-1</v>
      </c>
      <c r="H734">
        <v>-2</v>
      </c>
      <c r="I734">
        <v>1</v>
      </c>
      <c r="J734">
        <v>1</v>
      </c>
      <c r="K734">
        <f t="array" aca="1" ref="K734:N734" ca="1">MMULT(G734:J734,$K$3:$N$6)</f>
        <v>0.32780771494106875</v>
      </c>
      <c r="L734">
        <f ca="1"/>
        <v>-2</v>
      </c>
      <c r="M734">
        <f ca="1"/>
        <v>1.3756969513759616</v>
      </c>
      <c r="N734">
        <f ca="1"/>
        <v>1</v>
      </c>
      <c r="O734">
        <f t="array" aca="1" ref="O734:R734" ca="1">MMULT(K734:N734,$O$3:$R$6)</f>
        <v>0.32780771494106875</v>
      </c>
      <c r="P734">
        <f ca="1"/>
        <v>-3</v>
      </c>
      <c r="Q734">
        <f ca="1"/>
        <v>3.1916691774657595</v>
      </c>
      <c r="R734">
        <f ca="1"/>
        <v>1</v>
      </c>
      <c r="S734">
        <f ca="1">$T$6*O734/$Q734</f>
        <v>0.10270729725232793</v>
      </c>
      <c r="T734">
        <f ca="1">$T$6*P734/$Q734</f>
        <v>-0.93994704124756812</v>
      </c>
      <c r="U734">
        <f ca="1">IF(AND($Q734&gt;0,$Q735&gt;0),S734,0)</f>
        <v>0.10270729725232793</v>
      </c>
      <c r="V734">
        <f ca="1">IF(AND($Q734&gt;0,$Q735&gt;0),T734,0)</f>
        <v>-0.93994704124756812</v>
      </c>
    </row>
    <row r="735" spans="2:22" x14ac:dyDescent="0.15">
      <c r="C735">
        <f>D409</f>
        <v>1</v>
      </c>
      <c r="D735">
        <f>E409</f>
        <v>0</v>
      </c>
      <c r="E735">
        <f>C409</f>
        <v>4</v>
      </c>
      <c r="F735">
        <f>F409</f>
        <v>1</v>
      </c>
      <c r="G735">
        <f t="array" ref="G735:J735">MMULT(C735:F735,$G$3:$J$6)</f>
        <v>-1</v>
      </c>
      <c r="H735">
        <v>-2</v>
      </c>
      <c r="I735">
        <v>2</v>
      </c>
      <c r="J735">
        <v>1</v>
      </c>
      <c r="K735">
        <f t="array" aca="1" ref="K735:N735" ca="1">MMULT(G735:J735,$K$3:$N$6)</f>
        <v>1.1795600480995838</v>
      </c>
      <c r="L735">
        <f ca="1"/>
        <v>-2</v>
      </c>
      <c r="M735">
        <f ca="1"/>
        <v>1.8996415695934079</v>
      </c>
      <c r="N735">
        <f ca="1"/>
        <v>1</v>
      </c>
      <c r="O735">
        <f t="array" aca="1" ref="O735:R735" ca="1">MMULT(K735:N735,$O$3:$R$6)</f>
        <v>1.1795600480995838</v>
      </c>
      <c r="P735">
        <f ca="1"/>
        <v>-3</v>
      </c>
      <c r="Q735">
        <f ca="1"/>
        <v>3.7156137956832058</v>
      </c>
      <c r="R735">
        <f ca="1"/>
        <v>1</v>
      </c>
      <c r="S735">
        <f ca="1">$T$6*O735/$Q735</f>
        <v>0.3174603478623087</v>
      </c>
      <c r="T735">
        <f ca="1">$T$6*P735/$Q735</f>
        <v>-0.80740361215296252</v>
      </c>
      <c r="U735">
        <f ca="1">IF(AND($Q734&gt;0,$Q735&gt;0),S735,0)</f>
        <v>0.3174603478623087</v>
      </c>
      <c r="V735">
        <f ca="1">IF(AND($Q734&gt;0,$Q735&gt;0),T735,0)</f>
        <v>-0.80740361215296252</v>
      </c>
    </row>
    <row r="738" spans="2:22" x14ac:dyDescent="0.15">
      <c r="B738" t="s">
        <v>63</v>
      </c>
      <c r="C738">
        <f>D412</f>
        <v>1</v>
      </c>
      <c r="D738">
        <f>E412</f>
        <v>1</v>
      </c>
      <c r="E738">
        <f>C412</f>
        <v>0</v>
      </c>
      <c r="F738">
        <f>F412</f>
        <v>1</v>
      </c>
      <c r="G738">
        <f t="array" ref="G738:J738">MMULT(C738:F738,$G$3:$J$6)</f>
        <v>-1</v>
      </c>
      <c r="H738">
        <v>-1</v>
      </c>
      <c r="I738">
        <v>-2</v>
      </c>
      <c r="J738">
        <v>1</v>
      </c>
      <c r="K738">
        <f t="array" aca="1" ref="K738:N738" ca="1">MMULT(G738:J738,$K$3:$N$6)</f>
        <v>-2.2274492845344769</v>
      </c>
      <c r="L738">
        <f ca="1"/>
        <v>-1</v>
      </c>
      <c r="M738">
        <f ca="1"/>
        <v>-0.19613690327637767</v>
      </c>
      <c r="N738">
        <f ca="1"/>
        <v>1</v>
      </c>
      <c r="O738">
        <f t="array" aca="1" ref="O738:R738" ca="1">MMULT(K738:N738,$O$3:$R$6)</f>
        <v>-2.2274492845344769</v>
      </c>
      <c r="P738">
        <f ca="1"/>
        <v>-2</v>
      </c>
      <c r="Q738">
        <f ca="1"/>
        <v>1.6198353228134201</v>
      </c>
      <c r="R738">
        <f ca="1"/>
        <v>1</v>
      </c>
      <c r="S738">
        <f ca="1">$T$6*O738/$Q738</f>
        <v>-1.3751084774875257</v>
      </c>
      <c r="T738">
        <f ca="1">$T$6*P738/$Q738</f>
        <v>-1.2346934110106258</v>
      </c>
      <c r="U738">
        <f ca="1">IF(AND($Q738&gt;0,$Q739&gt;0),S738,0)</f>
        <v>-1.3751084774875257</v>
      </c>
      <c r="V738">
        <f ca="1">IF(AND($Q738&gt;0,$Q739&gt;0),T738,0)</f>
        <v>-1.2346934110106258</v>
      </c>
    </row>
    <row r="739" spans="2:22" x14ac:dyDescent="0.15">
      <c r="C739">
        <f>D413</f>
        <v>1</v>
      </c>
      <c r="D739">
        <f>E413</f>
        <v>1</v>
      </c>
      <c r="E739">
        <f>C413</f>
        <v>1</v>
      </c>
      <c r="F739">
        <f>F413</f>
        <v>1</v>
      </c>
      <c r="G739">
        <f t="array" ref="G739:J739">MMULT(C739:F739,$G$3:$J$6)</f>
        <v>-1</v>
      </c>
      <c r="H739">
        <v>-1</v>
      </c>
      <c r="I739">
        <v>-1</v>
      </c>
      <c r="J739">
        <v>1</v>
      </c>
      <c r="K739">
        <f t="array" aca="1" ref="K739:N739" ca="1">MMULT(G739:J739,$K$3:$N$6)</f>
        <v>-1.3756969513759616</v>
      </c>
      <c r="L739">
        <f ca="1"/>
        <v>-1</v>
      </c>
      <c r="M739">
        <f ca="1"/>
        <v>0.32780771494106875</v>
      </c>
      <c r="N739">
        <f ca="1"/>
        <v>1</v>
      </c>
      <c r="O739">
        <f t="array" aca="1" ref="O739:R739" ca="1">MMULT(K739:N739,$O$3:$R$6)</f>
        <v>-1.3756969513759616</v>
      </c>
      <c r="P739">
        <f ca="1"/>
        <v>-2</v>
      </c>
      <c r="Q739">
        <f ca="1"/>
        <v>2.1437799410308669</v>
      </c>
      <c r="R739">
        <f ca="1"/>
        <v>1</v>
      </c>
      <c r="S739">
        <f ca="1">$T$6*O739/$Q739</f>
        <v>-0.6417155627990615</v>
      </c>
      <c r="T739">
        <f ca="1">$T$6*P739/$Q739</f>
        <v>-0.93293157647434266</v>
      </c>
      <c r="U739">
        <f ca="1">IF(AND($Q738&gt;0,$Q739&gt;0),S739,0)</f>
        <v>-0.6417155627990615</v>
      </c>
      <c r="V739">
        <f ca="1">IF(AND($Q738&gt;0,$Q739&gt;0),T739,0)</f>
        <v>-0.93293157647434266</v>
      </c>
    </row>
    <row r="741" spans="2:22" x14ac:dyDescent="0.15">
      <c r="C741">
        <f>D415</f>
        <v>1</v>
      </c>
      <c r="D741">
        <f>E415</f>
        <v>1</v>
      </c>
      <c r="E741">
        <f>C415</f>
        <v>1</v>
      </c>
      <c r="F741">
        <f>F415</f>
        <v>1</v>
      </c>
      <c r="G741">
        <f t="array" ref="G741:J741">MMULT(C741:F741,$G$3:$J$6)</f>
        <v>-1</v>
      </c>
      <c r="H741">
        <v>-1</v>
      </c>
      <c r="I741">
        <v>-1</v>
      </c>
      <c r="J741">
        <v>1</v>
      </c>
      <c r="K741">
        <f t="array" aca="1" ref="K741:N741" ca="1">MMULT(G741:J741,$K$3:$N$6)</f>
        <v>-1.3756969513759616</v>
      </c>
      <c r="L741">
        <f ca="1"/>
        <v>-1</v>
      </c>
      <c r="M741">
        <f ca="1"/>
        <v>0.32780771494106875</v>
      </c>
      <c r="N741">
        <f ca="1"/>
        <v>1</v>
      </c>
      <c r="O741">
        <f t="array" aca="1" ref="O741:R741" ca="1">MMULT(K741:N741,$O$3:$R$6)</f>
        <v>-1.3756969513759616</v>
      </c>
      <c r="P741">
        <f ca="1"/>
        <v>-2</v>
      </c>
      <c r="Q741">
        <f ca="1"/>
        <v>2.1437799410308669</v>
      </c>
      <c r="R741">
        <f ca="1"/>
        <v>1</v>
      </c>
      <c r="S741">
        <f ca="1">$T$6*O741/$Q741</f>
        <v>-0.6417155627990615</v>
      </c>
      <c r="T741">
        <f ca="1">$T$6*P741/$Q741</f>
        <v>-0.93293157647434266</v>
      </c>
      <c r="U741">
        <f ca="1">IF(AND($Q741&gt;0,$Q742&gt;0),S741,0)</f>
        <v>-0.6417155627990615</v>
      </c>
      <c r="V741">
        <f ca="1">IF(AND($Q741&gt;0,$Q742&gt;0),T741,0)</f>
        <v>-0.93293157647434266</v>
      </c>
    </row>
    <row r="742" spans="2:22" x14ac:dyDescent="0.15">
      <c r="C742">
        <f>D416</f>
        <v>1</v>
      </c>
      <c r="D742">
        <f>E416</f>
        <v>1</v>
      </c>
      <c r="E742">
        <f>C416</f>
        <v>2</v>
      </c>
      <c r="F742">
        <f>F416</f>
        <v>1</v>
      </c>
      <c r="G742">
        <f t="array" ref="G742:J742">MMULT(C742:F742,$G$3:$J$6)</f>
        <v>-1</v>
      </c>
      <c r="H742">
        <v>-1</v>
      </c>
      <c r="I742">
        <v>0</v>
      </c>
      <c r="J742">
        <v>1</v>
      </c>
      <c r="K742">
        <f t="array" aca="1" ref="K742:N742" ca="1">MMULT(G742:J742,$K$3:$N$6)</f>
        <v>-0.52394461821744642</v>
      </c>
      <c r="L742">
        <f ca="1"/>
        <v>-1</v>
      </c>
      <c r="M742">
        <f ca="1"/>
        <v>0.85175233315851517</v>
      </c>
      <c r="N742">
        <f ca="1"/>
        <v>1</v>
      </c>
      <c r="O742">
        <f t="array" aca="1" ref="O742:R742" ca="1">MMULT(K742:N742,$O$3:$R$6)</f>
        <v>-0.52394461821744642</v>
      </c>
      <c r="P742">
        <f ca="1"/>
        <v>-2</v>
      </c>
      <c r="Q742">
        <f ca="1"/>
        <v>2.6677245592483132</v>
      </c>
      <c r="R742">
        <f ca="1"/>
        <v>1</v>
      </c>
      <c r="S742">
        <f ca="1">$T$6*O742/$Q742</f>
        <v>-0.19640131752023107</v>
      </c>
      <c r="T742">
        <f ca="1">$T$6*P742/$Q742</f>
        <v>-0.74970258569855563</v>
      </c>
      <c r="U742">
        <f ca="1">IF(AND($Q741&gt;0,$Q742&gt;0),S742,0)</f>
        <v>-0.19640131752023107</v>
      </c>
      <c r="V742">
        <f ca="1">IF(AND($Q741&gt;0,$Q742&gt;0),T742,0)</f>
        <v>-0.74970258569855563</v>
      </c>
    </row>
    <row r="744" spans="2:22" x14ac:dyDescent="0.15">
      <c r="C744">
        <f>D418</f>
        <v>1</v>
      </c>
      <c r="D744">
        <f>E418</f>
        <v>1</v>
      </c>
      <c r="E744">
        <f>C418</f>
        <v>2</v>
      </c>
      <c r="F744">
        <f>F418</f>
        <v>1</v>
      </c>
      <c r="G744">
        <f t="array" ref="G744:J744">MMULT(C744:F744,$G$3:$J$6)</f>
        <v>-1</v>
      </c>
      <c r="H744">
        <v>-1</v>
      </c>
      <c r="I744">
        <v>0</v>
      </c>
      <c r="J744">
        <v>1</v>
      </c>
      <c r="K744">
        <f t="array" aca="1" ref="K744:N744" ca="1">MMULT(G744:J744,$K$3:$N$6)</f>
        <v>-0.52394461821744642</v>
      </c>
      <c r="L744">
        <f ca="1"/>
        <v>-1</v>
      </c>
      <c r="M744">
        <f ca="1"/>
        <v>0.85175233315851517</v>
      </c>
      <c r="N744">
        <f ca="1"/>
        <v>1</v>
      </c>
      <c r="O744">
        <f t="array" aca="1" ref="O744:R744" ca="1">MMULT(K744:N744,$O$3:$R$6)</f>
        <v>-0.52394461821744642</v>
      </c>
      <c r="P744">
        <f ca="1"/>
        <v>-2</v>
      </c>
      <c r="Q744">
        <f ca="1"/>
        <v>2.6677245592483132</v>
      </c>
      <c r="R744">
        <f ca="1"/>
        <v>1</v>
      </c>
      <c r="S744">
        <f ca="1">$T$6*O744/$Q744</f>
        <v>-0.19640131752023107</v>
      </c>
      <c r="T744">
        <f ca="1">$T$6*P744/$Q744</f>
        <v>-0.74970258569855563</v>
      </c>
      <c r="U744">
        <f ca="1">IF(AND($Q744&gt;0,$Q745&gt;0),S744,0)</f>
        <v>-0.19640131752023107</v>
      </c>
      <c r="V744">
        <f ca="1">IF(AND($Q744&gt;0,$Q745&gt;0),T744,0)</f>
        <v>-0.74970258569855563</v>
      </c>
    </row>
    <row r="745" spans="2:22" x14ac:dyDescent="0.15">
      <c r="C745">
        <f>D419</f>
        <v>1</v>
      </c>
      <c r="D745">
        <f>E419</f>
        <v>1</v>
      </c>
      <c r="E745">
        <f>C419</f>
        <v>3</v>
      </c>
      <c r="F745">
        <f>F419</f>
        <v>1</v>
      </c>
      <c r="G745">
        <f t="array" ref="G745:J745">MMULT(C745:F745,$G$3:$J$6)</f>
        <v>-1</v>
      </c>
      <c r="H745">
        <v>-1</v>
      </c>
      <c r="I745">
        <v>1</v>
      </c>
      <c r="J745">
        <v>1</v>
      </c>
      <c r="K745">
        <f t="array" aca="1" ref="K745:N745" ca="1">MMULT(G745:J745,$K$3:$N$6)</f>
        <v>0.32780771494106875</v>
      </c>
      <c r="L745">
        <f ca="1"/>
        <v>-1</v>
      </c>
      <c r="M745">
        <f ca="1"/>
        <v>1.3756969513759616</v>
      </c>
      <c r="N745">
        <f ca="1"/>
        <v>1</v>
      </c>
      <c r="O745">
        <f t="array" aca="1" ref="O745:R745" ca="1">MMULT(K745:N745,$O$3:$R$6)</f>
        <v>0.32780771494106875</v>
      </c>
      <c r="P745">
        <f ca="1"/>
        <v>-2</v>
      </c>
      <c r="Q745">
        <f ca="1"/>
        <v>3.1916691774657595</v>
      </c>
      <c r="R745">
        <f ca="1"/>
        <v>1</v>
      </c>
      <c r="S745">
        <f ca="1">$T$6*O745/$Q745</f>
        <v>0.10270729725232793</v>
      </c>
      <c r="T745">
        <f ca="1">$T$6*P745/$Q745</f>
        <v>-0.62663136083171211</v>
      </c>
      <c r="U745">
        <f ca="1">IF(AND($Q744&gt;0,$Q745&gt;0),S745,0)</f>
        <v>0.10270729725232793</v>
      </c>
      <c r="V745">
        <f ca="1">IF(AND($Q744&gt;0,$Q745&gt;0),T745,0)</f>
        <v>-0.62663136083171211</v>
      </c>
    </row>
    <row r="747" spans="2:22" x14ac:dyDescent="0.15">
      <c r="C747">
        <f>D421</f>
        <v>1</v>
      </c>
      <c r="D747">
        <f>E421</f>
        <v>1</v>
      </c>
      <c r="E747">
        <f>C421</f>
        <v>3</v>
      </c>
      <c r="F747">
        <f>F421</f>
        <v>1</v>
      </c>
      <c r="G747">
        <f t="array" ref="G747:J747">MMULT(C747:F747,$G$3:$J$6)</f>
        <v>-1</v>
      </c>
      <c r="H747">
        <v>-1</v>
      </c>
      <c r="I747">
        <v>1</v>
      </c>
      <c r="J747">
        <v>1</v>
      </c>
      <c r="K747">
        <f t="array" aca="1" ref="K747:N747" ca="1">MMULT(G747:J747,$K$3:$N$6)</f>
        <v>0.32780771494106875</v>
      </c>
      <c r="L747">
        <f ca="1"/>
        <v>-1</v>
      </c>
      <c r="M747">
        <f ca="1"/>
        <v>1.3756969513759616</v>
      </c>
      <c r="N747">
        <f ca="1"/>
        <v>1</v>
      </c>
      <c r="O747">
        <f t="array" aca="1" ref="O747:R747" ca="1">MMULT(K747:N747,$O$3:$R$6)</f>
        <v>0.32780771494106875</v>
      </c>
      <c r="P747">
        <f ca="1"/>
        <v>-2</v>
      </c>
      <c r="Q747">
        <f ca="1"/>
        <v>3.1916691774657595</v>
      </c>
      <c r="R747">
        <f ca="1"/>
        <v>1</v>
      </c>
      <c r="S747">
        <f ca="1">$T$6*O747/$Q747</f>
        <v>0.10270729725232793</v>
      </c>
      <c r="T747">
        <f ca="1">$T$6*P747/$Q747</f>
        <v>-0.62663136083171211</v>
      </c>
      <c r="U747">
        <f ca="1">IF(AND($Q747&gt;0,$Q748&gt;0),S747,0)</f>
        <v>0.10270729725232793</v>
      </c>
      <c r="V747">
        <f ca="1">IF(AND($Q747&gt;0,$Q748&gt;0),T747,0)</f>
        <v>-0.62663136083171211</v>
      </c>
    </row>
    <row r="748" spans="2:22" x14ac:dyDescent="0.15">
      <c r="C748">
        <f>D422</f>
        <v>1</v>
      </c>
      <c r="D748">
        <f>E422</f>
        <v>1</v>
      </c>
      <c r="E748">
        <f>C422</f>
        <v>4</v>
      </c>
      <c r="F748">
        <f>F422</f>
        <v>1</v>
      </c>
      <c r="G748">
        <f t="array" ref="G748:J748">MMULT(C748:F748,$G$3:$J$6)</f>
        <v>-1</v>
      </c>
      <c r="H748">
        <v>-1</v>
      </c>
      <c r="I748">
        <v>2</v>
      </c>
      <c r="J748">
        <v>1</v>
      </c>
      <c r="K748">
        <f t="array" aca="1" ref="K748:N748" ca="1">MMULT(G748:J748,$K$3:$N$6)</f>
        <v>1.1795600480995838</v>
      </c>
      <c r="L748">
        <f ca="1"/>
        <v>-1</v>
      </c>
      <c r="M748">
        <f ca="1"/>
        <v>1.8996415695934079</v>
      </c>
      <c r="N748">
        <f ca="1"/>
        <v>1</v>
      </c>
      <c r="O748">
        <f t="array" aca="1" ref="O748:R748" ca="1">MMULT(K748:N748,$O$3:$R$6)</f>
        <v>1.1795600480995838</v>
      </c>
      <c r="P748">
        <f ca="1"/>
        <v>-2</v>
      </c>
      <c r="Q748">
        <f ca="1"/>
        <v>3.7156137956832058</v>
      </c>
      <c r="R748">
        <f ca="1"/>
        <v>1</v>
      </c>
      <c r="S748">
        <f ca="1">$T$6*O748/$Q748</f>
        <v>0.3174603478623087</v>
      </c>
      <c r="T748">
        <f ca="1">$T$6*P748/$Q748</f>
        <v>-0.53826907476864172</v>
      </c>
      <c r="U748">
        <f ca="1">IF(AND($Q747&gt;0,$Q748&gt;0),S748,0)</f>
        <v>0.3174603478623087</v>
      </c>
      <c r="V748">
        <f ca="1">IF(AND($Q747&gt;0,$Q748&gt;0),T748,0)</f>
        <v>-0.53826907476864172</v>
      </c>
    </row>
    <row r="751" spans="2:22" x14ac:dyDescent="0.15">
      <c r="B751" t="s">
        <v>64</v>
      </c>
      <c r="C751">
        <f>D425</f>
        <v>1</v>
      </c>
      <c r="D751">
        <f>E425</f>
        <v>2</v>
      </c>
      <c r="E751">
        <f>C425</f>
        <v>0</v>
      </c>
      <c r="F751">
        <f>F425</f>
        <v>1</v>
      </c>
      <c r="G751">
        <f t="array" ref="G751:J751">MMULT(C751:F751,$G$3:$J$6)</f>
        <v>-1</v>
      </c>
      <c r="H751">
        <v>0</v>
      </c>
      <c r="I751">
        <v>-2</v>
      </c>
      <c r="J751">
        <v>1</v>
      </c>
      <c r="K751">
        <f t="array" aca="1" ref="K751:N751" ca="1">MMULT(G751:J751,$K$3:$N$6)</f>
        <v>-2.2274492845344769</v>
      </c>
      <c r="L751">
        <f ca="1"/>
        <v>0</v>
      </c>
      <c r="M751">
        <f ca="1"/>
        <v>-0.19613690327637767</v>
      </c>
      <c r="N751">
        <f ca="1"/>
        <v>1</v>
      </c>
      <c r="O751">
        <f t="array" aca="1" ref="O751:R751" ca="1">MMULT(K751:N751,$O$3:$R$6)</f>
        <v>-2.2274492845344769</v>
      </c>
      <c r="P751">
        <f ca="1"/>
        <v>-1</v>
      </c>
      <c r="Q751">
        <f ca="1"/>
        <v>1.6198353228134201</v>
      </c>
      <c r="R751">
        <f ca="1"/>
        <v>1</v>
      </c>
      <c r="S751">
        <f ca="1">$T$6*O751/$Q751</f>
        <v>-1.3751084774875257</v>
      </c>
      <c r="T751">
        <f ca="1">$T$6*P751/$Q751</f>
        <v>-0.6173467055053129</v>
      </c>
      <c r="U751">
        <f ca="1">IF(AND($Q751&gt;0,$Q752&gt;0),S751,0)</f>
        <v>-1.3751084774875257</v>
      </c>
      <c r="V751">
        <f ca="1">IF(AND($Q751&gt;0,$Q752&gt;0),T751,0)</f>
        <v>-0.6173467055053129</v>
      </c>
    </row>
    <row r="752" spans="2:22" x14ac:dyDescent="0.15">
      <c r="C752">
        <f>D426</f>
        <v>1</v>
      </c>
      <c r="D752">
        <f>E426</f>
        <v>2</v>
      </c>
      <c r="E752">
        <f>C426</f>
        <v>1</v>
      </c>
      <c r="F752">
        <f>F426</f>
        <v>1</v>
      </c>
      <c r="G752">
        <f t="array" ref="G752:J752">MMULT(C752:F752,$G$3:$J$6)</f>
        <v>-1</v>
      </c>
      <c r="H752">
        <v>0</v>
      </c>
      <c r="I752">
        <v>-1</v>
      </c>
      <c r="J752">
        <v>1</v>
      </c>
      <c r="K752">
        <f t="array" aca="1" ref="K752:N752" ca="1">MMULT(G752:J752,$K$3:$N$6)</f>
        <v>-1.3756969513759616</v>
      </c>
      <c r="L752">
        <f ca="1"/>
        <v>0</v>
      </c>
      <c r="M752">
        <f ca="1"/>
        <v>0.32780771494106875</v>
      </c>
      <c r="N752">
        <f ca="1"/>
        <v>1</v>
      </c>
      <c r="O752">
        <f t="array" aca="1" ref="O752:R752" ca="1">MMULT(K752:N752,$O$3:$R$6)</f>
        <v>-1.3756969513759616</v>
      </c>
      <c r="P752">
        <f ca="1"/>
        <v>-1</v>
      </c>
      <c r="Q752">
        <f ca="1"/>
        <v>2.1437799410308669</v>
      </c>
      <c r="R752">
        <f ca="1"/>
        <v>1</v>
      </c>
      <c r="S752">
        <f ca="1">$T$6*O752/$Q752</f>
        <v>-0.6417155627990615</v>
      </c>
      <c r="T752">
        <f ca="1">$T$6*P752/$Q752</f>
        <v>-0.46646578823717133</v>
      </c>
      <c r="U752">
        <f ca="1">IF(AND($Q751&gt;0,$Q752&gt;0),S752,0)</f>
        <v>-0.6417155627990615</v>
      </c>
      <c r="V752">
        <f ca="1">IF(AND($Q751&gt;0,$Q752&gt;0),T752,0)</f>
        <v>-0.46646578823717133</v>
      </c>
    </row>
    <row r="754" spans="2:22" x14ac:dyDescent="0.15">
      <c r="C754">
        <f>D428</f>
        <v>1</v>
      </c>
      <c r="D754">
        <f>E428</f>
        <v>2</v>
      </c>
      <c r="E754">
        <f>C428</f>
        <v>1</v>
      </c>
      <c r="F754">
        <f>F428</f>
        <v>1</v>
      </c>
      <c r="G754">
        <f t="array" ref="G754:J754">MMULT(C754:F754,$G$3:$J$6)</f>
        <v>-1</v>
      </c>
      <c r="H754">
        <v>0</v>
      </c>
      <c r="I754">
        <v>-1</v>
      </c>
      <c r="J754">
        <v>1</v>
      </c>
      <c r="K754">
        <f t="array" aca="1" ref="K754:N754" ca="1">MMULT(G754:J754,$K$3:$N$6)</f>
        <v>-1.3756969513759616</v>
      </c>
      <c r="L754">
        <f ca="1"/>
        <v>0</v>
      </c>
      <c r="M754">
        <f ca="1"/>
        <v>0.32780771494106875</v>
      </c>
      <c r="N754">
        <f ca="1"/>
        <v>1</v>
      </c>
      <c r="O754">
        <f t="array" aca="1" ref="O754:R754" ca="1">MMULT(K754:N754,$O$3:$R$6)</f>
        <v>-1.3756969513759616</v>
      </c>
      <c r="P754">
        <f ca="1"/>
        <v>-1</v>
      </c>
      <c r="Q754">
        <f ca="1"/>
        <v>2.1437799410308669</v>
      </c>
      <c r="R754">
        <f ca="1"/>
        <v>1</v>
      </c>
      <c r="S754">
        <f ca="1">$T$6*O754/$Q754</f>
        <v>-0.6417155627990615</v>
      </c>
      <c r="T754">
        <f ca="1">$T$6*P754/$Q754</f>
        <v>-0.46646578823717133</v>
      </c>
      <c r="U754">
        <f ca="1">IF(AND($Q754&gt;0,$Q755&gt;0),S754,0)</f>
        <v>-0.6417155627990615</v>
      </c>
      <c r="V754">
        <f ca="1">IF(AND($Q754&gt;0,$Q755&gt;0),T754,0)</f>
        <v>-0.46646578823717133</v>
      </c>
    </row>
    <row r="755" spans="2:22" x14ac:dyDescent="0.15">
      <c r="C755">
        <f>D429</f>
        <v>1</v>
      </c>
      <c r="D755">
        <f>E429</f>
        <v>2</v>
      </c>
      <c r="E755">
        <f>C429</f>
        <v>2</v>
      </c>
      <c r="F755">
        <f>F429</f>
        <v>1</v>
      </c>
      <c r="G755">
        <f t="array" ref="G755:J755">MMULT(C755:F755,$G$3:$J$6)</f>
        <v>-1</v>
      </c>
      <c r="H755">
        <v>0</v>
      </c>
      <c r="I755">
        <v>0</v>
      </c>
      <c r="J755">
        <v>1</v>
      </c>
      <c r="K755">
        <f t="array" aca="1" ref="K755:N755" ca="1">MMULT(G755:J755,$K$3:$N$6)</f>
        <v>-0.52394461821744642</v>
      </c>
      <c r="L755">
        <f ca="1"/>
        <v>0</v>
      </c>
      <c r="M755">
        <f ca="1"/>
        <v>0.85175233315851517</v>
      </c>
      <c r="N755">
        <f ca="1"/>
        <v>1</v>
      </c>
      <c r="O755">
        <f t="array" aca="1" ref="O755:R755" ca="1">MMULT(K755:N755,$O$3:$R$6)</f>
        <v>-0.52394461821744642</v>
      </c>
      <c r="P755">
        <f ca="1"/>
        <v>-1</v>
      </c>
      <c r="Q755">
        <f ca="1"/>
        <v>2.6677245592483132</v>
      </c>
      <c r="R755">
        <f ca="1"/>
        <v>1</v>
      </c>
      <c r="S755">
        <f ca="1">$T$6*O755/$Q755</f>
        <v>-0.19640131752023107</v>
      </c>
      <c r="T755">
        <f ca="1">$T$6*P755/$Q755</f>
        <v>-0.37485129284927782</v>
      </c>
      <c r="U755">
        <f ca="1">IF(AND($Q754&gt;0,$Q755&gt;0),S755,0)</f>
        <v>-0.19640131752023107</v>
      </c>
      <c r="V755">
        <f ca="1">IF(AND($Q754&gt;0,$Q755&gt;0),T755,0)</f>
        <v>-0.37485129284927782</v>
      </c>
    </row>
    <row r="757" spans="2:22" x14ac:dyDescent="0.15">
      <c r="C757">
        <f>D431</f>
        <v>1</v>
      </c>
      <c r="D757">
        <f>E431</f>
        <v>2</v>
      </c>
      <c r="E757">
        <f>C431</f>
        <v>2</v>
      </c>
      <c r="F757">
        <f>F431</f>
        <v>1</v>
      </c>
      <c r="G757">
        <f t="array" ref="G757:J757">MMULT(C757:F757,$G$3:$J$6)</f>
        <v>-1</v>
      </c>
      <c r="H757">
        <v>0</v>
      </c>
      <c r="I757">
        <v>0</v>
      </c>
      <c r="J757">
        <v>1</v>
      </c>
      <c r="K757">
        <f t="array" aca="1" ref="K757:N757" ca="1">MMULT(G757:J757,$K$3:$N$6)</f>
        <v>-0.52394461821744642</v>
      </c>
      <c r="L757">
        <f ca="1"/>
        <v>0</v>
      </c>
      <c r="M757">
        <f ca="1"/>
        <v>0.85175233315851517</v>
      </c>
      <c r="N757">
        <f ca="1"/>
        <v>1</v>
      </c>
      <c r="O757">
        <f t="array" aca="1" ref="O757:R757" ca="1">MMULT(K757:N757,$O$3:$R$6)</f>
        <v>-0.52394461821744642</v>
      </c>
      <c r="P757">
        <f ca="1"/>
        <v>-1</v>
      </c>
      <c r="Q757">
        <f ca="1"/>
        <v>2.6677245592483132</v>
      </c>
      <c r="R757">
        <f ca="1"/>
        <v>1</v>
      </c>
      <c r="S757">
        <f ca="1">$T$6*O757/$Q757</f>
        <v>-0.19640131752023107</v>
      </c>
      <c r="T757">
        <f ca="1">$T$6*P757/$Q757</f>
        <v>-0.37485129284927782</v>
      </c>
      <c r="U757">
        <f ca="1">IF(AND($Q757&gt;0,$Q758&gt;0),S757,0)</f>
        <v>-0.19640131752023107</v>
      </c>
      <c r="V757">
        <f ca="1">IF(AND($Q757&gt;0,$Q758&gt;0),T757,0)</f>
        <v>-0.37485129284927782</v>
      </c>
    </row>
    <row r="758" spans="2:22" x14ac:dyDescent="0.15">
      <c r="C758">
        <f>D432</f>
        <v>1</v>
      </c>
      <c r="D758">
        <f>E432</f>
        <v>2</v>
      </c>
      <c r="E758">
        <f>C432</f>
        <v>3</v>
      </c>
      <c r="F758">
        <f>F432</f>
        <v>1</v>
      </c>
      <c r="G758">
        <f t="array" ref="G758:J758">MMULT(C758:F758,$G$3:$J$6)</f>
        <v>-1</v>
      </c>
      <c r="H758">
        <v>0</v>
      </c>
      <c r="I758">
        <v>1</v>
      </c>
      <c r="J758">
        <v>1</v>
      </c>
      <c r="K758">
        <f t="array" aca="1" ref="K758:N758" ca="1">MMULT(G758:J758,$K$3:$N$6)</f>
        <v>0.32780771494106875</v>
      </c>
      <c r="L758">
        <f ca="1"/>
        <v>0</v>
      </c>
      <c r="M758">
        <f ca="1"/>
        <v>1.3756969513759616</v>
      </c>
      <c r="N758">
        <f ca="1"/>
        <v>1</v>
      </c>
      <c r="O758">
        <f t="array" aca="1" ref="O758:R758" ca="1">MMULT(K758:N758,$O$3:$R$6)</f>
        <v>0.32780771494106875</v>
      </c>
      <c r="P758">
        <f ca="1"/>
        <v>-1</v>
      </c>
      <c r="Q758">
        <f ca="1"/>
        <v>3.1916691774657595</v>
      </c>
      <c r="R758">
        <f ca="1"/>
        <v>1</v>
      </c>
      <c r="S758">
        <f ca="1">$T$6*O758/$Q758</f>
        <v>0.10270729725232793</v>
      </c>
      <c r="T758">
        <f ca="1">$T$6*P758/$Q758</f>
        <v>-0.31331568041585606</v>
      </c>
      <c r="U758">
        <f ca="1">IF(AND($Q757&gt;0,$Q758&gt;0),S758,0)</f>
        <v>0.10270729725232793</v>
      </c>
      <c r="V758">
        <f ca="1">IF(AND($Q757&gt;0,$Q758&gt;0),T758,0)</f>
        <v>-0.31331568041585606</v>
      </c>
    </row>
    <row r="760" spans="2:22" x14ac:dyDescent="0.15">
      <c r="C760">
        <f>D434</f>
        <v>1</v>
      </c>
      <c r="D760">
        <f>E434</f>
        <v>2</v>
      </c>
      <c r="E760">
        <f>C434</f>
        <v>3</v>
      </c>
      <c r="F760">
        <f>F434</f>
        <v>1</v>
      </c>
      <c r="G760">
        <f t="array" ref="G760:J760">MMULT(C760:F760,$G$3:$J$6)</f>
        <v>-1</v>
      </c>
      <c r="H760">
        <v>0</v>
      </c>
      <c r="I760">
        <v>1</v>
      </c>
      <c r="J760">
        <v>1</v>
      </c>
      <c r="K760">
        <f t="array" aca="1" ref="K760:N760" ca="1">MMULT(G760:J760,$K$3:$N$6)</f>
        <v>0.32780771494106875</v>
      </c>
      <c r="L760">
        <f ca="1"/>
        <v>0</v>
      </c>
      <c r="M760">
        <f ca="1"/>
        <v>1.3756969513759616</v>
      </c>
      <c r="N760">
        <f ca="1"/>
        <v>1</v>
      </c>
      <c r="O760">
        <f t="array" aca="1" ref="O760:R760" ca="1">MMULT(K760:N760,$O$3:$R$6)</f>
        <v>0.32780771494106875</v>
      </c>
      <c r="P760">
        <f ca="1"/>
        <v>-1</v>
      </c>
      <c r="Q760">
        <f ca="1"/>
        <v>3.1916691774657595</v>
      </c>
      <c r="R760">
        <f ca="1"/>
        <v>1</v>
      </c>
      <c r="S760">
        <f ca="1">$T$6*O760/$Q760</f>
        <v>0.10270729725232793</v>
      </c>
      <c r="T760">
        <f ca="1">$T$6*P760/$Q760</f>
        <v>-0.31331568041585606</v>
      </c>
      <c r="U760">
        <f ca="1">IF(AND($Q760&gt;0,$Q761&gt;0),S760,0)</f>
        <v>0.10270729725232793</v>
      </c>
      <c r="V760">
        <f ca="1">IF(AND($Q760&gt;0,$Q761&gt;0),T760,0)</f>
        <v>-0.31331568041585606</v>
      </c>
    </row>
    <row r="761" spans="2:22" x14ac:dyDescent="0.15">
      <c r="C761">
        <f>D435</f>
        <v>1</v>
      </c>
      <c r="D761">
        <f>E435</f>
        <v>2</v>
      </c>
      <c r="E761">
        <f>C435</f>
        <v>4</v>
      </c>
      <c r="F761">
        <f>F435</f>
        <v>1</v>
      </c>
      <c r="G761">
        <f t="array" ref="G761:J761">MMULT(C761:F761,$G$3:$J$6)</f>
        <v>-1</v>
      </c>
      <c r="H761">
        <v>0</v>
      </c>
      <c r="I761">
        <v>2</v>
      </c>
      <c r="J761">
        <v>1</v>
      </c>
      <c r="K761">
        <f t="array" aca="1" ref="K761:N761" ca="1">MMULT(G761:J761,$K$3:$N$6)</f>
        <v>1.1795600480995838</v>
      </c>
      <c r="L761">
        <f ca="1"/>
        <v>0</v>
      </c>
      <c r="M761">
        <f ca="1"/>
        <v>1.8996415695934079</v>
      </c>
      <c r="N761">
        <f ca="1"/>
        <v>1</v>
      </c>
      <c r="O761">
        <f t="array" aca="1" ref="O761:R761" ca="1">MMULT(K761:N761,$O$3:$R$6)</f>
        <v>1.1795600480995838</v>
      </c>
      <c r="P761">
        <f ca="1"/>
        <v>-1</v>
      </c>
      <c r="Q761">
        <f ca="1"/>
        <v>3.7156137956832058</v>
      </c>
      <c r="R761">
        <f ca="1"/>
        <v>1</v>
      </c>
      <c r="S761">
        <f ca="1">$T$6*O761/$Q761</f>
        <v>0.3174603478623087</v>
      </c>
      <c r="T761">
        <f ca="1">$T$6*P761/$Q761</f>
        <v>-0.26913453738432086</v>
      </c>
      <c r="U761">
        <f ca="1">IF(AND($Q760&gt;0,$Q761&gt;0),S761,0)</f>
        <v>0.3174603478623087</v>
      </c>
      <c r="V761">
        <f ca="1">IF(AND($Q760&gt;0,$Q761&gt;0),T761,0)</f>
        <v>-0.26913453738432086</v>
      </c>
    </row>
    <row r="764" spans="2:22" x14ac:dyDescent="0.15">
      <c r="B764" t="s">
        <v>65</v>
      </c>
      <c r="C764">
        <f>D438</f>
        <v>1</v>
      </c>
      <c r="D764">
        <f>E438</f>
        <v>3</v>
      </c>
      <c r="E764">
        <f>C438</f>
        <v>0</v>
      </c>
      <c r="F764">
        <f>F438</f>
        <v>1</v>
      </c>
      <c r="G764">
        <f t="array" ref="G764:J764">MMULT(C764:F764,$G$3:$J$6)</f>
        <v>-1</v>
      </c>
      <c r="H764">
        <v>1</v>
      </c>
      <c r="I764">
        <v>-2</v>
      </c>
      <c r="J764">
        <v>1</v>
      </c>
      <c r="K764">
        <f t="array" aca="1" ref="K764:N764" ca="1">MMULT(G764:J764,$K$3:$N$6)</f>
        <v>-2.2274492845344769</v>
      </c>
      <c r="L764">
        <f ca="1"/>
        <v>1</v>
      </c>
      <c r="M764">
        <f ca="1"/>
        <v>-0.19613690327637767</v>
      </c>
      <c r="N764">
        <f ca="1"/>
        <v>1</v>
      </c>
      <c r="O764">
        <f t="array" aca="1" ref="O764:R764" ca="1">MMULT(K764:N764,$O$3:$R$6)</f>
        <v>-2.2274492845344769</v>
      </c>
      <c r="P764">
        <f ca="1"/>
        <v>0</v>
      </c>
      <c r="Q764">
        <f ca="1"/>
        <v>1.6198353228134201</v>
      </c>
      <c r="R764">
        <f ca="1"/>
        <v>1</v>
      </c>
      <c r="S764">
        <f ca="1">$T$6*O764/$Q764</f>
        <v>-1.3751084774875257</v>
      </c>
      <c r="T764">
        <f ca="1">$T$6*P764/$Q764</f>
        <v>0</v>
      </c>
      <c r="U764">
        <f ca="1">IF(AND($Q764&gt;0,$Q765&gt;0),S764,0)</f>
        <v>-1.3751084774875257</v>
      </c>
      <c r="V764">
        <f ca="1">IF(AND($Q764&gt;0,$Q765&gt;0),T764,0)</f>
        <v>0</v>
      </c>
    </row>
    <row r="765" spans="2:22" x14ac:dyDescent="0.15">
      <c r="C765">
        <f>D439</f>
        <v>1</v>
      </c>
      <c r="D765">
        <f>E439</f>
        <v>3</v>
      </c>
      <c r="E765">
        <f>C439</f>
        <v>1</v>
      </c>
      <c r="F765">
        <f>F439</f>
        <v>1</v>
      </c>
      <c r="G765">
        <f t="array" ref="G765:J765">MMULT(C765:F765,$G$3:$J$6)</f>
        <v>-1</v>
      </c>
      <c r="H765">
        <v>1</v>
      </c>
      <c r="I765">
        <v>-1</v>
      </c>
      <c r="J765">
        <v>1</v>
      </c>
      <c r="K765">
        <f t="array" aca="1" ref="K765:N765" ca="1">MMULT(G765:J765,$K$3:$N$6)</f>
        <v>-1.3756969513759616</v>
      </c>
      <c r="L765">
        <f ca="1"/>
        <v>1</v>
      </c>
      <c r="M765">
        <f ca="1"/>
        <v>0.32780771494106875</v>
      </c>
      <c r="N765">
        <f ca="1"/>
        <v>1</v>
      </c>
      <c r="O765">
        <f t="array" aca="1" ref="O765:R765" ca="1">MMULT(K765:N765,$O$3:$R$6)</f>
        <v>-1.3756969513759616</v>
      </c>
      <c r="P765">
        <f ca="1"/>
        <v>0</v>
      </c>
      <c r="Q765">
        <f ca="1"/>
        <v>2.1437799410308669</v>
      </c>
      <c r="R765">
        <f ca="1"/>
        <v>1</v>
      </c>
      <c r="S765">
        <f ca="1">$T$6*O765/$Q765</f>
        <v>-0.6417155627990615</v>
      </c>
      <c r="T765">
        <f ca="1">$T$6*P765/$Q765</f>
        <v>0</v>
      </c>
      <c r="U765">
        <f ca="1">IF(AND($Q764&gt;0,$Q765&gt;0),S765,0)</f>
        <v>-0.6417155627990615</v>
      </c>
      <c r="V765">
        <f ca="1">IF(AND($Q764&gt;0,$Q765&gt;0),T765,0)</f>
        <v>0</v>
      </c>
    </row>
    <row r="767" spans="2:22" x14ac:dyDescent="0.15">
      <c r="C767">
        <f>D441</f>
        <v>1</v>
      </c>
      <c r="D767">
        <f>E441</f>
        <v>3</v>
      </c>
      <c r="E767">
        <f>C441</f>
        <v>1</v>
      </c>
      <c r="F767">
        <f>F441</f>
        <v>1</v>
      </c>
      <c r="G767">
        <f t="array" ref="G767:J767">MMULT(C767:F767,$G$3:$J$6)</f>
        <v>-1</v>
      </c>
      <c r="H767">
        <v>1</v>
      </c>
      <c r="I767">
        <v>-1</v>
      </c>
      <c r="J767">
        <v>1</v>
      </c>
      <c r="K767">
        <f t="array" aca="1" ref="K767:N767" ca="1">MMULT(G767:J767,$K$3:$N$6)</f>
        <v>-1.3756969513759616</v>
      </c>
      <c r="L767">
        <f ca="1"/>
        <v>1</v>
      </c>
      <c r="M767">
        <f ca="1"/>
        <v>0.32780771494106875</v>
      </c>
      <c r="N767">
        <f ca="1"/>
        <v>1</v>
      </c>
      <c r="O767">
        <f t="array" aca="1" ref="O767:R767" ca="1">MMULT(K767:N767,$O$3:$R$6)</f>
        <v>-1.3756969513759616</v>
      </c>
      <c r="P767">
        <f ca="1"/>
        <v>0</v>
      </c>
      <c r="Q767">
        <f ca="1"/>
        <v>2.1437799410308669</v>
      </c>
      <c r="R767">
        <f ca="1"/>
        <v>1</v>
      </c>
      <c r="S767">
        <f ca="1">$T$6*O767/$Q767</f>
        <v>-0.6417155627990615</v>
      </c>
      <c r="T767">
        <f ca="1">$T$6*P767/$Q767</f>
        <v>0</v>
      </c>
      <c r="U767">
        <f ca="1">IF(AND($Q767&gt;0,$Q768&gt;0),S767,0)</f>
        <v>-0.6417155627990615</v>
      </c>
      <c r="V767">
        <f ca="1">IF(AND($Q767&gt;0,$Q768&gt;0),T767,0)</f>
        <v>0</v>
      </c>
    </row>
    <row r="768" spans="2:22" x14ac:dyDescent="0.15">
      <c r="C768">
        <f>D442</f>
        <v>1</v>
      </c>
      <c r="D768">
        <f>E442</f>
        <v>3</v>
      </c>
      <c r="E768">
        <f>C442</f>
        <v>2</v>
      </c>
      <c r="F768">
        <f>F442</f>
        <v>1</v>
      </c>
      <c r="G768">
        <f t="array" ref="G768:J768">MMULT(C768:F768,$G$3:$J$6)</f>
        <v>-1</v>
      </c>
      <c r="H768">
        <v>1</v>
      </c>
      <c r="I768">
        <v>0</v>
      </c>
      <c r="J768">
        <v>1</v>
      </c>
      <c r="K768">
        <f t="array" aca="1" ref="K768:N768" ca="1">MMULT(G768:J768,$K$3:$N$6)</f>
        <v>-0.52394461821744642</v>
      </c>
      <c r="L768">
        <f ca="1"/>
        <v>1</v>
      </c>
      <c r="M768">
        <f ca="1"/>
        <v>0.85175233315851517</v>
      </c>
      <c r="N768">
        <f ca="1"/>
        <v>1</v>
      </c>
      <c r="O768">
        <f t="array" aca="1" ref="O768:R768" ca="1">MMULT(K768:N768,$O$3:$R$6)</f>
        <v>-0.52394461821744642</v>
      </c>
      <c r="P768">
        <f ca="1"/>
        <v>0</v>
      </c>
      <c r="Q768">
        <f ca="1"/>
        <v>2.6677245592483132</v>
      </c>
      <c r="R768">
        <f ca="1"/>
        <v>1</v>
      </c>
      <c r="S768">
        <f ca="1">$T$6*O768/$Q768</f>
        <v>-0.19640131752023107</v>
      </c>
      <c r="T768">
        <f ca="1">$T$6*P768/$Q768</f>
        <v>0</v>
      </c>
      <c r="U768">
        <f ca="1">IF(AND($Q767&gt;0,$Q768&gt;0),S768,0)</f>
        <v>-0.19640131752023107</v>
      </c>
      <c r="V768">
        <f ca="1">IF(AND($Q767&gt;0,$Q768&gt;0),T768,0)</f>
        <v>0</v>
      </c>
    </row>
    <row r="770" spans="2:22" x14ac:dyDescent="0.15">
      <c r="C770">
        <f>D444</f>
        <v>1</v>
      </c>
      <c r="D770">
        <f>E444</f>
        <v>3</v>
      </c>
      <c r="E770">
        <f>C444</f>
        <v>2</v>
      </c>
      <c r="F770">
        <f>F444</f>
        <v>1</v>
      </c>
      <c r="G770">
        <f t="array" ref="G770:J770">MMULT(C770:F770,$G$3:$J$6)</f>
        <v>-1</v>
      </c>
      <c r="H770">
        <v>1</v>
      </c>
      <c r="I770">
        <v>0</v>
      </c>
      <c r="J770">
        <v>1</v>
      </c>
      <c r="K770">
        <f t="array" aca="1" ref="K770:N770" ca="1">MMULT(G770:J770,$K$3:$N$6)</f>
        <v>-0.52394461821744642</v>
      </c>
      <c r="L770">
        <f ca="1"/>
        <v>1</v>
      </c>
      <c r="M770">
        <f ca="1"/>
        <v>0.85175233315851517</v>
      </c>
      <c r="N770">
        <f ca="1"/>
        <v>1</v>
      </c>
      <c r="O770">
        <f t="array" aca="1" ref="O770:R770" ca="1">MMULT(K770:N770,$O$3:$R$6)</f>
        <v>-0.52394461821744642</v>
      </c>
      <c r="P770">
        <f ca="1"/>
        <v>0</v>
      </c>
      <c r="Q770">
        <f ca="1"/>
        <v>2.6677245592483132</v>
      </c>
      <c r="R770">
        <f ca="1"/>
        <v>1</v>
      </c>
      <c r="S770">
        <f ca="1">$T$6*O770/$Q770</f>
        <v>-0.19640131752023107</v>
      </c>
      <c r="T770">
        <f ca="1">$T$6*P770/$Q770</f>
        <v>0</v>
      </c>
      <c r="U770">
        <f ca="1">IF(AND($Q770&gt;0,$Q771&gt;0),S770,0)</f>
        <v>-0.19640131752023107</v>
      </c>
      <c r="V770">
        <f ca="1">IF(AND($Q770&gt;0,$Q771&gt;0),T770,0)</f>
        <v>0</v>
      </c>
    </row>
    <row r="771" spans="2:22" x14ac:dyDescent="0.15">
      <c r="C771">
        <f>D445</f>
        <v>1</v>
      </c>
      <c r="D771">
        <f>E445</f>
        <v>3</v>
      </c>
      <c r="E771">
        <f>C445</f>
        <v>3</v>
      </c>
      <c r="F771">
        <f>F445</f>
        <v>1</v>
      </c>
      <c r="G771">
        <f t="array" ref="G771:J771">MMULT(C771:F771,$G$3:$J$6)</f>
        <v>-1</v>
      </c>
      <c r="H771">
        <v>1</v>
      </c>
      <c r="I771">
        <v>1</v>
      </c>
      <c r="J771">
        <v>1</v>
      </c>
      <c r="K771">
        <f t="array" aca="1" ref="K771:N771" ca="1">MMULT(G771:J771,$K$3:$N$6)</f>
        <v>0.32780771494106875</v>
      </c>
      <c r="L771">
        <f ca="1"/>
        <v>1</v>
      </c>
      <c r="M771">
        <f ca="1"/>
        <v>1.3756969513759616</v>
      </c>
      <c r="N771">
        <f ca="1"/>
        <v>1</v>
      </c>
      <c r="O771">
        <f t="array" aca="1" ref="O771:R771" ca="1">MMULT(K771:N771,$O$3:$R$6)</f>
        <v>0.32780771494106875</v>
      </c>
      <c r="P771">
        <f ca="1"/>
        <v>0</v>
      </c>
      <c r="Q771">
        <f ca="1"/>
        <v>3.1916691774657595</v>
      </c>
      <c r="R771">
        <f ca="1"/>
        <v>1</v>
      </c>
      <c r="S771">
        <f ca="1">$T$6*O771/$Q771</f>
        <v>0.10270729725232793</v>
      </c>
      <c r="T771">
        <f ca="1">$T$6*P771/$Q771</f>
        <v>0</v>
      </c>
      <c r="U771">
        <f ca="1">IF(AND($Q770&gt;0,$Q771&gt;0),S771,0)</f>
        <v>0.10270729725232793</v>
      </c>
      <c r="V771">
        <f ca="1">IF(AND($Q770&gt;0,$Q771&gt;0),T771,0)</f>
        <v>0</v>
      </c>
    </row>
    <row r="773" spans="2:22" x14ac:dyDescent="0.15">
      <c r="C773">
        <f>D447</f>
        <v>1</v>
      </c>
      <c r="D773">
        <f>E447</f>
        <v>3</v>
      </c>
      <c r="E773">
        <f>C447</f>
        <v>3</v>
      </c>
      <c r="F773">
        <f>F447</f>
        <v>1</v>
      </c>
      <c r="G773">
        <f t="array" ref="G773:J773">MMULT(C773:F773,$G$3:$J$6)</f>
        <v>-1</v>
      </c>
      <c r="H773">
        <v>1</v>
      </c>
      <c r="I773">
        <v>1</v>
      </c>
      <c r="J773">
        <v>1</v>
      </c>
      <c r="K773">
        <f t="array" aca="1" ref="K773:N773" ca="1">MMULT(G773:J773,$K$3:$N$6)</f>
        <v>0.32780771494106875</v>
      </c>
      <c r="L773">
        <f ca="1"/>
        <v>1</v>
      </c>
      <c r="M773">
        <f ca="1"/>
        <v>1.3756969513759616</v>
      </c>
      <c r="N773">
        <f ca="1"/>
        <v>1</v>
      </c>
      <c r="O773">
        <f t="array" aca="1" ref="O773:R773" ca="1">MMULT(K773:N773,$O$3:$R$6)</f>
        <v>0.32780771494106875</v>
      </c>
      <c r="P773">
        <f ca="1"/>
        <v>0</v>
      </c>
      <c r="Q773">
        <f ca="1"/>
        <v>3.1916691774657595</v>
      </c>
      <c r="R773">
        <f ca="1"/>
        <v>1</v>
      </c>
      <c r="S773">
        <f ca="1">$T$6*O773/$Q773</f>
        <v>0.10270729725232793</v>
      </c>
      <c r="T773">
        <f ca="1">$T$6*P773/$Q773</f>
        <v>0</v>
      </c>
      <c r="U773">
        <f ca="1">IF(AND($Q773&gt;0,$Q774&gt;0),S773,0)</f>
        <v>0.10270729725232793</v>
      </c>
      <c r="V773">
        <f ca="1">IF(AND($Q773&gt;0,$Q774&gt;0),T773,0)</f>
        <v>0</v>
      </c>
    </row>
    <row r="774" spans="2:22" x14ac:dyDescent="0.15">
      <c r="C774">
        <f>D448</f>
        <v>1</v>
      </c>
      <c r="D774">
        <f>E448</f>
        <v>3</v>
      </c>
      <c r="E774">
        <f>C448</f>
        <v>4</v>
      </c>
      <c r="F774">
        <f>F448</f>
        <v>1</v>
      </c>
      <c r="G774">
        <f t="array" ref="G774:J774">MMULT(C774:F774,$G$3:$J$6)</f>
        <v>-1</v>
      </c>
      <c r="H774">
        <v>1</v>
      </c>
      <c r="I774">
        <v>2</v>
      </c>
      <c r="J774">
        <v>1</v>
      </c>
      <c r="K774">
        <f t="array" aca="1" ref="K774:N774" ca="1">MMULT(G774:J774,$K$3:$N$6)</f>
        <v>1.1795600480995838</v>
      </c>
      <c r="L774">
        <f ca="1"/>
        <v>1</v>
      </c>
      <c r="M774">
        <f ca="1"/>
        <v>1.8996415695934079</v>
      </c>
      <c r="N774">
        <f ca="1"/>
        <v>1</v>
      </c>
      <c r="O774">
        <f t="array" aca="1" ref="O774:R774" ca="1">MMULT(K774:N774,$O$3:$R$6)</f>
        <v>1.1795600480995838</v>
      </c>
      <c r="P774">
        <f ca="1"/>
        <v>0</v>
      </c>
      <c r="Q774">
        <f ca="1"/>
        <v>3.7156137956832058</v>
      </c>
      <c r="R774">
        <f ca="1"/>
        <v>1</v>
      </c>
      <c r="S774">
        <f ca="1">$T$6*O774/$Q774</f>
        <v>0.3174603478623087</v>
      </c>
      <c r="T774">
        <f ca="1">$T$6*P774/$Q774</f>
        <v>0</v>
      </c>
      <c r="U774">
        <f ca="1">IF(AND($Q773&gt;0,$Q774&gt;0),S774,0)</f>
        <v>0.3174603478623087</v>
      </c>
      <c r="V774">
        <f ca="1">IF(AND($Q773&gt;0,$Q774&gt;0),T774,0)</f>
        <v>0</v>
      </c>
    </row>
    <row r="777" spans="2:22" x14ac:dyDescent="0.15">
      <c r="B777" t="s">
        <v>66</v>
      </c>
      <c r="C777">
        <f>D451</f>
        <v>1</v>
      </c>
      <c r="D777">
        <f>E451</f>
        <v>4</v>
      </c>
      <c r="E777">
        <f>C451</f>
        <v>0</v>
      </c>
      <c r="F777">
        <f>F451</f>
        <v>1</v>
      </c>
      <c r="G777">
        <f t="array" ref="G777:J777">MMULT(C777:F777,$G$3:$J$6)</f>
        <v>-1</v>
      </c>
      <c r="H777">
        <v>2</v>
      </c>
      <c r="I777">
        <v>-2</v>
      </c>
      <c r="J777">
        <v>1</v>
      </c>
      <c r="K777">
        <f t="array" aca="1" ref="K777:N777" ca="1">MMULT(G777:J777,$K$3:$N$6)</f>
        <v>-2.2274492845344769</v>
      </c>
      <c r="L777">
        <f ca="1"/>
        <v>2</v>
      </c>
      <c r="M777">
        <f ca="1"/>
        <v>-0.19613690327637767</v>
      </c>
      <c r="N777">
        <f ca="1"/>
        <v>1</v>
      </c>
      <c r="O777">
        <f t="array" aca="1" ref="O777:R777" ca="1">MMULT(K777:N777,$O$3:$R$6)</f>
        <v>-2.2274492845344769</v>
      </c>
      <c r="P777">
        <f ca="1"/>
        <v>1</v>
      </c>
      <c r="Q777">
        <f ca="1"/>
        <v>1.6198353228134201</v>
      </c>
      <c r="R777">
        <f ca="1"/>
        <v>1</v>
      </c>
      <c r="S777">
        <f ca="1">$T$6*O777/$Q777</f>
        <v>-1.3751084774875257</v>
      </c>
      <c r="T777">
        <f ca="1">$T$6*P777/$Q777</f>
        <v>0.6173467055053129</v>
      </c>
      <c r="U777">
        <f ca="1">IF(AND($Q777&gt;0,$Q778&gt;0),S777,0)</f>
        <v>-1.3751084774875257</v>
      </c>
      <c r="V777">
        <f ca="1">IF(AND($Q777&gt;0,$Q778&gt;0),T777,0)</f>
        <v>0.6173467055053129</v>
      </c>
    </row>
    <row r="778" spans="2:22" x14ac:dyDescent="0.15">
      <c r="C778">
        <f>D452</f>
        <v>1</v>
      </c>
      <c r="D778">
        <f>E452</f>
        <v>4</v>
      </c>
      <c r="E778">
        <f>C452</f>
        <v>1</v>
      </c>
      <c r="F778">
        <f>F452</f>
        <v>1</v>
      </c>
      <c r="G778">
        <f t="array" ref="G778:J778">MMULT(C778:F778,$G$3:$J$6)</f>
        <v>-1</v>
      </c>
      <c r="H778">
        <v>2</v>
      </c>
      <c r="I778">
        <v>-1</v>
      </c>
      <c r="J778">
        <v>1</v>
      </c>
      <c r="K778">
        <f t="array" aca="1" ref="K778:N778" ca="1">MMULT(G778:J778,$K$3:$N$6)</f>
        <v>-1.3756969513759616</v>
      </c>
      <c r="L778">
        <f ca="1"/>
        <v>2</v>
      </c>
      <c r="M778">
        <f ca="1"/>
        <v>0.32780771494106875</v>
      </c>
      <c r="N778">
        <f ca="1"/>
        <v>1</v>
      </c>
      <c r="O778">
        <f t="array" aca="1" ref="O778:R778" ca="1">MMULT(K778:N778,$O$3:$R$6)</f>
        <v>-1.3756969513759616</v>
      </c>
      <c r="P778">
        <f ca="1"/>
        <v>1</v>
      </c>
      <c r="Q778">
        <f ca="1"/>
        <v>2.1437799410308669</v>
      </c>
      <c r="R778">
        <f ca="1"/>
        <v>1</v>
      </c>
      <c r="S778">
        <f ca="1">$T$6*O778/$Q778</f>
        <v>-0.6417155627990615</v>
      </c>
      <c r="T778">
        <f ca="1">$T$6*P778/$Q778</f>
        <v>0.46646578823717133</v>
      </c>
      <c r="U778">
        <f ca="1">IF(AND($Q777&gt;0,$Q778&gt;0),S778,0)</f>
        <v>-0.6417155627990615</v>
      </c>
      <c r="V778">
        <f ca="1">IF(AND($Q777&gt;0,$Q778&gt;0),T778,0)</f>
        <v>0.46646578823717133</v>
      </c>
    </row>
    <row r="780" spans="2:22" x14ac:dyDescent="0.15">
      <c r="C780">
        <f>D454</f>
        <v>1</v>
      </c>
      <c r="D780">
        <f>E454</f>
        <v>4</v>
      </c>
      <c r="E780">
        <f>C454</f>
        <v>1</v>
      </c>
      <c r="F780">
        <f>F454</f>
        <v>1</v>
      </c>
      <c r="G780">
        <f t="array" ref="G780:J780">MMULT(C780:F780,$G$3:$J$6)</f>
        <v>-1</v>
      </c>
      <c r="H780">
        <v>2</v>
      </c>
      <c r="I780">
        <v>-1</v>
      </c>
      <c r="J780">
        <v>1</v>
      </c>
      <c r="K780">
        <f t="array" aca="1" ref="K780:N780" ca="1">MMULT(G780:J780,$K$3:$N$6)</f>
        <v>-1.3756969513759616</v>
      </c>
      <c r="L780">
        <f ca="1"/>
        <v>2</v>
      </c>
      <c r="M780">
        <f ca="1"/>
        <v>0.32780771494106875</v>
      </c>
      <c r="N780">
        <f ca="1"/>
        <v>1</v>
      </c>
      <c r="O780">
        <f t="array" aca="1" ref="O780:R780" ca="1">MMULT(K780:N780,$O$3:$R$6)</f>
        <v>-1.3756969513759616</v>
      </c>
      <c r="P780">
        <f ca="1"/>
        <v>1</v>
      </c>
      <c r="Q780">
        <f ca="1"/>
        <v>2.1437799410308669</v>
      </c>
      <c r="R780">
        <f ca="1"/>
        <v>1</v>
      </c>
      <c r="S780">
        <f ca="1">$T$6*O780/$Q780</f>
        <v>-0.6417155627990615</v>
      </c>
      <c r="T780">
        <f ca="1">$T$6*P780/$Q780</f>
        <v>0.46646578823717133</v>
      </c>
      <c r="U780">
        <f ca="1">IF(AND($Q780&gt;0,$Q781&gt;0),S780,0)</f>
        <v>-0.6417155627990615</v>
      </c>
      <c r="V780">
        <f ca="1">IF(AND($Q780&gt;0,$Q781&gt;0),T780,0)</f>
        <v>0.46646578823717133</v>
      </c>
    </row>
    <row r="781" spans="2:22" x14ac:dyDescent="0.15">
      <c r="C781">
        <f>D455</f>
        <v>1</v>
      </c>
      <c r="D781">
        <f>E455</f>
        <v>4</v>
      </c>
      <c r="E781">
        <f>C455</f>
        <v>2</v>
      </c>
      <c r="F781">
        <f>F455</f>
        <v>1</v>
      </c>
      <c r="G781">
        <f t="array" ref="G781:J781">MMULT(C781:F781,$G$3:$J$6)</f>
        <v>-1</v>
      </c>
      <c r="H781">
        <v>2</v>
      </c>
      <c r="I781">
        <v>0</v>
      </c>
      <c r="J781">
        <v>1</v>
      </c>
      <c r="K781">
        <f t="array" aca="1" ref="K781:N781" ca="1">MMULT(G781:J781,$K$3:$N$6)</f>
        <v>-0.52394461821744642</v>
      </c>
      <c r="L781">
        <f ca="1"/>
        <v>2</v>
      </c>
      <c r="M781">
        <f ca="1"/>
        <v>0.85175233315851517</v>
      </c>
      <c r="N781">
        <f ca="1"/>
        <v>1</v>
      </c>
      <c r="O781">
        <f t="array" aca="1" ref="O781:R781" ca="1">MMULT(K781:N781,$O$3:$R$6)</f>
        <v>-0.52394461821744642</v>
      </c>
      <c r="P781">
        <f ca="1"/>
        <v>1</v>
      </c>
      <c r="Q781">
        <f ca="1"/>
        <v>2.6677245592483132</v>
      </c>
      <c r="R781">
        <f ca="1"/>
        <v>1</v>
      </c>
      <c r="S781">
        <f ca="1">$T$6*O781/$Q781</f>
        <v>-0.19640131752023107</v>
      </c>
      <c r="T781">
        <f ca="1">$T$6*P781/$Q781</f>
        <v>0.37485129284927782</v>
      </c>
      <c r="U781">
        <f ca="1">IF(AND($Q780&gt;0,$Q781&gt;0),S781,0)</f>
        <v>-0.19640131752023107</v>
      </c>
      <c r="V781">
        <f ca="1">IF(AND($Q780&gt;0,$Q781&gt;0),T781,0)</f>
        <v>0.37485129284927782</v>
      </c>
    </row>
    <row r="783" spans="2:22" x14ac:dyDescent="0.15">
      <c r="C783">
        <f>D457</f>
        <v>1</v>
      </c>
      <c r="D783">
        <f>E457</f>
        <v>4</v>
      </c>
      <c r="E783">
        <f>C457</f>
        <v>2</v>
      </c>
      <c r="F783">
        <f>F457</f>
        <v>1</v>
      </c>
      <c r="G783">
        <f t="array" ref="G783:J783">MMULT(C783:F783,$G$3:$J$6)</f>
        <v>-1</v>
      </c>
      <c r="H783">
        <v>2</v>
      </c>
      <c r="I783">
        <v>0</v>
      </c>
      <c r="J783">
        <v>1</v>
      </c>
      <c r="K783">
        <f t="array" aca="1" ref="K783:N783" ca="1">MMULT(G783:J783,$K$3:$N$6)</f>
        <v>-0.52394461821744642</v>
      </c>
      <c r="L783">
        <f ca="1"/>
        <v>2</v>
      </c>
      <c r="M783">
        <f ca="1"/>
        <v>0.85175233315851517</v>
      </c>
      <c r="N783">
        <f ca="1"/>
        <v>1</v>
      </c>
      <c r="O783">
        <f t="array" aca="1" ref="O783:R783" ca="1">MMULT(K783:N783,$O$3:$R$6)</f>
        <v>-0.52394461821744642</v>
      </c>
      <c r="P783">
        <f ca="1"/>
        <v>1</v>
      </c>
      <c r="Q783">
        <f ca="1"/>
        <v>2.6677245592483132</v>
      </c>
      <c r="R783">
        <f ca="1"/>
        <v>1</v>
      </c>
      <c r="S783">
        <f ca="1">$T$6*O783/$Q783</f>
        <v>-0.19640131752023107</v>
      </c>
      <c r="T783">
        <f ca="1">$T$6*P783/$Q783</f>
        <v>0.37485129284927782</v>
      </c>
      <c r="U783">
        <f ca="1">IF(AND($Q783&gt;0,$Q784&gt;0),S783,0)</f>
        <v>-0.19640131752023107</v>
      </c>
      <c r="V783">
        <f ca="1">IF(AND($Q783&gt;0,$Q784&gt;0),T783,0)</f>
        <v>0.37485129284927782</v>
      </c>
    </row>
    <row r="784" spans="2:22" x14ac:dyDescent="0.15">
      <c r="C784">
        <f>D458</f>
        <v>1</v>
      </c>
      <c r="D784">
        <f>E458</f>
        <v>4</v>
      </c>
      <c r="E784">
        <f>C458</f>
        <v>3</v>
      </c>
      <c r="F784">
        <f>F458</f>
        <v>1</v>
      </c>
      <c r="G784">
        <f t="array" ref="G784:J784">MMULT(C784:F784,$G$3:$J$6)</f>
        <v>-1</v>
      </c>
      <c r="H784">
        <v>2</v>
      </c>
      <c r="I784">
        <v>1</v>
      </c>
      <c r="J784">
        <v>1</v>
      </c>
      <c r="K784">
        <f t="array" aca="1" ref="K784:N784" ca="1">MMULT(G784:J784,$K$3:$N$6)</f>
        <v>0.32780771494106875</v>
      </c>
      <c r="L784">
        <f ca="1"/>
        <v>2</v>
      </c>
      <c r="M784">
        <f ca="1"/>
        <v>1.3756969513759616</v>
      </c>
      <c r="N784">
        <f ca="1"/>
        <v>1</v>
      </c>
      <c r="O784">
        <f t="array" aca="1" ref="O784:R784" ca="1">MMULT(K784:N784,$O$3:$R$6)</f>
        <v>0.32780771494106875</v>
      </c>
      <c r="P784">
        <f ca="1"/>
        <v>1</v>
      </c>
      <c r="Q784">
        <f ca="1"/>
        <v>3.1916691774657595</v>
      </c>
      <c r="R784">
        <f ca="1"/>
        <v>1</v>
      </c>
      <c r="S784">
        <f ca="1">$T$6*O784/$Q784</f>
        <v>0.10270729725232793</v>
      </c>
      <c r="T784">
        <f ca="1">$T$6*P784/$Q784</f>
        <v>0.31331568041585606</v>
      </c>
      <c r="U784">
        <f ca="1">IF(AND($Q783&gt;0,$Q784&gt;0),S784,0)</f>
        <v>0.10270729725232793</v>
      </c>
      <c r="V784">
        <f ca="1">IF(AND($Q783&gt;0,$Q784&gt;0),T784,0)</f>
        <v>0.31331568041585606</v>
      </c>
    </row>
    <row r="786" spans="2:22" x14ac:dyDescent="0.15">
      <c r="C786">
        <f>D460</f>
        <v>1</v>
      </c>
      <c r="D786">
        <f>E460</f>
        <v>4</v>
      </c>
      <c r="E786">
        <f>C460</f>
        <v>3</v>
      </c>
      <c r="F786">
        <f>F460</f>
        <v>1</v>
      </c>
      <c r="G786">
        <f t="array" ref="G786:J786">MMULT(C786:F786,$G$3:$J$6)</f>
        <v>-1</v>
      </c>
      <c r="H786">
        <v>2</v>
      </c>
      <c r="I786">
        <v>1</v>
      </c>
      <c r="J786">
        <v>1</v>
      </c>
      <c r="K786">
        <f t="array" aca="1" ref="K786:N786" ca="1">MMULT(G786:J786,$K$3:$N$6)</f>
        <v>0.32780771494106875</v>
      </c>
      <c r="L786">
        <f ca="1"/>
        <v>2</v>
      </c>
      <c r="M786">
        <f ca="1"/>
        <v>1.3756969513759616</v>
      </c>
      <c r="N786">
        <f ca="1"/>
        <v>1</v>
      </c>
      <c r="O786">
        <f t="array" aca="1" ref="O786:R786" ca="1">MMULT(K786:N786,$O$3:$R$6)</f>
        <v>0.32780771494106875</v>
      </c>
      <c r="P786">
        <f ca="1"/>
        <v>1</v>
      </c>
      <c r="Q786">
        <f ca="1"/>
        <v>3.1916691774657595</v>
      </c>
      <c r="R786">
        <f ca="1"/>
        <v>1</v>
      </c>
      <c r="S786">
        <f ca="1">$T$6*O786/$Q786</f>
        <v>0.10270729725232793</v>
      </c>
      <c r="T786">
        <f ca="1">$T$6*P786/$Q786</f>
        <v>0.31331568041585606</v>
      </c>
      <c r="U786">
        <f ca="1">IF(AND($Q786&gt;0,$Q787&gt;0),S786,0)</f>
        <v>0.10270729725232793</v>
      </c>
      <c r="V786">
        <f ca="1">IF(AND($Q786&gt;0,$Q787&gt;0),T786,0)</f>
        <v>0.31331568041585606</v>
      </c>
    </row>
    <row r="787" spans="2:22" x14ac:dyDescent="0.15">
      <c r="C787">
        <f>D461</f>
        <v>1</v>
      </c>
      <c r="D787">
        <f>E461</f>
        <v>4</v>
      </c>
      <c r="E787">
        <f>C461</f>
        <v>4</v>
      </c>
      <c r="F787">
        <f>F461</f>
        <v>1</v>
      </c>
      <c r="G787">
        <f t="array" ref="G787:J787">MMULT(C787:F787,$G$3:$J$6)</f>
        <v>-1</v>
      </c>
      <c r="H787">
        <v>2</v>
      </c>
      <c r="I787">
        <v>2</v>
      </c>
      <c r="J787">
        <v>1</v>
      </c>
      <c r="K787">
        <f t="array" aca="1" ref="K787:N787" ca="1">MMULT(G787:J787,$K$3:$N$6)</f>
        <v>1.1795600480995838</v>
      </c>
      <c r="L787">
        <f ca="1"/>
        <v>2</v>
      </c>
      <c r="M787">
        <f ca="1"/>
        <v>1.8996415695934079</v>
      </c>
      <c r="N787">
        <f ca="1"/>
        <v>1</v>
      </c>
      <c r="O787">
        <f t="array" aca="1" ref="O787:R787" ca="1">MMULT(K787:N787,$O$3:$R$6)</f>
        <v>1.1795600480995838</v>
      </c>
      <c r="P787">
        <f ca="1"/>
        <v>1</v>
      </c>
      <c r="Q787">
        <f ca="1"/>
        <v>3.7156137956832058</v>
      </c>
      <c r="R787">
        <f ca="1"/>
        <v>1</v>
      </c>
      <c r="S787">
        <f ca="1">$T$6*O787/$Q787</f>
        <v>0.3174603478623087</v>
      </c>
      <c r="T787">
        <f ca="1">$T$6*P787/$Q787</f>
        <v>0.26913453738432086</v>
      </c>
      <c r="U787">
        <f ca="1">IF(AND($Q786&gt;0,$Q787&gt;0),S787,0)</f>
        <v>0.3174603478623087</v>
      </c>
      <c r="V787">
        <f ca="1">IF(AND($Q786&gt;0,$Q787&gt;0),T787,0)</f>
        <v>0.26913453738432086</v>
      </c>
    </row>
    <row r="790" spans="2:22" x14ac:dyDescent="0.15">
      <c r="B790" t="s">
        <v>67</v>
      </c>
      <c r="C790">
        <f>D464</f>
        <v>2</v>
      </c>
      <c r="D790">
        <f>E464</f>
        <v>0</v>
      </c>
      <c r="E790">
        <f>C464</f>
        <v>0</v>
      </c>
      <c r="F790">
        <f>F464</f>
        <v>1</v>
      </c>
      <c r="G790">
        <f t="array" ref="G790:J790">MMULT(C790:F790,$G$3:$J$6)</f>
        <v>0</v>
      </c>
      <c r="H790">
        <v>-2</v>
      </c>
      <c r="I790">
        <v>-2</v>
      </c>
      <c r="J790">
        <v>1</v>
      </c>
      <c r="K790">
        <f t="array" aca="1" ref="K790:N790" ca="1">MMULT(G790:J790,$K$3:$N$6)</f>
        <v>-1.7035046663170303</v>
      </c>
      <c r="L790">
        <f ca="1"/>
        <v>-2</v>
      </c>
      <c r="M790">
        <f ca="1"/>
        <v>-1.0478892364348928</v>
      </c>
      <c r="N790">
        <f ca="1"/>
        <v>1</v>
      </c>
      <c r="O790">
        <f t="array" aca="1" ref="O790:R790" ca="1">MMULT(K790:N790,$O$3:$R$6)</f>
        <v>-1.7035046663170303</v>
      </c>
      <c r="P790">
        <f ca="1"/>
        <v>-3</v>
      </c>
      <c r="Q790">
        <f ca="1"/>
        <v>0.76808298965490507</v>
      </c>
      <c r="R790">
        <f ca="1"/>
        <v>1</v>
      </c>
      <c r="S790">
        <f ca="1">$T$6*O790/$Q790</f>
        <v>-2.2178653729623727</v>
      </c>
      <c r="T790">
        <f ca="1">$T$6*P790/$Q790</f>
        <v>-3.905827938394888</v>
      </c>
      <c r="U790">
        <f ca="1">IF(AND($Q790&gt;0,$Q791&gt;0),S790,0)</f>
        <v>-2.2178653729623727</v>
      </c>
      <c r="V790">
        <f ca="1">IF(AND($Q790&gt;0,$Q791&gt;0),T790,0)</f>
        <v>-3.905827938394888</v>
      </c>
    </row>
    <row r="791" spans="2:22" x14ac:dyDescent="0.15">
      <c r="C791">
        <f>D465</f>
        <v>2</v>
      </c>
      <c r="D791">
        <f>E465</f>
        <v>0</v>
      </c>
      <c r="E791">
        <f>C465</f>
        <v>1</v>
      </c>
      <c r="F791">
        <f>F465</f>
        <v>1</v>
      </c>
      <c r="G791">
        <f t="array" ref="G791:J791">MMULT(C791:F791,$G$3:$J$6)</f>
        <v>0</v>
      </c>
      <c r="H791">
        <v>-2</v>
      </c>
      <c r="I791">
        <v>-1</v>
      </c>
      <c r="J791">
        <v>1</v>
      </c>
      <c r="K791">
        <f t="array" aca="1" ref="K791:N791" ca="1">MMULT(G791:J791,$K$3:$N$6)</f>
        <v>-0.85175233315851517</v>
      </c>
      <c r="L791">
        <f ca="1"/>
        <v>-2</v>
      </c>
      <c r="M791">
        <f ca="1"/>
        <v>-0.52394461821744642</v>
      </c>
      <c r="N791">
        <f ca="1"/>
        <v>1</v>
      </c>
      <c r="O791">
        <f t="array" aca="1" ref="O791:R791" ca="1">MMULT(K791:N791,$O$3:$R$6)</f>
        <v>-0.85175233315851517</v>
      </c>
      <c r="P791">
        <f ca="1"/>
        <v>-3</v>
      </c>
      <c r="Q791">
        <f ca="1"/>
        <v>1.2920276078723516</v>
      </c>
      <c r="R791">
        <f ca="1"/>
        <v>1</v>
      </c>
      <c r="S791">
        <f ca="1">$T$6*O791/$Q791</f>
        <v>-0.65923694506895225</v>
      </c>
      <c r="T791">
        <f ca="1">$T$6*P791/$Q791</f>
        <v>-2.3219318083614748</v>
      </c>
      <c r="U791">
        <f ca="1">IF(AND($Q790&gt;0,$Q791&gt;0),S791,0)</f>
        <v>-0.65923694506895225</v>
      </c>
      <c r="V791">
        <f ca="1">IF(AND($Q790&gt;0,$Q791&gt;0),T791,0)</f>
        <v>-2.3219318083614748</v>
      </c>
    </row>
    <row r="793" spans="2:22" x14ac:dyDescent="0.15">
      <c r="C793">
        <f>D467</f>
        <v>2</v>
      </c>
      <c r="D793">
        <f>E467</f>
        <v>0</v>
      </c>
      <c r="E793">
        <f>C467</f>
        <v>1</v>
      </c>
      <c r="F793">
        <f>F467</f>
        <v>1</v>
      </c>
      <c r="G793">
        <f t="array" ref="G793:J793">MMULT(C793:F793,$G$3:$J$6)</f>
        <v>0</v>
      </c>
      <c r="H793">
        <v>-2</v>
      </c>
      <c r="I793">
        <v>-1</v>
      </c>
      <c r="J793">
        <v>1</v>
      </c>
      <c r="K793">
        <f t="array" aca="1" ref="K793:N793" ca="1">MMULT(G793:J793,$K$3:$N$6)</f>
        <v>-0.85175233315851517</v>
      </c>
      <c r="L793">
        <f ca="1"/>
        <v>-2</v>
      </c>
      <c r="M793">
        <f ca="1"/>
        <v>-0.52394461821744642</v>
      </c>
      <c r="N793">
        <f ca="1"/>
        <v>1</v>
      </c>
      <c r="O793">
        <f t="array" aca="1" ref="O793:R793" ca="1">MMULT(K793:N793,$O$3:$R$6)</f>
        <v>-0.85175233315851517</v>
      </c>
      <c r="P793">
        <f ca="1"/>
        <v>-3</v>
      </c>
      <c r="Q793">
        <f ca="1"/>
        <v>1.2920276078723516</v>
      </c>
      <c r="R793">
        <f ca="1"/>
        <v>1</v>
      </c>
      <c r="S793">
        <f ca="1">$T$6*O793/$Q793</f>
        <v>-0.65923694506895225</v>
      </c>
      <c r="T793">
        <f ca="1">$T$6*P793/$Q793</f>
        <v>-2.3219318083614748</v>
      </c>
      <c r="U793">
        <f ca="1">IF(AND($Q793&gt;0,$Q794&gt;0),S793,0)</f>
        <v>-0.65923694506895225</v>
      </c>
      <c r="V793">
        <f ca="1">IF(AND($Q793&gt;0,$Q794&gt;0),T793,0)</f>
        <v>-2.3219318083614748</v>
      </c>
    </row>
    <row r="794" spans="2:22" x14ac:dyDescent="0.15">
      <c r="C794">
        <f>D468</f>
        <v>2</v>
      </c>
      <c r="D794">
        <f>E468</f>
        <v>0</v>
      </c>
      <c r="E794">
        <f>C468</f>
        <v>2</v>
      </c>
      <c r="F794">
        <f>F468</f>
        <v>1</v>
      </c>
      <c r="G794">
        <f t="array" ref="G794:J794">MMULT(C794:F794,$G$3:$J$6)</f>
        <v>0</v>
      </c>
      <c r="H794">
        <v>-2</v>
      </c>
      <c r="I794">
        <v>0</v>
      </c>
      <c r="J794">
        <v>1</v>
      </c>
      <c r="K794">
        <f t="array" aca="1" ref="K794:N794" ca="1">MMULT(G794:J794,$K$3:$N$6)</f>
        <v>0</v>
      </c>
      <c r="L794">
        <f ca="1"/>
        <v>-2</v>
      </c>
      <c r="M794">
        <f ca="1"/>
        <v>0</v>
      </c>
      <c r="N794">
        <f ca="1"/>
        <v>1</v>
      </c>
      <c r="O794">
        <f t="array" aca="1" ref="O794:R794" ca="1">MMULT(K794:N794,$O$3:$R$6)</f>
        <v>0</v>
      </c>
      <c r="P794">
        <f ca="1"/>
        <v>-3</v>
      </c>
      <c r="Q794">
        <f ca="1"/>
        <v>1.8159722260897979</v>
      </c>
      <c r="R794">
        <f ca="1"/>
        <v>1</v>
      </c>
      <c r="S794">
        <f ca="1">$T$6*O794/$Q794</f>
        <v>0</v>
      </c>
      <c r="T794">
        <f ca="1">$T$6*P794/$Q794</f>
        <v>-1.652007644665185</v>
      </c>
      <c r="U794">
        <f ca="1">IF(AND($Q793&gt;0,$Q794&gt;0),S794,0)</f>
        <v>0</v>
      </c>
      <c r="V794">
        <f ca="1">IF(AND($Q793&gt;0,$Q794&gt;0),T794,0)</f>
        <v>-1.652007644665185</v>
      </c>
    </row>
    <row r="796" spans="2:22" x14ac:dyDescent="0.15">
      <c r="C796">
        <f>D470</f>
        <v>2</v>
      </c>
      <c r="D796">
        <f>E470</f>
        <v>0</v>
      </c>
      <c r="E796">
        <f>C470</f>
        <v>2</v>
      </c>
      <c r="F796">
        <f>F470</f>
        <v>1</v>
      </c>
      <c r="G796">
        <f t="array" ref="G796:J796">MMULT(C796:F796,$G$3:$J$6)</f>
        <v>0</v>
      </c>
      <c r="H796">
        <v>-2</v>
      </c>
      <c r="I796">
        <v>0</v>
      </c>
      <c r="J796">
        <v>1</v>
      </c>
      <c r="K796">
        <f t="array" aca="1" ref="K796:N796" ca="1">MMULT(G796:J796,$K$3:$N$6)</f>
        <v>0</v>
      </c>
      <c r="L796">
        <f ca="1"/>
        <v>-2</v>
      </c>
      <c r="M796">
        <f ca="1"/>
        <v>0</v>
      </c>
      <c r="N796">
        <f ca="1"/>
        <v>1</v>
      </c>
      <c r="O796">
        <f t="array" aca="1" ref="O796:R796" ca="1">MMULT(K796:N796,$O$3:$R$6)</f>
        <v>0</v>
      </c>
      <c r="P796">
        <f ca="1"/>
        <v>-3</v>
      </c>
      <c r="Q796">
        <f ca="1"/>
        <v>1.8159722260897979</v>
      </c>
      <c r="R796">
        <f ca="1"/>
        <v>1</v>
      </c>
      <c r="S796">
        <f ca="1">$T$6*O796/$Q796</f>
        <v>0</v>
      </c>
      <c r="T796">
        <f ca="1">$T$6*P796/$Q796</f>
        <v>-1.652007644665185</v>
      </c>
      <c r="U796">
        <f ca="1">IF(AND($Q796&gt;0,$Q797&gt;0),S796,0)</f>
        <v>0</v>
      </c>
      <c r="V796">
        <f ca="1">IF(AND($Q796&gt;0,$Q797&gt;0),T796,0)</f>
        <v>-1.652007644665185</v>
      </c>
    </row>
    <row r="797" spans="2:22" x14ac:dyDescent="0.15">
      <c r="C797">
        <f>D471</f>
        <v>2</v>
      </c>
      <c r="D797">
        <f>E471</f>
        <v>0</v>
      </c>
      <c r="E797">
        <f>C471</f>
        <v>3</v>
      </c>
      <c r="F797">
        <f>F471</f>
        <v>1</v>
      </c>
      <c r="G797">
        <f t="array" ref="G797:J797">MMULT(C797:F797,$G$3:$J$6)</f>
        <v>0</v>
      </c>
      <c r="H797">
        <v>-2</v>
      </c>
      <c r="I797">
        <v>1</v>
      </c>
      <c r="J797">
        <v>1</v>
      </c>
      <c r="K797">
        <f t="array" aca="1" ref="K797:N797" ca="1">MMULT(G797:J797,$K$3:$N$6)</f>
        <v>0.85175233315851517</v>
      </c>
      <c r="L797">
        <f ca="1"/>
        <v>-2</v>
      </c>
      <c r="M797">
        <f ca="1"/>
        <v>0.52394461821744642</v>
      </c>
      <c r="N797">
        <f ca="1"/>
        <v>1</v>
      </c>
      <c r="O797">
        <f t="array" aca="1" ref="O797:R797" ca="1">MMULT(K797:N797,$O$3:$R$6)</f>
        <v>0.85175233315851517</v>
      </c>
      <c r="P797">
        <f ca="1"/>
        <v>-3</v>
      </c>
      <c r="Q797">
        <f ca="1"/>
        <v>2.3399168443072442</v>
      </c>
      <c r="R797">
        <f ca="1"/>
        <v>1</v>
      </c>
      <c r="S797">
        <f ca="1">$T$6*O797/$Q797</f>
        <v>0.36400965924525619</v>
      </c>
      <c r="T797">
        <f ca="1">$T$6*P797/$Q797</f>
        <v>-1.2820968434406821</v>
      </c>
      <c r="U797">
        <f ca="1">IF(AND($Q796&gt;0,$Q797&gt;0),S797,0)</f>
        <v>0.36400965924525619</v>
      </c>
      <c r="V797">
        <f ca="1">IF(AND($Q796&gt;0,$Q797&gt;0),T797,0)</f>
        <v>-1.2820968434406821</v>
      </c>
    </row>
    <row r="799" spans="2:22" x14ac:dyDescent="0.15">
      <c r="C799">
        <f>D473</f>
        <v>2</v>
      </c>
      <c r="D799">
        <f>E473</f>
        <v>0</v>
      </c>
      <c r="E799">
        <f>C473</f>
        <v>3</v>
      </c>
      <c r="F799">
        <f>F473</f>
        <v>1</v>
      </c>
      <c r="G799">
        <f t="array" ref="G799:J799">MMULT(C799:F799,$G$3:$J$6)</f>
        <v>0</v>
      </c>
      <c r="H799">
        <v>-2</v>
      </c>
      <c r="I799">
        <v>1</v>
      </c>
      <c r="J799">
        <v>1</v>
      </c>
      <c r="K799">
        <f t="array" aca="1" ref="K799:N799" ca="1">MMULT(G799:J799,$K$3:$N$6)</f>
        <v>0.85175233315851517</v>
      </c>
      <c r="L799">
        <f ca="1"/>
        <v>-2</v>
      </c>
      <c r="M799">
        <f ca="1"/>
        <v>0.52394461821744642</v>
      </c>
      <c r="N799">
        <f ca="1"/>
        <v>1</v>
      </c>
      <c r="O799">
        <f t="array" aca="1" ref="O799:R799" ca="1">MMULT(K799:N799,$O$3:$R$6)</f>
        <v>0.85175233315851517</v>
      </c>
      <c r="P799">
        <f ca="1"/>
        <v>-3</v>
      </c>
      <c r="Q799">
        <f ca="1"/>
        <v>2.3399168443072442</v>
      </c>
      <c r="R799">
        <f ca="1"/>
        <v>1</v>
      </c>
      <c r="S799">
        <f ca="1">$T$6*O799/$Q799</f>
        <v>0.36400965924525619</v>
      </c>
      <c r="T799">
        <f ca="1">$T$6*P799/$Q799</f>
        <v>-1.2820968434406821</v>
      </c>
      <c r="U799">
        <f ca="1">IF(AND($Q799&gt;0,$Q800&gt;0),S799,0)</f>
        <v>0.36400965924525619</v>
      </c>
      <c r="V799">
        <f ca="1">IF(AND($Q799&gt;0,$Q800&gt;0),T799,0)</f>
        <v>-1.2820968434406821</v>
      </c>
    </row>
    <row r="800" spans="2:22" x14ac:dyDescent="0.15">
      <c r="C800">
        <f>D474</f>
        <v>2</v>
      </c>
      <c r="D800">
        <f>E474</f>
        <v>0</v>
      </c>
      <c r="E800">
        <f>C474</f>
        <v>4</v>
      </c>
      <c r="F800">
        <f>F474</f>
        <v>1</v>
      </c>
      <c r="G800">
        <f t="array" ref="G800:J800">MMULT(C800:F800,$G$3:$J$6)</f>
        <v>0</v>
      </c>
      <c r="H800">
        <v>-2</v>
      </c>
      <c r="I800">
        <v>2</v>
      </c>
      <c r="J800">
        <v>1</v>
      </c>
      <c r="K800">
        <f t="array" aca="1" ref="K800:N800" ca="1">MMULT(G800:J800,$K$3:$N$6)</f>
        <v>1.7035046663170303</v>
      </c>
      <c r="L800">
        <f ca="1"/>
        <v>-2</v>
      </c>
      <c r="M800">
        <f ca="1"/>
        <v>1.0478892364348928</v>
      </c>
      <c r="N800">
        <f ca="1"/>
        <v>1</v>
      </c>
      <c r="O800">
        <f t="array" aca="1" ref="O800:R800" ca="1">MMULT(K800:N800,$O$3:$R$6)</f>
        <v>1.7035046663170303</v>
      </c>
      <c r="P800">
        <f ca="1"/>
        <v>-3</v>
      </c>
      <c r="Q800">
        <f ca="1"/>
        <v>2.8638614625246905</v>
      </c>
      <c r="R800">
        <f ca="1"/>
        <v>1</v>
      </c>
      <c r="S800">
        <f ca="1">$T$6*O800/$Q800</f>
        <v>0.59482788836275413</v>
      </c>
      <c r="T800">
        <f ca="1">$T$6*P800/$Q800</f>
        <v>-1.047536704989666</v>
      </c>
      <c r="U800">
        <f ca="1">IF(AND($Q799&gt;0,$Q800&gt;0),S800,0)</f>
        <v>0.59482788836275413</v>
      </c>
      <c r="V800">
        <f ca="1">IF(AND($Q799&gt;0,$Q800&gt;0),T800,0)</f>
        <v>-1.047536704989666</v>
      </c>
    </row>
    <row r="803" spans="2:22" x14ac:dyDescent="0.15">
      <c r="B803" t="s">
        <v>68</v>
      </c>
      <c r="C803">
        <f>D477</f>
        <v>2</v>
      </c>
      <c r="D803">
        <f>E477</f>
        <v>1</v>
      </c>
      <c r="E803">
        <f>C477</f>
        <v>0</v>
      </c>
      <c r="F803">
        <f>F477</f>
        <v>1</v>
      </c>
      <c r="G803">
        <f t="array" ref="G803:J803">MMULT(C803:F803,$G$3:$J$6)</f>
        <v>0</v>
      </c>
      <c r="H803">
        <v>-1</v>
      </c>
      <c r="I803">
        <v>-2</v>
      </c>
      <c r="J803">
        <v>1</v>
      </c>
      <c r="K803">
        <f t="array" aca="1" ref="K803:N803" ca="1">MMULT(G803:J803,$K$3:$N$6)</f>
        <v>-1.7035046663170303</v>
      </c>
      <c r="L803">
        <f ca="1"/>
        <v>-1</v>
      </c>
      <c r="M803">
        <f ca="1"/>
        <v>-1.0478892364348928</v>
      </c>
      <c r="N803">
        <f ca="1"/>
        <v>1</v>
      </c>
      <c r="O803">
        <f t="array" aca="1" ref="O803:R803" ca="1">MMULT(K803:N803,$O$3:$R$6)</f>
        <v>-1.7035046663170303</v>
      </c>
      <c r="P803">
        <f ca="1"/>
        <v>-2</v>
      </c>
      <c r="Q803">
        <f ca="1"/>
        <v>0.76808298965490507</v>
      </c>
      <c r="R803">
        <f ca="1"/>
        <v>1</v>
      </c>
      <c r="S803">
        <f ca="1">$T$6*O803/$Q803</f>
        <v>-2.2178653729623727</v>
      </c>
      <c r="T803">
        <f ca="1">$T$6*P803/$Q803</f>
        <v>-2.6038852922632585</v>
      </c>
      <c r="U803">
        <f ca="1">IF(AND($Q803&gt;0,$Q804&gt;0),S803,0)</f>
        <v>-2.2178653729623727</v>
      </c>
      <c r="V803">
        <f ca="1">IF(AND($Q803&gt;0,$Q804&gt;0),T803,0)</f>
        <v>-2.6038852922632585</v>
      </c>
    </row>
    <row r="804" spans="2:22" x14ac:dyDescent="0.15">
      <c r="C804">
        <f>D478</f>
        <v>2</v>
      </c>
      <c r="D804">
        <f>E478</f>
        <v>1</v>
      </c>
      <c r="E804">
        <f>C478</f>
        <v>1</v>
      </c>
      <c r="F804">
        <f>F478</f>
        <v>1</v>
      </c>
      <c r="G804">
        <f t="array" ref="G804:J804">MMULT(C804:F804,$G$3:$J$6)</f>
        <v>0</v>
      </c>
      <c r="H804">
        <v>-1</v>
      </c>
      <c r="I804">
        <v>-1</v>
      </c>
      <c r="J804">
        <v>1</v>
      </c>
      <c r="K804">
        <f t="array" aca="1" ref="K804:N804" ca="1">MMULT(G804:J804,$K$3:$N$6)</f>
        <v>-0.85175233315851517</v>
      </c>
      <c r="L804">
        <f ca="1"/>
        <v>-1</v>
      </c>
      <c r="M804">
        <f ca="1"/>
        <v>-0.52394461821744642</v>
      </c>
      <c r="N804">
        <f ca="1"/>
        <v>1</v>
      </c>
      <c r="O804">
        <f t="array" aca="1" ref="O804:R804" ca="1">MMULT(K804:N804,$O$3:$R$6)</f>
        <v>-0.85175233315851517</v>
      </c>
      <c r="P804">
        <f ca="1"/>
        <v>-2</v>
      </c>
      <c r="Q804">
        <f ca="1"/>
        <v>1.2920276078723516</v>
      </c>
      <c r="R804">
        <f ca="1"/>
        <v>1</v>
      </c>
      <c r="S804">
        <f ca="1">$T$6*O804/$Q804</f>
        <v>-0.65923694506895225</v>
      </c>
      <c r="T804">
        <f ca="1">$T$6*P804/$Q804</f>
        <v>-1.5479545389076499</v>
      </c>
      <c r="U804">
        <f ca="1">IF(AND($Q803&gt;0,$Q804&gt;0),S804,0)</f>
        <v>-0.65923694506895225</v>
      </c>
      <c r="V804">
        <f ca="1">IF(AND($Q803&gt;0,$Q804&gt;0),T804,0)</f>
        <v>-1.5479545389076499</v>
      </c>
    </row>
    <row r="806" spans="2:22" x14ac:dyDescent="0.15">
      <c r="C806">
        <f>D480</f>
        <v>2</v>
      </c>
      <c r="D806">
        <f>E480</f>
        <v>1</v>
      </c>
      <c r="E806">
        <f>C480</f>
        <v>1</v>
      </c>
      <c r="F806">
        <f>F480</f>
        <v>1</v>
      </c>
      <c r="G806">
        <f t="array" ref="G806:J806">MMULT(C806:F806,$G$3:$J$6)</f>
        <v>0</v>
      </c>
      <c r="H806">
        <v>-1</v>
      </c>
      <c r="I806">
        <v>-1</v>
      </c>
      <c r="J806">
        <v>1</v>
      </c>
      <c r="K806">
        <f t="array" aca="1" ref="K806:N806" ca="1">MMULT(G806:J806,$K$3:$N$6)</f>
        <v>-0.85175233315851517</v>
      </c>
      <c r="L806">
        <f ca="1"/>
        <v>-1</v>
      </c>
      <c r="M806">
        <f ca="1"/>
        <v>-0.52394461821744642</v>
      </c>
      <c r="N806">
        <f ca="1"/>
        <v>1</v>
      </c>
      <c r="O806">
        <f t="array" aca="1" ref="O806:R806" ca="1">MMULT(K806:N806,$O$3:$R$6)</f>
        <v>-0.85175233315851517</v>
      </c>
      <c r="P806">
        <f ca="1"/>
        <v>-2</v>
      </c>
      <c r="Q806">
        <f ca="1"/>
        <v>1.2920276078723516</v>
      </c>
      <c r="R806">
        <f ca="1"/>
        <v>1</v>
      </c>
      <c r="S806">
        <f ca="1">$T$6*O806/$Q806</f>
        <v>-0.65923694506895225</v>
      </c>
      <c r="T806">
        <f ca="1">$T$6*P806/$Q806</f>
        <v>-1.5479545389076499</v>
      </c>
      <c r="U806">
        <f ca="1">IF(AND($Q806&gt;0,$Q807&gt;0),S806,0)</f>
        <v>-0.65923694506895225</v>
      </c>
      <c r="V806">
        <f ca="1">IF(AND($Q806&gt;0,$Q807&gt;0),T806,0)</f>
        <v>-1.5479545389076499</v>
      </c>
    </row>
    <row r="807" spans="2:22" x14ac:dyDescent="0.15">
      <c r="C807">
        <f>D481</f>
        <v>2</v>
      </c>
      <c r="D807">
        <f>E481</f>
        <v>1</v>
      </c>
      <c r="E807">
        <f>C481</f>
        <v>2</v>
      </c>
      <c r="F807">
        <f>F481</f>
        <v>1</v>
      </c>
      <c r="G807">
        <f t="array" ref="G807:J807">MMULT(C807:F807,$G$3:$J$6)</f>
        <v>0</v>
      </c>
      <c r="H807">
        <v>-1</v>
      </c>
      <c r="I807">
        <v>0</v>
      </c>
      <c r="J807">
        <v>1</v>
      </c>
      <c r="K807">
        <f t="array" aca="1" ref="K807:N807" ca="1">MMULT(G807:J807,$K$3:$N$6)</f>
        <v>0</v>
      </c>
      <c r="L807">
        <f ca="1"/>
        <v>-1</v>
      </c>
      <c r="M807">
        <f ca="1"/>
        <v>0</v>
      </c>
      <c r="N807">
        <f ca="1"/>
        <v>1</v>
      </c>
      <c r="O807">
        <f t="array" aca="1" ref="O807:R807" ca="1">MMULT(K807:N807,$O$3:$R$6)</f>
        <v>0</v>
      </c>
      <c r="P807">
        <f ca="1"/>
        <v>-2</v>
      </c>
      <c r="Q807">
        <f ca="1"/>
        <v>1.8159722260897979</v>
      </c>
      <c r="R807">
        <f ca="1"/>
        <v>1</v>
      </c>
      <c r="S807">
        <f ca="1">$T$6*O807/$Q807</f>
        <v>0</v>
      </c>
      <c r="T807">
        <f ca="1">$T$6*P807/$Q807</f>
        <v>-1.1013384297767901</v>
      </c>
      <c r="U807">
        <f ca="1">IF(AND($Q806&gt;0,$Q807&gt;0),S807,0)</f>
        <v>0</v>
      </c>
      <c r="V807">
        <f ca="1">IF(AND($Q806&gt;0,$Q807&gt;0),T807,0)</f>
        <v>-1.1013384297767901</v>
      </c>
    </row>
    <row r="809" spans="2:22" x14ac:dyDescent="0.15">
      <c r="C809">
        <f>D483</f>
        <v>2</v>
      </c>
      <c r="D809">
        <f>E483</f>
        <v>1</v>
      </c>
      <c r="E809">
        <f>C483</f>
        <v>2</v>
      </c>
      <c r="F809">
        <f>F483</f>
        <v>1</v>
      </c>
      <c r="G809">
        <f t="array" ref="G809:J809">MMULT(C809:F809,$G$3:$J$6)</f>
        <v>0</v>
      </c>
      <c r="H809">
        <v>-1</v>
      </c>
      <c r="I809">
        <v>0</v>
      </c>
      <c r="J809">
        <v>1</v>
      </c>
      <c r="K809">
        <f t="array" aca="1" ref="K809:N809" ca="1">MMULT(G809:J809,$K$3:$N$6)</f>
        <v>0</v>
      </c>
      <c r="L809">
        <f ca="1"/>
        <v>-1</v>
      </c>
      <c r="M809">
        <f ca="1"/>
        <v>0</v>
      </c>
      <c r="N809">
        <f ca="1"/>
        <v>1</v>
      </c>
      <c r="O809">
        <f t="array" aca="1" ref="O809:R809" ca="1">MMULT(K809:N809,$O$3:$R$6)</f>
        <v>0</v>
      </c>
      <c r="P809">
        <f ca="1"/>
        <v>-2</v>
      </c>
      <c r="Q809">
        <f ca="1"/>
        <v>1.8159722260897979</v>
      </c>
      <c r="R809">
        <f ca="1"/>
        <v>1</v>
      </c>
      <c r="S809">
        <f ca="1">$T$6*O809/$Q809</f>
        <v>0</v>
      </c>
      <c r="T809">
        <f ca="1">$T$6*P809/$Q809</f>
        <v>-1.1013384297767901</v>
      </c>
      <c r="U809">
        <f ca="1">IF(AND($Q809&gt;0,$Q810&gt;0),S809,0)</f>
        <v>0</v>
      </c>
      <c r="V809">
        <f ca="1">IF(AND($Q809&gt;0,$Q810&gt;0),T809,0)</f>
        <v>-1.1013384297767901</v>
      </c>
    </row>
    <row r="810" spans="2:22" x14ac:dyDescent="0.15">
      <c r="C810">
        <f>D484</f>
        <v>2</v>
      </c>
      <c r="D810">
        <f>E484</f>
        <v>1</v>
      </c>
      <c r="E810">
        <f>C484</f>
        <v>3</v>
      </c>
      <c r="F810">
        <f>F484</f>
        <v>1</v>
      </c>
      <c r="G810">
        <f t="array" ref="G810:J810">MMULT(C810:F810,$G$3:$J$6)</f>
        <v>0</v>
      </c>
      <c r="H810">
        <v>-1</v>
      </c>
      <c r="I810">
        <v>1</v>
      </c>
      <c r="J810">
        <v>1</v>
      </c>
      <c r="K810">
        <f t="array" aca="1" ref="K810:N810" ca="1">MMULT(G810:J810,$K$3:$N$6)</f>
        <v>0.85175233315851517</v>
      </c>
      <c r="L810">
        <f ca="1"/>
        <v>-1</v>
      </c>
      <c r="M810">
        <f ca="1"/>
        <v>0.52394461821744642</v>
      </c>
      <c r="N810">
        <f ca="1"/>
        <v>1</v>
      </c>
      <c r="O810">
        <f t="array" aca="1" ref="O810:R810" ca="1">MMULT(K810:N810,$O$3:$R$6)</f>
        <v>0.85175233315851517</v>
      </c>
      <c r="P810">
        <f ca="1"/>
        <v>-2</v>
      </c>
      <c r="Q810">
        <f ca="1"/>
        <v>2.3399168443072442</v>
      </c>
      <c r="R810">
        <f ca="1"/>
        <v>1</v>
      </c>
      <c r="S810">
        <f ca="1">$T$6*O810/$Q810</f>
        <v>0.36400965924525619</v>
      </c>
      <c r="T810">
        <f ca="1">$T$6*P810/$Q810</f>
        <v>-0.85473122896045484</v>
      </c>
      <c r="U810">
        <f ca="1">IF(AND($Q809&gt;0,$Q810&gt;0),S810,0)</f>
        <v>0.36400965924525619</v>
      </c>
      <c r="V810">
        <f ca="1">IF(AND($Q809&gt;0,$Q810&gt;0),T810,0)</f>
        <v>-0.85473122896045484</v>
      </c>
    </row>
    <row r="812" spans="2:22" x14ac:dyDescent="0.15">
      <c r="C812">
        <f>D486</f>
        <v>2</v>
      </c>
      <c r="D812">
        <f>E486</f>
        <v>1</v>
      </c>
      <c r="E812">
        <f>C486</f>
        <v>3</v>
      </c>
      <c r="F812">
        <f>F486</f>
        <v>1</v>
      </c>
      <c r="G812">
        <f t="array" ref="G812:J812">MMULT(C812:F812,$G$3:$J$6)</f>
        <v>0</v>
      </c>
      <c r="H812">
        <v>-1</v>
      </c>
      <c r="I812">
        <v>1</v>
      </c>
      <c r="J812">
        <v>1</v>
      </c>
      <c r="K812">
        <f t="array" aca="1" ref="K812:N812" ca="1">MMULT(G812:J812,$K$3:$N$6)</f>
        <v>0.85175233315851517</v>
      </c>
      <c r="L812">
        <f ca="1"/>
        <v>-1</v>
      </c>
      <c r="M812">
        <f ca="1"/>
        <v>0.52394461821744642</v>
      </c>
      <c r="N812">
        <f ca="1"/>
        <v>1</v>
      </c>
      <c r="O812">
        <f t="array" aca="1" ref="O812:R812" ca="1">MMULT(K812:N812,$O$3:$R$6)</f>
        <v>0.85175233315851517</v>
      </c>
      <c r="P812">
        <f ca="1"/>
        <v>-2</v>
      </c>
      <c r="Q812">
        <f ca="1"/>
        <v>2.3399168443072442</v>
      </c>
      <c r="R812">
        <f ca="1"/>
        <v>1</v>
      </c>
      <c r="S812">
        <f ca="1">$T$6*O812/$Q812</f>
        <v>0.36400965924525619</v>
      </c>
      <c r="T812">
        <f ca="1">$T$6*P812/$Q812</f>
        <v>-0.85473122896045484</v>
      </c>
      <c r="U812">
        <f ca="1">IF(AND($Q812&gt;0,$Q813&gt;0),S812,0)</f>
        <v>0.36400965924525619</v>
      </c>
      <c r="V812">
        <f ca="1">IF(AND($Q812&gt;0,$Q813&gt;0),T812,0)</f>
        <v>-0.85473122896045484</v>
      </c>
    </row>
    <row r="813" spans="2:22" x14ac:dyDescent="0.15">
      <c r="C813">
        <f>D487</f>
        <v>2</v>
      </c>
      <c r="D813">
        <f>E487</f>
        <v>1</v>
      </c>
      <c r="E813">
        <f>C487</f>
        <v>4</v>
      </c>
      <c r="F813">
        <f>F487</f>
        <v>1</v>
      </c>
      <c r="G813">
        <f t="array" ref="G813:J813">MMULT(C813:F813,$G$3:$J$6)</f>
        <v>0</v>
      </c>
      <c r="H813">
        <v>-1</v>
      </c>
      <c r="I813">
        <v>2</v>
      </c>
      <c r="J813">
        <v>1</v>
      </c>
      <c r="K813">
        <f t="array" aca="1" ref="K813:N813" ca="1">MMULT(G813:J813,$K$3:$N$6)</f>
        <v>1.7035046663170303</v>
      </c>
      <c r="L813">
        <f ca="1"/>
        <v>-1</v>
      </c>
      <c r="M813">
        <f ca="1"/>
        <v>1.0478892364348928</v>
      </c>
      <c r="N813">
        <f ca="1"/>
        <v>1</v>
      </c>
      <c r="O813">
        <f t="array" aca="1" ref="O813:R813" ca="1">MMULT(K813:N813,$O$3:$R$6)</f>
        <v>1.7035046663170303</v>
      </c>
      <c r="P813">
        <f ca="1"/>
        <v>-2</v>
      </c>
      <c r="Q813">
        <f ca="1"/>
        <v>2.8638614625246905</v>
      </c>
      <c r="R813">
        <f ca="1"/>
        <v>1</v>
      </c>
      <c r="S813">
        <f ca="1">$T$6*O813/$Q813</f>
        <v>0.59482788836275413</v>
      </c>
      <c r="T813">
        <f ca="1">$T$6*P813/$Q813</f>
        <v>-0.69835780332644393</v>
      </c>
      <c r="U813">
        <f ca="1">IF(AND($Q812&gt;0,$Q813&gt;0),S813,0)</f>
        <v>0.59482788836275413</v>
      </c>
      <c r="V813">
        <f ca="1">IF(AND($Q812&gt;0,$Q813&gt;0),T813,0)</f>
        <v>-0.69835780332644393</v>
      </c>
    </row>
    <row r="816" spans="2:22" x14ac:dyDescent="0.15">
      <c r="B816" t="s">
        <v>69</v>
      </c>
      <c r="C816">
        <f>D490</f>
        <v>2</v>
      </c>
      <c r="D816">
        <f>E490</f>
        <v>2</v>
      </c>
      <c r="E816">
        <f>C490</f>
        <v>0</v>
      </c>
      <c r="F816">
        <f>F490</f>
        <v>1</v>
      </c>
      <c r="G816">
        <f t="array" ref="G816:J816">MMULT(C816:F816,$G$3:$J$6)</f>
        <v>0</v>
      </c>
      <c r="H816">
        <v>0</v>
      </c>
      <c r="I816">
        <v>-2</v>
      </c>
      <c r="J816">
        <v>1</v>
      </c>
      <c r="K816">
        <f t="array" aca="1" ref="K816:N816" ca="1">MMULT(G816:J816,$K$3:$N$6)</f>
        <v>-1.7035046663170303</v>
      </c>
      <c r="L816">
        <f ca="1"/>
        <v>0</v>
      </c>
      <c r="M816">
        <f ca="1"/>
        <v>-1.0478892364348928</v>
      </c>
      <c r="N816">
        <f ca="1"/>
        <v>1</v>
      </c>
      <c r="O816">
        <f t="array" aca="1" ref="O816:R816" ca="1">MMULT(K816:N816,$O$3:$R$6)</f>
        <v>-1.7035046663170303</v>
      </c>
      <c r="P816">
        <f ca="1"/>
        <v>-1</v>
      </c>
      <c r="Q816">
        <f ca="1"/>
        <v>0.76808298965490507</v>
      </c>
      <c r="R816">
        <f ca="1"/>
        <v>1</v>
      </c>
      <c r="S816">
        <f ca="1">$T$6*O816/$Q816</f>
        <v>-2.2178653729623727</v>
      </c>
      <c r="T816">
        <f ca="1">$T$6*P816/$Q816</f>
        <v>-1.3019426461316292</v>
      </c>
      <c r="U816">
        <f ca="1">IF(AND($Q816&gt;0,$Q817&gt;0),S816,0)</f>
        <v>-2.2178653729623727</v>
      </c>
      <c r="V816">
        <f ca="1">IF(AND($Q816&gt;0,$Q817&gt;0),T816,0)</f>
        <v>-1.3019426461316292</v>
      </c>
    </row>
    <row r="817" spans="2:22" x14ac:dyDescent="0.15">
      <c r="C817">
        <f>D491</f>
        <v>2</v>
      </c>
      <c r="D817">
        <f>E491</f>
        <v>2</v>
      </c>
      <c r="E817">
        <f>C491</f>
        <v>1</v>
      </c>
      <c r="F817">
        <f>F491</f>
        <v>1</v>
      </c>
      <c r="G817">
        <f t="array" ref="G817:J817">MMULT(C817:F817,$G$3:$J$6)</f>
        <v>0</v>
      </c>
      <c r="H817">
        <v>0</v>
      </c>
      <c r="I817">
        <v>-1</v>
      </c>
      <c r="J817">
        <v>1</v>
      </c>
      <c r="K817">
        <f t="array" aca="1" ref="K817:N817" ca="1">MMULT(G817:J817,$K$3:$N$6)</f>
        <v>-0.85175233315851517</v>
      </c>
      <c r="L817">
        <f ca="1"/>
        <v>0</v>
      </c>
      <c r="M817">
        <f ca="1"/>
        <v>-0.52394461821744642</v>
      </c>
      <c r="N817">
        <f ca="1"/>
        <v>1</v>
      </c>
      <c r="O817">
        <f t="array" aca="1" ref="O817:R817" ca="1">MMULT(K817:N817,$O$3:$R$6)</f>
        <v>-0.85175233315851517</v>
      </c>
      <c r="P817">
        <f ca="1"/>
        <v>-1</v>
      </c>
      <c r="Q817">
        <f ca="1"/>
        <v>1.2920276078723516</v>
      </c>
      <c r="R817">
        <f ca="1"/>
        <v>1</v>
      </c>
      <c r="S817">
        <f ca="1">$T$6*O817/$Q817</f>
        <v>-0.65923694506895225</v>
      </c>
      <c r="T817">
        <f ca="1">$T$6*P817/$Q817</f>
        <v>-0.77397726945382495</v>
      </c>
      <c r="U817">
        <f ca="1">IF(AND($Q816&gt;0,$Q817&gt;0),S817,0)</f>
        <v>-0.65923694506895225</v>
      </c>
      <c r="V817">
        <f ca="1">IF(AND($Q816&gt;0,$Q817&gt;0),T817,0)</f>
        <v>-0.77397726945382495</v>
      </c>
    </row>
    <row r="819" spans="2:22" x14ac:dyDescent="0.15">
      <c r="C819">
        <f>D493</f>
        <v>2</v>
      </c>
      <c r="D819">
        <f>E493</f>
        <v>2</v>
      </c>
      <c r="E819">
        <f>C493</f>
        <v>1</v>
      </c>
      <c r="F819">
        <f>F493</f>
        <v>1</v>
      </c>
      <c r="G819">
        <f t="array" ref="G819:J819">MMULT(C819:F819,$G$3:$J$6)</f>
        <v>0</v>
      </c>
      <c r="H819">
        <v>0</v>
      </c>
      <c r="I819">
        <v>-1</v>
      </c>
      <c r="J819">
        <v>1</v>
      </c>
      <c r="K819">
        <f t="array" aca="1" ref="K819:N819" ca="1">MMULT(G819:J819,$K$3:$N$6)</f>
        <v>-0.85175233315851517</v>
      </c>
      <c r="L819">
        <f ca="1"/>
        <v>0</v>
      </c>
      <c r="M819">
        <f ca="1"/>
        <v>-0.52394461821744642</v>
      </c>
      <c r="N819">
        <f ca="1"/>
        <v>1</v>
      </c>
      <c r="O819">
        <f t="array" aca="1" ref="O819:R819" ca="1">MMULT(K819:N819,$O$3:$R$6)</f>
        <v>-0.85175233315851517</v>
      </c>
      <c r="P819">
        <f ca="1"/>
        <v>-1</v>
      </c>
      <c r="Q819">
        <f ca="1"/>
        <v>1.2920276078723516</v>
      </c>
      <c r="R819">
        <f ca="1"/>
        <v>1</v>
      </c>
      <c r="S819">
        <f ca="1">$T$6*O819/$Q819</f>
        <v>-0.65923694506895225</v>
      </c>
      <c r="T819">
        <f ca="1">$T$6*P819/$Q819</f>
        <v>-0.77397726945382495</v>
      </c>
      <c r="U819">
        <f ca="1">IF(AND($Q819&gt;0,$Q820&gt;0),S819,0)</f>
        <v>-0.65923694506895225</v>
      </c>
      <c r="V819">
        <f ca="1">IF(AND($Q819&gt;0,$Q820&gt;0),T819,0)</f>
        <v>-0.77397726945382495</v>
      </c>
    </row>
    <row r="820" spans="2:22" x14ac:dyDescent="0.15">
      <c r="C820">
        <f>D494</f>
        <v>2</v>
      </c>
      <c r="D820">
        <f>E494</f>
        <v>2</v>
      </c>
      <c r="E820">
        <f>C494</f>
        <v>2</v>
      </c>
      <c r="F820">
        <f>F494</f>
        <v>1</v>
      </c>
      <c r="G820">
        <f t="array" ref="G820:J820">MMULT(C820:F820,$G$3:$J$6)</f>
        <v>0</v>
      </c>
      <c r="H820">
        <v>0</v>
      </c>
      <c r="I820">
        <v>0</v>
      </c>
      <c r="J820">
        <v>1</v>
      </c>
      <c r="K820">
        <f t="array" aca="1" ref="K820:N820" ca="1">MMULT(G820:J820,$K$3:$N$6)</f>
        <v>0</v>
      </c>
      <c r="L820">
        <f ca="1"/>
        <v>0</v>
      </c>
      <c r="M820">
        <f ca="1"/>
        <v>0</v>
      </c>
      <c r="N820">
        <f ca="1"/>
        <v>1</v>
      </c>
      <c r="O820">
        <f t="array" aca="1" ref="O820:R820" ca="1">MMULT(K820:N820,$O$3:$R$6)</f>
        <v>0</v>
      </c>
      <c r="P820">
        <f ca="1"/>
        <v>-1</v>
      </c>
      <c r="Q820">
        <f ca="1"/>
        <v>1.8159722260897979</v>
      </c>
      <c r="R820">
        <f ca="1"/>
        <v>1</v>
      </c>
      <c r="S820">
        <f ca="1">$T$6*O820/$Q820</f>
        <v>0</v>
      </c>
      <c r="T820">
        <f ca="1">$T$6*P820/$Q820</f>
        <v>-0.55066921488839504</v>
      </c>
      <c r="U820">
        <f ca="1">IF(AND($Q819&gt;0,$Q820&gt;0),S820,0)</f>
        <v>0</v>
      </c>
      <c r="V820">
        <f ca="1">IF(AND($Q819&gt;0,$Q820&gt;0),T820,0)</f>
        <v>-0.55066921488839504</v>
      </c>
    </row>
    <row r="822" spans="2:22" x14ac:dyDescent="0.15">
      <c r="C822">
        <f>D496</f>
        <v>2</v>
      </c>
      <c r="D822">
        <f>E496</f>
        <v>2</v>
      </c>
      <c r="E822">
        <f>C496</f>
        <v>2</v>
      </c>
      <c r="F822">
        <f>F496</f>
        <v>1</v>
      </c>
      <c r="G822">
        <f t="array" ref="G822:J822">MMULT(C822:F822,$G$3:$J$6)</f>
        <v>0</v>
      </c>
      <c r="H822">
        <v>0</v>
      </c>
      <c r="I822">
        <v>0</v>
      </c>
      <c r="J822">
        <v>1</v>
      </c>
      <c r="K822">
        <f t="array" aca="1" ref="K822:N822" ca="1">MMULT(G822:J822,$K$3:$N$6)</f>
        <v>0</v>
      </c>
      <c r="L822">
        <f ca="1"/>
        <v>0</v>
      </c>
      <c r="M822">
        <f ca="1"/>
        <v>0</v>
      </c>
      <c r="N822">
        <f ca="1"/>
        <v>1</v>
      </c>
      <c r="O822">
        <f t="array" aca="1" ref="O822:R822" ca="1">MMULT(K822:N822,$O$3:$R$6)</f>
        <v>0</v>
      </c>
      <c r="P822">
        <f ca="1"/>
        <v>-1</v>
      </c>
      <c r="Q822">
        <f ca="1"/>
        <v>1.8159722260897979</v>
      </c>
      <c r="R822">
        <f ca="1"/>
        <v>1</v>
      </c>
      <c r="S822">
        <f ca="1">$T$6*O822/$Q822</f>
        <v>0</v>
      </c>
      <c r="T822">
        <f ca="1">$T$6*P822/$Q822</f>
        <v>-0.55066921488839504</v>
      </c>
      <c r="U822">
        <f ca="1">IF(AND($Q822&gt;0,$Q823&gt;0),S822,0)</f>
        <v>0</v>
      </c>
      <c r="V822">
        <f ca="1">IF(AND($Q822&gt;0,$Q823&gt;0),T822,0)</f>
        <v>-0.55066921488839504</v>
      </c>
    </row>
    <row r="823" spans="2:22" x14ac:dyDescent="0.15">
      <c r="C823">
        <f>D497</f>
        <v>2</v>
      </c>
      <c r="D823">
        <f>E497</f>
        <v>2</v>
      </c>
      <c r="E823">
        <f>C497</f>
        <v>3</v>
      </c>
      <c r="F823">
        <f>F497</f>
        <v>1</v>
      </c>
      <c r="G823">
        <f t="array" ref="G823:J823">MMULT(C823:F823,$G$3:$J$6)</f>
        <v>0</v>
      </c>
      <c r="H823">
        <v>0</v>
      </c>
      <c r="I823">
        <v>1</v>
      </c>
      <c r="J823">
        <v>1</v>
      </c>
      <c r="K823">
        <f t="array" aca="1" ref="K823:N823" ca="1">MMULT(G823:J823,$K$3:$N$6)</f>
        <v>0.85175233315851517</v>
      </c>
      <c r="L823">
        <f ca="1"/>
        <v>0</v>
      </c>
      <c r="M823">
        <f ca="1"/>
        <v>0.52394461821744642</v>
      </c>
      <c r="N823">
        <f ca="1"/>
        <v>1</v>
      </c>
      <c r="O823">
        <f t="array" aca="1" ref="O823:R823" ca="1">MMULT(K823:N823,$O$3:$R$6)</f>
        <v>0.85175233315851517</v>
      </c>
      <c r="P823">
        <f ca="1"/>
        <v>-1</v>
      </c>
      <c r="Q823">
        <f ca="1"/>
        <v>2.3399168443072442</v>
      </c>
      <c r="R823">
        <f ca="1"/>
        <v>1</v>
      </c>
      <c r="S823">
        <f ca="1">$T$6*O823/$Q823</f>
        <v>0.36400965924525619</v>
      </c>
      <c r="T823">
        <f ca="1">$T$6*P823/$Q823</f>
        <v>-0.42736561448022742</v>
      </c>
      <c r="U823">
        <f ca="1">IF(AND($Q822&gt;0,$Q823&gt;0),S823,0)</f>
        <v>0.36400965924525619</v>
      </c>
      <c r="V823">
        <f ca="1">IF(AND($Q822&gt;0,$Q823&gt;0),T823,0)</f>
        <v>-0.42736561448022742</v>
      </c>
    </row>
    <row r="825" spans="2:22" x14ac:dyDescent="0.15">
      <c r="C825">
        <f>D499</f>
        <v>2</v>
      </c>
      <c r="D825">
        <f>E499</f>
        <v>2</v>
      </c>
      <c r="E825">
        <f>C499</f>
        <v>3</v>
      </c>
      <c r="F825">
        <f>F499</f>
        <v>1</v>
      </c>
      <c r="G825">
        <f t="array" ref="G825:J825">MMULT(C825:F825,$G$3:$J$6)</f>
        <v>0</v>
      </c>
      <c r="H825">
        <v>0</v>
      </c>
      <c r="I825">
        <v>1</v>
      </c>
      <c r="J825">
        <v>1</v>
      </c>
      <c r="K825">
        <f t="array" aca="1" ref="K825:N825" ca="1">MMULT(G825:J825,$K$3:$N$6)</f>
        <v>0.85175233315851517</v>
      </c>
      <c r="L825">
        <f ca="1"/>
        <v>0</v>
      </c>
      <c r="M825">
        <f ca="1"/>
        <v>0.52394461821744642</v>
      </c>
      <c r="N825">
        <f ca="1"/>
        <v>1</v>
      </c>
      <c r="O825">
        <f t="array" aca="1" ref="O825:R825" ca="1">MMULT(K825:N825,$O$3:$R$6)</f>
        <v>0.85175233315851517</v>
      </c>
      <c r="P825">
        <f ca="1"/>
        <v>-1</v>
      </c>
      <c r="Q825">
        <f ca="1"/>
        <v>2.3399168443072442</v>
      </c>
      <c r="R825">
        <f ca="1"/>
        <v>1</v>
      </c>
      <c r="S825">
        <f ca="1">$T$6*O825/$Q825</f>
        <v>0.36400965924525619</v>
      </c>
      <c r="T825">
        <f ca="1">$T$6*P825/$Q825</f>
        <v>-0.42736561448022742</v>
      </c>
      <c r="U825">
        <f ca="1">IF(AND($Q825&gt;0,$Q826&gt;0),S825,0)</f>
        <v>0.36400965924525619</v>
      </c>
      <c r="V825">
        <f ca="1">IF(AND($Q825&gt;0,$Q826&gt;0),T825,0)</f>
        <v>-0.42736561448022742</v>
      </c>
    </row>
    <row r="826" spans="2:22" x14ac:dyDescent="0.15">
      <c r="C826">
        <f>D500</f>
        <v>2</v>
      </c>
      <c r="D826">
        <f>E500</f>
        <v>2</v>
      </c>
      <c r="E826">
        <f>C500</f>
        <v>4</v>
      </c>
      <c r="F826">
        <f>F500</f>
        <v>1</v>
      </c>
      <c r="G826">
        <f t="array" ref="G826:J826">MMULT(C826:F826,$G$3:$J$6)</f>
        <v>0</v>
      </c>
      <c r="H826">
        <v>0</v>
      </c>
      <c r="I826">
        <v>2</v>
      </c>
      <c r="J826">
        <v>1</v>
      </c>
      <c r="K826">
        <f t="array" aca="1" ref="K826:N826" ca="1">MMULT(G826:J826,$K$3:$N$6)</f>
        <v>1.7035046663170303</v>
      </c>
      <c r="L826">
        <f ca="1"/>
        <v>0</v>
      </c>
      <c r="M826">
        <f ca="1"/>
        <v>1.0478892364348928</v>
      </c>
      <c r="N826">
        <f ca="1"/>
        <v>1</v>
      </c>
      <c r="O826">
        <f t="array" aca="1" ref="O826:R826" ca="1">MMULT(K826:N826,$O$3:$R$6)</f>
        <v>1.7035046663170303</v>
      </c>
      <c r="P826">
        <f ca="1"/>
        <v>-1</v>
      </c>
      <c r="Q826">
        <f ca="1"/>
        <v>2.8638614625246905</v>
      </c>
      <c r="R826">
        <f ca="1"/>
        <v>1</v>
      </c>
      <c r="S826">
        <f ca="1">$T$6*O826/$Q826</f>
        <v>0.59482788836275413</v>
      </c>
      <c r="T826">
        <f ca="1">$T$6*P826/$Q826</f>
        <v>-0.34917890166322196</v>
      </c>
      <c r="U826">
        <f ca="1">IF(AND($Q825&gt;0,$Q826&gt;0),S826,0)</f>
        <v>0.59482788836275413</v>
      </c>
      <c r="V826">
        <f ca="1">IF(AND($Q825&gt;0,$Q826&gt;0),T826,0)</f>
        <v>-0.34917890166322196</v>
      </c>
    </row>
    <row r="829" spans="2:22" x14ac:dyDescent="0.15">
      <c r="B829" t="s">
        <v>70</v>
      </c>
      <c r="C829">
        <f>D503</f>
        <v>2</v>
      </c>
      <c r="D829">
        <f>E503</f>
        <v>3</v>
      </c>
      <c r="E829">
        <f>C503</f>
        <v>0</v>
      </c>
      <c r="F829">
        <f>F503</f>
        <v>1</v>
      </c>
      <c r="G829">
        <f t="array" ref="G829:J829">MMULT(C829:F829,$G$3:$J$6)</f>
        <v>0</v>
      </c>
      <c r="H829">
        <v>1</v>
      </c>
      <c r="I829">
        <v>-2</v>
      </c>
      <c r="J829">
        <v>1</v>
      </c>
      <c r="K829">
        <f t="array" aca="1" ref="K829:N829" ca="1">MMULT(G829:J829,$K$3:$N$6)</f>
        <v>-1.7035046663170303</v>
      </c>
      <c r="L829">
        <f ca="1"/>
        <v>1</v>
      </c>
      <c r="M829">
        <f ca="1"/>
        <v>-1.0478892364348928</v>
      </c>
      <c r="N829">
        <f ca="1"/>
        <v>1</v>
      </c>
      <c r="O829">
        <f t="array" aca="1" ref="O829:R829" ca="1">MMULT(K829:N829,$O$3:$R$6)</f>
        <v>-1.7035046663170303</v>
      </c>
      <c r="P829">
        <f ca="1"/>
        <v>0</v>
      </c>
      <c r="Q829">
        <f ca="1"/>
        <v>0.76808298965490507</v>
      </c>
      <c r="R829">
        <f ca="1"/>
        <v>1</v>
      </c>
      <c r="S829">
        <f ca="1">$T$6*O829/$Q829</f>
        <v>-2.2178653729623727</v>
      </c>
      <c r="T829">
        <f ca="1">$T$6*P829/$Q829</f>
        <v>0</v>
      </c>
      <c r="U829">
        <f ca="1">IF(AND($Q829&gt;0,$Q830&gt;0),S829,0)</f>
        <v>-2.2178653729623727</v>
      </c>
      <c r="V829">
        <f ca="1">IF(AND($Q829&gt;0,$Q830&gt;0),T829,0)</f>
        <v>0</v>
      </c>
    </row>
    <row r="830" spans="2:22" x14ac:dyDescent="0.15">
      <c r="C830">
        <f>D504</f>
        <v>2</v>
      </c>
      <c r="D830">
        <f>E504</f>
        <v>3</v>
      </c>
      <c r="E830">
        <f>C504</f>
        <v>1</v>
      </c>
      <c r="F830">
        <f>F504</f>
        <v>1</v>
      </c>
      <c r="G830">
        <f t="array" ref="G830:J830">MMULT(C830:F830,$G$3:$J$6)</f>
        <v>0</v>
      </c>
      <c r="H830">
        <v>1</v>
      </c>
      <c r="I830">
        <v>-1</v>
      </c>
      <c r="J830">
        <v>1</v>
      </c>
      <c r="K830">
        <f t="array" aca="1" ref="K830:N830" ca="1">MMULT(G830:J830,$K$3:$N$6)</f>
        <v>-0.85175233315851517</v>
      </c>
      <c r="L830">
        <f ca="1"/>
        <v>1</v>
      </c>
      <c r="M830">
        <f ca="1"/>
        <v>-0.52394461821744642</v>
      </c>
      <c r="N830">
        <f ca="1"/>
        <v>1</v>
      </c>
      <c r="O830">
        <f t="array" aca="1" ref="O830:R830" ca="1">MMULT(K830:N830,$O$3:$R$6)</f>
        <v>-0.85175233315851517</v>
      </c>
      <c r="P830">
        <f ca="1"/>
        <v>0</v>
      </c>
      <c r="Q830">
        <f ca="1"/>
        <v>1.2920276078723516</v>
      </c>
      <c r="R830">
        <f ca="1"/>
        <v>1</v>
      </c>
      <c r="S830">
        <f ca="1">$T$6*O830/$Q830</f>
        <v>-0.65923694506895225</v>
      </c>
      <c r="T830">
        <f ca="1">$T$6*P830/$Q830</f>
        <v>0</v>
      </c>
      <c r="U830">
        <f ca="1">IF(AND($Q829&gt;0,$Q830&gt;0),S830,0)</f>
        <v>-0.65923694506895225</v>
      </c>
      <c r="V830">
        <f ca="1">IF(AND($Q829&gt;0,$Q830&gt;0),T830,0)</f>
        <v>0</v>
      </c>
    </row>
    <row r="832" spans="2:22" x14ac:dyDescent="0.15">
      <c r="C832">
        <f>D506</f>
        <v>2</v>
      </c>
      <c r="D832">
        <f>E506</f>
        <v>3</v>
      </c>
      <c r="E832">
        <f>C506</f>
        <v>1</v>
      </c>
      <c r="F832">
        <f>F506</f>
        <v>1</v>
      </c>
      <c r="G832">
        <f t="array" ref="G832:J832">MMULT(C832:F832,$G$3:$J$6)</f>
        <v>0</v>
      </c>
      <c r="H832">
        <v>1</v>
      </c>
      <c r="I832">
        <v>-1</v>
      </c>
      <c r="J832">
        <v>1</v>
      </c>
      <c r="K832">
        <f t="array" aca="1" ref="K832:N832" ca="1">MMULT(G832:J832,$K$3:$N$6)</f>
        <v>-0.85175233315851517</v>
      </c>
      <c r="L832">
        <f ca="1"/>
        <v>1</v>
      </c>
      <c r="M832">
        <f ca="1"/>
        <v>-0.52394461821744642</v>
      </c>
      <c r="N832">
        <f ca="1"/>
        <v>1</v>
      </c>
      <c r="O832">
        <f t="array" aca="1" ref="O832:R832" ca="1">MMULT(K832:N832,$O$3:$R$6)</f>
        <v>-0.85175233315851517</v>
      </c>
      <c r="P832">
        <f ca="1"/>
        <v>0</v>
      </c>
      <c r="Q832">
        <f ca="1"/>
        <v>1.2920276078723516</v>
      </c>
      <c r="R832">
        <f ca="1"/>
        <v>1</v>
      </c>
      <c r="S832">
        <f ca="1">$T$6*O832/$Q832</f>
        <v>-0.65923694506895225</v>
      </c>
      <c r="T832">
        <f ca="1">$T$6*P832/$Q832</f>
        <v>0</v>
      </c>
      <c r="U832">
        <f ca="1">IF(AND($Q832&gt;0,$Q833&gt;0),S832,0)</f>
        <v>-0.65923694506895225</v>
      </c>
      <c r="V832">
        <f ca="1">IF(AND($Q832&gt;0,$Q833&gt;0),T832,0)</f>
        <v>0</v>
      </c>
    </row>
    <row r="833" spans="2:22" x14ac:dyDescent="0.15">
      <c r="C833">
        <f>D507</f>
        <v>2</v>
      </c>
      <c r="D833">
        <f>E507</f>
        <v>3</v>
      </c>
      <c r="E833">
        <f>C507</f>
        <v>2</v>
      </c>
      <c r="F833">
        <f>F507</f>
        <v>1</v>
      </c>
      <c r="G833">
        <f t="array" ref="G833:J833">MMULT(C833:F833,$G$3:$J$6)</f>
        <v>0</v>
      </c>
      <c r="H833">
        <v>1</v>
      </c>
      <c r="I833">
        <v>0</v>
      </c>
      <c r="J833">
        <v>1</v>
      </c>
      <c r="K833">
        <f t="array" aca="1" ref="K833:N833" ca="1">MMULT(G833:J833,$K$3:$N$6)</f>
        <v>0</v>
      </c>
      <c r="L833">
        <f ca="1"/>
        <v>1</v>
      </c>
      <c r="M833">
        <f ca="1"/>
        <v>0</v>
      </c>
      <c r="N833">
        <f ca="1"/>
        <v>1</v>
      </c>
      <c r="O833">
        <f t="array" aca="1" ref="O833:R833" ca="1">MMULT(K833:N833,$O$3:$R$6)</f>
        <v>0</v>
      </c>
      <c r="P833">
        <f ca="1"/>
        <v>0</v>
      </c>
      <c r="Q833">
        <f ca="1"/>
        <v>1.8159722260897979</v>
      </c>
      <c r="R833">
        <f ca="1"/>
        <v>1</v>
      </c>
      <c r="S833">
        <f ca="1">$T$6*O833/$Q833</f>
        <v>0</v>
      </c>
      <c r="T833">
        <f ca="1">$T$6*P833/$Q833</f>
        <v>0</v>
      </c>
      <c r="U833">
        <f ca="1">IF(AND($Q832&gt;0,$Q833&gt;0),S833,0)</f>
        <v>0</v>
      </c>
      <c r="V833">
        <f ca="1">IF(AND($Q832&gt;0,$Q833&gt;0),T833,0)</f>
        <v>0</v>
      </c>
    </row>
    <row r="835" spans="2:22" x14ac:dyDescent="0.15">
      <c r="C835">
        <f>D509</f>
        <v>2</v>
      </c>
      <c r="D835">
        <f>E509</f>
        <v>3</v>
      </c>
      <c r="E835">
        <f>C509</f>
        <v>2</v>
      </c>
      <c r="F835">
        <f>F509</f>
        <v>1</v>
      </c>
      <c r="G835">
        <f t="array" ref="G835:J835">MMULT(C835:F835,$G$3:$J$6)</f>
        <v>0</v>
      </c>
      <c r="H835">
        <v>1</v>
      </c>
      <c r="I835">
        <v>0</v>
      </c>
      <c r="J835">
        <v>1</v>
      </c>
      <c r="K835">
        <f t="array" aca="1" ref="K835:N835" ca="1">MMULT(G835:J835,$K$3:$N$6)</f>
        <v>0</v>
      </c>
      <c r="L835">
        <f ca="1"/>
        <v>1</v>
      </c>
      <c r="M835">
        <f ca="1"/>
        <v>0</v>
      </c>
      <c r="N835">
        <f ca="1"/>
        <v>1</v>
      </c>
      <c r="O835">
        <f t="array" aca="1" ref="O835:R835" ca="1">MMULT(K835:N835,$O$3:$R$6)</f>
        <v>0</v>
      </c>
      <c r="P835">
        <f ca="1"/>
        <v>0</v>
      </c>
      <c r="Q835">
        <f ca="1"/>
        <v>1.8159722260897979</v>
      </c>
      <c r="R835">
        <f ca="1"/>
        <v>1</v>
      </c>
      <c r="S835">
        <f ca="1">$T$6*O835/$Q835</f>
        <v>0</v>
      </c>
      <c r="T835">
        <f ca="1">$T$6*P835/$Q835</f>
        <v>0</v>
      </c>
      <c r="U835">
        <f ca="1">IF(AND($Q835&gt;0,$Q836&gt;0),S835,0)</f>
        <v>0</v>
      </c>
      <c r="V835">
        <f ca="1">IF(AND($Q835&gt;0,$Q836&gt;0),T835,0)</f>
        <v>0</v>
      </c>
    </row>
    <row r="836" spans="2:22" x14ac:dyDescent="0.15">
      <c r="C836">
        <f>D510</f>
        <v>2</v>
      </c>
      <c r="D836">
        <f>E510</f>
        <v>3</v>
      </c>
      <c r="E836">
        <f>C510</f>
        <v>3</v>
      </c>
      <c r="F836">
        <f>F510</f>
        <v>1</v>
      </c>
      <c r="G836">
        <f t="array" ref="G836:J836">MMULT(C836:F836,$G$3:$J$6)</f>
        <v>0</v>
      </c>
      <c r="H836">
        <v>1</v>
      </c>
      <c r="I836">
        <v>1</v>
      </c>
      <c r="J836">
        <v>1</v>
      </c>
      <c r="K836">
        <f t="array" aca="1" ref="K836:N836" ca="1">MMULT(G836:J836,$K$3:$N$6)</f>
        <v>0.85175233315851517</v>
      </c>
      <c r="L836">
        <f ca="1"/>
        <v>1</v>
      </c>
      <c r="M836">
        <f ca="1"/>
        <v>0.52394461821744642</v>
      </c>
      <c r="N836">
        <f ca="1"/>
        <v>1</v>
      </c>
      <c r="O836">
        <f t="array" aca="1" ref="O836:R836" ca="1">MMULT(K836:N836,$O$3:$R$6)</f>
        <v>0.85175233315851517</v>
      </c>
      <c r="P836">
        <f ca="1"/>
        <v>0</v>
      </c>
      <c r="Q836">
        <f ca="1"/>
        <v>2.3399168443072442</v>
      </c>
      <c r="R836">
        <f ca="1"/>
        <v>1</v>
      </c>
      <c r="S836">
        <f ca="1">$T$6*O836/$Q836</f>
        <v>0.36400965924525619</v>
      </c>
      <c r="T836">
        <f ca="1">$T$6*P836/$Q836</f>
        <v>0</v>
      </c>
      <c r="U836">
        <f ca="1">IF(AND($Q835&gt;0,$Q836&gt;0),S836,0)</f>
        <v>0.36400965924525619</v>
      </c>
      <c r="V836">
        <f ca="1">IF(AND($Q835&gt;0,$Q836&gt;0),T836,0)</f>
        <v>0</v>
      </c>
    </row>
    <row r="838" spans="2:22" x14ac:dyDescent="0.15">
      <c r="C838">
        <f>D512</f>
        <v>2</v>
      </c>
      <c r="D838">
        <f>E512</f>
        <v>3</v>
      </c>
      <c r="E838">
        <f>C512</f>
        <v>3</v>
      </c>
      <c r="F838">
        <f>F512</f>
        <v>1</v>
      </c>
      <c r="G838">
        <f t="array" ref="G838:J838">MMULT(C838:F838,$G$3:$J$6)</f>
        <v>0</v>
      </c>
      <c r="H838">
        <v>1</v>
      </c>
      <c r="I838">
        <v>1</v>
      </c>
      <c r="J838">
        <v>1</v>
      </c>
      <c r="K838">
        <f t="array" aca="1" ref="K838:N838" ca="1">MMULT(G838:J838,$K$3:$N$6)</f>
        <v>0.85175233315851517</v>
      </c>
      <c r="L838">
        <f ca="1"/>
        <v>1</v>
      </c>
      <c r="M838">
        <f ca="1"/>
        <v>0.52394461821744642</v>
      </c>
      <c r="N838">
        <f ca="1"/>
        <v>1</v>
      </c>
      <c r="O838">
        <f t="array" aca="1" ref="O838:R838" ca="1">MMULT(K838:N838,$O$3:$R$6)</f>
        <v>0.85175233315851517</v>
      </c>
      <c r="P838">
        <f ca="1"/>
        <v>0</v>
      </c>
      <c r="Q838">
        <f ca="1"/>
        <v>2.3399168443072442</v>
      </c>
      <c r="R838">
        <f ca="1"/>
        <v>1</v>
      </c>
      <c r="S838">
        <f ca="1">$T$6*O838/$Q838</f>
        <v>0.36400965924525619</v>
      </c>
      <c r="T838">
        <f ca="1">$T$6*P838/$Q838</f>
        <v>0</v>
      </c>
      <c r="U838">
        <f ca="1">IF(AND($Q838&gt;0,$Q839&gt;0),S838,0)</f>
        <v>0.36400965924525619</v>
      </c>
      <c r="V838">
        <f ca="1">IF(AND($Q838&gt;0,$Q839&gt;0),T838,0)</f>
        <v>0</v>
      </c>
    </row>
    <row r="839" spans="2:22" x14ac:dyDescent="0.15">
      <c r="C839">
        <f>D513</f>
        <v>2</v>
      </c>
      <c r="D839">
        <f>E513</f>
        <v>3</v>
      </c>
      <c r="E839">
        <f>C513</f>
        <v>4</v>
      </c>
      <c r="F839">
        <f>F513</f>
        <v>1</v>
      </c>
      <c r="G839">
        <f t="array" ref="G839:J839">MMULT(C839:F839,$G$3:$J$6)</f>
        <v>0</v>
      </c>
      <c r="H839">
        <v>1</v>
      </c>
      <c r="I839">
        <v>2</v>
      </c>
      <c r="J839">
        <v>1</v>
      </c>
      <c r="K839">
        <f t="array" aca="1" ref="K839:N839" ca="1">MMULT(G839:J839,$K$3:$N$6)</f>
        <v>1.7035046663170303</v>
      </c>
      <c r="L839">
        <f ca="1"/>
        <v>1</v>
      </c>
      <c r="M839">
        <f ca="1"/>
        <v>1.0478892364348928</v>
      </c>
      <c r="N839">
        <f ca="1"/>
        <v>1</v>
      </c>
      <c r="O839">
        <f t="array" aca="1" ref="O839:R839" ca="1">MMULT(K839:N839,$O$3:$R$6)</f>
        <v>1.7035046663170303</v>
      </c>
      <c r="P839">
        <f ca="1"/>
        <v>0</v>
      </c>
      <c r="Q839">
        <f ca="1"/>
        <v>2.8638614625246905</v>
      </c>
      <c r="R839">
        <f ca="1"/>
        <v>1</v>
      </c>
      <c r="S839">
        <f ca="1">$T$6*O839/$Q839</f>
        <v>0.59482788836275413</v>
      </c>
      <c r="T839">
        <f ca="1">$T$6*P839/$Q839</f>
        <v>0</v>
      </c>
      <c r="U839">
        <f ca="1">IF(AND($Q838&gt;0,$Q839&gt;0),S839,0)</f>
        <v>0.59482788836275413</v>
      </c>
      <c r="V839">
        <f ca="1">IF(AND($Q838&gt;0,$Q839&gt;0),T839,0)</f>
        <v>0</v>
      </c>
    </row>
    <row r="842" spans="2:22" x14ac:dyDescent="0.15">
      <c r="B842" t="s">
        <v>71</v>
      </c>
      <c r="C842">
        <f>D516</f>
        <v>2</v>
      </c>
      <c r="D842">
        <f>E516</f>
        <v>4</v>
      </c>
      <c r="E842">
        <f>C516</f>
        <v>0</v>
      </c>
      <c r="F842">
        <f>F516</f>
        <v>1</v>
      </c>
      <c r="G842">
        <f t="array" ref="G842:J842">MMULT(C842:F842,$G$3:$J$6)</f>
        <v>0</v>
      </c>
      <c r="H842">
        <v>2</v>
      </c>
      <c r="I842">
        <v>-2</v>
      </c>
      <c r="J842">
        <v>1</v>
      </c>
      <c r="K842">
        <f t="array" aca="1" ref="K842:N842" ca="1">MMULT(G842:J842,$K$3:$N$6)</f>
        <v>-1.7035046663170303</v>
      </c>
      <c r="L842">
        <f ca="1"/>
        <v>2</v>
      </c>
      <c r="M842">
        <f ca="1"/>
        <v>-1.0478892364348928</v>
      </c>
      <c r="N842">
        <f ca="1"/>
        <v>1</v>
      </c>
      <c r="O842">
        <f t="array" aca="1" ref="O842:R842" ca="1">MMULT(K842:N842,$O$3:$R$6)</f>
        <v>-1.7035046663170303</v>
      </c>
      <c r="P842">
        <f ca="1"/>
        <v>1</v>
      </c>
      <c r="Q842">
        <f ca="1"/>
        <v>0.76808298965490507</v>
      </c>
      <c r="R842">
        <f ca="1"/>
        <v>1</v>
      </c>
      <c r="S842">
        <f ca="1">$T$6*O842/$Q842</f>
        <v>-2.2178653729623727</v>
      </c>
      <c r="T842">
        <f ca="1">$T$6*P842/$Q842</f>
        <v>1.3019426461316292</v>
      </c>
      <c r="U842">
        <f ca="1">IF(AND($Q842&gt;0,$Q843&gt;0),S842,0)</f>
        <v>-2.2178653729623727</v>
      </c>
      <c r="V842">
        <f ca="1">IF(AND($Q842&gt;0,$Q843&gt;0),T842,0)</f>
        <v>1.3019426461316292</v>
      </c>
    </row>
    <row r="843" spans="2:22" x14ac:dyDescent="0.15">
      <c r="C843">
        <f>D517</f>
        <v>2</v>
      </c>
      <c r="D843">
        <f>E517</f>
        <v>4</v>
      </c>
      <c r="E843">
        <f>C517</f>
        <v>1</v>
      </c>
      <c r="F843">
        <f>F517</f>
        <v>1</v>
      </c>
      <c r="G843">
        <f t="array" ref="G843:J843">MMULT(C843:F843,$G$3:$J$6)</f>
        <v>0</v>
      </c>
      <c r="H843">
        <v>2</v>
      </c>
      <c r="I843">
        <v>-1</v>
      </c>
      <c r="J843">
        <v>1</v>
      </c>
      <c r="K843">
        <f t="array" aca="1" ref="K843:N843" ca="1">MMULT(G843:J843,$K$3:$N$6)</f>
        <v>-0.85175233315851517</v>
      </c>
      <c r="L843">
        <f ca="1"/>
        <v>2</v>
      </c>
      <c r="M843">
        <f ca="1"/>
        <v>-0.52394461821744642</v>
      </c>
      <c r="N843">
        <f ca="1"/>
        <v>1</v>
      </c>
      <c r="O843">
        <f t="array" aca="1" ref="O843:R843" ca="1">MMULT(K843:N843,$O$3:$R$6)</f>
        <v>-0.85175233315851517</v>
      </c>
      <c r="P843">
        <f ca="1"/>
        <v>1</v>
      </c>
      <c r="Q843">
        <f ca="1"/>
        <v>1.2920276078723516</v>
      </c>
      <c r="R843">
        <f ca="1"/>
        <v>1</v>
      </c>
      <c r="S843">
        <f ca="1">$T$6*O843/$Q843</f>
        <v>-0.65923694506895225</v>
      </c>
      <c r="T843">
        <f ca="1">$T$6*P843/$Q843</f>
        <v>0.77397726945382495</v>
      </c>
      <c r="U843">
        <f ca="1">IF(AND($Q842&gt;0,$Q843&gt;0),S843,0)</f>
        <v>-0.65923694506895225</v>
      </c>
      <c r="V843">
        <f ca="1">IF(AND($Q842&gt;0,$Q843&gt;0),T843,0)</f>
        <v>0.77397726945382495</v>
      </c>
    </row>
    <row r="845" spans="2:22" x14ac:dyDescent="0.15">
      <c r="C845">
        <f>D519</f>
        <v>2</v>
      </c>
      <c r="D845">
        <f>E519</f>
        <v>4</v>
      </c>
      <c r="E845">
        <f>C519</f>
        <v>1</v>
      </c>
      <c r="F845">
        <f>F519</f>
        <v>1</v>
      </c>
      <c r="G845">
        <f t="array" ref="G845:J845">MMULT(C845:F845,$G$3:$J$6)</f>
        <v>0</v>
      </c>
      <c r="H845">
        <v>2</v>
      </c>
      <c r="I845">
        <v>-1</v>
      </c>
      <c r="J845">
        <v>1</v>
      </c>
      <c r="K845">
        <f t="array" aca="1" ref="K845:N845" ca="1">MMULT(G845:J845,$K$3:$N$6)</f>
        <v>-0.85175233315851517</v>
      </c>
      <c r="L845">
        <f ca="1"/>
        <v>2</v>
      </c>
      <c r="M845">
        <f ca="1"/>
        <v>-0.52394461821744642</v>
      </c>
      <c r="N845">
        <f ca="1"/>
        <v>1</v>
      </c>
      <c r="O845">
        <f t="array" aca="1" ref="O845:R845" ca="1">MMULT(K845:N845,$O$3:$R$6)</f>
        <v>-0.85175233315851517</v>
      </c>
      <c r="P845">
        <f ca="1"/>
        <v>1</v>
      </c>
      <c r="Q845">
        <f ca="1"/>
        <v>1.2920276078723516</v>
      </c>
      <c r="R845">
        <f ca="1"/>
        <v>1</v>
      </c>
      <c r="S845">
        <f ca="1">$T$6*O845/$Q845</f>
        <v>-0.65923694506895225</v>
      </c>
      <c r="T845">
        <f ca="1">$T$6*P845/$Q845</f>
        <v>0.77397726945382495</v>
      </c>
      <c r="U845">
        <f ca="1">IF(AND($Q845&gt;0,$Q846&gt;0),S845,0)</f>
        <v>-0.65923694506895225</v>
      </c>
      <c r="V845">
        <f ca="1">IF(AND($Q845&gt;0,$Q846&gt;0),T845,0)</f>
        <v>0.77397726945382495</v>
      </c>
    </row>
    <row r="846" spans="2:22" x14ac:dyDescent="0.15">
      <c r="C846">
        <f>D520</f>
        <v>2</v>
      </c>
      <c r="D846">
        <f>E520</f>
        <v>4</v>
      </c>
      <c r="E846">
        <f>C520</f>
        <v>2</v>
      </c>
      <c r="F846">
        <f>F520</f>
        <v>1</v>
      </c>
      <c r="G846">
        <f t="array" ref="G846:J846">MMULT(C846:F846,$G$3:$J$6)</f>
        <v>0</v>
      </c>
      <c r="H846">
        <v>2</v>
      </c>
      <c r="I846">
        <v>0</v>
      </c>
      <c r="J846">
        <v>1</v>
      </c>
      <c r="K846">
        <f t="array" aca="1" ref="K846:N846" ca="1">MMULT(G846:J846,$K$3:$N$6)</f>
        <v>0</v>
      </c>
      <c r="L846">
        <f ca="1"/>
        <v>2</v>
      </c>
      <c r="M846">
        <f ca="1"/>
        <v>0</v>
      </c>
      <c r="N846">
        <f ca="1"/>
        <v>1</v>
      </c>
      <c r="O846">
        <f t="array" aca="1" ref="O846:R846" ca="1">MMULT(K846:N846,$O$3:$R$6)</f>
        <v>0</v>
      </c>
      <c r="P846">
        <f ca="1"/>
        <v>1</v>
      </c>
      <c r="Q846">
        <f ca="1"/>
        <v>1.8159722260897979</v>
      </c>
      <c r="R846">
        <f ca="1"/>
        <v>1</v>
      </c>
      <c r="S846">
        <f ca="1">$T$6*O846/$Q846</f>
        <v>0</v>
      </c>
      <c r="T846">
        <f ca="1">$T$6*P846/$Q846</f>
        <v>0.55066921488839504</v>
      </c>
      <c r="U846">
        <f ca="1">IF(AND($Q845&gt;0,$Q846&gt;0),S846,0)</f>
        <v>0</v>
      </c>
      <c r="V846">
        <f ca="1">IF(AND($Q845&gt;0,$Q846&gt;0),T846,0)</f>
        <v>0.55066921488839504</v>
      </c>
    </row>
    <row r="848" spans="2:22" x14ac:dyDescent="0.15">
      <c r="C848">
        <f>D522</f>
        <v>2</v>
      </c>
      <c r="D848">
        <f>E522</f>
        <v>4</v>
      </c>
      <c r="E848">
        <f>C522</f>
        <v>2</v>
      </c>
      <c r="F848">
        <f>F522</f>
        <v>1</v>
      </c>
      <c r="G848">
        <f t="array" ref="G848:J848">MMULT(C848:F848,$G$3:$J$6)</f>
        <v>0</v>
      </c>
      <c r="H848">
        <v>2</v>
      </c>
      <c r="I848">
        <v>0</v>
      </c>
      <c r="J848">
        <v>1</v>
      </c>
      <c r="K848">
        <f t="array" aca="1" ref="K848:N848" ca="1">MMULT(G848:J848,$K$3:$N$6)</f>
        <v>0</v>
      </c>
      <c r="L848">
        <f ca="1"/>
        <v>2</v>
      </c>
      <c r="M848">
        <f ca="1"/>
        <v>0</v>
      </c>
      <c r="N848">
        <f ca="1"/>
        <v>1</v>
      </c>
      <c r="O848">
        <f t="array" aca="1" ref="O848:R848" ca="1">MMULT(K848:N848,$O$3:$R$6)</f>
        <v>0</v>
      </c>
      <c r="P848">
        <f ca="1"/>
        <v>1</v>
      </c>
      <c r="Q848">
        <f ca="1"/>
        <v>1.8159722260897979</v>
      </c>
      <c r="R848">
        <f ca="1"/>
        <v>1</v>
      </c>
      <c r="S848">
        <f ca="1">$T$6*O848/$Q848</f>
        <v>0</v>
      </c>
      <c r="T848">
        <f ca="1">$T$6*P848/$Q848</f>
        <v>0.55066921488839504</v>
      </c>
      <c r="U848">
        <f ca="1">IF(AND($Q848&gt;0,$Q849&gt;0),S848,0)</f>
        <v>0</v>
      </c>
      <c r="V848">
        <f ca="1">IF(AND($Q848&gt;0,$Q849&gt;0),T848,0)</f>
        <v>0.55066921488839504</v>
      </c>
    </row>
    <row r="849" spans="2:22" x14ac:dyDescent="0.15">
      <c r="C849">
        <f>D523</f>
        <v>2</v>
      </c>
      <c r="D849">
        <f>E523</f>
        <v>4</v>
      </c>
      <c r="E849">
        <f>C523</f>
        <v>3</v>
      </c>
      <c r="F849">
        <f>F523</f>
        <v>1</v>
      </c>
      <c r="G849">
        <f t="array" ref="G849:J849">MMULT(C849:F849,$G$3:$J$6)</f>
        <v>0</v>
      </c>
      <c r="H849">
        <v>2</v>
      </c>
      <c r="I849">
        <v>1</v>
      </c>
      <c r="J849">
        <v>1</v>
      </c>
      <c r="K849">
        <f t="array" aca="1" ref="K849:N849" ca="1">MMULT(G849:J849,$K$3:$N$6)</f>
        <v>0.85175233315851517</v>
      </c>
      <c r="L849">
        <f ca="1"/>
        <v>2</v>
      </c>
      <c r="M849">
        <f ca="1"/>
        <v>0.52394461821744642</v>
      </c>
      <c r="N849">
        <f ca="1"/>
        <v>1</v>
      </c>
      <c r="O849">
        <f t="array" aca="1" ref="O849:R849" ca="1">MMULT(K849:N849,$O$3:$R$6)</f>
        <v>0.85175233315851517</v>
      </c>
      <c r="P849">
        <f ca="1"/>
        <v>1</v>
      </c>
      <c r="Q849">
        <f ca="1"/>
        <v>2.3399168443072442</v>
      </c>
      <c r="R849">
        <f ca="1"/>
        <v>1</v>
      </c>
      <c r="S849">
        <f ca="1">$T$6*O849/$Q849</f>
        <v>0.36400965924525619</v>
      </c>
      <c r="T849">
        <f ca="1">$T$6*P849/$Q849</f>
        <v>0.42736561448022742</v>
      </c>
      <c r="U849">
        <f ca="1">IF(AND($Q848&gt;0,$Q849&gt;0),S849,0)</f>
        <v>0.36400965924525619</v>
      </c>
      <c r="V849">
        <f ca="1">IF(AND($Q848&gt;0,$Q849&gt;0),T849,0)</f>
        <v>0.42736561448022742</v>
      </c>
    </row>
    <row r="851" spans="2:22" x14ac:dyDescent="0.15">
      <c r="C851">
        <f>D525</f>
        <v>2</v>
      </c>
      <c r="D851">
        <f>E525</f>
        <v>4</v>
      </c>
      <c r="E851">
        <f>C525</f>
        <v>3</v>
      </c>
      <c r="F851">
        <f>F525</f>
        <v>1</v>
      </c>
      <c r="G851">
        <f t="array" ref="G851:J851">MMULT(C851:F851,$G$3:$J$6)</f>
        <v>0</v>
      </c>
      <c r="H851">
        <v>2</v>
      </c>
      <c r="I851">
        <v>1</v>
      </c>
      <c r="J851">
        <v>1</v>
      </c>
      <c r="K851">
        <f t="array" aca="1" ref="K851:N851" ca="1">MMULT(G851:J851,$K$3:$N$6)</f>
        <v>0.85175233315851517</v>
      </c>
      <c r="L851">
        <f ca="1"/>
        <v>2</v>
      </c>
      <c r="M851">
        <f ca="1"/>
        <v>0.52394461821744642</v>
      </c>
      <c r="N851">
        <f ca="1"/>
        <v>1</v>
      </c>
      <c r="O851">
        <f t="array" aca="1" ref="O851:R851" ca="1">MMULT(K851:N851,$O$3:$R$6)</f>
        <v>0.85175233315851517</v>
      </c>
      <c r="P851">
        <f ca="1"/>
        <v>1</v>
      </c>
      <c r="Q851">
        <f ca="1"/>
        <v>2.3399168443072442</v>
      </c>
      <c r="R851">
        <f ca="1"/>
        <v>1</v>
      </c>
      <c r="S851">
        <f ca="1">$T$6*O851/$Q851</f>
        <v>0.36400965924525619</v>
      </c>
      <c r="T851">
        <f ca="1">$T$6*P851/$Q851</f>
        <v>0.42736561448022742</v>
      </c>
      <c r="U851">
        <f ca="1">IF(AND($Q851&gt;0,$Q852&gt;0),S851,0)</f>
        <v>0.36400965924525619</v>
      </c>
      <c r="V851">
        <f ca="1">IF(AND($Q851&gt;0,$Q852&gt;0),T851,0)</f>
        <v>0.42736561448022742</v>
      </c>
    </row>
    <row r="852" spans="2:22" x14ac:dyDescent="0.15">
      <c r="C852">
        <f>D526</f>
        <v>2</v>
      </c>
      <c r="D852">
        <f>E526</f>
        <v>4</v>
      </c>
      <c r="E852">
        <f>C526</f>
        <v>4</v>
      </c>
      <c r="F852">
        <f>F526</f>
        <v>1</v>
      </c>
      <c r="G852">
        <f t="array" ref="G852:J852">MMULT(C852:F852,$G$3:$J$6)</f>
        <v>0</v>
      </c>
      <c r="H852">
        <v>2</v>
      </c>
      <c r="I852">
        <v>2</v>
      </c>
      <c r="J852">
        <v>1</v>
      </c>
      <c r="K852">
        <f t="array" aca="1" ref="K852:N852" ca="1">MMULT(G852:J852,$K$3:$N$6)</f>
        <v>1.7035046663170303</v>
      </c>
      <c r="L852">
        <f ca="1"/>
        <v>2</v>
      </c>
      <c r="M852">
        <f ca="1"/>
        <v>1.0478892364348928</v>
      </c>
      <c r="N852">
        <f ca="1"/>
        <v>1</v>
      </c>
      <c r="O852">
        <f t="array" aca="1" ref="O852:R852" ca="1">MMULT(K852:N852,$O$3:$R$6)</f>
        <v>1.7035046663170303</v>
      </c>
      <c r="P852">
        <f ca="1"/>
        <v>1</v>
      </c>
      <c r="Q852">
        <f ca="1"/>
        <v>2.8638614625246905</v>
      </c>
      <c r="R852">
        <f ca="1"/>
        <v>1</v>
      </c>
      <c r="S852">
        <f ca="1">$T$6*O852/$Q852</f>
        <v>0.59482788836275413</v>
      </c>
      <c r="T852">
        <f ca="1">$T$6*P852/$Q852</f>
        <v>0.34917890166322196</v>
      </c>
      <c r="U852">
        <f ca="1">IF(AND($Q851&gt;0,$Q852&gt;0),S852,0)</f>
        <v>0.59482788836275413</v>
      </c>
      <c r="V852">
        <f ca="1">IF(AND($Q851&gt;0,$Q852&gt;0),T852,0)</f>
        <v>0.34917890166322196</v>
      </c>
    </row>
    <row r="855" spans="2:22" x14ac:dyDescent="0.15">
      <c r="B855" t="s">
        <v>72</v>
      </c>
      <c r="C855">
        <f>D529</f>
        <v>3</v>
      </c>
      <c r="D855">
        <f>E529</f>
        <v>0</v>
      </c>
      <c r="E855">
        <f>C529</f>
        <v>0</v>
      </c>
      <c r="F855">
        <f>F529</f>
        <v>1</v>
      </c>
      <c r="G855">
        <f t="array" ref="G855:J855">MMULT(C855:F855,$G$3:$J$6)</f>
        <v>1</v>
      </c>
      <c r="H855">
        <v>-2</v>
      </c>
      <c r="I855">
        <v>-2</v>
      </c>
      <c r="J855">
        <v>1</v>
      </c>
      <c r="K855">
        <f t="array" aca="1" ref="K855:N855" ca="1">MMULT(G855:J855,$K$3:$N$6)</f>
        <v>-1.1795600480995838</v>
      </c>
      <c r="L855">
        <f ca="1"/>
        <v>-2</v>
      </c>
      <c r="M855">
        <f ca="1"/>
        <v>-1.8996415695934079</v>
      </c>
      <c r="N855">
        <f ca="1"/>
        <v>1</v>
      </c>
      <c r="O855">
        <f t="array" aca="1" ref="O855:R855" ca="1">MMULT(K855:N855,$O$3:$R$6)</f>
        <v>-1.1795600480995838</v>
      </c>
      <c r="P855">
        <f ca="1"/>
        <v>-3</v>
      </c>
      <c r="Q855">
        <f ca="1"/>
        <v>-8.3669343503609994E-2</v>
      </c>
      <c r="R855">
        <f ca="1"/>
        <v>1</v>
      </c>
      <c r="S855">
        <f ca="1">$T$6*O855/$Q855</f>
        <v>14.097876219725455</v>
      </c>
      <c r="T855">
        <f ca="1">$T$6*P855/$Q855</f>
        <v>35.855426544258258</v>
      </c>
      <c r="U855">
        <f ca="1">IF(AND($Q855&gt;0,$Q856&gt;0),S855,0)</f>
        <v>0</v>
      </c>
      <c r="V855">
        <f ca="1">IF(AND($Q855&gt;0,$Q856&gt;0),T855,0)</f>
        <v>0</v>
      </c>
    </row>
    <row r="856" spans="2:22" x14ac:dyDescent="0.15">
      <c r="C856">
        <f>D530</f>
        <v>3</v>
      </c>
      <c r="D856">
        <f>E530</f>
        <v>0</v>
      </c>
      <c r="E856">
        <f>C530</f>
        <v>1</v>
      </c>
      <c r="F856">
        <f>F530</f>
        <v>1</v>
      </c>
      <c r="G856">
        <f t="array" ref="G856:J856">MMULT(C856:F856,$G$3:$J$6)</f>
        <v>1</v>
      </c>
      <c r="H856">
        <v>-2</v>
      </c>
      <c r="I856">
        <v>-1</v>
      </c>
      <c r="J856">
        <v>1</v>
      </c>
      <c r="K856">
        <f t="array" aca="1" ref="K856:N856" ca="1">MMULT(G856:J856,$K$3:$N$6)</f>
        <v>-0.32780771494106875</v>
      </c>
      <c r="L856">
        <f ca="1"/>
        <v>-2</v>
      </c>
      <c r="M856">
        <f ca="1"/>
        <v>-1.3756969513759616</v>
      </c>
      <c r="N856">
        <f ca="1"/>
        <v>1</v>
      </c>
      <c r="O856">
        <f t="array" aca="1" ref="O856:R856" ca="1">MMULT(K856:N856,$O$3:$R$6)</f>
        <v>-0.32780771494106875</v>
      </c>
      <c r="P856">
        <f ca="1"/>
        <v>-3</v>
      </c>
      <c r="Q856">
        <f ca="1"/>
        <v>0.44027527471383632</v>
      </c>
      <c r="R856">
        <f ca="1"/>
        <v>1</v>
      </c>
      <c r="S856">
        <f ca="1">$T$6*O856/$Q856</f>
        <v>-0.74455172426871441</v>
      </c>
      <c r="T856">
        <f ca="1">$T$6*P856/$Q856</f>
        <v>-6.8139188646237203</v>
      </c>
      <c r="U856">
        <f ca="1">IF(AND($Q855&gt;0,$Q856&gt;0),S856,0)</f>
        <v>0</v>
      </c>
      <c r="V856">
        <f ca="1">IF(AND($Q855&gt;0,$Q856&gt;0),T856,0)</f>
        <v>0</v>
      </c>
    </row>
    <row r="858" spans="2:22" x14ac:dyDescent="0.15">
      <c r="C858">
        <f>D532</f>
        <v>3</v>
      </c>
      <c r="D858">
        <f>E532</f>
        <v>0</v>
      </c>
      <c r="E858">
        <f>C532</f>
        <v>1</v>
      </c>
      <c r="F858">
        <f>F532</f>
        <v>1</v>
      </c>
      <c r="G858">
        <f t="array" ref="G858:J858">MMULT(C858:F858,$G$3:$J$6)</f>
        <v>1</v>
      </c>
      <c r="H858">
        <v>-2</v>
      </c>
      <c r="I858">
        <v>-1</v>
      </c>
      <c r="J858">
        <v>1</v>
      </c>
      <c r="K858">
        <f t="array" aca="1" ref="K858:N858" ca="1">MMULT(G858:J858,$K$3:$N$6)</f>
        <v>-0.32780771494106875</v>
      </c>
      <c r="L858">
        <f ca="1"/>
        <v>-2</v>
      </c>
      <c r="M858">
        <f ca="1"/>
        <v>-1.3756969513759616</v>
      </c>
      <c r="N858">
        <f ca="1"/>
        <v>1</v>
      </c>
      <c r="O858">
        <f t="array" aca="1" ref="O858:R858" ca="1">MMULT(K858:N858,$O$3:$R$6)</f>
        <v>-0.32780771494106875</v>
      </c>
      <c r="P858">
        <f ca="1"/>
        <v>-3</v>
      </c>
      <c r="Q858">
        <f ca="1"/>
        <v>0.44027527471383632</v>
      </c>
      <c r="R858">
        <f ca="1"/>
        <v>1</v>
      </c>
      <c r="S858">
        <f ca="1">$T$6*O858/$Q858</f>
        <v>-0.74455172426871441</v>
      </c>
      <c r="T858">
        <f ca="1">$T$6*P858/$Q858</f>
        <v>-6.8139188646237203</v>
      </c>
      <c r="U858">
        <f ca="1">IF(AND($Q858&gt;0,$Q859&gt;0),S858,0)</f>
        <v>-0.74455172426871441</v>
      </c>
      <c r="V858">
        <f ca="1">IF(AND($Q858&gt;0,$Q859&gt;0),T858,0)</f>
        <v>-6.8139188646237203</v>
      </c>
    </row>
    <row r="859" spans="2:22" x14ac:dyDescent="0.15">
      <c r="C859">
        <f>D533</f>
        <v>3</v>
      </c>
      <c r="D859">
        <f>E533</f>
        <v>0</v>
      </c>
      <c r="E859">
        <f>C533</f>
        <v>2</v>
      </c>
      <c r="F859">
        <f>F533</f>
        <v>1</v>
      </c>
      <c r="G859">
        <f t="array" ref="G859:J859">MMULT(C859:F859,$G$3:$J$6)</f>
        <v>1</v>
      </c>
      <c r="H859">
        <v>-2</v>
      </c>
      <c r="I859">
        <v>0</v>
      </c>
      <c r="J859">
        <v>1</v>
      </c>
      <c r="K859">
        <f t="array" aca="1" ref="K859:N859" ca="1">MMULT(G859:J859,$K$3:$N$6)</f>
        <v>0.52394461821744642</v>
      </c>
      <c r="L859">
        <f ca="1"/>
        <v>-2</v>
      </c>
      <c r="M859">
        <f ca="1"/>
        <v>-0.85175233315851517</v>
      </c>
      <c r="N859">
        <f ca="1"/>
        <v>1</v>
      </c>
      <c r="O859">
        <f t="array" aca="1" ref="O859:R859" ca="1">MMULT(K859:N859,$O$3:$R$6)</f>
        <v>0.52394461821744642</v>
      </c>
      <c r="P859">
        <f ca="1"/>
        <v>-3</v>
      </c>
      <c r="Q859">
        <f ca="1"/>
        <v>0.96421989293128274</v>
      </c>
      <c r="R859">
        <f ca="1"/>
        <v>1</v>
      </c>
      <c r="S859">
        <f ca="1">$T$6*O859/$Q859</f>
        <v>0.54338706560453265</v>
      </c>
      <c r="T859">
        <f ca="1">$T$6*P859/$Q859</f>
        <v>-3.1113234875084679</v>
      </c>
      <c r="U859">
        <f ca="1">IF(AND($Q858&gt;0,$Q859&gt;0),S859,0)</f>
        <v>0.54338706560453265</v>
      </c>
      <c r="V859">
        <f ca="1">IF(AND($Q858&gt;0,$Q859&gt;0),T859,0)</f>
        <v>-3.1113234875084679</v>
      </c>
    </row>
    <row r="861" spans="2:22" x14ac:dyDescent="0.15">
      <c r="C861">
        <f>D535</f>
        <v>3</v>
      </c>
      <c r="D861">
        <f>E535</f>
        <v>0</v>
      </c>
      <c r="E861">
        <f>C535</f>
        <v>2</v>
      </c>
      <c r="F861">
        <f>F535</f>
        <v>1</v>
      </c>
      <c r="G861">
        <f t="array" ref="G861:J861">MMULT(C861:F861,$G$3:$J$6)</f>
        <v>1</v>
      </c>
      <c r="H861">
        <v>-2</v>
      </c>
      <c r="I861">
        <v>0</v>
      </c>
      <c r="J861">
        <v>1</v>
      </c>
      <c r="K861">
        <f t="array" aca="1" ref="K861:N861" ca="1">MMULT(G861:J861,$K$3:$N$6)</f>
        <v>0.52394461821744642</v>
      </c>
      <c r="L861">
        <f ca="1"/>
        <v>-2</v>
      </c>
      <c r="M861">
        <f ca="1"/>
        <v>-0.85175233315851517</v>
      </c>
      <c r="N861">
        <f ca="1"/>
        <v>1</v>
      </c>
      <c r="O861">
        <f t="array" aca="1" ref="O861:R861" ca="1">MMULT(K861:N861,$O$3:$R$6)</f>
        <v>0.52394461821744642</v>
      </c>
      <c r="P861">
        <f ca="1"/>
        <v>-3</v>
      </c>
      <c r="Q861">
        <f ca="1"/>
        <v>0.96421989293128274</v>
      </c>
      <c r="R861">
        <f ca="1"/>
        <v>1</v>
      </c>
      <c r="S861">
        <f ca="1">$T$6*O861/$Q861</f>
        <v>0.54338706560453265</v>
      </c>
      <c r="T861">
        <f ca="1">$T$6*P861/$Q861</f>
        <v>-3.1113234875084679</v>
      </c>
      <c r="U861">
        <f ca="1">IF(AND($Q861&gt;0,$Q862&gt;0),S861,0)</f>
        <v>0.54338706560453265</v>
      </c>
      <c r="V861">
        <f ca="1">IF(AND($Q861&gt;0,$Q862&gt;0),T861,0)</f>
        <v>-3.1113234875084679</v>
      </c>
    </row>
    <row r="862" spans="2:22" x14ac:dyDescent="0.15">
      <c r="C862">
        <f>D536</f>
        <v>3</v>
      </c>
      <c r="D862">
        <f>E536</f>
        <v>0</v>
      </c>
      <c r="E862">
        <f>C536</f>
        <v>3</v>
      </c>
      <c r="F862">
        <f>F536</f>
        <v>1</v>
      </c>
      <c r="G862">
        <f t="array" ref="G862:J862">MMULT(C862:F862,$G$3:$J$6)</f>
        <v>1</v>
      </c>
      <c r="H862">
        <v>-2</v>
      </c>
      <c r="I862">
        <v>1</v>
      </c>
      <c r="J862">
        <v>1</v>
      </c>
      <c r="K862">
        <f t="array" aca="1" ref="K862:N862" ca="1">MMULT(G862:J862,$K$3:$N$6)</f>
        <v>1.3756969513759616</v>
      </c>
      <c r="L862">
        <f ca="1"/>
        <v>-2</v>
      </c>
      <c r="M862">
        <f ca="1"/>
        <v>-0.32780771494106875</v>
      </c>
      <c r="N862">
        <f ca="1"/>
        <v>1</v>
      </c>
      <c r="O862">
        <f t="array" aca="1" ref="O862:R862" ca="1">MMULT(K862:N862,$O$3:$R$6)</f>
        <v>1.3756969513759616</v>
      </c>
      <c r="P862">
        <f ca="1"/>
        <v>-3</v>
      </c>
      <c r="Q862">
        <f ca="1"/>
        <v>1.4881645111487292</v>
      </c>
      <c r="R862">
        <f ca="1"/>
        <v>1</v>
      </c>
      <c r="S862">
        <f ca="1">$T$6*O862/$Q862</f>
        <v>0.92442531794690308</v>
      </c>
      <c r="T862">
        <f ca="1">$T$6*P862/$Q862</f>
        <v>-2.015906156560789</v>
      </c>
      <c r="U862">
        <f ca="1">IF(AND($Q861&gt;0,$Q862&gt;0),S862,0)</f>
        <v>0.92442531794690308</v>
      </c>
      <c r="V862">
        <f ca="1">IF(AND($Q861&gt;0,$Q862&gt;0),T862,0)</f>
        <v>-2.015906156560789</v>
      </c>
    </row>
    <row r="864" spans="2:22" x14ac:dyDescent="0.15">
      <c r="C864">
        <f>D538</f>
        <v>3</v>
      </c>
      <c r="D864">
        <f>E538</f>
        <v>0</v>
      </c>
      <c r="E864">
        <f>C538</f>
        <v>3</v>
      </c>
      <c r="F864">
        <f>F538</f>
        <v>1</v>
      </c>
      <c r="G864">
        <f t="array" ref="G864:J864">MMULT(C864:F864,$G$3:$J$6)</f>
        <v>1</v>
      </c>
      <c r="H864">
        <v>-2</v>
      </c>
      <c r="I864">
        <v>1</v>
      </c>
      <c r="J864">
        <v>1</v>
      </c>
      <c r="K864">
        <f t="array" aca="1" ref="K864:N864" ca="1">MMULT(G864:J864,$K$3:$N$6)</f>
        <v>1.3756969513759616</v>
      </c>
      <c r="L864">
        <f ca="1"/>
        <v>-2</v>
      </c>
      <c r="M864">
        <f ca="1"/>
        <v>-0.32780771494106875</v>
      </c>
      <c r="N864">
        <f ca="1"/>
        <v>1</v>
      </c>
      <c r="O864">
        <f t="array" aca="1" ref="O864:R864" ca="1">MMULT(K864:N864,$O$3:$R$6)</f>
        <v>1.3756969513759616</v>
      </c>
      <c r="P864">
        <f ca="1"/>
        <v>-3</v>
      </c>
      <c r="Q864">
        <f ca="1"/>
        <v>1.4881645111487292</v>
      </c>
      <c r="R864">
        <f ca="1"/>
        <v>1</v>
      </c>
      <c r="S864">
        <f ca="1">$T$6*O864/$Q864</f>
        <v>0.92442531794690308</v>
      </c>
      <c r="T864">
        <f ca="1">$T$6*P864/$Q864</f>
        <v>-2.015906156560789</v>
      </c>
      <c r="U864">
        <f ca="1">IF(AND($Q864&gt;0,$Q865&gt;0),S864,0)</f>
        <v>0.92442531794690308</v>
      </c>
      <c r="V864">
        <f ca="1">IF(AND($Q864&gt;0,$Q865&gt;0),T864,0)</f>
        <v>-2.015906156560789</v>
      </c>
    </row>
    <row r="865" spans="2:22" x14ac:dyDescent="0.15">
      <c r="C865">
        <f>D539</f>
        <v>3</v>
      </c>
      <c r="D865">
        <f>E539</f>
        <v>0</v>
      </c>
      <c r="E865">
        <f>C539</f>
        <v>4</v>
      </c>
      <c r="F865">
        <f>F539</f>
        <v>1</v>
      </c>
      <c r="G865">
        <f t="array" ref="G865:J865">MMULT(C865:F865,$G$3:$J$6)</f>
        <v>1</v>
      </c>
      <c r="H865">
        <v>-2</v>
      </c>
      <c r="I865">
        <v>2</v>
      </c>
      <c r="J865">
        <v>1</v>
      </c>
      <c r="K865">
        <f t="array" aca="1" ref="K865:N865" ca="1">MMULT(G865:J865,$K$3:$N$6)</f>
        <v>2.2274492845344769</v>
      </c>
      <c r="L865">
        <f ca="1"/>
        <v>-2</v>
      </c>
      <c r="M865">
        <f ca="1"/>
        <v>0.19613690327637767</v>
      </c>
      <c r="N865">
        <f ca="1"/>
        <v>1</v>
      </c>
      <c r="O865">
        <f t="array" aca="1" ref="O865:R865" ca="1">MMULT(K865:N865,$O$3:$R$6)</f>
        <v>2.2274492845344769</v>
      </c>
      <c r="P865">
        <f ca="1"/>
        <v>-3</v>
      </c>
      <c r="Q865">
        <f ca="1"/>
        <v>2.0121091293661757</v>
      </c>
      <c r="R865">
        <f ca="1"/>
        <v>1</v>
      </c>
      <c r="S865">
        <f ca="1">$T$6*O865/$Q865</f>
        <v>1.1070221053249405</v>
      </c>
      <c r="T865">
        <f ca="1">$T$6*P865/$Q865</f>
        <v>-1.4909728086890668</v>
      </c>
      <c r="U865">
        <f ca="1">IF(AND($Q864&gt;0,$Q865&gt;0),S865,0)</f>
        <v>1.1070221053249405</v>
      </c>
      <c r="V865">
        <f ca="1">IF(AND($Q864&gt;0,$Q865&gt;0),T865,0)</f>
        <v>-1.4909728086890668</v>
      </c>
    </row>
    <row r="868" spans="2:22" x14ac:dyDescent="0.15">
      <c r="B868" t="s">
        <v>73</v>
      </c>
      <c r="C868">
        <f>D542</f>
        <v>3</v>
      </c>
      <c r="D868">
        <f>E542</f>
        <v>1</v>
      </c>
      <c r="E868">
        <f>C542</f>
        <v>0</v>
      </c>
      <c r="F868">
        <f>F542</f>
        <v>1</v>
      </c>
      <c r="G868">
        <f t="array" ref="G868:J868">MMULT(C868:F868,$G$3:$J$6)</f>
        <v>1</v>
      </c>
      <c r="H868">
        <v>-1</v>
      </c>
      <c r="I868">
        <v>-2</v>
      </c>
      <c r="J868">
        <v>1</v>
      </c>
      <c r="K868">
        <f t="array" aca="1" ref="K868:N868" ca="1">MMULT(G868:J868,$K$3:$N$6)</f>
        <v>-1.1795600480995838</v>
      </c>
      <c r="L868">
        <f ca="1"/>
        <v>-1</v>
      </c>
      <c r="M868">
        <f ca="1"/>
        <v>-1.8996415695934079</v>
      </c>
      <c r="N868">
        <f ca="1"/>
        <v>1</v>
      </c>
      <c r="O868">
        <f t="array" aca="1" ref="O868:R868" ca="1">MMULT(K868:N868,$O$3:$R$6)</f>
        <v>-1.1795600480995838</v>
      </c>
      <c r="P868">
        <f ca="1"/>
        <v>-2</v>
      </c>
      <c r="Q868">
        <f ca="1"/>
        <v>-8.3669343503609994E-2</v>
      </c>
      <c r="R868">
        <f ca="1"/>
        <v>1</v>
      </c>
      <c r="S868">
        <f ca="1">$T$6*O868/$Q868</f>
        <v>14.097876219725455</v>
      </c>
      <c r="T868">
        <f ca="1">$T$6*P868/$Q868</f>
        <v>23.903617696172173</v>
      </c>
      <c r="U868">
        <f ca="1">IF(AND($Q868&gt;0,$Q869&gt;0),S868,0)</f>
        <v>0</v>
      </c>
      <c r="V868">
        <f ca="1">IF(AND($Q868&gt;0,$Q869&gt;0),T868,0)</f>
        <v>0</v>
      </c>
    </row>
    <row r="869" spans="2:22" x14ac:dyDescent="0.15">
      <c r="C869">
        <f>D543</f>
        <v>3</v>
      </c>
      <c r="D869">
        <f>E543</f>
        <v>1</v>
      </c>
      <c r="E869">
        <f>C543</f>
        <v>1</v>
      </c>
      <c r="F869">
        <f>F543</f>
        <v>1</v>
      </c>
      <c r="G869">
        <f t="array" ref="G869:J869">MMULT(C869:F869,$G$3:$J$6)</f>
        <v>1</v>
      </c>
      <c r="H869">
        <v>-1</v>
      </c>
      <c r="I869">
        <v>-1</v>
      </c>
      <c r="J869">
        <v>1</v>
      </c>
      <c r="K869">
        <f t="array" aca="1" ref="K869:N869" ca="1">MMULT(G869:J869,$K$3:$N$6)</f>
        <v>-0.32780771494106875</v>
      </c>
      <c r="L869">
        <f ca="1"/>
        <v>-1</v>
      </c>
      <c r="M869">
        <f ca="1"/>
        <v>-1.3756969513759616</v>
      </c>
      <c r="N869">
        <f ca="1"/>
        <v>1</v>
      </c>
      <c r="O869">
        <f t="array" aca="1" ref="O869:R869" ca="1">MMULT(K869:N869,$O$3:$R$6)</f>
        <v>-0.32780771494106875</v>
      </c>
      <c r="P869">
        <f ca="1"/>
        <v>-2</v>
      </c>
      <c r="Q869">
        <f ca="1"/>
        <v>0.44027527471383632</v>
      </c>
      <c r="R869">
        <f ca="1"/>
        <v>1</v>
      </c>
      <c r="S869">
        <f ca="1">$T$6*O869/$Q869</f>
        <v>-0.74455172426871441</v>
      </c>
      <c r="T869">
        <f ca="1">$T$6*P869/$Q869</f>
        <v>-4.542612576415813</v>
      </c>
      <c r="U869">
        <f ca="1">IF(AND($Q868&gt;0,$Q869&gt;0),S869,0)</f>
        <v>0</v>
      </c>
      <c r="V869">
        <f ca="1">IF(AND($Q868&gt;0,$Q869&gt;0),T869,0)</f>
        <v>0</v>
      </c>
    </row>
    <row r="871" spans="2:22" x14ac:dyDescent="0.15">
      <c r="C871">
        <f>D545</f>
        <v>3</v>
      </c>
      <c r="D871">
        <f>E545</f>
        <v>1</v>
      </c>
      <c r="E871">
        <f>C545</f>
        <v>1</v>
      </c>
      <c r="F871">
        <f>F545</f>
        <v>1</v>
      </c>
      <c r="G871">
        <f t="array" ref="G871:J871">MMULT(C871:F871,$G$3:$J$6)</f>
        <v>1</v>
      </c>
      <c r="H871">
        <v>-1</v>
      </c>
      <c r="I871">
        <v>-1</v>
      </c>
      <c r="J871">
        <v>1</v>
      </c>
      <c r="K871">
        <f t="array" aca="1" ref="K871:N871" ca="1">MMULT(G871:J871,$K$3:$N$6)</f>
        <v>-0.32780771494106875</v>
      </c>
      <c r="L871">
        <f ca="1"/>
        <v>-1</v>
      </c>
      <c r="M871">
        <f ca="1"/>
        <v>-1.3756969513759616</v>
      </c>
      <c r="N871">
        <f ca="1"/>
        <v>1</v>
      </c>
      <c r="O871">
        <f t="array" aca="1" ref="O871:R871" ca="1">MMULT(K871:N871,$O$3:$R$6)</f>
        <v>-0.32780771494106875</v>
      </c>
      <c r="P871">
        <f ca="1"/>
        <v>-2</v>
      </c>
      <c r="Q871">
        <f ca="1"/>
        <v>0.44027527471383632</v>
      </c>
      <c r="R871">
        <f ca="1"/>
        <v>1</v>
      </c>
      <c r="S871">
        <f ca="1">$T$6*O871/$Q871</f>
        <v>-0.74455172426871441</v>
      </c>
      <c r="T871">
        <f ca="1">$T$6*P871/$Q871</f>
        <v>-4.542612576415813</v>
      </c>
      <c r="U871">
        <f ca="1">IF(AND($Q871&gt;0,$Q872&gt;0),S871,0)</f>
        <v>-0.74455172426871441</v>
      </c>
      <c r="V871">
        <f ca="1">IF(AND($Q871&gt;0,$Q872&gt;0),T871,0)</f>
        <v>-4.542612576415813</v>
      </c>
    </row>
    <row r="872" spans="2:22" x14ac:dyDescent="0.15">
      <c r="C872">
        <f>D546</f>
        <v>3</v>
      </c>
      <c r="D872">
        <f>E546</f>
        <v>1</v>
      </c>
      <c r="E872">
        <f>C546</f>
        <v>2</v>
      </c>
      <c r="F872">
        <f>F546</f>
        <v>1</v>
      </c>
      <c r="G872">
        <f t="array" ref="G872:J872">MMULT(C872:F872,$G$3:$J$6)</f>
        <v>1</v>
      </c>
      <c r="H872">
        <v>-1</v>
      </c>
      <c r="I872">
        <v>0</v>
      </c>
      <c r="J872">
        <v>1</v>
      </c>
      <c r="K872">
        <f t="array" aca="1" ref="K872:N872" ca="1">MMULT(G872:J872,$K$3:$N$6)</f>
        <v>0.52394461821744642</v>
      </c>
      <c r="L872">
        <f ca="1"/>
        <v>-1</v>
      </c>
      <c r="M872">
        <f ca="1"/>
        <v>-0.85175233315851517</v>
      </c>
      <c r="N872">
        <f ca="1"/>
        <v>1</v>
      </c>
      <c r="O872">
        <f t="array" aca="1" ref="O872:R872" ca="1">MMULT(K872:N872,$O$3:$R$6)</f>
        <v>0.52394461821744642</v>
      </c>
      <c r="P872">
        <f ca="1"/>
        <v>-2</v>
      </c>
      <c r="Q872">
        <f ca="1"/>
        <v>0.96421989293128274</v>
      </c>
      <c r="R872">
        <f ca="1"/>
        <v>1</v>
      </c>
      <c r="S872">
        <f ca="1">$T$6*O872/$Q872</f>
        <v>0.54338706560453265</v>
      </c>
      <c r="T872">
        <f ca="1">$T$6*P872/$Q872</f>
        <v>-2.0742156583389786</v>
      </c>
      <c r="U872">
        <f ca="1">IF(AND($Q871&gt;0,$Q872&gt;0),S872,0)</f>
        <v>0.54338706560453265</v>
      </c>
      <c r="V872">
        <f ca="1">IF(AND($Q871&gt;0,$Q872&gt;0),T872,0)</f>
        <v>-2.0742156583389786</v>
      </c>
    </row>
    <row r="874" spans="2:22" x14ac:dyDescent="0.15">
      <c r="C874">
        <f>D548</f>
        <v>3</v>
      </c>
      <c r="D874">
        <f>E548</f>
        <v>1</v>
      </c>
      <c r="E874">
        <f>C548</f>
        <v>2</v>
      </c>
      <c r="F874">
        <f>F548</f>
        <v>1</v>
      </c>
      <c r="G874">
        <f t="array" ref="G874:J874">MMULT(C874:F874,$G$3:$J$6)</f>
        <v>1</v>
      </c>
      <c r="H874">
        <v>-1</v>
      </c>
      <c r="I874">
        <v>0</v>
      </c>
      <c r="J874">
        <v>1</v>
      </c>
      <c r="K874">
        <f t="array" aca="1" ref="K874:N874" ca="1">MMULT(G874:J874,$K$3:$N$6)</f>
        <v>0.52394461821744642</v>
      </c>
      <c r="L874">
        <f ca="1"/>
        <v>-1</v>
      </c>
      <c r="M874">
        <f ca="1"/>
        <v>-0.85175233315851517</v>
      </c>
      <c r="N874">
        <f ca="1"/>
        <v>1</v>
      </c>
      <c r="O874">
        <f t="array" aca="1" ref="O874:R874" ca="1">MMULT(K874:N874,$O$3:$R$6)</f>
        <v>0.52394461821744642</v>
      </c>
      <c r="P874">
        <f ca="1"/>
        <v>-2</v>
      </c>
      <c r="Q874">
        <f ca="1"/>
        <v>0.96421989293128274</v>
      </c>
      <c r="R874">
        <f ca="1"/>
        <v>1</v>
      </c>
      <c r="S874">
        <f ca="1">$T$6*O874/$Q874</f>
        <v>0.54338706560453265</v>
      </c>
      <c r="T874">
        <f ca="1">$T$6*P874/$Q874</f>
        <v>-2.0742156583389786</v>
      </c>
      <c r="U874">
        <f ca="1">IF(AND($Q874&gt;0,$Q875&gt;0),S874,0)</f>
        <v>0.54338706560453265</v>
      </c>
      <c r="V874">
        <f ca="1">IF(AND($Q874&gt;0,$Q875&gt;0),T874,0)</f>
        <v>-2.0742156583389786</v>
      </c>
    </row>
    <row r="875" spans="2:22" x14ac:dyDescent="0.15">
      <c r="C875">
        <f>D549</f>
        <v>3</v>
      </c>
      <c r="D875">
        <f>E549</f>
        <v>1</v>
      </c>
      <c r="E875">
        <f>C549</f>
        <v>3</v>
      </c>
      <c r="F875">
        <f>F549</f>
        <v>1</v>
      </c>
      <c r="G875">
        <f t="array" ref="G875:J875">MMULT(C875:F875,$G$3:$J$6)</f>
        <v>1</v>
      </c>
      <c r="H875">
        <v>-1</v>
      </c>
      <c r="I875">
        <v>1</v>
      </c>
      <c r="J875">
        <v>1</v>
      </c>
      <c r="K875">
        <f t="array" aca="1" ref="K875:N875" ca="1">MMULT(G875:J875,$K$3:$N$6)</f>
        <v>1.3756969513759616</v>
      </c>
      <c r="L875">
        <f ca="1"/>
        <v>-1</v>
      </c>
      <c r="M875">
        <f ca="1"/>
        <v>-0.32780771494106875</v>
      </c>
      <c r="N875">
        <f ca="1"/>
        <v>1</v>
      </c>
      <c r="O875">
        <f t="array" aca="1" ref="O875:R875" ca="1">MMULT(K875:N875,$O$3:$R$6)</f>
        <v>1.3756969513759616</v>
      </c>
      <c r="P875">
        <f ca="1"/>
        <v>-2</v>
      </c>
      <c r="Q875">
        <f ca="1"/>
        <v>1.4881645111487292</v>
      </c>
      <c r="R875">
        <f ca="1"/>
        <v>1</v>
      </c>
      <c r="S875">
        <f ca="1">$T$6*O875/$Q875</f>
        <v>0.92442531794690308</v>
      </c>
      <c r="T875">
        <f ca="1">$T$6*P875/$Q875</f>
        <v>-1.3439374377071927</v>
      </c>
      <c r="U875">
        <f ca="1">IF(AND($Q874&gt;0,$Q875&gt;0),S875,0)</f>
        <v>0.92442531794690308</v>
      </c>
      <c r="V875">
        <f ca="1">IF(AND($Q874&gt;0,$Q875&gt;0),T875,0)</f>
        <v>-1.3439374377071927</v>
      </c>
    </row>
    <row r="877" spans="2:22" x14ac:dyDescent="0.15">
      <c r="C877">
        <f>D551</f>
        <v>3</v>
      </c>
      <c r="D877">
        <f>E551</f>
        <v>1</v>
      </c>
      <c r="E877">
        <f>C551</f>
        <v>3</v>
      </c>
      <c r="F877">
        <f>F551</f>
        <v>1</v>
      </c>
      <c r="G877">
        <f t="array" ref="G877:J877">MMULT(C877:F877,$G$3:$J$6)</f>
        <v>1</v>
      </c>
      <c r="H877">
        <v>-1</v>
      </c>
      <c r="I877">
        <v>1</v>
      </c>
      <c r="J877">
        <v>1</v>
      </c>
      <c r="K877">
        <f t="array" aca="1" ref="K877:N877" ca="1">MMULT(G877:J877,$K$3:$N$6)</f>
        <v>1.3756969513759616</v>
      </c>
      <c r="L877">
        <f ca="1"/>
        <v>-1</v>
      </c>
      <c r="M877">
        <f ca="1"/>
        <v>-0.32780771494106875</v>
      </c>
      <c r="N877">
        <f ca="1"/>
        <v>1</v>
      </c>
      <c r="O877">
        <f t="array" aca="1" ref="O877:R877" ca="1">MMULT(K877:N877,$O$3:$R$6)</f>
        <v>1.3756969513759616</v>
      </c>
      <c r="P877">
        <f ca="1"/>
        <v>-2</v>
      </c>
      <c r="Q877">
        <f ca="1"/>
        <v>1.4881645111487292</v>
      </c>
      <c r="R877">
        <f ca="1"/>
        <v>1</v>
      </c>
      <c r="S877">
        <f ca="1">$T$6*O877/$Q877</f>
        <v>0.92442531794690308</v>
      </c>
      <c r="T877">
        <f ca="1">$T$6*P877/$Q877</f>
        <v>-1.3439374377071927</v>
      </c>
      <c r="U877">
        <f ca="1">IF(AND($Q877&gt;0,$Q878&gt;0),S877,0)</f>
        <v>0.92442531794690308</v>
      </c>
      <c r="V877">
        <f ca="1">IF(AND($Q877&gt;0,$Q878&gt;0),T877,0)</f>
        <v>-1.3439374377071927</v>
      </c>
    </row>
    <row r="878" spans="2:22" x14ac:dyDescent="0.15">
      <c r="C878">
        <f>D552</f>
        <v>3</v>
      </c>
      <c r="D878">
        <f>E552</f>
        <v>1</v>
      </c>
      <c r="E878">
        <f>C552</f>
        <v>4</v>
      </c>
      <c r="F878">
        <f>F552</f>
        <v>1</v>
      </c>
      <c r="G878">
        <f t="array" ref="G878:J878">MMULT(C878:F878,$G$3:$J$6)</f>
        <v>1</v>
      </c>
      <c r="H878">
        <v>-1</v>
      </c>
      <c r="I878">
        <v>2</v>
      </c>
      <c r="J878">
        <v>1</v>
      </c>
      <c r="K878">
        <f t="array" aca="1" ref="K878:N878" ca="1">MMULT(G878:J878,$K$3:$N$6)</f>
        <v>2.2274492845344769</v>
      </c>
      <c r="L878">
        <f ca="1"/>
        <v>-1</v>
      </c>
      <c r="M878">
        <f ca="1"/>
        <v>0.19613690327637767</v>
      </c>
      <c r="N878">
        <f ca="1"/>
        <v>1</v>
      </c>
      <c r="O878">
        <f t="array" aca="1" ref="O878:R878" ca="1">MMULT(K878:N878,$O$3:$R$6)</f>
        <v>2.2274492845344769</v>
      </c>
      <c r="P878">
        <f ca="1"/>
        <v>-2</v>
      </c>
      <c r="Q878">
        <f ca="1"/>
        <v>2.0121091293661757</v>
      </c>
      <c r="R878">
        <f ca="1"/>
        <v>1</v>
      </c>
      <c r="S878">
        <f ca="1">$T$6*O878/$Q878</f>
        <v>1.1070221053249405</v>
      </c>
      <c r="T878">
        <f ca="1">$T$6*P878/$Q878</f>
        <v>-0.99398187245937797</v>
      </c>
      <c r="U878">
        <f ca="1">IF(AND($Q877&gt;0,$Q878&gt;0),S878,0)</f>
        <v>1.1070221053249405</v>
      </c>
      <c r="V878">
        <f ca="1">IF(AND($Q877&gt;0,$Q878&gt;0),T878,0)</f>
        <v>-0.99398187245937797</v>
      </c>
    </row>
    <row r="881" spans="2:22" x14ac:dyDescent="0.15">
      <c r="B881" t="s">
        <v>74</v>
      </c>
      <c r="C881">
        <f>D555</f>
        <v>3</v>
      </c>
      <c r="D881">
        <f>E555</f>
        <v>2</v>
      </c>
      <c r="E881">
        <f>C555</f>
        <v>0</v>
      </c>
      <c r="F881">
        <f>F555</f>
        <v>1</v>
      </c>
      <c r="G881">
        <f t="array" ref="G881:J881">MMULT(C881:F881,$G$3:$J$6)</f>
        <v>1</v>
      </c>
      <c r="H881">
        <v>0</v>
      </c>
      <c r="I881">
        <v>-2</v>
      </c>
      <c r="J881">
        <v>1</v>
      </c>
      <c r="K881">
        <f t="array" aca="1" ref="K881:N881" ca="1">MMULT(G881:J881,$K$3:$N$6)</f>
        <v>-1.1795600480995838</v>
      </c>
      <c r="L881">
        <f ca="1"/>
        <v>0</v>
      </c>
      <c r="M881">
        <f ca="1"/>
        <v>-1.8996415695934079</v>
      </c>
      <c r="N881">
        <f ca="1"/>
        <v>1</v>
      </c>
      <c r="O881">
        <f t="array" aca="1" ref="O881:R881" ca="1">MMULT(K881:N881,$O$3:$R$6)</f>
        <v>-1.1795600480995838</v>
      </c>
      <c r="P881">
        <f ca="1"/>
        <v>-1</v>
      </c>
      <c r="Q881">
        <f ca="1"/>
        <v>-8.3669343503609994E-2</v>
      </c>
      <c r="R881">
        <f ca="1"/>
        <v>1</v>
      </c>
      <c r="S881">
        <f ca="1">$T$6*O881/$Q881</f>
        <v>14.097876219725455</v>
      </c>
      <c r="T881">
        <f ca="1">$T$6*P881/$Q881</f>
        <v>11.951808848086086</v>
      </c>
      <c r="U881">
        <f ca="1">IF(AND($Q881&gt;0,$Q882&gt;0),S881,0)</f>
        <v>0</v>
      </c>
      <c r="V881">
        <f ca="1">IF(AND($Q881&gt;0,$Q882&gt;0),T881,0)</f>
        <v>0</v>
      </c>
    </row>
    <row r="882" spans="2:22" x14ac:dyDescent="0.15">
      <c r="C882">
        <f>D556</f>
        <v>3</v>
      </c>
      <c r="D882">
        <f>E556</f>
        <v>2</v>
      </c>
      <c r="E882">
        <f>C556</f>
        <v>1</v>
      </c>
      <c r="F882">
        <f>F556</f>
        <v>1</v>
      </c>
      <c r="G882">
        <f t="array" ref="G882:J882">MMULT(C882:F882,$G$3:$J$6)</f>
        <v>1</v>
      </c>
      <c r="H882">
        <v>0</v>
      </c>
      <c r="I882">
        <v>-1</v>
      </c>
      <c r="J882">
        <v>1</v>
      </c>
      <c r="K882">
        <f t="array" aca="1" ref="K882:N882" ca="1">MMULT(G882:J882,$K$3:$N$6)</f>
        <v>-0.32780771494106875</v>
      </c>
      <c r="L882">
        <f ca="1"/>
        <v>0</v>
      </c>
      <c r="M882">
        <f ca="1"/>
        <v>-1.3756969513759616</v>
      </c>
      <c r="N882">
        <f ca="1"/>
        <v>1</v>
      </c>
      <c r="O882">
        <f t="array" aca="1" ref="O882:R882" ca="1">MMULT(K882:N882,$O$3:$R$6)</f>
        <v>-0.32780771494106875</v>
      </c>
      <c r="P882">
        <f ca="1"/>
        <v>-1</v>
      </c>
      <c r="Q882">
        <f ca="1"/>
        <v>0.44027527471383632</v>
      </c>
      <c r="R882">
        <f ca="1"/>
        <v>1</v>
      </c>
      <c r="S882">
        <f ca="1">$T$6*O882/$Q882</f>
        <v>-0.74455172426871441</v>
      </c>
      <c r="T882">
        <f ca="1">$T$6*P882/$Q882</f>
        <v>-2.2713062882079065</v>
      </c>
      <c r="U882">
        <f ca="1">IF(AND($Q881&gt;0,$Q882&gt;0),S882,0)</f>
        <v>0</v>
      </c>
      <c r="V882">
        <f ca="1">IF(AND($Q881&gt;0,$Q882&gt;0),T882,0)</f>
        <v>0</v>
      </c>
    </row>
    <row r="884" spans="2:22" x14ac:dyDescent="0.15">
      <c r="C884">
        <f>D558</f>
        <v>3</v>
      </c>
      <c r="D884">
        <f>E558</f>
        <v>2</v>
      </c>
      <c r="E884">
        <f>C558</f>
        <v>1</v>
      </c>
      <c r="F884">
        <f>F558</f>
        <v>1</v>
      </c>
      <c r="G884">
        <f t="array" ref="G884:J884">MMULT(C884:F884,$G$3:$J$6)</f>
        <v>1</v>
      </c>
      <c r="H884">
        <v>0</v>
      </c>
      <c r="I884">
        <v>-1</v>
      </c>
      <c r="J884">
        <v>1</v>
      </c>
      <c r="K884">
        <f t="array" aca="1" ref="K884:N884" ca="1">MMULT(G884:J884,$K$3:$N$6)</f>
        <v>-0.32780771494106875</v>
      </c>
      <c r="L884">
        <f ca="1"/>
        <v>0</v>
      </c>
      <c r="M884">
        <f ca="1"/>
        <v>-1.3756969513759616</v>
      </c>
      <c r="N884">
        <f ca="1"/>
        <v>1</v>
      </c>
      <c r="O884">
        <f t="array" aca="1" ref="O884:R884" ca="1">MMULT(K884:N884,$O$3:$R$6)</f>
        <v>-0.32780771494106875</v>
      </c>
      <c r="P884">
        <f ca="1"/>
        <v>-1</v>
      </c>
      <c r="Q884">
        <f ca="1"/>
        <v>0.44027527471383632</v>
      </c>
      <c r="R884">
        <f ca="1"/>
        <v>1</v>
      </c>
      <c r="S884">
        <f ca="1">$T$6*O884/$Q884</f>
        <v>-0.74455172426871441</v>
      </c>
      <c r="T884">
        <f ca="1">$T$6*P884/$Q884</f>
        <v>-2.2713062882079065</v>
      </c>
      <c r="U884">
        <f ca="1">IF(AND($Q884&gt;0,$Q885&gt;0),S884,0)</f>
        <v>-0.74455172426871441</v>
      </c>
      <c r="V884">
        <f ca="1">IF(AND($Q884&gt;0,$Q885&gt;0),T884,0)</f>
        <v>-2.2713062882079065</v>
      </c>
    </row>
    <row r="885" spans="2:22" x14ac:dyDescent="0.15">
      <c r="C885">
        <f>D559</f>
        <v>3</v>
      </c>
      <c r="D885">
        <f>E559</f>
        <v>2</v>
      </c>
      <c r="E885">
        <f>C559</f>
        <v>2</v>
      </c>
      <c r="F885">
        <f>F559</f>
        <v>1</v>
      </c>
      <c r="G885">
        <f t="array" ref="G885:J885">MMULT(C885:F885,$G$3:$J$6)</f>
        <v>1</v>
      </c>
      <c r="H885">
        <v>0</v>
      </c>
      <c r="I885">
        <v>0</v>
      </c>
      <c r="J885">
        <v>1</v>
      </c>
      <c r="K885">
        <f t="array" aca="1" ref="K885:N885" ca="1">MMULT(G885:J885,$K$3:$N$6)</f>
        <v>0.52394461821744642</v>
      </c>
      <c r="L885">
        <f ca="1"/>
        <v>0</v>
      </c>
      <c r="M885">
        <f ca="1"/>
        <v>-0.85175233315851517</v>
      </c>
      <c r="N885">
        <f ca="1"/>
        <v>1</v>
      </c>
      <c r="O885">
        <f t="array" aca="1" ref="O885:R885" ca="1">MMULT(K885:N885,$O$3:$R$6)</f>
        <v>0.52394461821744642</v>
      </c>
      <c r="P885">
        <f ca="1"/>
        <v>-1</v>
      </c>
      <c r="Q885">
        <f ca="1"/>
        <v>0.96421989293128274</v>
      </c>
      <c r="R885">
        <f ca="1"/>
        <v>1</v>
      </c>
      <c r="S885">
        <f ca="1">$T$6*O885/$Q885</f>
        <v>0.54338706560453265</v>
      </c>
      <c r="T885">
        <f ca="1">$T$6*P885/$Q885</f>
        <v>-1.0371078291694893</v>
      </c>
      <c r="U885">
        <f ca="1">IF(AND($Q884&gt;0,$Q885&gt;0),S885,0)</f>
        <v>0.54338706560453265</v>
      </c>
      <c r="V885">
        <f ca="1">IF(AND($Q884&gt;0,$Q885&gt;0),T885,0)</f>
        <v>-1.0371078291694893</v>
      </c>
    </row>
    <row r="887" spans="2:22" x14ac:dyDescent="0.15">
      <c r="C887">
        <f>D561</f>
        <v>3</v>
      </c>
      <c r="D887">
        <f>E561</f>
        <v>2</v>
      </c>
      <c r="E887">
        <f>C561</f>
        <v>2</v>
      </c>
      <c r="F887">
        <f>F561</f>
        <v>1</v>
      </c>
      <c r="G887">
        <f t="array" ref="G887:J887">MMULT(C887:F887,$G$3:$J$6)</f>
        <v>1</v>
      </c>
      <c r="H887">
        <v>0</v>
      </c>
      <c r="I887">
        <v>0</v>
      </c>
      <c r="J887">
        <v>1</v>
      </c>
      <c r="K887">
        <f t="array" aca="1" ref="K887:N887" ca="1">MMULT(G887:J887,$K$3:$N$6)</f>
        <v>0.52394461821744642</v>
      </c>
      <c r="L887">
        <f ca="1"/>
        <v>0</v>
      </c>
      <c r="M887">
        <f ca="1"/>
        <v>-0.85175233315851517</v>
      </c>
      <c r="N887">
        <f ca="1"/>
        <v>1</v>
      </c>
      <c r="O887">
        <f t="array" aca="1" ref="O887:R887" ca="1">MMULT(K887:N887,$O$3:$R$6)</f>
        <v>0.52394461821744642</v>
      </c>
      <c r="P887">
        <f ca="1"/>
        <v>-1</v>
      </c>
      <c r="Q887">
        <f ca="1"/>
        <v>0.96421989293128274</v>
      </c>
      <c r="R887">
        <f ca="1"/>
        <v>1</v>
      </c>
      <c r="S887">
        <f ca="1">$T$6*O887/$Q887</f>
        <v>0.54338706560453265</v>
      </c>
      <c r="T887">
        <f ca="1">$T$6*P887/$Q887</f>
        <v>-1.0371078291694893</v>
      </c>
      <c r="U887">
        <f ca="1">IF(AND($Q887&gt;0,$Q888&gt;0),S887,0)</f>
        <v>0.54338706560453265</v>
      </c>
      <c r="V887">
        <f ca="1">IF(AND($Q887&gt;0,$Q888&gt;0),T887,0)</f>
        <v>-1.0371078291694893</v>
      </c>
    </row>
    <row r="888" spans="2:22" x14ac:dyDescent="0.15">
      <c r="C888">
        <f>D562</f>
        <v>3</v>
      </c>
      <c r="D888">
        <f>E562</f>
        <v>2</v>
      </c>
      <c r="E888">
        <f>C562</f>
        <v>3</v>
      </c>
      <c r="F888">
        <f>F562</f>
        <v>1</v>
      </c>
      <c r="G888">
        <f t="array" ref="G888:J888">MMULT(C888:F888,$G$3:$J$6)</f>
        <v>1</v>
      </c>
      <c r="H888">
        <v>0</v>
      </c>
      <c r="I888">
        <v>1</v>
      </c>
      <c r="J888">
        <v>1</v>
      </c>
      <c r="K888">
        <f t="array" aca="1" ref="K888:N888" ca="1">MMULT(G888:J888,$K$3:$N$6)</f>
        <v>1.3756969513759616</v>
      </c>
      <c r="L888">
        <f ca="1"/>
        <v>0</v>
      </c>
      <c r="M888">
        <f ca="1"/>
        <v>-0.32780771494106875</v>
      </c>
      <c r="N888">
        <f ca="1"/>
        <v>1</v>
      </c>
      <c r="O888">
        <f t="array" aca="1" ref="O888:R888" ca="1">MMULT(K888:N888,$O$3:$R$6)</f>
        <v>1.3756969513759616</v>
      </c>
      <c r="P888">
        <f ca="1"/>
        <v>-1</v>
      </c>
      <c r="Q888">
        <f ca="1"/>
        <v>1.4881645111487292</v>
      </c>
      <c r="R888">
        <f ca="1"/>
        <v>1</v>
      </c>
      <c r="S888">
        <f ca="1">$T$6*O888/$Q888</f>
        <v>0.92442531794690308</v>
      </c>
      <c r="T888">
        <f ca="1">$T$6*P888/$Q888</f>
        <v>-0.67196871885359633</v>
      </c>
      <c r="U888">
        <f ca="1">IF(AND($Q887&gt;0,$Q888&gt;0),S888,0)</f>
        <v>0.92442531794690308</v>
      </c>
      <c r="V888">
        <f ca="1">IF(AND($Q887&gt;0,$Q888&gt;0),T888,0)</f>
        <v>-0.67196871885359633</v>
      </c>
    </row>
    <row r="890" spans="2:22" x14ac:dyDescent="0.15">
      <c r="C890">
        <f>D564</f>
        <v>3</v>
      </c>
      <c r="D890">
        <f>E564</f>
        <v>2</v>
      </c>
      <c r="E890">
        <f>C564</f>
        <v>3</v>
      </c>
      <c r="F890">
        <f>F564</f>
        <v>1</v>
      </c>
      <c r="G890">
        <f t="array" ref="G890:J890">MMULT(C890:F890,$G$3:$J$6)</f>
        <v>1</v>
      </c>
      <c r="H890">
        <v>0</v>
      </c>
      <c r="I890">
        <v>1</v>
      </c>
      <c r="J890">
        <v>1</v>
      </c>
      <c r="K890">
        <f t="array" aca="1" ref="K890:N890" ca="1">MMULT(G890:J890,$K$3:$N$6)</f>
        <v>1.3756969513759616</v>
      </c>
      <c r="L890">
        <f ca="1"/>
        <v>0</v>
      </c>
      <c r="M890">
        <f ca="1"/>
        <v>-0.32780771494106875</v>
      </c>
      <c r="N890">
        <f ca="1"/>
        <v>1</v>
      </c>
      <c r="O890">
        <f t="array" aca="1" ref="O890:R890" ca="1">MMULT(K890:N890,$O$3:$R$6)</f>
        <v>1.3756969513759616</v>
      </c>
      <c r="P890">
        <f ca="1"/>
        <v>-1</v>
      </c>
      <c r="Q890">
        <f ca="1"/>
        <v>1.4881645111487292</v>
      </c>
      <c r="R890">
        <f ca="1"/>
        <v>1</v>
      </c>
      <c r="S890">
        <f ca="1">$T$6*O890/$Q890</f>
        <v>0.92442531794690308</v>
      </c>
      <c r="T890">
        <f ca="1">$T$6*P890/$Q890</f>
        <v>-0.67196871885359633</v>
      </c>
      <c r="U890">
        <f ca="1">IF(AND($Q890&gt;0,$Q891&gt;0),S890,0)</f>
        <v>0.92442531794690308</v>
      </c>
      <c r="V890">
        <f ca="1">IF(AND($Q890&gt;0,$Q891&gt;0),T890,0)</f>
        <v>-0.67196871885359633</v>
      </c>
    </row>
    <row r="891" spans="2:22" x14ac:dyDescent="0.15">
      <c r="C891">
        <f>D565</f>
        <v>3</v>
      </c>
      <c r="D891">
        <f>E565</f>
        <v>2</v>
      </c>
      <c r="E891">
        <f>C565</f>
        <v>4</v>
      </c>
      <c r="F891">
        <f>F565</f>
        <v>1</v>
      </c>
      <c r="G891">
        <f t="array" ref="G891:J891">MMULT(C891:F891,$G$3:$J$6)</f>
        <v>1</v>
      </c>
      <c r="H891">
        <v>0</v>
      </c>
      <c r="I891">
        <v>2</v>
      </c>
      <c r="J891">
        <v>1</v>
      </c>
      <c r="K891">
        <f t="array" aca="1" ref="K891:N891" ca="1">MMULT(G891:J891,$K$3:$N$6)</f>
        <v>2.2274492845344769</v>
      </c>
      <c r="L891">
        <f ca="1"/>
        <v>0</v>
      </c>
      <c r="M891">
        <f ca="1"/>
        <v>0.19613690327637767</v>
      </c>
      <c r="N891">
        <f ca="1"/>
        <v>1</v>
      </c>
      <c r="O891">
        <f t="array" aca="1" ref="O891:R891" ca="1">MMULT(K891:N891,$O$3:$R$6)</f>
        <v>2.2274492845344769</v>
      </c>
      <c r="P891">
        <f ca="1"/>
        <v>-1</v>
      </c>
      <c r="Q891">
        <f ca="1"/>
        <v>2.0121091293661757</v>
      </c>
      <c r="R891">
        <f ca="1"/>
        <v>1</v>
      </c>
      <c r="S891">
        <f ca="1">$T$6*O891/$Q891</f>
        <v>1.1070221053249405</v>
      </c>
      <c r="T891">
        <f ca="1">$T$6*P891/$Q891</f>
        <v>-0.49699093622968898</v>
      </c>
      <c r="U891">
        <f ca="1">IF(AND($Q890&gt;0,$Q891&gt;0),S891,0)</f>
        <v>1.1070221053249405</v>
      </c>
      <c r="V891">
        <f ca="1">IF(AND($Q890&gt;0,$Q891&gt;0),T891,0)</f>
        <v>-0.49699093622968898</v>
      </c>
    </row>
    <row r="894" spans="2:22" x14ac:dyDescent="0.15">
      <c r="B894" t="s">
        <v>75</v>
      </c>
      <c r="C894">
        <f>D568</f>
        <v>3</v>
      </c>
      <c r="D894">
        <f>E568</f>
        <v>3</v>
      </c>
      <c r="E894">
        <f>C568</f>
        <v>0</v>
      </c>
      <c r="F894">
        <f>F568</f>
        <v>1</v>
      </c>
      <c r="G894">
        <f t="array" ref="G894:J894">MMULT(C894:F894,$G$3:$J$6)</f>
        <v>1</v>
      </c>
      <c r="H894">
        <v>1</v>
      </c>
      <c r="I894">
        <v>-2</v>
      </c>
      <c r="J894">
        <v>1</v>
      </c>
      <c r="K894">
        <f t="array" aca="1" ref="K894:N894" ca="1">MMULT(G894:J894,$K$3:$N$6)</f>
        <v>-1.1795600480995838</v>
      </c>
      <c r="L894">
        <f ca="1"/>
        <v>1</v>
      </c>
      <c r="M894">
        <f ca="1"/>
        <v>-1.8996415695934079</v>
      </c>
      <c r="N894">
        <f ca="1"/>
        <v>1</v>
      </c>
      <c r="O894">
        <f t="array" aca="1" ref="O894:R894" ca="1">MMULT(K894:N894,$O$3:$R$6)</f>
        <v>-1.1795600480995838</v>
      </c>
      <c r="P894">
        <f ca="1"/>
        <v>0</v>
      </c>
      <c r="Q894">
        <f ca="1"/>
        <v>-8.3669343503609994E-2</v>
      </c>
      <c r="R894">
        <f ca="1"/>
        <v>1</v>
      </c>
      <c r="S894">
        <f ca="1">$T$6*O894/$Q894</f>
        <v>14.097876219725455</v>
      </c>
      <c r="T894">
        <f ca="1">$T$6*P894/$Q894</f>
        <v>0</v>
      </c>
      <c r="U894">
        <f ca="1">IF(AND($Q894&gt;0,$Q895&gt;0),S894,0)</f>
        <v>0</v>
      </c>
      <c r="V894">
        <f ca="1">IF(AND($Q894&gt;0,$Q895&gt;0),T894,0)</f>
        <v>0</v>
      </c>
    </row>
    <row r="895" spans="2:22" x14ac:dyDescent="0.15">
      <c r="C895">
        <f>D569</f>
        <v>3</v>
      </c>
      <c r="D895">
        <f>E569</f>
        <v>3</v>
      </c>
      <c r="E895">
        <f>C569</f>
        <v>1</v>
      </c>
      <c r="F895">
        <f>F569</f>
        <v>1</v>
      </c>
      <c r="G895">
        <f t="array" ref="G895:J895">MMULT(C895:F895,$G$3:$J$6)</f>
        <v>1</v>
      </c>
      <c r="H895">
        <v>1</v>
      </c>
      <c r="I895">
        <v>-1</v>
      </c>
      <c r="J895">
        <v>1</v>
      </c>
      <c r="K895">
        <f t="array" aca="1" ref="K895:N895" ca="1">MMULT(G895:J895,$K$3:$N$6)</f>
        <v>-0.32780771494106875</v>
      </c>
      <c r="L895">
        <f ca="1"/>
        <v>1</v>
      </c>
      <c r="M895">
        <f ca="1"/>
        <v>-1.3756969513759616</v>
      </c>
      <c r="N895">
        <f ca="1"/>
        <v>1</v>
      </c>
      <c r="O895">
        <f t="array" aca="1" ref="O895:R895" ca="1">MMULT(K895:N895,$O$3:$R$6)</f>
        <v>-0.32780771494106875</v>
      </c>
      <c r="P895">
        <f ca="1"/>
        <v>0</v>
      </c>
      <c r="Q895">
        <f ca="1"/>
        <v>0.44027527471383632</v>
      </c>
      <c r="R895">
        <f ca="1"/>
        <v>1</v>
      </c>
      <c r="S895">
        <f ca="1">$T$6*O895/$Q895</f>
        <v>-0.74455172426871441</v>
      </c>
      <c r="T895">
        <f ca="1">$T$6*P895/$Q895</f>
        <v>0</v>
      </c>
      <c r="U895">
        <f ca="1">IF(AND($Q894&gt;0,$Q895&gt;0),S895,0)</f>
        <v>0</v>
      </c>
      <c r="V895">
        <f ca="1">IF(AND($Q894&gt;0,$Q895&gt;0),T895,0)</f>
        <v>0</v>
      </c>
    </row>
    <row r="897" spans="2:22" x14ac:dyDescent="0.15">
      <c r="C897">
        <f>D571</f>
        <v>3</v>
      </c>
      <c r="D897">
        <f>E571</f>
        <v>3</v>
      </c>
      <c r="E897">
        <f>C571</f>
        <v>1</v>
      </c>
      <c r="F897">
        <f>F571</f>
        <v>1</v>
      </c>
      <c r="G897">
        <f t="array" ref="G897:J897">MMULT(C897:F897,$G$3:$J$6)</f>
        <v>1</v>
      </c>
      <c r="H897">
        <v>1</v>
      </c>
      <c r="I897">
        <v>-1</v>
      </c>
      <c r="J897">
        <v>1</v>
      </c>
      <c r="K897">
        <f t="array" aca="1" ref="K897:N897" ca="1">MMULT(G897:J897,$K$3:$N$6)</f>
        <v>-0.32780771494106875</v>
      </c>
      <c r="L897">
        <f ca="1"/>
        <v>1</v>
      </c>
      <c r="M897">
        <f ca="1"/>
        <v>-1.3756969513759616</v>
      </c>
      <c r="N897">
        <f ca="1"/>
        <v>1</v>
      </c>
      <c r="O897">
        <f t="array" aca="1" ref="O897:R897" ca="1">MMULT(K897:N897,$O$3:$R$6)</f>
        <v>-0.32780771494106875</v>
      </c>
      <c r="P897">
        <f ca="1"/>
        <v>0</v>
      </c>
      <c r="Q897">
        <f ca="1"/>
        <v>0.44027527471383632</v>
      </c>
      <c r="R897">
        <f ca="1"/>
        <v>1</v>
      </c>
      <c r="S897">
        <f ca="1">$T$6*O897/$Q897</f>
        <v>-0.74455172426871441</v>
      </c>
      <c r="T897">
        <f ca="1">$T$6*P897/$Q897</f>
        <v>0</v>
      </c>
      <c r="U897">
        <f ca="1">IF(AND($Q897&gt;0,$Q898&gt;0),S897,0)</f>
        <v>-0.74455172426871441</v>
      </c>
      <c r="V897">
        <f ca="1">IF(AND($Q897&gt;0,$Q898&gt;0),T897,0)</f>
        <v>0</v>
      </c>
    </row>
    <row r="898" spans="2:22" x14ac:dyDescent="0.15">
      <c r="C898">
        <f>D572</f>
        <v>3</v>
      </c>
      <c r="D898">
        <f>E572</f>
        <v>3</v>
      </c>
      <c r="E898">
        <f>C572</f>
        <v>2</v>
      </c>
      <c r="F898">
        <f>F572</f>
        <v>1</v>
      </c>
      <c r="G898">
        <f t="array" ref="G898:J898">MMULT(C898:F898,$G$3:$J$6)</f>
        <v>1</v>
      </c>
      <c r="H898">
        <v>1</v>
      </c>
      <c r="I898">
        <v>0</v>
      </c>
      <c r="J898">
        <v>1</v>
      </c>
      <c r="K898">
        <f t="array" aca="1" ref="K898:N898" ca="1">MMULT(G898:J898,$K$3:$N$6)</f>
        <v>0.52394461821744642</v>
      </c>
      <c r="L898">
        <f ca="1"/>
        <v>1</v>
      </c>
      <c r="M898">
        <f ca="1"/>
        <v>-0.85175233315851517</v>
      </c>
      <c r="N898">
        <f ca="1"/>
        <v>1</v>
      </c>
      <c r="O898">
        <f t="array" aca="1" ref="O898:R898" ca="1">MMULT(K898:N898,$O$3:$R$6)</f>
        <v>0.52394461821744642</v>
      </c>
      <c r="P898">
        <f ca="1"/>
        <v>0</v>
      </c>
      <c r="Q898">
        <f ca="1"/>
        <v>0.96421989293128274</v>
      </c>
      <c r="R898">
        <f ca="1"/>
        <v>1</v>
      </c>
      <c r="S898">
        <f ca="1">$T$6*O898/$Q898</f>
        <v>0.54338706560453265</v>
      </c>
      <c r="T898">
        <f ca="1">$T$6*P898/$Q898</f>
        <v>0</v>
      </c>
      <c r="U898">
        <f ca="1">IF(AND($Q897&gt;0,$Q898&gt;0),S898,0)</f>
        <v>0.54338706560453265</v>
      </c>
      <c r="V898">
        <f ca="1">IF(AND($Q897&gt;0,$Q898&gt;0),T898,0)</f>
        <v>0</v>
      </c>
    </row>
    <row r="900" spans="2:22" x14ac:dyDescent="0.15">
      <c r="C900">
        <f>D574</f>
        <v>3</v>
      </c>
      <c r="D900">
        <f>E574</f>
        <v>3</v>
      </c>
      <c r="E900">
        <f>C574</f>
        <v>2</v>
      </c>
      <c r="F900">
        <f>F574</f>
        <v>1</v>
      </c>
      <c r="G900">
        <f t="array" ref="G900:J900">MMULT(C900:F900,$G$3:$J$6)</f>
        <v>1</v>
      </c>
      <c r="H900">
        <v>1</v>
      </c>
      <c r="I900">
        <v>0</v>
      </c>
      <c r="J900">
        <v>1</v>
      </c>
      <c r="K900">
        <f t="array" aca="1" ref="K900:N900" ca="1">MMULT(G900:J900,$K$3:$N$6)</f>
        <v>0.52394461821744642</v>
      </c>
      <c r="L900">
        <f ca="1"/>
        <v>1</v>
      </c>
      <c r="M900">
        <f ca="1"/>
        <v>-0.85175233315851517</v>
      </c>
      <c r="N900">
        <f ca="1"/>
        <v>1</v>
      </c>
      <c r="O900">
        <f t="array" aca="1" ref="O900:R900" ca="1">MMULT(K900:N900,$O$3:$R$6)</f>
        <v>0.52394461821744642</v>
      </c>
      <c r="P900">
        <f ca="1"/>
        <v>0</v>
      </c>
      <c r="Q900">
        <f ca="1"/>
        <v>0.96421989293128274</v>
      </c>
      <c r="R900">
        <f ca="1"/>
        <v>1</v>
      </c>
      <c r="S900">
        <f ca="1">$T$6*O900/$Q900</f>
        <v>0.54338706560453265</v>
      </c>
      <c r="T900">
        <f ca="1">$T$6*P900/$Q900</f>
        <v>0</v>
      </c>
      <c r="U900">
        <f ca="1">IF(AND($Q900&gt;0,$Q901&gt;0),S900,0)</f>
        <v>0.54338706560453265</v>
      </c>
      <c r="V900">
        <f ca="1">IF(AND($Q900&gt;0,$Q901&gt;0),T900,0)</f>
        <v>0</v>
      </c>
    </row>
    <row r="901" spans="2:22" x14ac:dyDescent="0.15">
      <c r="C901">
        <f>D575</f>
        <v>3</v>
      </c>
      <c r="D901">
        <f>E575</f>
        <v>3</v>
      </c>
      <c r="E901">
        <f>C575</f>
        <v>3</v>
      </c>
      <c r="F901">
        <f>F575</f>
        <v>1</v>
      </c>
      <c r="G901">
        <f t="array" ref="G901:J901">MMULT(C901:F901,$G$3:$J$6)</f>
        <v>1</v>
      </c>
      <c r="H901">
        <v>1</v>
      </c>
      <c r="I901">
        <v>1</v>
      </c>
      <c r="J901">
        <v>1</v>
      </c>
      <c r="K901">
        <f t="array" aca="1" ref="K901:N901" ca="1">MMULT(G901:J901,$K$3:$N$6)</f>
        <v>1.3756969513759616</v>
      </c>
      <c r="L901">
        <f ca="1"/>
        <v>1</v>
      </c>
      <c r="M901">
        <f ca="1"/>
        <v>-0.32780771494106875</v>
      </c>
      <c r="N901">
        <f ca="1"/>
        <v>1</v>
      </c>
      <c r="O901">
        <f t="array" aca="1" ref="O901:R901" ca="1">MMULT(K901:N901,$O$3:$R$6)</f>
        <v>1.3756969513759616</v>
      </c>
      <c r="P901">
        <f ca="1"/>
        <v>0</v>
      </c>
      <c r="Q901">
        <f ca="1"/>
        <v>1.4881645111487292</v>
      </c>
      <c r="R901">
        <f ca="1"/>
        <v>1</v>
      </c>
      <c r="S901">
        <f ca="1">$T$6*O901/$Q901</f>
        <v>0.92442531794690308</v>
      </c>
      <c r="T901">
        <f ca="1">$T$6*P901/$Q901</f>
        <v>0</v>
      </c>
      <c r="U901">
        <f ca="1">IF(AND($Q900&gt;0,$Q901&gt;0),S901,0)</f>
        <v>0.92442531794690308</v>
      </c>
      <c r="V901">
        <f ca="1">IF(AND($Q900&gt;0,$Q901&gt;0),T901,0)</f>
        <v>0</v>
      </c>
    </row>
    <row r="903" spans="2:22" x14ac:dyDescent="0.15">
      <c r="C903">
        <f>D577</f>
        <v>3</v>
      </c>
      <c r="D903">
        <f>E577</f>
        <v>3</v>
      </c>
      <c r="E903">
        <f>C577</f>
        <v>3</v>
      </c>
      <c r="F903">
        <f>F577</f>
        <v>1</v>
      </c>
      <c r="G903">
        <f t="array" ref="G903:J903">MMULT(C903:F903,$G$3:$J$6)</f>
        <v>1</v>
      </c>
      <c r="H903">
        <v>1</v>
      </c>
      <c r="I903">
        <v>1</v>
      </c>
      <c r="J903">
        <v>1</v>
      </c>
      <c r="K903">
        <f t="array" aca="1" ref="K903:N903" ca="1">MMULT(G903:J903,$K$3:$N$6)</f>
        <v>1.3756969513759616</v>
      </c>
      <c r="L903">
        <f ca="1"/>
        <v>1</v>
      </c>
      <c r="M903">
        <f ca="1"/>
        <v>-0.32780771494106875</v>
      </c>
      <c r="N903">
        <f ca="1"/>
        <v>1</v>
      </c>
      <c r="O903">
        <f t="array" aca="1" ref="O903:R903" ca="1">MMULT(K903:N903,$O$3:$R$6)</f>
        <v>1.3756969513759616</v>
      </c>
      <c r="P903">
        <f ca="1"/>
        <v>0</v>
      </c>
      <c r="Q903">
        <f ca="1"/>
        <v>1.4881645111487292</v>
      </c>
      <c r="R903">
        <f ca="1"/>
        <v>1</v>
      </c>
      <c r="S903">
        <f ca="1">$T$6*O903/$Q903</f>
        <v>0.92442531794690308</v>
      </c>
      <c r="T903">
        <f ca="1">$T$6*P903/$Q903</f>
        <v>0</v>
      </c>
      <c r="U903">
        <f ca="1">IF(AND($Q903&gt;0,$Q904&gt;0),S903,0)</f>
        <v>0.92442531794690308</v>
      </c>
      <c r="V903">
        <f ca="1">IF(AND($Q903&gt;0,$Q904&gt;0),T903,0)</f>
        <v>0</v>
      </c>
    </row>
    <row r="904" spans="2:22" x14ac:dyDescent="0.15">
      <c r="C904">
        <f>D578</f>
        <v>3</v>
      </c>
      <c r="D904">
        <f>E578</f>
        <v>3</v>
      </c>
      <c r="E904">
        <f>C578</f>
        <v>4</v>
      </c>
      <c r="F904">
        <f>F578</f>
        <v>1</v>
      </c>
      <c r="G904">
        <f t="array" ref="G904:J904">MMULT(C904:F904,$G$3:$J$6)</f>
        <v>1</v>
      </c>
      <c r="H904">
        <v>1</v>
      </c>
      <c r="I904">
        <v>2</v>
      </c>
      <c r="J904">
        <v>1</v>
      </c>
      <c r="K904">
        <f t="array" aca="1" ref="K904:N904" ca="1">MMULT(G904:J904,$K$3:$N$6)</f>
        <v>2.2274492845344769</v>
      </c>
      <c r="L904">
        <f ca="1"/>
        <v>1</v>
      </c>
      <c r="M904">
        <f ca="1"/>
        <v>0.19613690327637767</v>
      </c>
      <c r="N904">
        <f ca="1"/>
        <v>1</v>
      </c>
      <c r="O904">
        <f t="array" aca="1" ref="O904:R904" ca="1">MMULT(K904:N904,$O$3:$R$6)</f>
        <v>2.2274492845344769</v>
      </c>
      <c r="P904">
        <f ca="1"/>
        <v>0</v>
      </c>
      <c r="Q904">
        <f ca="1"/>
        <v>2.0121091293661757</v>
      </c>
      <c r="R904">
        <f ca="1"/>
        <v>1</v>
      </c>
      <c r="S904">
        <f ca="1">$T$6*O904/$Q904</f>
        <v>1.1070221053249405</v>
      </c>
      <c r="T904">
        <f ca="1">$T$6*P904/$Q904</f>
        <v>0</v>
      </c>
      <c r="U904">
        <f ca="1">IF(AND($Q903&gt;0,$Q904&gt;0),S904,0)</f>
        <v>1.1070221053249405</v>
      </c>
      <c r="V904">
        <f ca="1">IF(AND($Q903&gt;0,$Q904&gt;0),T904,0)</f>
        <v>0</v>
      </c>
    </row>
    <row r="907" spans="2:22" x14ac:dyDescent="0.15">
      <c r="B907" t="s">
        <v>76</v>
      </c>
      <c r="C907">
        <f>D581</f>
        <v>3</v>
      </c>
      <c r="D907">
        <f>E581</f>
        <v>4</v>
      </c>
      <c r="E907">
        <f>C581</f>
        <v>0</v>
      </c>
      <c r="F907">
        <f>F581</f>
        <v>1</v>
      </c>
      <c r="G907">
        <f t="array" ref="G907:J907">MMULT(C907:F907,$G$3:$J$6)</f>
        <v>1</v>
      </c>
      <c r="H907">
        <v>2</v>
      </c>
      <c r="I907">
        <v>-2</v>
      </c>
      <c r="J907">
        <v>1</v>
      </c>
      <c r="K907">
        <f t="array" aca="1" ref="K907:N907" ca="1">MMULT(G907:J907,$K$3:$N$6)</f>
        <v>-1.1795600480995838</v>
      </c>
      <c r="L907">
        <f ca="1"/>
        <v>2</v>
      </c>
      <c r="M907">
        <f ca="1"/>
        <v>-1.8996415695934079</v>
      </c>
      <c r="N907">
        <f ca="1"/>
        <v>1</v>
      </c>
      <c r="O907">
        <f t="array" aca="1" ref="O907:R907" ca="1">MMULT(K907:N907,$O$3:$R$6)</f>
        <v>-1.1795600480995838</v>
      </c>
      <c r="P907">
        <f ca="1"/>
        <v>1</v>
      </c>
      <c r="Q907">
        <f ca="1"/>
        <v>-8.3669343503609994E-2</v>
      </c>
      <c r="R907">
        <f ca="1"/>
        <v>1</v>
      </c>
      <c r="S907">
        <f ca="1">$T$6*O907/$Q907</f>
        <v>14.097876219725455</v>
      </c>
      <c r="T907">
        <f ca="1">$T$6*P907/$Q907</f>
        <v>-11.951808848086086</v>
      </c>
      <c r="U907">
        <f ca="1">IF(AND($Q907&gt;0,$Q908&gt;0),S907,0)</f>
        <v>0</v>
      </c>
      <c r="V907">
        <f ca="1">IF(AND($Q907&gt;0,$Q908&gt;0),T907,0)</f>
        <v>0</v>
      </c>
    </row>
    <row r="908" spans="2:22" x14ac:dyDescent="0.15">
      <c r="C908">
        <f>D582</f>
        <v>3</v>
      </c>
      <c r="D908">
        <f>E582</f>
        <v>4</v>
      </c>
      <c r="E908">
        <f>C582</f>
        <v>1</v>
      </c>
      <c r="F908">
        <f>F582</f>
        <v>1</v>
      </c>
      <c r="G908">
        <f t="array" ref="G908:J908">MMULT(C908:F908,$G$3:$J$6)</f>
        <v>1</v>
      </c>
      <c r="H908">
        <v>2</v>
      </c>
      <c r="I908">
        <v>-1</v>
      </c>
      <c r="J908">
        <v>1</v>
      </c>
      <c r="K908">
        <f t="array" aca="1" ref="K908:N908" ca="1">MMULT(G908:J908,$K$3:$N$6)</f>
        <v>-0.32780771494106875</v>
      </c>
      <c r="L908">
        <f ca="1"/>
        <v>2</v>
      </c>
      <c r="M908">
        <f ca="1"/>
        <v>-1.3756969513759616</v>
      </c>
      <c r="N908">
        <f ca="1"/>
        <v>1</v>
      </c>
      <c r="O908">
        <f t="array" aca="1" ref="O908:R908" ca="1">MMULT(K908:N908,$O$3:$R$6)</f>
        <v>-0.32780771494106875</v>
      </c>
      <c r="P908">
        <f ca="1"/>
        <v>1</v>
      </c>
      <c r="Q908">
        <f ca="1"/>
        <v>0.44027527471383632</v>
      </c>
      <c r="R908">
        <f ca="1"/>
        <v>1</v>
      </c>
      <c r="S908">
        <f ca="1">$T$6*O908/$Q908</f>
        <v>-0.74455172426871441</v>
      </c>
      <c r="T908">
        <f ca="1">$T$6*P908/$Q908</f>
        <v>2.2713062882079065</v>
      </c>
      <c r="U908">
        <f ca="1">IF(AND($Q907&gt;0,$Q908&gt;0),S908,0)</f>
        <v>0</v>
      </c>
      <c r="V908">
        <f ca="1">IF(AND($Q907&gt;0,$Q908&gt;0),T908,0)</f>
        <v>0</v>
      </c>
    </row>
    <row r="910" spans="2:22" x14ac:dyDescent="0.15">
      <c r="C910">
        <f>D584</f>
        <v>3</v>
      </c>
      <c r="D910">
        <f>E584</f>
        <v>4</v>
      </c>
      <c r="E910">
        <f>C584</f>
        <v>1</v>
      </c>
      <c r="F910">
        <f>F584</f>
        <v>1</v>
      </c>
      <c r="G910">
        <f t="array" ref="G910:J910">MMULT(C910:F910,$G$3:$J$6)</f>
        <v>1</v>
      </c>
      <c r="H910">
        <v>2</v>
      </c>
      <c r="I910">
        <v>-1</v>
      </c>
      <c r="J910">
        <v>1</v>
      </c>
      <c r="K910">
        <f t="array" aca="1" ref="K910:N910" ca="1">MMULT(G910:J910,$K$3:$N$6)</f>
        <v>-0.32780771494106875</v>
      </c>
      <c r="L910">
        <f ca="1"/>
        <v>2</v>
      </c>
      <c r="M910">
        <f ca="1"/>
        <v>-1.3756969513759616</v>
      </c>
      <c r="N910">
        <f ca="1"/>
        <v>1</v>
      </c>
      <c r="O910">
        <f t="array" aca="1" ref="O910:R910" ca="1">MMULT(K910:N910,$O$3:$R$6)</f>
        <v>-0.32780771494106875</v>
      </c>
      <c r="P910">
        <f ca="1"/>
        <v>1</v>
      </c>
      <c r="Q910">
        <f ca="1"/>
        <v>0.44027527471383632</v>
      </c>
      <c r="R910">
        <f ca="1"/>
        <v>1</v>
      </c>
      <c r="S910">
        <f ca="1">$T$6*O910/$Q910</f>
        <v>-0.74455172426871441</v>
      </c>
      <c r="T910">
        <f ca="1">$T$6*P910/$Q910</f>
        <v>2.2713062882079065</v>
      </c>
      <c r="U910">
        <f ca="1">IF(AND($Q910&gt;0,$Q911&gt;0),S910,0)</f>
        <v>-0.74455172426871441</v>
      </c>
      <c r="V910">
        <f ca="1">IF(AND($Q910&gt;0,$Q911&gt;0),T910,0)</f>
        <v>2.2713062882079065</v>
      </c>
    </row>
    <row r="911" spans="2:22" x14ac:dyDescent="0.15">
      <c r="C911">
        <f>D585</f>
        <v>3</v>
      </c>
      <c r="D911">
        <f>E585</f>
        <v>4</v>
      </c>
      <c r="E911">
        <f>C585</f>
        <v>2</v>
      </c>
      <c r="F911">
        <f>F585</f>
        <v>1</v>
      </c>
      <c r="G911">
        <f t="array" ref="G911:J911">MMULT(C911:F911,$G$3:$J$6)</f>
        <v>1</v>
      </c>
      <c r="H911">
        <v>2</v>
      </c>
      <c r="I911">
        <v>0</v>
      </c>
      <c r="J911">
        <v>1</v>
      </c>
      <c r="K911">
        <f t="array" aca="1" ref="K911:N911" ca="1">MMULT(G911:J911,$K$3:$N$6)</f>
        <v>0.52394461821744642</v>
      </c>
      <c r="L911">
        <f ca="1"/>
        <v>2</v>
      </c>
      <c r="M911">
        <f ca="1"/>
        <v>-0.85175233315851517</v>
      </c>
      <c r="N911">
        <f ca="1"/>
        <v>1</v>
      </c>
      <c r="O911">
        <f t="array" aca="1" ref="O911:R911" ca="1">MMULT(K911:N911,$O$3:$R$6)</f>
        <v>0.52394461821744642</v>
      </c>
      <c r="P911">
        <f ca="1"/>
        <v>1</v>
      </c>
      <c r="Q911">
        <f ca="1"/>
        <v>0.96421989293128274</v>
      </c>
      <c r="R911">
        <f ca="1"/>
        <v>1</v>
      </c>
      <c r="S911">
        <f ca="1">$T$6*O911/$Q911</f>
        <v>0.54338706560453265</v>
      </c>
      <c r="T911">
        <f ca="1">$T$6*P911/$Q911</f>
        <v>1.0371078291694893</v>
      </c>
      <c r="U911">
        <f ca="1">IF(AND($Q910&gt;0,$Q911&gt;0),S911,0)</f>
        <v>0.54338706560453265</v>
      </c>
      <c r="V911">
        <f ca="1">IF(AND($Q910&gt;0,$Q911&gt;0),T911,0)</f>
        <v>1.0371078291694893</v>
      </c>
    </row>
    <row r="913" spans="2:22" x14ac:dyDescent="0.15">
      <c r="C913">
        <f>D587</f>
        <v>3</v>
      </c>
      <c r="D913">
        <f>E587</f>
        <v>4</v>
      </c>
      <c r="E913">
        <f>C587</f>
        <v>2</v>
      </c>
      <c r="F913">
        <f>F587</f>
        <v>1</v>
      </c>
      <c r="G913">
        <f t="array" ref="G913:J913">MMULT(C913:F913,$G$3:$J$6)</f>
        <v>1</v>
      </c>
      <c r="H913">
        <v>2</v>
      </c>
      <c r="I913">
        <v>0</v>
      </c>
      <c r="J913">
        <v>1</v>
      </c>
      <c r="K913">
        <f t="array" aca="1" ref="K913:N913" ca="1">MMULT(G913:J913,$K$3:$N$6)</f>
        <v>0.52394461821744642</v>
      </c>
      <c r="L913">
        <f ca="1"/>
        <v>2</v>
      </c>
      <c r="M913">
        <f ca="1"/>
        <v>-0.85175233315851517</v>
      </c>
      <c r="N913">
        <f ca="1"/>
        <v>1</v>
      </c>
      <c r="O913">
        <f t="array" aca="1" ref="O913:R913" ca="1">MMULT(K913:N913,$O$3:$R$6)</f>
        <v>0.52394461821744642</v>
      </c>
      <c r="P913">
        <f ca="1"/>
        <v>1</v>
      </c>
      <c r="Q913">
        <f ca="1"/>
        <v>0.96421989293128274</v>
      </c>
      <c r="R913">
        <f ca="1"/>
        <v>1</v>
      </c>
      <c r="S913">
        <f ca="1">$T$6*O913/$Q913</f>
        <v>0.54338706560453265</v>
      </c>
      <c r="T913">
        <f ca="1">$T$6*P913/$Q913</f>
        <v>1.0371078291694893</v>
      </c>
      <c r="U913">
        <f ca="1">IF(AND($Q913&gt;0,$Q914&gt;0),S913,0)</f>
        <v>0.54338706560453265</v>
      </c>
      <c r="V913">
        <f ca="1">IF(AND($Q913&gt;0,$Q914&gt;0),T913,0)</f>
        <v>1.0371078291694893</v>
      </c>
    </row>
    <row r="914" spans="2:22" x14ac:dyDescent="0.15">
      <c r="C914">
        <f>D588</f>
        <v>3</v>
      </c>
      <c r="D914">
        <f>E588</f>
        <v>4</v>
      </c>
      <c r="E914">
        <f>C588</f>
        <v>3</v>
      </c>
      <c r="F914">
        <f>F588</f>
        <v>1</v>
      </c>
      <c r="G914">
        <f t="array" ref="G914:J914">MMULT(C914:F914,$G$3:$J$6)</f>
        <v>1</v>
      </c>
      <c r="H914">
        <v>2</v>
      </c>
      <c r="I914">
        <v>1</v>
      </c>
      <c r="J914">
        <v>1</v>
      </c>
      <c r="K914">
        <f t="array" aca="1" ref="K914:N914" ca="1">MMULT(G914:J914,$K$3:$N$6)</f>
        <v>1.3756969513759616</v>
      </c>
      <c r="L914">
        <f ca="1"/>
        <v>2</v>
      </c>
      <c r="M914">
        <f ca="1"/>
        <v>-0.32780771494106875</v>
      </c>
      <c r="N914">
        <f ca="1"/>
        <v>1</v>
      </c>
      <c r="O914">
        <f t="array" aca="1" ref="O914:R914" ca="1">MMULT(K914:N914,$O$3:$R$6)</f>
        <v>1.3756969513759616</v>
      </c>
      <c r="P914">
        <f ca="1"/>
        <v>1</v>
      </c>
      <c r="Q914">
        <f ca="1"/>
        <v>1.4881645111487292</v>
      </c>
      <c r="R914">
        <f ca="1"/>
        <v>1</v>
      </c>
      <c r="S914">
        <f ca="1">$T$6*O914/$Q914</f>
        <v>0.92442531794690308</v>
      </c>
      <c r="T914">
        <f ca="1">$T$6*P914/$Q914</f>
        <v>0.67196871885359633</v>
      </c>
      <c r="U914">
        <f ca="1">IF(AND($Q913&gt;0,$Q914&gt;0),S914,0)</f>
        <v>0.92442531794690308</v>
      </c>
      <c r="V914">
        <f ca="1">IF(AND($Q913&gt;0,$Q914&gt;0),T914,0)</f>
        <v>0.67196871885359633</v>
      </c>
    </row>
    <row r="916" spans="2:22" x14ac:dyDescent="0.15">
      <c r="C916">
        <f>D590</f>
        <v>3</v>
      </c>
      <c r="D916">
        <f>E590</f>
        <v>4</v>
      </c>
      <c r="E916">
        <f>C590</f>
        <v>3</v>
      </c>
      <c r="F916">
        <f>F590</f>
        <v>1</v>
      </c>
      <c r="G916">
        <f t="array" ref="G916:J916">MMULT(C916:F916,$G$3:$J$6)</f>
        <v>1</v>
      </c>
      <c r="H916">
        <v>2</v>
      </c>
      <c r="I916">
        <v>1</v>
      </c>
      <c r="J916">
        <v>1</v>
      </c>
      <c r="K916">
        <f t="array" aca="1" ref="K916:N916" ca="1">MMULT(G916:J916,$K$3:$N$6)</f>
        <v>1.3756969513759616</v>
      </c>
      <c r="L916">
        <f ca="1"/>
        <v>2</v>
      </c>
      <c r="M916">
        <f ca="1"/>
        <v>-0.32780771494106875</v>
      </c>
      <c r="N916">
        <f ca="1"/>
        <v>1</v>
      </c>
      <c r="O916">
        <f t="array" aca="1" ref="O916:R916" ca="1">MMULT(K916:N916,$O$3:$R$6)</f>
        <v>1.3756969513759616</v>
      </c>
      <c r="P916">
        <f ca="1"/>
        <v>1</v>
      </c>
      <c r="Q916">
        <f ca="1"/>
        <v>1.4881645111487292</v>
      </c>
      <c r="R916">
        <f ca="1"/>
        <v>1</v>
      </c>
      <c r="S916">
        <f ca="1">$T$6*O916/$Q916</f>
        <v>0.92442531794690308</v>
      </c>
      <c r="T916">
        <f ca="1">$T$6*P916/$Q916</f>
        <v>0.67196871885359633</v>
      </c>
      <c r="U916">
        <f ca="1">IF(AND($Q916&gt;0,$Q917&gt;0),S916,0)</f>
        <v>0.92442531794690308</v>
      </c>
      <c r="V916">
        <f ca="1">IF(AND($Q916&gt;0,$Q917&gt;0),T916,0)</f>
        <v>0.67196871885359633</v>
      </c>
    </row>
    <row r="917" spans="2:22" x14ac:dyDescent="0.15">
      <c r="C917">
        <f>D591</f>
        <v>3</v>
      </c>
      <c r="D917">
        <f>E591</f>
        <v>4</v>
      </c>
      <c r="E917">
        <f>C591</f>
        <v>4</v>
      </c>
      <c r="F917">
        <f>F591</f>
        <v>1</v>
      </c>
      <c r="G917">
        <f t="array" ref="G917:J917">MMULT(C917:F917,$G$3:$J$6)</f>
        <v>1</v>
      </c>
      <c r="H917">
        <v>2</v>
      </c>
      <c r="I917">
        <v>2</v>
      </c>
      <c r="J917">
        <v>1</v>
      </c>
      <c r="K917">
        <f t="array" aca="1" ref="K917:N917" ca="1">MMULT(G917:J917,$K$3:$N$6)</f>
        <v>2.2274492845344769</v>
      </c>
      <c r="L917">
        <f ca="1"/>
        <v>2</v>
      </c>
      <c r="M917">
        <f ca="1"/>
        <v>0.19613690327637767</v>
      </c>
      <c r="N917">
        <f ca="1"/>
        <v>1</v>
      </c>
      <c r="O917">
        <f t="array" aca="1" ref="O917:R917" ca="1">MMULT(K917:N917,$O$3:$R$6)</f>
        <v>2.2274492845344769</v>
      </c>
      <c r="P917">
        <f ca="1"/>
        <v>1</v>
      </c>
      <c r="Q917">
        <f ca="1"/>
        <v>2.0121091293661757</v>
      </c>
      <c r="R917">
        <f ca="1"/>
        <v>1</v>
      </c>
      <c r="S917">
        <f ca="1">$T$6*O917/$Q917</f>
        <v>1.1070221053249405</v>
      </c>
      <c r="T917">
        <f ca="1">$T$6*P917/$Q917</f>
        <v>0.49699093622968898</v>
      </c>
      <c r="U917">
        <f ca="1">IF(AND($Q916&gt;0,$Q917&gt;0),S917,0)</f>
        <v>1.1070221053249405</v>
      </c>
      <c r="V917">
        <f ca="1">IF(AND($Q916&gt;0,$Q917&gt;0),T917,0)</f>
        <v>0.49699093622968898</v>
      </c>
    </row>
    <row r="920" spans="2:22" x14ac:dyDescent="0.15">
      <c r="B920" t="s">
        <v>77</v>
      </c>
      <c r="C920">
        <f>D594</f>
        <v>4</v>
      </c>
      <c r="D920">
        <f>E594</f>
        <v>0</v>
      </c>
      <c r="E920">
        <f>C594</f>
        <v>0</v>
      </c>
      <c r="F920">
        <f>F594</f>
        <v>1</v>
      </c>
      <c r="G920">
        <f t="array" ref="G920:J920">MMULT(C920:F920,$G$3:$J$6)</f>
        <v>2</v>
      </c>
      <c r="H920">
        <v>-2</v>
      </c>
      <c r="I920">
        <v>-2</v>
      </c>
      <c r="J920">
        <v>1</v>
      </c>
      <c r="K920">
        <f t="array" aca="1" ref="K920:N920" ca="1">MMULT(G920:J920,$K$3:$N$6)</f>
        <v>-0.6556154298821375</v>
      </c>
      <c r="L920">
        <f ca="1"/>
        <v>-2</v>
      </c>
      <c r="M920">
        <f ca="1"/>
        <v>-2.7513939027519232</v>
      </c>
      <c r="N920">
        <f ca="1"/>
        <v>1</v>
      </c>
      <c r="O920">
        <f t="array" aca="1" ref="O920:R920" ca="1">MMULT(K920:N920,$O$3:$R$6)</f>
        <v>-0.6556154298821375</v>
      </c>
      <c r="P920">
        <f ca="1"/>
        <v>-3</v>
      </c>
      <c r="Q920">
        <f ca="1"/>
        <v>-0.93542167666212528</v>
      </c>
      <c r="R920">
        <f ca="1"/>
        <v>1</v>
      </c>
      <c r="S920">
        <f ca="1">$T$6*O920/$Q920</f>
        <v>0.70087688391141068</v>
      </c>
      <c r="T920">
        <f ca="1">$T$6*P920/$Q920</f>
        <v>3.2071097718249706</v>
      </c>
      <c r="U920">
        <f ca="1">IF(AND($Q920&gt;0,$Q921&gt;0),S920,0)</f>
        <v>0</v>
      </c>
      <c r="V920">
        <f ca="1">IF(AND($Q920&gt;0,$Q921&gt;0),T920,0)</f>
        <v>0</v>
      </c>
    </row>
    <row r="921" spans="2:22" x14ac:dyDescent="0.15">
      <c r="C921">
        <f>D595</f>
        <v>4</v>
      </c>
      <c r="D921">
        <f>E595</f>
        <v>0</v>
      </c>
      <c r="E921">
        <f>C595</f>
        <v>1</v>
      </c>
      <c r="F921">
        <f>F595</f>
        <v>1</v>
      </c>
      <c r="G921">
        <f t="array" ref="G921:J921">MMULT(C921:F921,$G$3:$J$6)</f>
        <v>2</v>
      </c>
      <c r="H921">
        <v>-2</v>
      </c>
      <c r="I921">
        <v>-1</v>
      </c>
      <c r="J921">
        <v>1</v>
      </c>
      <c r="K921">
        <f t="array" aca="1" ref="K921:N921" ca="1">MMULT(G921:J921,$K$3:$N$6)</f>
        <v>0.19613690327637767</v>
      </c>
      <c r="L921">
        <f ca="1"/>
        <v>-2</v>
      </c>
      <c r="M921">
        <f ca="1"/>
        <v>-2.2274492845344769</v>
      </c>
      <c r="N921">
        <f ca="1"/>
        <v>1</v>
      </c>
      <c r="O921">
        <f t="array" aca="1" ref="O921:R921" ca="1">MMULT(K921:N921,$O$3:$R$6)</f>
        <v>0.19613690327637767</v>
      </c>
      <c r="P921">
        <f ca="1"/>
        <v>-3</v>
      </c>
      <c r="Q921">
        <f ca="1"/>
        <v>-0.41147705844467897</v>
      </c>
      <c r="R921">
        <f ca="1"/>
        <v>1</v>
      </c>
      <c r="S921">
        <f ca="1">$T$6*O921/$Q921</f>
        <v>-0.47666546469867721</v>
      </c>
      <c r="T921">
        <f ca="1">$T$6*P921/$Q921</f>
        <v>7.2908074421926372</v>
      </c>
      <c r="U921">
        <f ca="1">IF(AND($Q920&gt;0,$Q921&gt;0),S921,0)</f>
        <v>0</v>
      </c>
      <c r="V921">
        <f ca="1">IF(AND($Q920&gt;0,$Q921&gt;0),T921,0)</f>
        <v>0</v>
      </c>
    </row>
    <row r="923" spans="2:22" x14ac:dyDescent="0.15">
      <c r="C923">
        <f>D597</f>
        <v>4</v>
      </c>
      <c r="D923">
        <f>E597</f>
        <v>0</v>
      </c>
      <c r="E923">
        <f>C597</f>
        <v>1</v>
      </c>
      <c r="F923">
        <f>F597</f>
        <v>1</v>
      </c>
      <c r="G923">
        <f t="array" ref="G923:J923">MMULT(C923:F923,$G$3:$J$6)</f>
        <v>2</v>
      </c>
      <c r="H923">
        <v>-2</v>
      </c>
      <c r="I923">
        <v>-1</v>
      </c>
      <c r="J923">
        <v>1</v>
      </c>
      <c r="K923">
        <f t="array" aca="1" ref="K923:N923" ca="1">MMULT(G923:J923,$K$3:$N$6)</f>
        <v>0.19613690327637767</v>
      </c>
      <c r="L923">
        <f ca="1"/>
        <v>-2</v>
      </c>
      <c r="M923">
        <f ca="1"/>
        <v>-2.2274492845344769</v>
      </c>
      <c r="N923">
        <f ca="1"/>
        <v>1</v>
      </c>
      <c r="O923">
        <f t="array" aca="1" ref="O923:R923" ca="1">MMULT(K923:N923,$O$3:$R$6)</f>
        <v>0.19613690327637767</v>
      </c>
      <c r="P923">
        <f ca="1"/>
        <v>-3</v>
      </c>
      <c r="Q923">
        <f ca="1"/>
        <v>-0.41147705844467897</v>
      </c>
      <c r="R923">
        <f ca="1"/>
        <v>1</v>
      </c>
      <c r="S923">
        <f ca="1">$T$6*O923/$Q923</f>
        <v>-0.47666546469867721</v>
      </c>
      <c r="T923">
        <f ca="1">$T$6*P923/$Q923</f>
        <v>7.2908074421926372</v>
      </c>
      <c r="U923">
        <f ca="1">IF(AND($Q923&gt;0,$Q924&gt;0),S923,0)</f>
        <v>0</v>
      </c>
      <c r="V923">
        <f ca="1">IF(AND($Q923&gt;0,$Q924&gt;0),T923,0)</f>
        <v>0</v>
      </c>
    </row>
    <row r="924" spans="2:22" x14ac:dyDescent="0.15">
      <c r="C924">
        <f>D598</f>
        <v>4</v>
      </c>
      <c r="D924">
        <f>E598</f>
        <v>0</v>
      </c>
      <c r="E924">
        <f>C598</f>
        <v>2</v>
      </c>
      <c r="F924">
        <f>F598</f>
        <v>1</v>
      </c>
      <c r="G924">
        <f t="array" ref="G924:J924">MMULT(C924:F924,$G$3:$J$6)</f>
        <v>2</v>
      </c>
      <c r="H924">
        <v>-2</v>
      </c>
      <c r="I924">
        <v>0</v>
      </c>
      <c r="J924">
        <v>1</v>
      </c>
      <c r="K924">
        <f t="array" aca="1" ref="K924:N924" ca="1">MMULT(G924:J924,$K$3:$N$6)</f>
        <v>1.0478892364348928</v>
      </c>
      <c r="L924">
        <f ca="1"/>
        <v>-2</v>
      </c>
      <c r="M924">
        <f ca="1"/>
        <v>-1.7035046663170303</v>
      </c>
      <c r="N924">
        <f ca="1"/>
        <v>1</v>
      </c>
      <c r="O924">
        <f t="array" aca="1" ref="O924:R924" ca="1">MMULT(K924:N924,$O$3:$R$6)</f>
        <v>1.0478892364348928</v>
      </c>
      <c r="P924">
        <f ca="1"/>
        <v>-3</v>
      </c>
      <c r="Q924">
        <f ca="1"/>
        <v>0.11246755977276757</v>
      </c>
      <c r="R924">
        <f ca="1"/>
        <v>1</v>
      </c>
      <c r="S924">
        <f ca="1">$T$6*O924/$Q924</f>
        <v>9.3172576923699246</v>
      </c>
      <c r="T924">
        <f ca="1">$T$6*P924/$Q924</f>
        <v>-26.674358419985989</v>
      </c>
      <c r="U924">
        <f ca="1">IF(AND($Q923&gt;0,$Q924&gt;0),S924,0)</f>
        <v>0</v>
      </c>
      <c r="V924">
        <f ca="1">IF(AND($Q923&gt;0,$Q924&gt;0),T924,0)</f>
        <v>0</v>
      </c>
    </row>
    <row r="926" spans="2:22" x14ac:dyDescent="0.15">
      <c r="C926">
        <f>D600</f>
        <v>4</v>
      </c>
      <c r="D926">
        <f>E600</f>
        <v>0</v>
      </c>
      <c r="E926">
        <f>C600</f>
        <v>2</v>
      </c>
      <c r="F926">
        <f>F600</f>
        <v>1</v>
      </c>
      <c r="G926">
        <f t="array" ref="G926:J926">MMULT(C926:F926,$G$3:$J$6)</f>
        <v>2</v>
      </c>
      <c r="H926">
        <v>-2</v>
      </c>
      <c r="I926">
        <v>0</v>
      </c>
      <c r="J926">
        <v>1</v>
      </c>
      <c r="K926">
        <f t="array" aca="1" ref="K926:N926" ca="1">MMULT(G926:J926,$K$3:$N$6)</f>
        <v>1.0478892364348928</v>
      </c>
      <c r="L926">
        <f ca="1"/>
        <v>-2</v>
      </c>
      <c r="M926">
        <f ca="1"/>
        <v>-1.7035046663170303</v>
      </c>
      <c r="N926">
        <f ca="1"/>
        <v>1</v>
      </c>
      <c r="O926">
        <f t="array" aca="1" ref="O926:R926" ca="1">MMULT(K926:N926,$O$3:$R$6)</f>
        <v>1.0478892364348928</v>
      </c>
      <c r="P926">
        <f ca="1"/>
        <v>-3</v>
      </c>
      <c r="Q926">
        <f ca="1"/>
        <v>0.11246755977276757</v>
      </c>
      <c r="R926">
        <f ca="1"/>
        <v>1</v>
      </c>
      <c r="S926">
        <f ca="1">$T$6*O926/$Q926</f>
        <v>9.3172576923699246</v>
      </c>
      <c r="T926">
        <f ca="1">$T$6*P926/$Q926</f>
        <v>-26.674358419985989</v>
      </c>
      <c r="U926">
        <f ca="1">IF(AND($Q926&gt;0,$Q927&gt;0),S926,0)</f>
        <v>9.3172576923699246</v>
      </c>
      <c r="V926">
        <f ca="1">IF(AND($Q926&gt;0,$Q927&gt;0),T926,0)</f>
        <v>-26.674358419985989</v>
      </c>
    </row>
    <row r="927" spans="2:22" x14ac:dyDescent="0.15">
      <c r="C927">
        <f>D601</f>
        <v>4</v>
      </c>
      <c r="D927">
        <f>E601</f>
        <v>0</v>
      </c>
      <c r="E927">
        <f>C601</f>
        <v>3</v>
      </c>
      <c r="F927">
        <f>F601</f>
        <v>1</v>
      </c>
      <c r="G927">
        <f t="array" ref="G927:J927">MMULT(C927:F927,$G$3:$J$6)</f>
        <v>2</v>
      </c>
      <c r="H927">
        <v>-2</v>
      </c>
      <c r="I927">
        <v>1</v>
      </c>
      <c r="J927">
        <v>1</v>
      </c>
      <c r="K927">
        <f t="array" aca="1" ref="K927:N927" ca="1">MMULT(G927:J927,$K$3:$N$6)</f>
        <v>1.8996415695934079</v>
      </c>
      <c r="L927">
        <f ca="1"/>
        <v>-2</v>
      </c>
      <c r="M927">
        <f ca="1"/>
        <v>-1.1795600480995838</v>
      </c>
      <c r="N927">
        <f ca="1"/>
        <v>1</v>
      </c>
      <c r="O927">
        <f t="array" aca="1" ref="O927:R927" ca="1">MMULT(K927:N927,$O$3:$R$6)</f>
        <v>1.8996415695934079</v>
      </c>
      <c r="P927">
        <f ca="1"/>
        <v>-3</v>
      </c>
      <c r="Q927">
        <f ca="1"/>
        <v>0.6364121779902141</v>
      </c>
      <c r="R927">
        <f ca="1"/>
        <v>1</v>
      </c>
      <c r="S927">
        <f ca="1">$T$6*O927/$Q927</f>
        <v>2.9849233488781826</v>
      </c>
      <c r="T927">
        <f ca="1">$T$6*P927/$Q927</f>
        <v>-4.7139261374192776</v>
      </c>
      <c r="U927">
        <f ca="1">IF(AND($Q926&gt;0,$Q927&gt;0),S927,0)</f>
        <v>2.9849233488781826</v>
      </c>
      <c r="V927">
        <f ca="1">IF(AND($Q926&gt;0,$Q927&gt;0),T927,0)</f>
        <v>-4.7139261374192776</v>
      </c>
    </row>
    <row r="929" spans="2:22" x14ac:dyDescent="0.15">
      <c r="C929">
        <f>D603</f>
        <v>4</v>
      </c>
      <c r="D929">
        <f>E603</f>
        <v>0</v>
      </c>
      <c r="E929">
        <f>C603</f>
        <v>3</v>
      </c>
      <c r="F929">
        <f>F603</f>
        <v>1</v>
      </c>
      <c r="G929">
        <f t="array" ref="G929:J929">MMULT(C929:F929,$G$3:$J$6)</f>
        <v>2</v>
      </c>
      <c r="H929">
        <v>-2</v>
      </c>
      <c r="I929">
        <v>1</v>
      </c>
      <c r="J929">
        <v>1</v>
      </c>
      <c r="K929">
        <f t="array" aca="1" ref="K929:N929" ca="1">MMULT(G929:J929,$K$3:$N$6)</f>
        <v>1.8996415695934079</v>
      </c>
      <c r="L929">
        <f ca="1"/>
        <v>-2</v>
      </c>
      <c r="M929">
        <f ca="1"/>
        <v>-1.1795600480995838</v>
      </c>
      <c r="N929">
        <f ca="1"/>
        <v>1</v>
      </c>
      <c r="O929">
        <f t="array" aca="1" ref="O929:R929" ca="1">MMULT(K929:N929,$O$3:$R$6)</f>
        <v>1.8996415695934079</v>
      </c>
      <c r="P929">
        <f ca="1"/>
        <v>-3</v>
      </c>
      <c r="Q929">
        <f ca="1"/>
        <v>0.6364121779902141</v>
      </c>
      <c r="R929">
        <f ca="1"/>
        <v>1</v>
      </c>
      <c r="S929">
        <f ca="1">$T$6*O929/$Q929</f>
        <v>2.9849233488781826</v>
      </c>
      <c r="T929">
        <f ca="1">$T$6*P929/$Q929</f>
        <v>-4.7139261374192776</v>
      </c>
      <c r="U929">
        <f ca="1">IF(AND($Q929&gt;0,$Q930&gt;0),S929,0)</f>
        <v>2.9849233488781826</v>
      </c>
      <c r="V929">
        <f ca="1">IF(AND($Q929&gt;0,$Q930&gt;0),T929,0)</f>
        <v>-4.7139261374192776</v>
      </c>
    </row>
    <row r="930" spans="2:22" x14ac:dyDescent="0.15">
      <c r="C930">
        <f>D604</f>
        <v>4</v>
      </c>
      <c r="D930">
        <f>E604</f>
        <v>0</v>
      </c>
      <c r="E930">
        <f>C604</f>
        <v>4</v>
      </c>
      <c r="F930">
        <f>F604</f>
        <v>1</v>
      </c>
      <c r="G930">
        <f t="array" ref="G930:J930">MMULT(C930:F930,$G$3:$J$6)</f>
        <v>2</v>
      </c>
      <c r="H930">
        <v>-2</v>
      </c>
      <c r="I930">
        <v>2</v>
      </c>
      <c r="J930">
        <v>1</v>
      </c>
      <c r="K930">
        <f t="array" aca="1" ref="K930:N930" ca="1">MMULT(G930:J930,$K$3:$N$6)</f>
        <v>2.7513939027519232</v>
      </c>
      <c r="L930">
        <f ca="1"/>
        <v>-2</v>
      </c>
      <c r="M930">
        <f ca="1"/>
        <v>-0.6556154298821375</v>
      </c>
      <c r="N930">
        <f ca="1"/>
        <v>1</v>
      </c>
      <c r="O930">
        <f t="array" aca="1" ref="O930:R930" ca="1">MMULT(K930:N930,$O$3:$R$6)</f>
        <v>2.7513939027519232</v>
      </c>
      <c r="P930">
        <f ca="1"/>
        <v>-3</v>
      </c>
      <c r="Q930">
        <f ca="1"/>
        <v>1.1603567962076604</v>
      </c>
      <c r="R930">
        <f ca="1"/>
        <v>1</v>
      </c>
      <c r="S930">
        <f ca="1">$T$6*O930/$Q930</f>
        <v>2.3711619665125196</v>
      </c>
      <c r="T930">
        <f ca="1">$T$6*P930/$Q930</f>
        <v>-2.5854116680358654</v>
      </c>
      <c r="U930">
        <f ca="1">IF(AND($Q929&gt;0,$Q930&gt;0),S930,0)</f>
        <v>2.3711619665125196</v>
      </c>
      <c r="V930">
        <f ca="1">IF(AND($Q929&gt;0,$Q930&gt;0),T930,0)</f>
        <v>-2.5854116680358654</v>
      </c>
    </row>
    <row r="933" spans="2:22" x14ac:dyDescent="0.15">
      <c r="B933" t="s">
        <v>78</v>
      </c>
      <c r="C933">
        <f>D607</f>
        <v>4</v>
      </c>
      <c r="D933">
        <f>E607</f>
        <v>1</v>
      </c>
      <c r="E933">
        <f>C607</f>
        <v>0</v>
      </c>
      <c r="F933">
        <f>F607</f>
        <v>1</v>
      </c>
      <c r="G933">
        <f t="array" ref="G933:J933">MMULT(C933:F933,$G$3:$J$6)</f>
        <v>2</v>
      </c>
      <c r="H933">
        <v>-1</v>
      </c>
      <c r="I933">
        <v>-2</v>
      </c>
      <c r="J933">
        <v>1</v>
      </c>
      <c r="K933">
        <f t="array" aca="1" ref="K933:N933" ca="1">MMULT(G933:J933,$K$3:$N$6)</f>
        <v>-0.6556154298821375</v>
      </c>
      <c r="L933">
        <f ca="1"/>
        <v>-1</v>
      </c>
      <c r="M933">
        <f ca="1"/>
        <v>-2.7513939027519232</v>
      </c>
      <c r="N933">
        <f ca="1"/>
        <v>1</v>
      </c>
      <c r="O933">
        <f t="array" aca="1" ref="O933:R933" ca="1">MMULT(K933:N933,$O$3:$R$6)</f>
        <v>-0.6556154298821375</v>
      </c>
      <c r="P933">
        <f ca="1"/>
        <v>-2</v>
      </c>
      <c r="Q933">
        <f ca="1"/>
        <v>-0.93542167666212528</v>
      </c>
      <c r="R933">
        <f ca="1"/>
        <v>1</v>
      </c>
      <c r="S933">
        <f ca="1">$T$6*O933/$Q933</f>
        <v>0.70087688391141068</v>
      </c>
      <c r="T933">
        <f ca="1">$T$6*P933/$Q933</f>
        <v>2.1380731812166469</v>
      </c>
      <c r="U933">
        <f ca="1">IF(AND($Q933&gt;0,$Q934&gt;0),S933,0)</f>
        <v>0</v>
      </c>
      <c r="V933">
        <f ca="1">IF(AND($Q933&gt;0,$Q934&gt;0),T933,0)</f>
        <v>0</v>
      </c>
    </row>
    <row r="934" spans="2:22" x14ac:dyDescent="0.15">
      <c r="C934">
        <f>D608</f>
        <v>4</v>
      </c>
      <c r="D934">
        <f>E608</f>
        <v>1</v>
      </c>
      <c r="E934">
        <f>C608</f>
        <v>1</v>
      </c>
      <c r="F934">
        <f>F608</f>
        <v>1</v>
      </c>
      <c r="G934">
        <f t="array" ref="G934:J934">MMULT(C934:F934,$G$3:$J$6)</f>
        <v>2</v>
      </c>
      <c r="H934">
        <v>-1</v>
      </c>
      <c r="I934">
        <v>-1</v>
      </c>
      <c r="J934">
        <v>1</v>
      </c>
      <c r="K934">
        <f t="array" aca="1" ref="K934:N934" ca="1">MMULT(G934:J934,$K$3:$N$6)</f>
        <v>0.19613690327637767</v>
      </c>
      <c r="L934">
        <f ca="1"/>
        <v>-1</v>
      </c>
      <c r="M934">
        <f ca="1"/>
        <v>-2.2274492845344769</v>
      </c>
      <c r="N934">
        <f ca="1"/>
        <v>1</v>
      </c>
      <c r="O934">
        <f t="array" aca="1" ref="O934:R934" ca="1">MMULT(K934:N934,$O$3:$R$6)</f>
        <v>0.19613690327637767</v>
      </c>
      <c r="P934">
        <f ca="1"/>
        <v>-2</v>
      </c>
      <c r="Q934">
        <f ca="1"/>
        <v>-0.41147705844467897</v>
      </c>
      <c r="R934">
        <f ca="1"/>
        <v>1</v>
      </c>
      <c r="S934">
        <f ca="1">$T$6*O934/$Q934</f>
        <v>-0.47666546469867721</v>
      </c>
      <c r="T934">
        <f ca="1">$T$6*P934/$Q934</f>
        <v>4.8605382947950915</v>
      </c>
      <c r="U934">
        <f ca="1">IF(AND($Q933&gt;0,$Q934&gt;0),S934,0)</f>
        <v>0</v>
      </c>
      <c r="V934">
        <f ca="1">IF(AND($Q933&gt;0,$Q934&gt;0),T934,0)</f>
        <v>0</v>
      </c>
    </row>
    <row r="936" spans="2:22" x14ac:dyDescent="0.15">
      <c r="C936">
        <f>D610</f>
        <v>4</v>
      </c>
      <c r="D936">
        <f>E610</f>
        <v>1</v>
      </c>
      <c r="E936">
        <f>C610</f>
        <v>1</v>
      </c>
      <c r="F936">
        <f>F610</f>
        <v>1</v>
      </c>
      <c r="G936">
        <f t="array" ref="G936:J936">MMULT(C936:F936,$G$3:$J$6)</f>
        <v>2</v>
      </c>
      <c r="H936">
        <v>-1</v>
      </c>
      <c r="I936">
        <v>-1</v>
      </c>
      <c r="J936">
        <v>1</v>
      </c>
      <c r="K936">
        <f t="array" aca="1" ref="K936:N936" ca="1">MMULT(G936:J936,$K$3:$N$6)</f>
        <v>0.19613690327637767</v>
      </c>
      <c r="L936">
        <f ca="1"/>
        <v>-1</v>
      </c>
      <c r="M936">
        <f ca="1"/>
        <v>-2.2274492845344769</v>
      </c>
      <c r="N936">
        <f ca="1"/>
        <v>1</v>
      </c>
      <c r="O936">
        <f t="array" aca="1" ref="O936:R936" ca="1">MMULT(K936:N936,$O$3:$R$6)</f>
        <v>0.19613690327637767</v>
      </c>
      <c r="P936">
        <f ca="1"/>
        <v>-2</v>
      </c>
      <c r="Q936">
        <f ca="1"/>
        <v>-0.41147705844467897</v>
      </c>
      <c r="R936">
        <f ca="1"/>
        <v>1</v>
      </c>
      <c r="S936">
        <f ca="1">$T$6*O936/$Q936</f>
        <v>-0.47666546469867721</v>
      </c>
      <c r="T936">
        <f ca="1">$T$6*P936/$Q936</f>
        <v>4.8605382947950915</v>
      </c>
      <c r="U936">
        <f ca="1">IF(AND($Q936&gt;0,$Q937&gt;0),S936,0)</f>
        <v>0</v>
      </c>
      <c r="V936">
        <f ca="1">IF(AND($Q936&gt;0,$Q937&gt;0),T936,0)</f>
        <v>0</v>
      </c>
    </row>
    <row r="937" spans="2:22" x14ac:dyDescent="0.15">
      <c r="C937">
        <f>D611</f>
        <v>4</v>
      </c>
      <c r="D937">
        <f>E611</f>
        <v>1</v>
      </c>
      <c r="E937">
        <f>C611</f>
        <v>2</v>
      </c>
      <c r="F937">
        <f>F611</f>
        <v>1</v>
      </c>
      <c r="G937">
        <f t="array" ref="G937:J937">MMULT(C937:F937,$G$3:$J$6)</f>
        <v>2</v>
      </c>
      <c r="H937">
        <v>-1</v>
      </c>
      <c r="I937">
        <v>0</v>
      </c>
      <c r="J937">
        <v>1</v>
      </c>
      <c r="K937">
        <f t="array" aca="1" ref="K937:N937" ca="1">MMULT(G937:J937,$K$3:$N$6)</f>
        <v>1.0478892364348928</v>
      </c>
      <c r="L937">
        <f ca="1"/>
        <v>-1</v>
      </c>
      <c r="M937">
        <f ca="1"/>
        <v>-1.7035046663170303</v>
      </c>
      <c r="N937">
        <f ca="1"/>
        <v>1</v>
      </c>
      <c r="O937">
        <f t="array" aca="1" ref="O937:R937" ca="1">MMULT(K937:N937,$O$3:$R$6)</f>
        <v>1.0478892364348928</v>
      </c>
      <c r="P937">
        <f ca="1"/>
        <v>-2</v>
      </c>
      <c r="Q937">
        <f ca="1"/>
        <v>0.11246755977276757</v>
      </c>
      <c r="R937">
        <f ca="1"/>
        <v>1</v>
      </c>
      <c r="S937">
        <f ca="1">$T$6*O937/$Q937</f>
        <v>9.3172576923699246</v>
      </c>
      <c r="T937">
        <f ca="1">$T$6*P937/$Q937</f>
        <v>-17.782905613323994</v>
      </c>
      <c r="U937">
        <f ca="1">IF(AND($Q936&gt;0,$Q937&gt;0),S937,0)</f>
        <v>0</v>
      </c>
      <c r="V937">
        <f ca="1">IF(AND($Q936&gt;0,$Q937&gt;0),T937,0)</f>
        <v>0</v>
      </c>
    </row>
    <row r="939" spans="2:22" x14ac:dyDescent="0.15">
      <c r="C939">
        <f>D613</f>
        <v>4</v>
      </c>
      <c r="D939">
        <f>E613</f>
        <v>1</v>
      </c>
      <c r="E939">
        <f>C613</f>
        <v>2</v>
      </c>
      <c r="F939">
        <f>F613</f>
        <v>1</v>
      </c>
      <c r="G939">
        <f t="array" ref="G939:J939">MMULT(C939:F939,$G$3:$J$6)</f>
        <v>2</v>
      </c>
      <c r="H939">
        <v>-1</v>
      </c>
      <c r="I939">
        <v>0</v>
      </c>
      <c r="J939">
        <v>1</v>
      </c>
      <c r="K939">
        <f t="array" aca="1" ref="K939:N939" ca="1">MMULT(G939:J939,$K$3:$N$6)</f>
        <v>1.0478892364348928</v>
      </c>
      <c r="L939">
        <f ca="1"/>
        <v>-1</v>
      </c>
      <c r="M939">
        <f ca="1"/>
        <v>-1.7035046663170303</v>
      </c>
      <c r="N939">
        <f ca="1"/>
        <v>1</v>
      </c>
      <c r="O939">
        <f t="array" aca="1" ref="O939:R939" ca="1">MMULT(K939:N939,$O$3:$R$6)</f>
        <v>1.0478892364348928</v>
      </c>
      <c r="P939">
        <f ca="1"/>
        <v>-2</v>
      </c>
      <c r="Q939">
        <f ca="1"/>
        <v>0.11246755977276757</v>
      </c>
      <c r="R939">
        <f ca="1"/>
        <v>1</v>
      </c>
      <c r="S939">
        <f ca="1">$T$6*O939/$Q939</f>
        <v>9.3172576923699246</v>
      </c>
      <c r="T939">
        <f ca="1">$T$6*P939/$Q939</f>
        <v>-17.782905613323994</v>
      </c>
      <c r="U939">
        <f ca="1">IF(AND($Q939&gt;0,$Q940&gt;0),S939,0)</f>
        <v>9.3172576923699246</v>
      </c>
      <c r="V939">
        <f ca="1">IF(AND($Q939&gt;0,$Q940&gt;0),T939,0)</f>
        <v>-17.782905613323994</v>
      </c>
    </row>
    <row r="940" spans="2:22" x14ac:dyDescent="0.15">
      <c r="C940">
        <f>D614</f>
        <v>4</v>
      </c>
      <c r="D940">
        <f>E614</f>
        <v>1</v>
      </c>
      <c r="E940">
        <f>C614</f>
        <v>3</v>
      </c>
      <c r="F940">
        <f>F614</f>
        <v>1</v>
      </c>
      <c r="G940">
        <f t="array" ref="G940:J940">MMULT(C940:F940,$G$3:$J$6)</f>
        <v>2</v>
      </c>
      <c r="H940">
        <v>-1</v>
      </c>
      <c r="I940">
        <v>1</v>
      </c>
      <c r="J940">
        <v>1</v>
      </c>
      <c r="K940">
        <f t="array" aca="1" ref="K940:N940" ca="1">MMULT(G940:J940,$K$3:$N$6)</f>
        <v>1.8996415695934079</v>
      </c>
      <c r="L940">
        <f ca="1"/>
        <v>-1</v>
      </c>
      <c r="M940">
        <f ca="1"/>
        <v>-1.1795600480995838</v>
      </c>
      <c r="N940">
        <f ca="1"/>
        <v>1</v>
      </c>
      <c r="O940">
        <f t="array" aca="1" ref="O940:R940" ca="1">MMULT(K940:N940,$O$3:$R$6)</f>
        <v>1.8996415695934079</v>
      </c>
      <c r="P940">
        <f ca="1"/>
        <v>-2</v>
      </c>
      <c r="Q940">
        <f ca="1"/>
        <v>0.6364121779902141</v>
      </c>
      <c r="R940">
        <f ca="1"/>
        <v>1</v>
      </c>
      <c r="S940">
        <f ca="1">$T$6*O940/$Q940</f>
        <v>2.9849233488781826</v>
      </c>
      <c r="T940">
        <f ca="1">$T$6*P940/$Q940</f>
        <v>-3.1426174249461853</v>
      </c>
      <c r="U940">
        <f ca="1">IF(AND($Q939&gt;0,$Q940&gt;0),S940,0)</f>
        <v>2.9849233488781826</v>
      </c>
      <c r="V940">
        <f ca="1">IF(AND($Q939&gt;0,$Q940&gt;0),T940,0)</f>
        <v>-3.1426174249461853</v>
      </c>
    </row>
    <row r="942" spans="2:22" x14ac:dyDescent="0.15">
      <c r="C942">
        <f>D616</f>
        <v>4</v>
      </c>
      <c r="D942">
        <f>E616</f>
        <v>1</v>
      </c>
      <c r="E942">
        <f>C616</f>
        <v>3</v>
      </c>
      <c r="F942">
        <f>F616</f>
        <v>1</v>
      </c>
      <c r="G942">
        <f t="array" ref="G942:J942">MMULT(C942:F942,$G$3:$J$6)</f>
        <v>2</v>
      </c>
      <c r="H942">
        <v>-1</v>
      </c>
      <c r="I942">
        <v>1</v>
      </c>
      <c r="J942">
        <v>1</v>
      </c>
      <c r="K942">
        <f t="array" aca="1" ref="K942:N942" ca="1">MMULT(G942:J942,$K$3:$N$6)</f>
        <v>1.8996415695934079</v>
      </c>
      <c r="L942">
        <f ca="1"/>
        <v>-1</v>
      </c>
      <c r="M942">
        <f ca="1"/>
        <v>-1.1795600480995838</v>
      </c>
      <c r="N942">
        <f ca="1"/>
        <v>1</v>
      </c>
      <c r="O942">
        <f t="array" aca="1" ref="O942:R942" ca="1">MMULT(K942:N942,$O$3:$R$6)</f>
        <v>1.8996415695934079</v>
      </c>
      <c r="P942">
        <f ca="1"/>
        <v>-2</v>
      </c>
      <c r="Q942">
        <f ca="1"/>
        <v>0.6364121779902141</v>
      </c>
      <c r="R942">
        <f ca="1"/>
        <v>1</v>
      </c>
      <c r="S942">
        <f ca="1">$T$6*O942/$Q942</f>
        <v>2.9849233488781826</v>
      </c>
      <c r="T942">
        <f ca="1">$T$6*P942/$Q942</f>
        <v>-3.1426174249461853</v>
      </c>
      <c r="U942">
        <f ca="1">IF(AND($Q942&gt;0,$Q943&gt;0),S942,0)</f>
        <v>2.9849233488781826</v>
      </c>
      <c r="V942">
        <f ca="1">IF(AND($Q942&gt;0,$Q943&gt;0),T942,0)</f>
        <v>-3.1426174249461853</v>
      </c>
    </row>
    <row r="943" spans="2:22" x14ac:dyDescent="0.15">
      <c r="C943">
        <f>D617</f>
        <v>4</v>
      </c>
      <c r="D943">
        <f>E617</f>
        <v>1</v>
      </c>
      <c r="E943">
        <f>C617</f>
        <v>4</v>
      </c>
      <c r="F943">
        <f>F617</f>
        <v>1</v>
      </c>
      <c r="G943">
        <f t="array" ref="G943:J943">MMULT(C943:F943,$G$3:$J$6)</f>
        <v>2</v>
      </c>
      <c r="H943">
        <v>-1</v>
      </c>
      <c r="I943">
        <v>2</v>
      </c>
      <c r="J943">
        <v>1</v>
      </c>
      <c r="K943">
        <f t="array" aca="1" ref="K943:N943" ca="1">MMULT(G943:J943,$K$3:$N$6)</f>
        <v>2.7513939027519232</v>
      </c>
      <c r="L943">
        <f ca="1"/>
        <v>-1</v>
      </c>
      <c r="M943">
        <f ca="1"/>
        <v>-0.6556154298821375</v>
      </c>
      <c r="N943">
        <f ca="1"/>
        <v>1</v>
      </c>
      <c r="O943">
        <f t="array" aca="1" ref="O943:R943" ca="1">MMULT(K943:N943,$O$3:$R$6)</f>
        <v>2.7513939027519232</v>
      </c>
      <c r="P943">
        <f ca="1"/>
        <v>-2</v>
      </c>
      <c r="Q943">
        <f ca="1"/>
        <v>1.1603567962076604</v>
      </c>
      <c r="R943">
        <f ca="1"/>
        <v>1</v>
      </c>
      <c r="S943">
        <f ca="1">$T$6*O943/$Q943</f>
        <v>2.3711619665125196</v>
      </c>
      <c r="T943">
        <f ca="1">$T$6*P943/$Q943</f>
        <v>-1.723607778690577</v>
      </c>
      <c r="U943">
        <f ca="1">IF(AND($Q942&gt;0,$Q943&gt;0),S943,0)</f>
        <v>2.3711619665125196</v>
      </c>
      <c r="V943">
        <f ca="1">IF(AND($Q942&gt;0,$Q943&gt;0),T943,0)</f>
        <v>-1.723607778690577</v>
      </c>
    </row>
    <row r="946" spans="2:22" x14ac:dyDescent="0.15">
      <c r="B946" t="s">
        <v>79</v>
      </c>
      <c r="C946">
        <f>D620</f>
        <v>4</v>
      </c>
      <c r="D946">
        <f>E620</f>
        <v>2</v>
      </c>
      <c r="E946">
        <f>C620</f>
        <v>0</v>
      </c>
      <c r="F946">
        <f>F620</f>
        <v>1</v>
      </c>
      <c r="G946">
        <f t="array" ref="G946:J946">MMULT(C946:F946,$G$3:$J$6)</f>
        <v>2</v>
      </c>
      <c r="H946">
        <v>0</v>
      </c>
      <c r="I946">
        <v>-2</v>
      </c>
      <c r="J946">
        <v>1</v>
      </c>
      <c r="K946">
        <f t="array" aca="1" ref="K946:N946" ca="1">MMULT(G946:J946,$K$3:$N$6)</f>
        <v>-0.6556154298821375</v>
      </c>
      <c r="L946">
        <f ca="1"/>
        <v>0</v>
      </c>
      <c r="M946">
        <f ca="1"/>
        <v>-2.7513939027519232</v>
      </c>
      <c r="N946">
        <f ca="1"/>
        <v>1</v>
      </c>
      <c r="O946">
        <f t="array" aca="1" ref="O946:R946" ca="1">MMULT(K946:N946,$O$3:$R$6)</f>
        <v>-0.6556154298821375</v>
      </c>
      <c r="P946">
        <f ca="1"/>
        <v>-1</v>
      </c>
      <c r="Q946">
        <f ca="1"/>
        <v>-0.93542167666212528</v>
      </c>
      <c r="R946">
        <f ca="1"/>
        <v>1</v>
      </c>
      <c r="S946">
        <f ca="1">$T$6*O946/$Q946</f>
        <v>0.70087688391141068</v>
      </c>
      <c r="T946">
        <f ca="1">$T$6*P946/$Q946</f>
        <v>1.0690365906083235</v>
      </c>
      <c r="U946">
        <f ca="1">IF(AND($Q946&gt;0,$Q947&gt;0),S946,0)</f>
        <v>0</v>
      </c>
      <c r="V946">
        <f ca="1">IF(AND($Q946&gt;0,$Q947&gt;0),T946,0)</f>
        <v>0</v>
      </c>
    </row>
    <row r="947" spans="2:22" x14ac:dyDescent="0.15">
      <c r="C947">
        <f>D621</f>
        <v>4</v>
      </c>
      <c r="D947">
        <f>E621</f>
        <v>2</v>
      </c>
      <c r="E947">
        <f>C621</f>
        <v>1</v>
      </c>
      <c r="F947">
        <f>F621</f>
        <v>1</v>
      </c>
      <c r="G947">
        <f t="array" ref="G947:J947">MMULT(C947:F947,$G$3:$J$6)</f>
        <v>2</v>
      </c>
      <c r="H947">
        <v>0</v>
      </c>
      <c r="I947">
        <v>-1</v>
      </c>
      <c r="J947">
        <v>1</v>
      </c>
      <c r="K947">
        <f t="array" aca="1" ref="K947:N947" ca="1">MMULT(G947:J947,$K$3:$N$6)</f>
        <v>0.19613690327637767</v>
      </c>
      <c r="L947">
        <f ca="1"/>
        <v>0</v>
      </c>
      <c r="M947">
        <f ca="1"/>
        <v>-2.2274492845344769</v>
      </c>
      <c r="N947">
        <f ca="1"/>
        <v>1</v>
      </c>
      <c r="O947">
        <f t="array" aca="1" ref="O947:R947" ca="1">MMULT(K947:N947,$O$3:$R$6)</f>
        <v>0.19613690327637767</v>
      </c>
      <c r="P947">
        <f ca="1"/>
        <v>-1</v>
      </c>
      <c r="Q947">
        <f ca="1"/>
        <v>-0.41147705844467897</v>
      </c>
      <c r="R947">
        <f ca="1"/>
        <v>1</v>
      </c>
      <c r="S947">
        <f ca="1">$T$6*O947/$Q947</f>
        <v>-0.47666546469867721</v>
      </c>
      <c r="T947">
        <f ca="1">$T$6*P947/$Q947</f>
        <v>2.4302691473975457</v>
      </c>
      <c r="U947">
        <f ca="1">IF(AND($Q946&gt;0,$Q947&gt;0),S947,0)</f>
        <v>0</v>
      </c>
      <c r="V947">
        <f ca="1">IF(AND($Q946&gt;0,$Q947&gt;0),T947,0)</f>
        <v>0</v>
      </c>
    </row>
    <row r="949" spans="2:22" x14ac:dyDescent="0.15">
      <c r="C949">
        <f>D623</f>
        <v>4</v>
      </c>
      <c r="D949">
        <f>E623</f>
        <v>2</v>
      </c>
      <c r="E949">
        <f>C623</f>
        <v>1</v>
      </c>
      <c r="F949">
        <f>F623</f>
        <v>1</v>
      </c>
      <c r="G949">
        <f t="array" ref="G949:J949">MMULT(C949:F949,$G$3:$J$6)</f>
        <v>2</v>
      </c>
      <c r="H949">
        <v>0</v>
      </c>
      <c r="I949">
        <v>-1</v>
      </c>
      <c r="J949">
        <v>1</v>
      </c>
      <c r="K949">
        <f t="array" aca="1" ref="K949:N949" ca="1">MMULT(G949:J949,$K$3:$N$6)</f>
        <v>0.19613690327637767</v>
      </c>
      <c r="L949">
        <f ca="1"/>
        <v>0</v>
      </c>
      <c r="M949">
        <f ca="1"/>
        <v>-2.2274492845344769</v>
      </c>
      <c r="N949">
        <f ca="1"/>
        <v>1</v>
      </c>
      <c r="O949">
        <f t="array" aca="1" ref="O949:R949" ca="1">MMULT(K949:N949,$O$3:$R$6)</f>
        <v>0.19613690327637767</v>
      </c>
      <c r="P949">
        <f ca="1"/>
        <v>-1</v>
      </c>
      <c r="Q949">
        <f ca="1"/>
        <v>-0.41147705844467897</v>
      </c>
      <c r="R949">
        <f ca="1"/>
        <v>1</v>
      </c>
      <c r="S949">
        <f ca="1">$T$6*O949/$Q949</f>
        <v>-0.47666546469867721</v>
      </c>
      <c r="T949">
        <f ca="1">$T$6*P949/$Q949</f>
        <v>2.4302691473975457</v>
      </c>
      <c r="U949">
        <f ca="1">IF(AND($Q949&gt;0,$Q950&gt;0),S949,0)</f>
        <v>0</v>
      </c>
      <c r="V949">
        <f ca="1">IF(AND($Q949&gt;0,$Q950&gt;0),T949,0)</f>
        <v>0</v>
      </c>
    </row>
    <row r="950" spans="2:22" x14ac:dyDescent="0.15">
      <c r="C950">
        <f>D624</f>
        <v>4</v>
      </c>
      <c r="D950">
        <f>E624</f>
        <v>2</v>
      </c>
      <c r="E950">
        <f>C624</f>
        <v>2</v>
      </c>
      <c r="F950">
        <f>F624</f>
        <v>1</v>
      </c>
      <c r="G950">
        <f t="array" ref="G950:J950">MMULT(C950:F950,$G$3:$J$6)</f>
        <v>2</v>
      </c>
      <c r="H950">
        <v>0</v>
      </c>
      <c r="I950">
        <v>0</v>
      </c>
      <c r="J950">
        <v>1</v>
      </c>
      <c r="K950">
        <f t="array" aca="1" ref="K950:N950" ca="1">MMULT(G950:J950,$K$3:$N$6)</f>
        <v>1.0478892364348928</v>
      </c>
      <c r="L950">
        <f ca="1"/>
        <v>0</v>
      </c>
      <c r="M950">
        <f ca="1"/>
        <v>-1.7035046663170303</v>
      </c>
      <c r="N950">
        <f ca="1"/>
        <v>1</v>
      </c>
      <c r="O950">
        <f t="array" aca="1" ref="O950:R950" ca="1">MMULT(K950:N950,$O$3:$R$6)</f>
        <v>1.0478892364348928</v>
      </c>
      <c r="P950">
        <f ca="1"/>
        <v>-1</v>
      </c>
      <c r="Q950">
        <f ca="1"/>
        <v>0.11246755977276757</v>
      </c>
      <c r="R950">
        <f ca="1"/>
        <v>1</v>
      </c>
      <c r="S950">
        <f ca="1">$T$6*O950/$Q950</f>
        <v>9.3172576923699246</v>
      </c>
      <c r="T950">
        <f ca="1">$T$6*P950/$Q950</f>
        <v>-8.8914528066619969</v>
      </c>
      <c r="U950">
        <f ca="1">IF(AND($Q949&gt;0,$Q950&gt;0),S950,0)</f>
        <v>0</v>
      </c>
      <c r="V950">
        <f ca="1">IF(AND($Q949&gt;0,$Q950&gt;0),T950,0)</f>
        <v>0</v>
      </c>
    </row>
    <row r="952" spans="2:22" x14ac:dyDescent="0.15">
      <c r="C952">
        <f>D626</f>
        <v>4</v>
      </c>
      <c r="D952">
        <f>E626</f>
        <v>2</v>
      </c>
      <c r="E952">
        <f>C626</f>
        <v>2</v>
      </c>
      <c r="F952">
        <f>F626</f>
        <v>1</v>
      </c>
      <c r="G952">
        <f t="array" ref="G952:J952">MMULT(C952:F952,$G$3:$J$6)</f>
        <v>2</v>
      </c>
      <c r="H952">
        <v>0</v>
      </c>
      <c r="I952">
        <v>0</v>
      </c>
      <c r="J952">
        <v>1</v>
      </c>
      <c r="K952">
        <f t="array" aca="1" ref="K952:N952" ca="1">MMULT(G952:J952,$K$3:$N$6)</f>
        <v>1.0478892364348928</v>
      </c>
      <c r="L952">
        <f ca="1"/>
        <v>0</v>
      </c>
      <c r="M952">
        <f ca="1"/>
        <v>-1.7035046663170303</v>
      </c>
      <c r="N952">
        <f ca="1"/>
        <v>1</v>
      </c>
      <c r="O952">
        <f t="array" aca="1" ref="O952:R952" ca="1">MMULT(K952:N952,$O$3:$R$6)</f>
        <v>1.0478892364348928</v>
      </c>
      <c r="P952">
        <f ca="1"/>
        <v>-1</v>
      </c>
      <c r="Q952">
        <f ca="1"/>
        <v>0.11246755977276757</v>
      </c>
      <c r="R952">
        <f ca="1"/>
        <v>1</v>
      </c>
      <c r="S952">
        <f ca="1">$T$6*O952/$Q952</f>
        <v>9.3172576923699246</v>
      </c>
      <c r="T952">
        <f ca="1">$T$6*P952/$Q952</f>
        <v>-8.8914528066619969</v>
      </c>
      <c r="U952">
        <f ca="1">IF(AND($Q952&gt;0,$Q953&gt;0),S952,0)</f>
        <v>9.3172576923699246</v>
      </c>
      <c r="V952">
        <f ca="1">IF(AND($Q952&gt;0,$Q953&gt;0),T952,0)</f>
        <v>-8.8914528066619969</v>
      </c>
    </row>
    <row r="953" spans="2:22" x14ac:dyDescent="0.15">
      <c r="C953">
        <f>D627</f>
        <v>4</v>
      </c>
      <c r="D953">
        <f>E627</f>
        <v>2</v>
      </c>
      <c r="E953">
        <f>C627</f>
        <v>3</v>
      </c>
      <c r="F953">
        <f>F627</f>
        <v>1</v>
      </c>
      <c r="G953">
        <f t="array" ref="G953:J953">MMULT(C953:F953,$G$3:$J$6)</f>
        <v>2</v>
      </c>
      <c r="H953">
        <v>0</v>
      </c>
      <c r="I953">
        <v>1</v>
      </c>
      <c r="J953">
        <v>1</v>
      </c>
      <c r="K953">
        <f t="array" aca="1" ref="K953:N953" ca="1">MMULT(G953:J953,$K$3:$N$6)</f>
        <v>1.8996415695934079</v>
      </c>
      <c r="L953">
        <f ca="1"/>
        <v>0</v>
      </c>
      <c r="M953">
        <f ca="1"/>
        <v>-1.1795600480995838</v>
      </c>
      <c r="N953">
        <f ca="1"/>
        <v>1</v>
      </c>
      <c r="O953">
        <f t="array" aca="1" ref="O953:R953" ca="1">MMULT(K953:N953,$O$3:$R$6)</f>
        <v>1.8996415695934079</v>
      </c>
      <c r="P953">
        <f ca="1"/>
        <v>-1</v>
      </c>
      <c r="Q953">
        <f ca="1"/>
        <v>0.6364121779902141</v>
      </c>
      <c r="R953">
        <f ca="1"/>
        <v>1</v>
      </c>
      <c r="S953">
        <f ca="1">$T$6*O953/$Q953</f>
        <v>2.9849233488781826</v>
      </c>
      <c r="T953">
        <f ca="1">$T$6*P953/$Q953</f>
        <v>-1.5713087124730927</v>
      </c>
      <c r="U953">
        <f ca="1">IF(AND($Q952&gt;0,$Q953&gt;0),S953,0)</f>
        <v>2.9849233488781826</v>
      </c>
      <c r="V953">
        <f ca="1">IF(AND($Q952&gt;0,$Q953&gt;0),T953,0)</f>
        <v>-1.5713087124730927</v>
      </c>
    </row>
    <row r="955" spans="2:22" x14ac:dyDescent="0.15">
      <c r="C955">
        <f>D629</f>
        <v>4</v>
      </c>
      <c r="D955">
        <f>E629</f>
        <v>2</v>
      </c>
      <c r="E955">
        <f>C629</f>
        <v>3</v>
      </c>
      <c r="F955">
        <f>F629</f>
        <v>1</v>
      </c>
      <c r="G955">
        <f t="array" ref="G955:J955">MMULT(C955:F955,$G$3:$J$6)</f>
        <v>2</v>
      </c>
      <c r="H955">
        <v>0</v>
      </c>
      <c r="I955">
        <v>1</v>
      </c>
      <c r="J955">
        <v>1</v>
      </c>
      <c r="K955">
        <f t="array" aca="1" ref="K955:N955" ca="1">MMULT(G955:J955,$K$3:$N$6)</f>
        <v>1.8996415695934079</v>
      </c>
      <c r="L955">
        <f ca="1"/>
        <v>0</v>
      </c>
      <c r="M955">
        <f ca="1"/>
        <v>-1.1795600480995838</v>
      </c>
      <c r="N955">
        <f ca="1"/>
        <v>1</v>
      </c>
      <c r="O955">
        <f t="array" aca="1" ref="O955:R955" ca="1">MMULT(K955:N955,$O$3:$R$6)</f>
        <v>1.8996415695934079</v>
      </c>
      <c r="P955">
        <f ca="1"/>
        <v>-1</v>
      </c>
      <c r="Q955">
        <f ca="1"/>
        <v>0.6364121779902141</v>
      </c>
      <c r="R955">
        <f ca="1"/>
        <v>1</v>
      </c>
      <c r="S955">
        <f ca="1">$T$6*O955/$Q955</f>
        <v>2.9849233488781826</v>
      </c>
      <c r="T955">
        <f ca="1">$T$6*P955/$Q955</f>
        <v>-1.5713087124730927</v>
      </c>
      <c r="U955">
        <f ca="1">IF(AND($Q955&gt;0,$Q956&gt;0),S955,0)</f>
        <v>2.9849233488781826</v>
      </c>
      <c r="V955">
        <f ca="1">IF(AND($Q955&gt;0,$Q956&gt;0),T955,0)</f>
        <v>-1.5713087124730927</v>
      </c>
    </row>
    <row r="956" spans="2:22" x14ac:dyDescent="0.15">
      <c r="C956">
        <f>D630</f>
        <v>4</v>
      </c>
      <c r="D956">
        <f>E630</f>
        <v>2</v>
      </c>
      <c r="E956">
        <f>C630</f>
        <v>4</v>
      </c>
      <c r="F956">
        <f>F630</f>
        <v>1</v>
      </c>
      <c r="G956">
        <f t="array" ref="G956:J956">MMULT(C956:F956,$G$3:$J$6)</f>
        <v>2</v>
      </c>
      <c r="H956">
        <v>0</v>
      </c>
      <c r="I956">
        <v>2</v>
      </c>
      <c r="J956">
        <v>1</v>
      </c>
      <c r="K956">
        <f t="array" aca="1" ref="K956:N956" ca="1">MMULT(G956:J956,$K$3:$N$6)</f>
        <v>2.7513939027519232</v>
      </c>
      <c r="L956">
        <f ca="1"/>
        <v>0</v>
      </c>
      <c r="M956">
        <f ca="1"/>
        <v>-0.6556154298821375</v>
      </c>
      <c r="N956">
        <f ca="1"/>
        <v>1</v>
      </c>
      <c r="O956">
        <f t="array" aca="1" ref="O956:R956" ca="1">MMULT(K956:N956,$O$3:$R$6)</f>
        <v>2.7513939027519232</v>
      </c>
      <c r="P956">
        <f ca="1"/>
        <v>-1</v>
      </c>
      <c r="Q956">
        <f ca="1"/>
        <v>1.1603567962076604</v>
      </c>
      <c r="R956">
        <f ca="1"/>
        <v>1</v>
      </c>
      <c r="S956">
        <f ca="1">$T$6*O956/$Q956</f>
        <v>2.3711619665125196</v>
      </c>
      <c r="T956">
        <f ca="1">$T$6*P956/$Q956</f>
        <v>-0.86180388934528851</v>
      </c>
      <c r="U956">
        <f ca="1">IF(AND($Q955&gt;0,$Q956&gt;0),S956,0)</f>
        <v>2.3711619665125196</v>
      </c>
      <c r="V956">
        <f ca="1">IF(AND($Q955&gt;0,$Q956&gt;0),T956,0)</f>
        <v>-0.86180388934528851</v>
      </c>
    </row>
    <row r="959" spans="2:22" x14ac:dyDescent="0.15">
      <c r="B959" t="s">
        <v>80</v>
      </c>
      <c r="C959">
        <f>D633</f>
        <v>4</v>
      </c>
      <c r="D959">
        <f>E633</f>
        <v>3</v>
      </c>
      <c r="E959">
        <f>C633</f>
        <v>0</v>
      </c>
      <c r="F959">
        <f>F633</f>
        <v>1</v>
      </c>
      <c r="G959">
        <f t="array" ref="G959:J959">MMULT(C959:F959,$G$3:$J$6)</f>
        <v>2</v>
      </c>
      <c r="H959">
        <v>1</v>
      </c>
      <c r="I959">
        <v>-2</v>
      </c>
      <c r="J959">
        <v>1</v>
      </c>
      <c r="K959">
        <f t="array" aca="1" ref="K959:N959" ca="1">MMULT(G959:J959,$K$3:$N$6)</f>
        <v>-0.6556154298821375</v>
      </c>
      <c r="L959">
        <f ca="1"/>
        <v>1</v>
      </c>
      <c r="M959">
        <f ca="1"/>
        <v>-2.7513939027519232</v>
      </c>
      <c r="N959">
        <f ca="1"/>
        <v>1</v>
      </c>
      <c r="O959">
        <f t="array" aca="1" ref="O959:R959" ca="1">MMULT(K959:N959,$O$3:$R$6)</f>
        <v>-0.6556154298821375</v>
      </c>
      <c r="P959">
        <f ca="1"/>
        <v>0</v>
      </c>
      <c r="Q959">
        <f ca="1"/>
        <v>-0.93542167666212528</v>
      </c>
      <c r="R959">
        <f ca="1"/>
        <v>1</v>
      </c>
      <c r="S959">
        <f ca="1">$T$6*O959/$Q959</f>
        <v>0.70087688391141068</v>
      </c>
      <c r="T959">
        <f ca="1">$T$6*P959/$Q959</f>
        <v>0</v>
      </c>
      <c r="U959">
        <f ca="1">IF(AND($Q959&gt;0,$Q960&gt;0),S959,0)</f>
        <v>0</v>
      </c>
      <c r="V959">
        <f ca="1">IF(AND($Q959&gt;0,$Q960&gt;0),T959,0)</f>
        <v>0</v>
      </c>
    </row>
    <row r="960" spans="2:22" x14ac:dyDescent="0.15">
      <c r="C960">
        <f>D634</f>
        <v>4</v>
      </c>
      <c r="D960">
        <f>E634</f>
        <v>3</v>
      </c>
      <c r="E960">
        <f>C634</f>
        <v>1</v>
      </c>
      <c r="F960">
        <f>F634</f>
        <v>1</v>
      </c>
      <c r="G960">
        <f t="array" ref="G960:J960">MMULT(C960:F960,$G$3:$J$6)</f>
        <v>2</v>
      </c>
      <c r="H960">
        <v>1</v>
      </c>
      <c r="I960">
        <v>-1</v>
      </c>
      <c r="J960">
        <v>1</v>
      </c>
      <c r="K960">
        <f t="array" aca="1" ref="K960:N960" ca="1">MMULT(G960:J960,$K$3:$N$6)</f>
        <v>0.19613690327637767</v>
      </c>
      <c r="L960">
        <f ca="1"/>
        <v>1</v>
      </c>
      <c r="M960">
        <f ca="1"/>
        <v>-2.2274492845344769</v>
      </c>
      <c r="N960">
        <f ca="1"/>
        <v>1</v>
      </c>
      <c r="O960">
        <f t="array" aca="1" ref="O960:R960" ca="1">MMULT(K960:N960,$O$3:$R$6)</f>
        <v>0.19613690327637767</v>
      </c>
      <c r="P960">
        <f ca="1"/>
        <v>0</v>
      </c>
      <c r="Q960">
        <f ca="1"/>
        <v>-0.41147705844467897</v>
      </c>
      <c r="R960">
        <f ca="1"/>
        <v>1</v>
      </c>
      <c r="S960">
        <f ca="1">$T$6*O960/$Q960</f>
        <v>-0.47666546469867721</v>
      </c>
      <c r="T960">
        <f ca="1">$T$6*P960/$Q960</f>
        <v>0</v>
      </c>
      <c r="U960">
        <f ca="1">IF(AND($Q959&gt;0,$Q960&gt;0),S960,0)</f>
        <v>0</v>
      </c>
      <c r="V960">
        <f ca="1">IF(AND($Q959&gt;0,$Q960&gt;0),T960,0)</f>
        <v>0</v>
      </c>
    </row>
    <row r="962" spans="2:22" x14ac:dyDescent="0.15">
      <c r="C962">
        <f>D636</f>
        <v>4</v>
      </c>
      <c r="D962">
        <f>E636</f>
        <v>3</v>
      </c>
      <c r="E962">
        <f>C636</f>
        <v>1</v>
      </c>
      <c r="F962">
        <f>F636</f>
        <v>1</v>
      </c>
      <c r="G962">
        <f t="array" ref="G962:J962">MMULT(C962:F962,$G$3:$J$6)</f>
        <v>2</v>
      </c>
      <c r="H962">
        <v>1</v>
      </c>
      <c r="I962">
        <v>-1</v>
      </c>
      <c r="J962">
        <v>1</v>
      </c>
      <c r="K962">
        <f t="array" aca="1" ref="K962:N962" ca="1">MMULT(G962:J962,$K$3:$N$6)</f>
        <v>0.19613690327637767</v>
      </c>
      <c r="L962">
        <f ca="1"/>
        <v>1</v>
      </c>
      <c r="M962">
        <f ca="1"/>
        <v>-2.2274492845344769</v>
      </c>
      <c r="N962">
        <f ca="1"/>
        <v>1</v>
      </c>
      <c r="O962">
        <f t="array" aca="1" ref="O962:R962" ca="1">MMULT(K962:N962,$O$3:$R$6)</f>
        <v>0.19613690327637767</v>
      </c>
      <c r="P962">
        <f ca="1"/>
        <v>0</v>
      </c>
      <c r="Q962">
        <f ca="1"/>
        <v>-0.41147705844467897</v>
      </c>
      <c r="R962">
        <f ca="1"/>
        <v>1</v>
      </c>
      <c r="S962">
        <f ca="1">$T$6*O962/$Q962</f>
        <v>-0.47666546469867721</v>
      </c>
      <c r="T962">
        <f ca="1">$T$6*P962/$Q962</f>
        <v>0</v>
      </c>
      <c r="U962">
        <f ca="1">IF(AND($Q962&gt;0,$Q963&gt;0),S962,0)</f>
        <v>0</v>
      </c>
      <c r="V962">
        <f ca="1">IF(AND($Q962&gt;0,$Q963&gt;0),T962,0)</f>
        <v>0</v>
      </c>
    </row>
    <row r="963" spans="2:22" x14ac:dyDescent="0.15">
      <c r="C963">
        <f>D637</f>
        <v>4</v>
      </c>
      <c r="D963">
        <f>E637</f>
        <v>3</v>
      </c>
      <c r="E963">
        <f>C637</f>
        <v>2</v>
      </c>
      <c r="F963">
        <f>F637</f>
        <v>1</v>
      </c>
      <c r="G963">
        <f t="array" ref="G963:J963">MMULT(C963:F963,$G$3:$J$6)</f>
        <v>2</v>
      </c>
      <c r="H963">
        <v>1</v>
      </c>
      <c r="I963">
        <v>0</v>
      </c>
      <c r="J963">
        <v>1</v>
      </c>
      <c r="K963">
        <f t="array" aca="1" ref="K963:N963" ca="1">MMULT(G963:J963,$K$3:$N$6)</f>
        <v>1.0478892364348928</v>
      </c>
      <c r="L963">
        <f ca="1"/>
        <v>1</v>
      </c>
      <c r="M963">
        <f ca="1"/>
        <v>-1.7035046663170303</v>
      </c>
      <c r="N963">
        <f ca="1"/>
        <v>1</v>
      </c>
      <c r="O963">
        <f t="array" aca="1" ref="O963:R963" ca="1">MMULT(K963:N963,$O$3:$R$6)</f>
        <v>1.0478892364348928</v>
      </c>
      <c r="P963">
        <f ca="1"/>
        <v>0</v>
      </c>
      <c r="Q963">
        <f ca="1"/>
        <v>0.11246755977276757</v>
      </c>
      <c r="R963">
        <f ca="1"/>
        <v>1</v>
      </c>
      <c r="S963">
        <f ca="1">$T$6*O963/$Q963</f>
        <v>9.3172576923699246</v>
      </c>
      <c r="T963">
        <f ca="1">$T$6*P963/$Q963</f>
        <v>0</v>
      </c>
      <c r="U963">
        <f ca="1">IF(AND($Q962&gt;0,$Q963&gt;0),S963,0)</f>
        <v>0</v>
      </c>
      <c r="V963">
        <f ca="1">IF(AND($Q962&gt;0,$Q963&gt;0),T963,0)</f>
        <v>0</v>
      </c>
    </row>
    <row r="965" spans="2:22" x14ac:dyDescent="0.15">
      <c r="C965">
        <f>D639</f>
        <v>4</v>
      </c>
      <c r="D965">
        <f>E639</f>
        <v>3</v>
      </c>
      <c r="E965">
        <f>C639</f>
        <v>2</v>
      </c>
      <c r="F965">
        <f>F639</f>
        <v>1</v>
      </c>
      <c r="G965">
        <f t="array" ref="G965:J965">MMULT(C965:F965,$G$3:$J$6)</f>
        <v>2</v>
      </c>
      <c r="H965">
        <v>1</v>
      </c>
      <c r="I965">
        <v>0</v>
      </c>
      <c r="J965">
        <v>1</v>
      </c>
      <c r="K965">
        <f t="array" aca="1" ref="K965:N965" ca="1">MMULT(G965:J965,$K$3:$N$6)</f>
        <v>1.0478892364348928</v>
      </c>
      <c r="L965">
        <f ca="1"/>
        <v>1</v>
      </c>
      <c r="M965">
        <f ca="1"/>
        <v>-1.7035046663170303</v>
      </c>
      <c r="N965">
        <f ca="1"/>
        <v>1</v>
      </c>
      <c r="O965">
        <f t="array" aca="1" ref="O965:R965" ca="1">MMULT(K965:N965,$O$3:$R$6)</f>
        <v>1.0478892364348928</v>
      </c>
      <c r="P965">
        <f ca="1"/>
        <v>0</v>
      </c>
      <c r="Q965">
        <f ca="1"/>
        <v>0.11246755977276757</v>
      </c>
      <c r="R965">
        <f ca="1"/>
        <v>1</v>
      </c>
      <c r="S965">
        <f ca="1">$T$6*O965/$Q965</f>
        <v>9.3172576923699246</v>
      </c>
      <c r="T965">
        <f ca="1">$T$6*P965/$Q965</f>
        <v>0</v>
      </c>
      <c r="U965">
        <f ca="1">IF(AND($Q965&gt;0,$Q966&gt;0),S965,0)</f>
        <v>9.3172576923699246</v>
      </c>
      <c r="V965">
        <f ca="1">IF(AND($Q965&gt;0,$Q966&gt;0),T965,0)</f>
        <v>0</v>
      </c>
    </row>
    <row r="966" spans="2:22" x14ac:dyDescent="0.15">
      <c r="C966">
        <f>D640</f>
        <v>4</v>
      </c>
      <c r="D966">
        <f>E640</f>
        <v>3</v>
      </c>
      <c r="E966">
        <f>C640</f>
        <v>3</v>
      </c>
      <c r="F966">
        <f>F640</f>
        <v>1</v>
      </c>
      <c r="G966">
        <f t="array" ref="G966:J966">MMULT(C966:F966,$G$3:$J$6)</f>
        <v>2</v>
      </c>
      <c r="H966">
        <v>1</v>
      </c>
      <c r="I966">
        <v>1</v>
      </c>
      <c r="J966">
        <v>1</v>
      </c>
      <c r="K966">
        <f t="array" aca="1" ref="K966:N966" ca="1">MMULT(G966:J966,$K$3:$N$6)</f>
        <v>1.8996415695934079</v>
      </c>
      <c r="L966">
        <f ca="1"/>
        <v>1</v>
      </c>
      <c r="M966">
        <f ca="1"/>
        <v>-1.1795600480995838</v>
      </c>
      <c r="N966">
        <f ca="1"/>
        <v>1</v>
      </c>
      <c r="O966">
        <f t="array" aca="1" ref="O966:R966" ca="1">MMULT(K966:N966,$O$3:$R$6)</f>
        <v>1.8996415695934079</v>
      </c>
      <c r="P966">
        <f ca="1"/>
        <v>0</v>
      </c>
      <c r="Q966">
        <f ca="1"/>
        <v>0.6364121779902141</v>
      </c>
      <c r="R966">
        <f ca="1"/>
        <v>1</v>
      </c>
      <c r="S966">
        <f ca="1">$T$6*O966/$Q966</f>
        <v>2.9849233488781826</v>
      </c>
      <c r="T966">
        <f ca="1">$T$6*P966/$Q966</f>
        <v>0</v>
      </c>
      <c r="U966">
        <f ca="1">IF(AND($Q965&gt;0,$Q966&gt;0),S966,0)</f>
        <v>2.9849233488781826</v>
      </c>
      <c r="V966">
        <f ca="1">IF(AND($Q965&gt;0,$Q966&gt;0),T966,0)</f>
        <v>0</v>
      </c>
    </row>
    <row r="968" spans="2:22" x14ac:dyDescent="0.15">
      <c r="C968">
        <f>D642</f>
        <v>4</v>
      </c>
      <c r="D968">
        <f>E642</f>
        <v>3</v>
      </c>
      <c r="E968">
        <f>C642</f>
        <v>3</v>
      </c>
      <c r="F968">
        <f>F642</f>
        <v>1</v>
      </c>
      <c r="G968">
        <f t="array" ref="G968:J968">MMULT(C968:F968,$G$3:$J$6)</f>
        <v>2</v>
      </c>
      <c r="H968">
        <v>1</v>
      </c>
      <c r="I968">
        <v>1</v>
      </c>
      <c r="J968">
        <v>1</v>
      </c>
      <c r="K968">
        <f t="array" aca="1" ref="K968:N968" ca="1">MMULT(G968:J968,$K$3:$N$6)</f>
        <v>1.8996415695934079</v>
      </c>
      <c r="L968">
        <f ca="1"/>
        <v>1</v>
      </c>
      <c r="M968">
        <f ca="1"/>
        <v>-1.1795600480995838</v>
      </c>
      <c r="N968">
        <f ca="1"/>
        <v>1</v>
      </c>
      <c r="O968">
        <f t="array" aca="1" ref="O968:R968" ca="1">MMULT(K968:N968,$O$3:$R$6)</f>
        <v>1.8996415695934079</v>
      </c>
      <c r="P968">
        <f ca="1"/>
        <v>0</v>
      </c>
      <c r="Q968">
        <f ca="1"/>
        <v>0.6364121779902141</v>
      </c>
      <c r="R968">
        <f ca="1"/>
        <v>1</v>
      </c>
      <c r="S968">
        <f ca="1">$T$6*O968/$Q968</f>
        <v>2.9849233488781826</v>
      </c>
      <c r="T968">
        <f ca="1">$T$6*P968/$Q968</f>
        <v>0</v>
      </c>
      <c r="U968">
        <f ca="1">IF(AND($Q968&gt;0,$Q969&gt;0),S968,0)</f>
        <v>2.9849233488781826</v>
      </c>
      <c r="V968">
        <f ca="1">IF(AND($Q968&gt;0,$Q969&gt;0),T968,0)</f>
        <v>0</v>
      </c>
    </row>
    <row r="969" spans="2:22" x14ac:dyDescent="0.15">
      <c r="C969">
        <f>D643</f>
        <v>4</v>
      </c>
      <c r="D969">
        <f>E643</f>
        <v>3</v>
      </c>
      <c r="E969">
        <f>C643</f>
        <v>4</v>
      </c>
      <c r="F969">
        <f>F643</f>
        <v>1</v>
      </c>
      <c r="G969">
        <f t="array" ref="G969:J969">MMULT(C969:F969,$G$3:$J$6)</f>
        <v>2</v>
      </c>
      <c r="H969">
        <v>1</v>
      </c>
      <c r="I969">
        <v>2</v>
      </c>
      <c r="J969">
        <v>1</v>
      </c>
      <c r="K969">
        <f t="array" aca="1" ref="K969:N969" ca="1">MMULT(G969:J969,$K$3:$N$6)</f>
        <v>2.7513939027519232</v>
      </c>
      <c r="L969">
        <f ca="1"/>
        <v>1</v>
      </c>
      <c r="M969">
        <f ca="1"/>
        <v>-0.6556154298821375</v>
      </c>
      <c r="N969">
        <f ca="1"/>
        <v>1</v>
      </c>
      <c r="O969">
        <f t="array" aca="1" ref="O969:R969" ca="1">MMULT(K969:N969,$O$3:$R$6)</f>
        <v>2.7513939027519232</v>
      </c>
      <c r="P969">
        <f ca="1"/>
        <v>0</v>
      </c>
      <c r="Q969">
        <f ca="1"/>
        <v>1.1603567962076604</v>
      </c>
      <c r="R969">
        <f ca="1"/>
        <v>1</v>
      </c>
      <c r="S969">
        <f ca="1">$T$6*O969/$Q969</f>
        <v>2.3711619665125196</v>
      </c>
      <c r="T969">
        <f ca="1">$T$6*P969/$Q969</f>
        <v>0</v>
      </c>
      <c r="U969">
        <f ca="1">IF(AND($Q968&gt;0,$Q969&gt;0),S969,0)</f>
        <v>2.3711619665125196</v>
      </c>
      <c r="V969">
        <f ca="1">IF(AND($Q968&gt;0,$Q969&gt;0),T969,0)</f>
        <v>0</v>
      </c>
    </row>
    <row r="972" spans="2:22" x14ac:dyDescent="0.15">
      <c r="B972" t="s">
        <v>81</v>
      </c>
      <c r="C972">
        <f>D646</f>
        <v>4</v>
      </c>
      <c r="D972">
        <f>E646</f>
        <v>4</v>
      </c>
      <c r="E972">
        <f>C646</f>
        <v>0</v>
      </c>
      <c r="F972">
        <f>F646</f>
        <v>1</v>
      </c>
      <c r="G972">
        <f t="array" ref="G972:J972">MMULT(C972:F972,$G$3:$J$6)</f>
        <v>2</v>
      </c>
      <c r="H972">
        <v>2</v>
      </c>
      <c r="I972">
        <v>-2</v>
      </c>
      <c r="J972">
        <v>1</v>
      </c>
      <c r="K972">
        <f t="array" aca="1" ref="K972:N972" ca="1">MMULT(G972:J972,$K$3:$N$6)</f>
        <v>-0.6556154298821375</v>
      </c>
      <c r="L972">
        <f ca="1"/>
        <v>2</v>
      </c>
      <c r="M972">
        <f ca="1"/>
        <v>-2.7513939027519232</v>
      </c>
      <c r="N972">
        <f ca="1"/>
        <v>1</v>
      </c>
      <c r="O972">
        <f t="array" aca="1" ref="O972:R972" ca="1">MMULT(K972:N972,$O$3:$R$6)</f>
        <v>-0.6556154298821375</v>
      </c>
      <c r="P972">
        <f ca="1"/>
        <v>1</v>
      </c>
      <c r="Q972">
        <f ca="1"/>
        <v>-0.93542167666212528</v>
      </c>
      <c r="R972">
        <f ca="1"/>
        <v>1</v>
      </c>
      <c r="S972">
        <f ca="1">$T$6*O972/$Q972</f>
        <v>0.70087688391141068</v>
      </c>
      <c r="T972">
        <f ca="1">$T$6*P972/$Q972</f>
        <v>-1.0690365906083235</v>
      </c>
      <c r="U972">
        <f ca="1">IF(AND($Q972&gt;0,$Q973&gt;0),S972,0)</f>
        <v>0</v>
      </c>
      <c r="V972">
        <f ca="1">IF(AND($Q972&gt;0,$Q973&gt;0),T972,0)</f>
        <v>0</v>
      </c>
    </row>
    <row r="973" spans="2:22" x14ac:dyDescent="0.15">
      <c r="C973">
        <f>D647</f>
        <v>4</v>
      </c>
      <c r="D973">
        <f>E647</f>
        <v>4</v>
      </c>
      <c r="E973">
        <f>C647</f>
        <v>1</v>
      </c>
      <c r="F973">
        <f>F647</f>
        <v>1</v>
      </c>
      <c r="G973">
        <f t="array" ref="G973:J973">MMULT(C973:F973,$G$3:$J$6)</f>
        <v>2</v>
      </c>
      <c r="H973">
        <v>2</v>
      </c>
      <c r="I973">
        <v>-1</v>
      </c>
      <c r="J973">
        <v>1</v>
      </c>
      <c r="K973">
        <f t="array" aca="1" ref="K973:N973" ca="1">MMULT(G973:J973,$K$3:$N$6)</f>
        <v>0.19613690327637767</v>
      </c>
      <c r="L973">
        <f ca="1"/>
        <v>2</v>
      </c>
      <c r="M973">
        <f ca="1"/>
        <v>-2.2274492845344769</v>
      </c>
      <c r="N973">
        <f ca="1"/>
        <v>1</v>
      </c>
      <c r="O973">
        <f t="array" aca="1" ref="O973:R973" ca="1">MMULT(K973:N973,$O$3:$R$6)</f>
        <v>0.19613690327637767</v>
      </c>
      <c r="P973">
        <f ca="1"/>
        <v>1</v>
      </c>
      <c r="Q973">
        <f ca="1"/>
        <v>-0.41147705844467897</v>
      </c>
      <c r="R973">
        <f ca="1"/>
        <v>1</v>
      </c>
      <c r="S973">
        <f ca="1">$T$6*O973/$Q973</f>
        <v>-0.47666546469867721</v>
      </c>
      <c r="T973">
        <f ca="1">$T$6*P973/$Q973</f>
        <v>-2.4302691473975457</v>
      </c>
      <c r="U973">
        <f ca="1">IF(AND($Q972&gt;0,$Q973&gt;0),S973,0)</f>
        <v>0</v>
      </c>
      <c r="V973">
        <f ca="1">IF(AND($Q972&gt;0,$Q973&gt;0),T973,0)</f>
        <v>0</v>
      </c>
    </row>
    <row r="975" spans="2:22" x14ac:dyDescent="0.15">
      <c r="C975">
        <f>D649</f>
        <v>4</v>
      </c>
      <c r="D975">
        <f>E649</f>
        <v>4</v>
      </c>
      <c r="E975">
        <f>C649</f>
        <v>1</v>
      </c>
      <c r="F975">
        <f>F649</f>
        <v>1</v>
      </c>
      <c r="G975">
        <f t="array" ref="G975:J975">MMULT(C975:F975,$G$3:$J$6)</f>
        <v>2</v>
      </c>
      <c r="H975">
        <v>2</v>
      </c>
      <c r="I975">
        <v>-1</v>
      </c>
      <c r="J975">
        <v>1</v>
      </c>
      <c r="K975">
        <f t="array" aca="1" ref="K975:N975" ca="1">MMULT(G975:J975,$K$3:$N$6)</f>
        <v>0.19613690327637767</v>
      </c>
      <c r="L975">
        <f ca="1"/>
        <v>2</v>
      </c>
      <c r="M975">
        <f ca="1"/>
        <v>-2.2274492845344769</v>
      </c>
      <c r="N975">
        <f ca="1"/>
        <v>1</v>
      </c>
      <c r="O975">
        <f t="array" aca="1" ref="O975:R975" ca="1">MMULT(K975:N975,$O$3:$R$6)</f>
        <v>0.19613690327637767</v>
      </c>
      <c r="P975">
        <f ca="1"/>
        <v>1</v>
      </c>
      <c r="Q975">
        <f ca="1"/>
        <v>-0.41147705844467897</v>
      </c>
      <c r="R975">
        <f ca="1"/>
        <v>1</v>
      </c>
      <c r="S975">
        <f ca="1">$T$6*O975/$Q975</f>
        <v>-0.47666546469867721</v>
      </c>
      <c r="T975">
        <f ca="1">$T$6*P975/$Q975</f>
        <v>-2.4302691473975457</v>
      </c>
      <c r="U975">
        <f ca="1">IF(AND($Q975&gt;0,$Q976&gt;0),S975,0)</f>
        <v>0</v>
      </c>
      <c r="V975">
        <f ca="1">IF(AND($Q975&gt;0,$Q976&gt;0),T975,0)</f>
        <v>0</v>
      </c>
    </row>
    <row r="976" spans="2:22" x14ac:dyDescent="0.15">
      <c r="C976">
        <f>D650</f>
        <v>4</v>
      </c>
      <c r="D976">
        <f>E650</f>
        <v>4</v>
      </c>
      <c r="E976">
        <f>C650</f>
        <v>2</v>
      </c>
      <c r="F976">
        <f>F650</f>
        <v>1</v>
      </c>
      <c r="G976">
        <f t="array" ref="G976:J976">MMULT(C976:F976,$G$3:$J$6)</f>
        <v>2</v>
      </c>
      <c r="H976">
        <v>2</v>
      </c>
      <c r="I976">
        <v>0</v>
      </c>
      <c r="J976">
        <v>1</v>
      </c>
      <c r="K976">
        <f t="array" aca="1" ref="K976:N976" ca="1">MMULT(G976:J976,$K$3:$N$6)</f>
        <v>1.0478892364348928</v>
      </c>
      <c r="L976">
        <f ca="1"/>
        <v>2</v>
      </c>
      <c r="M976">
        <f ca="1"/>
        <v>-1.7035046663170303</v>
      </c>
      <c r="N976">
        <f ca="1"/>
        <v>1</v>
      </c>
      <c r="O976">
        <f t="array" aca="1" ref="O976:R976" ca="1">MMULT(K976:N976,$O$3:$R$6)</f>
        <v>1.0478892364348928</v>
      </c>
      <c r="P976">
        <f ca="1"/>
        <v>1</v>
      </c>
      <c r="Q976">
        <f ca="1"/>
        <v>0.11246755977276757</v>
      </c>
      <c r="R976">
        <f ca="1"/>
        <v>1</v>
      </c>
      <c r="S976">
        <f ca="1">$T$6*O976/$Q976</f>
        <v>9.3172576923699246</v>
      </c>
      <c r="T976">
        <f ca="1">$T$6*P976/$Q976</f>
        <v>8.8914528066619969</v>
      </c>
      <c r="U976">
        <f ca="1">IF(AND($Q975&gt;0,$Q976&gt;0),S976,0)</f>
        <v>0</v>
      </c>
      <c r="V976">
        <f ca="1">IF(AND($Q975&gt;0,$Q976&gt;0),T976,0)</f>
        <v>0</v>
      </c>
    </row>
    <row r="978" spans="3:22" x14ac:dyDescent="0.15">
      <c r="C978">
        <f>D652</f>
        <v>4</v>
      </c>
      <c r="D978">
        <f>E652</f>
        <v>4</v>
      </c>
      <c r="E978">
        <f>C652</f>
        <v>2</v>
      </c>
      <c r="F978">
        <f>F652</f>
        <v>1</v>
      </c>
      <c r="G978">
        <f t="array" ref="G978:J978">MMULT(C978:F978,$G$3:$J$6)</f>
        <v>2</v>
      </c>
      <c r="H978">
        <v>2</v>
      </c>
      <c r="I978">
        <v>0</v>
      </c>
      <c r="J978">
        <v>1</v>
      </c>
      <c r="K978">
        <f t="array" aca="1" ref="K978:N978" ca="1">MMULT(G978:J978,$K$3:$N$6)</f>
        <v>1.0478892364348928</v>
      </c>
      <c r="L978">
        <f ca="1"/>
        <v>2</v>
      </c>
      <c r="M978">
        <f ca="1"/>
        <v>-1.7035046663170303</v>
      </c>
      <c r="N978">
        <f ca="1"/>
        <v>1</v>
      </c>
      <c r="O978">
        <f t="array" aca="1" ref="O978:R978" ca="1">MMULT(K978:N978,$O$3:$R$6)</f>
        <v>1.0478892364348928</v>
      </c>
      <c r="P978">
        <f ca="1"/>
        <v>1</v>
      </c>
      <c r="Q978">
        <f ca="1"/>
        <v>0.11246755977276757</v>
      </c>
      <c r="R978">
        <f ca="1"/>
        <v>1</v>
      </c>
      <c r="S978">
        <f ca="1">$T$6*O978/$Q978</f>
        <v>9.3172576923699246</v>
      </c>
      <c r="T978">
        <f ca="1">$T$6*P978/$Q978</f>
        <v>8.8914528066619969</v>
      </c>
      <c r="U978">
        <f ca="1">IF(AND($Q978&gt;0,$Q979&gt;0),S978,0)</f>
        <v>9.3172576923699246</v>
      </c>
      <c r="V978">
        <f ca="1">IF(AND($Q978&gt;0,$Q979&gt;0),T978,0)</f>
        <v>8.8914528066619969</v>
      </c>
    </row>
    <row r="979" spans="3:22" x14ac:dyDescent="0.15">
      <c r="C979">
        <f>D653</f>
        <v>4</v>
      </c>
      <c r="D979">
        <f>E653</f>
        <v>4</v>
      </c>
      <c r="E979">
        <f>C653</f>
        <v>3</v>
      </c>
      <c r="F979">
        <f>F653</f>
        <v>1</v>
      </c>
      <c r="G979">
        <f t="array" ref="G979:J979">MMULT(C979:F979,$G$3:$J$6)</f>
        <v>2</v>
      </c>
      <c r="H979">
        <v>2</v>
      </c>
      <c r="I979">
        <v>1</v>
      </c>
      <c r="J979">
        <v>1</v>
      </c>
      <c r="K979">
        <f t="array" aca="1" ref="K979:N979" ca="1">MMULT(G979:J979,$K$3:$N$6)</f>
        <v>1.8996415695934079</v>
      </c>
      <c r="L979">
        <f ca="1"/>
        <v>2</v>
      </c>
      <c r="M979">
        <f ca="1"/>
        <v>-1.1795600480995838</v>
      </c>
      <c r="N979">
        <f ca="1"/>
        <v>1</v>
      </c>
      <c r="O979">
        <f t="array" aca="1" ref="O979:R979" ca="1">MMULT(K979:N979,$O$3:$R$6)</f>
        <v>1.8996415695934079</v>
      </c>
      <c r="P979">
        <f ca="1"/>
        <v>1</v>
      </c>
      <c r="Q979">
        <f ca="1"/>
        <v>0.6364121779902141</v>
      </c>
      <c r="R979">
        <f ca="1"/>
        <v>1</v>
      </c>
      <c r="S979">
        <f ca="1">$T$6*O979/$Q979</f>
        <v>2.9849233488781826</v>
      </c>
      <c r="T979">
        <f ca="1">$T$6*P979/$Q979</f>
        <v>1.5713087124730927</v>
      </c>
      <c r="U979">
        <f ca="1">IF(AND($Q978&gt;0,$Q979&gt;0),S979,0)</f>
        <v>2.9849233488781826</v>
      </c>
      <c r="V979">
        <f ca="1">IF(AND($Q978&gt;0,$Q979&gt;0),T979,0)</f>
        <v>1.5713087124730927</v>
      </c>
    </row>
    <row r="981" spans="3:22" x14ac:dyDescent="0.15">
      <c r="C981">
        <f>D655</f>
        <v>4</v>
      </c>
      <c r="D981">
        <f>E655</f>
        <v>4</v>
      </c>
      <c r="E981">
        <f>C655</f>
        <v>3</v>
      </c>
      <c r="F981">
        <f>F655</f>
        <v>1</v>
      </c>
      <c r="G981">
        <f t="array" ref="G981:J981">MMULT(C981:F981,$G$3:$J$6)</f>
        <v>2</v>
      </c>
      <c r="H981">
        <v>2</v>
      </c>
      <c r="I981">
        <v>1</v>
      </c>
      <c r="J981">
        <v>1</v>
      </c>
      <c r="K981">
        <f t="array" aca="1" ref="K981:N981" ca="1">MMULT(G981:J981,$K$3:$N$6)</f>
        <v>1.8996415695934079</v>
      </c>
      <c r="L981">
        <f ca="1"/>
        <v>2</v>
      </c>
      <c r="M981">
        <f ca="1"/>
        <v>-1.1795600480995838</v>
      </c>
      <c r="N981">
        <f ca="1"/>
        <v>1</v>
      </c>
      <c r="O981">
        <f t="array" aca="1" ref="O981:R981" ca="1">MMULT(K981:N981,$O$3:$R$6)</f>
        <v>1.8996415695934079</v>
      </c>
      <c r="P981">
        <f ca="1"/>
        <v>1</v>
      </c>
      <c r="Q981">
        <f ca="1"/>
        <v>0.6364121779902141</v>
      </c>
      <c r="R981">
        <f ca="1"/>
        <v>1</v>
      </c>
      <c r="S981">
        <f ca="1">$T$6*O981/$Q981</f>
        <v>2.9849233488781826</v>
      </c>
      <c r="T981">
        <f ca="1">$T$6*P981/$Q981</f>
        <v>1.5713087124730927</v>
      </c>
      <c r="U981">
        <f ca="1">IF(AND($Q981&gt;0,$Q982&gt;0),S981,0)</f>
        <v>2.9849233488781826</v>
      </c>
      <c r="V981">
        <f ca="1">IF(AND($Q981&gt;0,$Q982&gt;0),T981,0)</f>
        <v>1.5713087124730927</v>
      </c>
    </row>
    <row r="982" spans="3:22" x14ac:dyDescent="0.15">
      <c r="C982">
        <f>D656</f>
        <v>4</v>
      </c>
      <c r="D982">
        <f>E656</f>
        <v>4</v>
      </c>
      <c r="E982">
        <f>C656</f>
        <v>4</v>
      </c>
      <c r="F982">
        <f>F656</f>
        <v>1</v>
      </c>
      <c r="G982">
        <f t="array" ref="G982:J982">MMULT(C982:F982,$G$3:$J$6)</f>
        <v>2</v>
      </c>
      <c r="H982">
        <v>2</v>
      </c>
      <c r="I982">
        <v>2</v>
      </c>
      <c r="J982">
        <v>1</v>
      </c>
      <c r="K982">
        <f t="array" aca="1" ref="K982:N982" ca="1">MMULT(G982:J982,$K$3:$N$6)</f>
        <v>2.7513939027519232</v>
      </c>
      <c r="L982">
        <f ca="1"/>
        <v>2</v>
      </c>
      <c r="M982">
        <f ca="1"/>
        <v>-0.6556154298821375</v>
      </c>
      <c r="N982">
        <f ca="1"/>
        <v>1</v>
      </c>
      <c r="O982">
        <f t="array" aca="1" ref="O982:R982" ca="1">MMULT(K982:N982,$O$3:$R$6)</f>
        <v>2.7513939027519232</v>
      </c>
      <c r="P982">
        <f ca="1"/>
        <v>1</v>
      </c>
      <c r="Q982">
        <f ca="1"/>
        <v>1.1603567962076604</v>
      </c>
      <c r="R982">
        <f ca="1"/>
        <v>1</v>
      </c>
      <c r="S982">
        <f ca="1">$T$6*O982/$Q982</f>
        <v>2.3711619665125196</v>
      </c>
      <c r="T982">
        <f ca="1">$T$6*P982/$Q982</f>
        <v>0.86180388934528851</v>
      </c>
      <c r="U982">
        <f ca="1">IF(AND($Q981&gt;0,$Q982&gt;0),S982,0)</f>
        <v>2.3711619665125196</v>
      </c>
      <c r="V982">
        <f ca="1">IF(AND($Q981&gt;0,$Q982&gt;0),T982,0)</f>
        <v>0.86180388934528851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2014-11-08T22:50:27Z</dcterms:created>
  <dcterms:modified xsi:type="dcterms:W3CDTF">2014-11-17T02:17:07Z</dcterms:modified>
</cp:coreProperties>
</file>