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まいど\My Pictures\般\"/>
    </mc:Choice>
  </mc:AlternateContent>
  <bookViews>
    <workbookView xWindow="0" yWindow="0" windowWidth="20490" windowHeight="6030"/>
  </bookViews>
  <sheets>
    <sheet name="Sheet1" sheetId="1" r:id="rId1"/>
  </sheets>
  <calcPr calcId="152511" iterate="1" iterate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H78" i="1"/>
  <c r="F78" i="1" s="1"/>
  <c r="H79" i="1"/>
  <c r="G79" i="1" s="1"/>
  <c r="E106" i="1"/>
  <c r="E107" i="1"/>
  <c r="E108" i="1" s="1"/>
  <c r="E109" i="1" s="1"/>
  <c r="E110" i="1" s="1"/>
  <c r="E96" i="1"/>
  <c r="E97" i="1"/>
  <c r="E98" i="1" s="1"/>
  <c r="E99" i="1" s="1"/>
  <c r="E100" i="1" s="1"/>
  <c r="E101" i="1" s="1"/>
  <c r="E102" i="1" s="1"/>
  <c r="E103" i="1" s="1"/>
  <c r="E104" i="1" s="1"/>
  <c r="E105" i="1" s="1"/>
  <c r="E78" i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F6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H10" i="1"/>
  <c r="F10" i="1" s="1"/>
  <c r="F7" i="1"/>
  <c r="H11" i="1" s="1"/>
  <c r="F79" i="1" l="1"/>
  <c r="H80" i="1"/>
  <c r="F11" i="1"/>
  <c r="G11" i="1"/>
  <c r="H12" i="1"/>
  <c r="G10" i="1"/>
  <c r="H13" i="1"/>
  <c r="F80" i="1" l="1"/>
  <c r="G80" i="1"/>
  <c r="H81" i="1"/>
  <c r="F12" i="1"/>
  <c r="G12" i="1"/>
  <c r="F13" i="1"/>
  <c r="G13" i="1"/>
  <c r="H14" i="1"/>
  <c r="G81" i="1" l="1"/>
  <c r="H82" i="1"/>
  <c r="F81" i="1"/>
  <c r="H15" i="1"/>
  <c r="F14" i="1"/>
  <c r="G14" i="1"/>
  <c r="F82" i="1" l="1"/>
  <c r="G82" i="1"/>
  <c r="H83" i="1"/>
  <c r="H16" i="1"/>
  <c r="F15" i="1"/>
  <c r="G15" i="1"/>
  <c r="G83" i="1" l="1"/>
  <c r="H84" i="1"/>
  <c r="F83" i="1"/>
  <c r="H17" i="1"/>
  <c r="F16" i="1"/>
  <c r="G16" i="1"/>
  <c r="F84" i="1" l="1"/>
  <c r="G84" i="1"/>
  <c r="H85" i="1"/>
  <c r="H18" i="1"/>
  <c r="F17" i="1"/>
  <c r="G17" i="1"/>
  <c r="G85" i="1" l="1"/>
  <c r="H86" i="1"/>
  <c r="F85" i="1"/>
  <c r="H19" i="1"/>
  <c r="H20" i="1" s="1"/>
  <c r="F18" i="1"/>
  <c r="G18" i="1"/>
  <c r="F86" i="1" l="1"/>
  <c r="G86" i="1"/>
  <c r="H87" i="1"/>
  <c r="F20" i="1"/>
  <c r="G20" i="1"/>
  <c r="H21" i="1"/>
  <c r="F19" i="1"/>
  <c r="G19" i="1"/>
  <c r="G87" i="1" l="1"/>
  <c r="H88" i="1"/>
  <c r="F87" i="1"/>
  <c r="G21" i="1"/>
  <c r="F21" i="1"/>
  <c r="H22" i="1"/>
  <c r="F88" i="1" l="1"/>
  <c r="G88" i="1"/>
  <c r="H89" i="1"/>
  <c r="F22" i="1"/>
  <c r="H23" i="1"/>
  <c r="G22" i="1"/>
  <c r="G89" i="1" l="1"/>
  <c r="H90" i="1"/>
  <c r="F89" i="1"/>
  <c r="G23" i="1"/>
  <c r="F23" i="1"/>
  <c r="H24" i="1"/>
  <c r="F90" i="1" l="1"/>
  <c r="G90" i="1"/>
  <c r="H91" i="1"/>
  <c r="F24" i="1"/>
  <c r="H25" i="1"/>
  <c r="G24" i="1"/>
  <c r="G91" i="1" l="1"/>
  <c r="H92" i="1"/>
  <c r="F91" i="1"/>
  <c r="G25" i="1"/>
  <c r="F25" i="1"/>
  <c r="H26" i="1"/>
  <c r="F92" i="1" l="1"/>
  <c r="G92" i="1"/>
  <c r="H93" i="1"/>
  <c r="F26" i="1"/>
  <c r="H27" i="1"/>
  <c r="G26" i="1"/>
  <c r="G93" i="1" l="1"/>
  <c r="H94" i="1"/>
  <c r="F93" i="1"/>
  <c r="G27" i="1"/>
  <c r="F27" i="1"/>
  <c r="H28" i="1"/>
  <c r="F94" i="1" l="1"/>
  <c r="G94" i="1"/>
  <c r="H95" i="1"/>
  <c r="G28" i="1"/>
  <c r="F28" i="1"/>
  <c r="H29" i="1"/>
  <c r="G95" i="1" l="1"/>
  <c r="H96" i="1"/>
  <c r="F95" i="1"/>
  <c r="H30" i="1"/>
  <c r="G29" i="1"/>
  <c r="F29" i="1"/>
  <c r="F96" i="1" l="1"/>
  <c r="G96" i="1"/>
  <c r="H97" i="1"/>
  <c r="G30" i="1"/>
  <c r="F30" i="1"/>
  <c r="H31" i="1"/>
  <c r="G97" i="1" l="1"/>
  <c r="H98" i="1"/>
  <c r="F97" i="1"/>
  <c r="H32" i="1"/>
  <c r="G31" i="1"/>
  <c r="F31" i="1"/>
  <c r="F98" i="1" l="1"/>
  <c r="G98" i="1"/>
  <c r="H99" i="1"/>
  <c r="G32" i="1"/>
  <c r="F32" i="1"/>
  <c r="H33" i="1"/>
  <c r="G99" i="1" l="1"/>
  <c r="H100" i="1"/>
  <c r="F99" i="1"/>
  <c r="H34" i="1"/>
  <c r="G33" i="1"/>
  <c r="F33" i="1"/>
  <c r="F100" i="1" l="1"/>
  <c r="G100" i="1"/>
  <c r="H101" i="1"/>
  <c r="G34" i="1"/>
  <c r="F34" i="1"/>
  <c r="H35" i="1"/>
  <c r="G101" i="1" l="1"/>
  <c r="H102" i="1"/>
  <c r="F101" i="1"/>
  <c r="H36" i="1"/>
  <c r="G35" i="1"/>
  <c r="F35" i="1"/>
  <c r="F102" i="1" l="1"/>
  <c r="G102" i="1"/>
  <c r="H103" i="1"/>
  <c r="G36" i="1"/>
  <c r="F36" i="1"/>
  <c r="H37" i="1"/>
  <c r="G103" i="1" l="1"/>
  <c r="H104" i="1"/>
  <c r="F103" i="1"/>
  <c r="H38" i="1"/>
  <c r="G37" i="1"/>
  <c r="F37" i="1"/>
  <c r="F104" i="1" l="1"/>
  <c r="G104" i="1"/>
  <c r="H105" i="1"/>
  <c r="G38" i="1"/>
  <c r="F38" i="1"/>
  <c r="H39" i="1"/>
  <c r="G105" i="1" l="1"/>
  <c r="H106" i="1"/>
  <c r="F105" i="1"/>
  <c r="H40" i="1"/>
  <c r="G39" i="1"/>
  <c r="F39" i="1"/>
  <c r="F106" i="1" l="1"/>
  <c r="G106" i="1"/>
  <c r="H107" i="1"/>
  <c r="G40" i="1"/>
  <c r="F40" i="1"/>
  <c r="H41" i="1"/>
  <c r="G107" i="1" l="1"/>
  <c r="H108" i="1"/>
  <c r="F107" i="1"/>
  <c r="H42" i="1"/>
  <c r="G41" i="1"/>
  <c r="F41" i="1"/>
  <c r="F108" i="1" l="1"/>
  <c r="G108" i="1"/>
  <c r="H109" i="1"/>
  <c r="G42" i="1"/>
  <c r="F42" i="1"/>
  <c r="H43" i="1"/>
  <c r="G109" i="1" l="1"/>
  <c r="H110" i="1"/>
  <c r="F109" i="1"/>
  <c r="H44" i="1"/>
  <c r="G43" i="1"/>
  <c r="F43" i="1"/>
  <c r="F110" i="1" l="1"/>
  <c r="G110" i="1"/>
  <c r="G44" i="1"/>
  <c r="F44" i="1"/>
  <c r="H45" i="1"/>
  <c r="H46" i="1" l="1"/>
  <c r="G45" i="1"/>
  <c r="F45" i="1"/>
  <c r="G46" i="1" l="1"/>
  <c r="F46" i="1"/>
  <c r="H47" i="1"/>
  <c r="H48" i="1" l="1"/>
  <c r="G47" i="1"/>
  <c r="F47" i="1"/>
  <c r="G48" i="1" l="1"/>
  <c r="F48" i="1"/>
  <c r="H49" i="1"/>
  <c r="H50" i="1" l="1"/>
  <c r="F49" i="1"/>
  <c r="G49" i="1"/>
  <c r="G50" i="1" l="1"/>
  <c r="H51" i="1"/>
  <c r="F50" i="1"/>
  <c r="G51" i="1" l="1"/>
  <c r="H52" i="1"/>
  <c r="F51" i="1"/>
  <c r="G52" i="1" l="1"/>
  <c r="H53" i="1"/>
  <c r="F52" i="1"/>
  <c r="G53" i="1" l="1"/>
  <c r="H54" i="1"/>
  <c r="F53" i="1"/>
  <c r="G54" i="1" l="1"/>
  <c r="H55" i="1"/>
  <c r="F54" i="1"/>
  <c r="G55" i="1" l="1"/>
  <c r="H56" i="1"/>
  <c r="F55" i="1"/>
  <c r="G56" i="1" l="1"/>
  <c r="H57" i="1"/>
  <c r="F56" i="1"/>
  <c r="G57" i="1" l="1"/>
  <c r="H58" i="1"/>
  <c r="F57" i="1"/>
  <c r="G58" i="1" l="1"/>
  <c r="H59" i="1"/>
  <c r="F58" i="1"/>
  <c r="G59" i="1" l="1"/>
  <c r="H60" i="1"/>
  <c r="F59" i="1"/>
  <c r="G60" i="1" l="1"/>
  <c r="H61" i="1"/>
  <c r="F60" i="1"/>
  <c r="G61" i="1" l="1"/>
  <c r="H62" i="1"/>
  <c r="F61" i="1"/>
  <c r="G62" i="1" l="1"/>
  <c r="H63" i="1"/>
  <c r="F62" i="1"/>
  <c r="G63" i="1" l="1"/>
  <c r="H64" i="1"/>
  <c r="F63" i="1"/>
  <c r="G64" i="1" l="1"/>
  <c r="H65" i="1"/>
  <c r="F64" i="1"/>
  <c r="G65" i="1" l="1"/>
  <c r="H66" i="1"/>
  <c r="F65" i="1"/>
  <c r="G66" i="1" l="1"/>
  <c r="H67" i="1"/>
  <c r="F66" i="1"/>
  <c r="G67" i="1" l="1"/>
  <c r="H68" i="1"/>
  <c r="F67" i="1"/>
  <c r="G68" i="1" l="1"/>
  <c r="H69" i="1"/>
  <c r="F68" i="1"/>
  <c r="G69" i="1" l="1"/>
  <c r="H70" i="1"/>
  <c r="F69" i="1"/>
  <c r="G70" i="1" l="1"/>
  <c r="H71" i="1"/>
  <c r="F70" i="1"/>
  <c r="G71" i="1" l="1"/>
  <c r="H72" i="1"/>
  <c r="F71" i="1"/>
  <c r="G72" i="1" l="1"/>
  <c r="H73" i="1"/>
  <c r="F72" i="1"/>
  <c r="G73" i="1" l="1"/>
  <c r="H74" i="1"/>
  <c r="F73" i="1"/>
  <c r="G74" i="1" l="1"/>
  <c r="H75" i="1"/>
  <c r="F74" i="1"/>
  <c r="G75" i="1" l="1"/>
  <c r="H76" i="1"/>
  <c r="F75" i="1"/>
  <c r="G76" i="1" l="1"/>
  <c r="H77" i="1"/>
  <c r="F76" i="1"/>
  <c r="G77" i="1" l="1"/>
  <c r="F77" i="1"/>
</calcChain>
</file>

<file path=xl/sharedStrings.xml><?xml version="1.0" encoding="utf-8"?>
<sst xmlns="http://schemas.openxmlformats.org/spreadsheetml/2006/main" count="9" uniqueCount="9">
  <si>
    <t>x0</t>
    <phoneticPr fontId="1"/>
  </si>
  <si>
    <t>x1</t>
    <phoneticPr fontId="1"/>
  </si>
  <si>
    <t>v0</t>
    <phoneticPr fontId="1"/>
  </si>
  <si>
    <t>i</t>
    <phoneticPr fontId="1"/>
  </si>
  <si>
    <t>dt</t>
    <phoneticPr fontId="1"/>
  </si>
  <si>
    <t>t</t>
    <phoneticPr fontId="1"/>
  </si>
  <si>
    <t>x</t>
    <phoneticPr fontId="1"/>
  </si>
  <si>
    <t>Rex</t>
    <phoneticPr fontId="1"/>
  </si>
  <si>
    <t>Imx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</si>
</sst>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Sheet1!$F$9</c:f>
              <c:strCache>
                <c:ptCount val="1"/>
                <c:pt idx="0">
                  <c:v>Rex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Sheet1!$E$10:$E$110</c:f>
              <c:numCache>
                <c:formatCode>General</c:formatCode>
                <c:ptCount val="101"/>
                <c:pt idx="0">
                  <c:v>0</c:v>
                </c:pt>
                <c:pt idx="1">
                  <c:v>6.2831853071795868E-2</c:v>
                </c:pt>
                <c:pt idx="2">
                  <c:v>0.12566370614359174</c:v>
                </c:pt>
                <c:pt idx="3">
                  <c:v>0.1884955592153876</c:v>
                </c:pt>
                <c:pt idx="4">
                  <c:v>0.25132741228718347</c:v>
                </c:pt>
                <c:pt idx="5">
                  <c:v>0.31415926535897931</c:v>
                </c:pt>
                <c:pt idx="6">
                  <c:v>0.37699111843077515</c:v>
                </c:pt>
                <c:pt idx="7">
                  <c:v>0.43982297150257099</c:v>
                </c:pt>
                <c:pt idx="8">
                  <c:v>0.50265482457436683</c:v>
                </c:pt>
                <c:pt idx="9">
                  <c:v>0.56548667764616267</c:v>
                </c:pt>
                <c:pt idx="10">
                  <c:v>0.62831853071795851</c:v>
                </c:pt>
                <c:pt idx="11">
                  <c:v>0.69115038378975435</c:v>
                </c:pt>
                <c:pt idx="12">
                  <c:v>0.75398223686155019</c:v>
                </c:pt>
                <c:pt idx="13">
                  <c:v>0.81681408993334603</c:v>
                </c:pt>
                <c:pt idx="14">
                  <c:v>0.87964594300514187</c:v>
                </c:pt>
                <c:pt idx="15">
                  <c:v>0.94247779607693771</c:v>
                </c:pt>
                <c:pt idx="16">
                  <c:v>1.0053096491487337</c:v>
                </c:pt>
                <c:pt idx="17">
                  <c:v>1.0681415022205296</c:v>
                </c:pt>
                <c:pt idx="18">
                  <c:v>1.1309733552923256</c:v>
                </c:pt>
                <c:pt idx="19">
                  <c:v>1.1938052083641215</c:v>
                </c:pt>
                <c:pt idx="20">
                  <c:v>1.2566370614359175</c:v>
                </c:pt>
                <c:pt idx="21">
                  <c:v>1.3194689145077134</c:v>
                </c:pt>
                <c:pt idx="22">
                  <c:v>1.3823007675795094</c:v>
                </c:pt>
                <c:pt idx="23">
                  <c:v>1.4451326206513053</c:v>
                </c:pt>
                <c:pt idx="24">
                  <c:v>1.5079644737231013</c:v>
                </c:pt>
                <c:pt idx="25">
                  <c:v>1.5707963267948972</c:v>
                </c:pt>
                <c:pt idx="26">
                  <c:v>1.6336281798666932</c:v>
                </c:pt>
                <c:pt idx="27">
                  <c:v>1.6964600329384891</c:v>
                </c:pt>
                <c:pt idx="28">
                  <c:v>1.7592918860102851</c:v>
                </c:pt>
                <c:pt idx="29">
                  <c:v>1.822123739082081</c:v>
                </c:pt>
                <c:pt idx="30">
                  <c:v>1.884955592153877</c:v>
                </c:pt>
                <c:pt idx="31">
                  <c:v>1.9477874452256729</c:v>
                </c:pt>
                <c:pt idx="32">
                  <c:v>2.0106192982974687</c:v>
                </c:pt>
                <c:pt idx="33">
                  <c:v>2.0734511513692646</c:v>
                </c:pt>
                <c:pt idx="34">
                  <c:v>2.1362830044410606</c:v>
                </c:pt>
                <c:pt idx="35">
                  <c:v>2.1991148575128565</c:v>
                </c:pt>
                <c:pt idx="36">
                  <c:v>2.2619467105846525</c:v>
                </c:pt>
                <c:pt idx="37">
                  <c:v>2.3247785636564484</c:v>
                </c:pt>
                <c:pt idx="38">
                  <c:v>2.3876104167282444</c:v>
                </c:pt>
                <c:pt idx="39">
                  <c:v>2.4504422698000403</c:v>
                </c:pt>
                <c:pt idx="40">
                  <c:v>2.5132741228718363</c:v>
                </c:pt>
                <c:pt idx="41">
                  <c:v>2.5761059759436322</c:v>
                </c:pt>
                <c:pt idx="42">
                  <c:v>2.6389378290154282</c:v>
                </c:pt>
                <c:pt idx="43">
                  <c:v>2.7017696820872241</c:v>
                </c:pt>
                <c:pt idx="44">
                  <c:v>2.7646015351590201</c:v>
                </c:pt>
                <c:pt idx="45">
                  <c:v>2.827433388230816</c:v>
                </c:pt>
                <c:pt idx="46">
                  <c:v>2.890265241302612</c:v>
                </c:pt>
                <c:pt idx="47">
                  <c:v>2.9530970943744079</c:v>
                </c:pt>
                <c:pt idx="48">
                  <c:v>3.0159289474462039</c:v>
                </c:pt>
                <c:pt idx="49">
                  <c:v>3.0787608005179998</c:v>
                </c:pt>
                <c:pt idx="50">
                  <c:v>3.1415926535897958</c:v>
                </c:pt>
                <c:pt idx="51">
                  <c:v>3.2044245066615917</c:v>
                </c:pt>
                <c:pt idx="52">
                  <c:v>3.2672563597333877</c:v>
                </c:pt>
                <c:pt idx="53">
                  <c:v>3.3300882128051836</c:v>
                </c:pt>
                <c:pt idx="54">
                  <c:v>3.3929200658769796</c:v>
                </c:pt>
                <c:pt idx="55">
                  <c:v>3.4557519189487755</c:v>
                </c:pt>
                <c:pt idx="56">
                  <c:v>3.5185837720205715</c:v>
                </c:pt>
                <c:pt idx="57">
                  <c:v>3.5814156250923674</c:v>
                </c:pt>
                <c:pt idx="58">
                  <c:v>3.6442474781641634</c:v>
                </c:pt>
                <c:pt idx="59">
                  <c:v>3.7070793312359593</c:v>
                </c:pt>
                <c:pt idx="60">
                  <c:v>3.7699111843077553</c:v>
                </c:pt>
                <c:pt idx="61">
                  <c:v>3.8327430373795512</c:v>
                </c:pt>
                <c:pt idx="62">
                  <c:v>3.8955748904513472</c:v>
                </c:pt>
                <c:pt idx="63">
                  <c:v>3.9584067435231431</c:v>
                </c:pt>
                <c:pt idx="64">
                  <c:v>4.0212385965949391</c:v>
                </c:pt>
                <c:pt idx="65">
                  <c:v>4.0840704496667346</c:v>
                </c:pt>
                <c:pt idx="66">
                  <c:v>4.1469023027385301</c:v>
                </c:pt>
                <c:pt idx="67">
                  <c:v>4.2097341558103256</c:v>
                </c:pt>
                <c:pt idx="68">
                  <c:v>4.2725660088821211</c:v>
                </c:pt>
                <c:pt idx="69">
                  <c:v>4.3353978619539166</c:v>
                </c:pt>
                <c:pt idx="70">
                  <c:v>4.3982297150257121</c:v>
                </c:pt>
                <c:pt idx="71">
                  <c:v>4.4610615680975076</c:v>
                </c:pt>
                <c:pt idx="72">
                  <c:v>4.5238934211693032</c:v>
                </c:pt>
                <c:pt idx="73">
                  <c:v>4.5867252742410987</c:v>
                </c:pt>
                <c:pt idx="74">
                  <c:v>4.6495571273128942</c:v>
                </c:pt>
                <c:pt idx="75">
                  <c:v>4.7123889803846897</c:v>
                </c:pt>
                <c:pt idx="76">
                  <c:v>4.7752208334564852</c:v>
                </c:pt>
                <c:pt idx="77">
                  <c:v>4.8380526865282807</c:v>
                </c:pt>
                <c:pt idx="78">
                  <c:v>4.9008845396000762</c:v>
                </c:pt>
                <c:pt idx="79">
                  <c:v>4.9637163926718717</c:v>
                </c:pt>
                <c:pt idx="80">
                  <c:v>5.0265482457436672</c:v>
                </c:pt>
                <c:pt idx="81">
                  <c:v>5.0893800988154627</c:v>
                </c:pt>
                <c:pt idx="82">
                  <c:v>5.1522119518872582</c:v>
                </c:pt>
                <c:pt idx="83">
                  <c:v>5.2150438049590537</c:v>
                </c:pt>
                <c:pt idx="84">
                  <c:v>5.2778756580308492</c:v>
                </c:pt>
                <c:pt idx="85">
                  <c:v>5.3407075111026447</c:v>
                </c:pt>
                <c:pt idx="86">
                  <c:v>5.4035393641744403</c:v>
                </c:pt>
                <c:pt idx="87">
                  <c:v>5.4663712172462358</c:v>
                </c:pt>
                <c:pt idx="88">
                  <c:v>5.5292030703180313</c:v>
                </c:pt>
                <c:pt idx="89">
                  <c:v>5.5920349233898268</c:v>
                </c:pt>
                <c:pt idx="90">
                  <c:v>5.6548667764616223</c:v>
                </c:pt>
                <c:pt idx="91">
                  <c:v>5.7176986295334178</c:v>
                </c:pt>
                <c:pt idx="92">
                  <c:v>5.7805304826052133</c:v>
                </c:pt>
                <c:pt idx="93">
                  <c:v>5.8433623356770088</c:v>
                </c:pt>
                <c:pt idx="94">
                  <c:v>5.9061941887488043</c:v>
                </c:pt>
                <c:pt idx="95">
                  <c:v>5.9690260418205998</c:v>
                </c:pt>
                <c:pt idx="96">
                  <c:v>6.0318578948923953</c:v>
                </c:pt>
                <c:pt idx="97">
                  <c:v>6.0946897479641908</c:v>
                </c:pt>
                <c:pt idx="98">
                  <c:v>6.1575216010359863</c:v>
                </c:pt>
                <c:pt idx="99">
                  <c:v>6.2203534541077818</c:v>
                </c:pt>
                <c:pt idx="100">
                  <c:v>6.2831853071795774</c:v>
                </c:pt>
              </c:numCache>
            </c:numRef>
          </c:xVal>
          <c:yVal>
            <c:numRef>
              <c:f>Sheet1!$F$10:$F$110</c:f>
              <c:numCache>
                <c:formatCode>General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0.99605215823955995</c:v>
                </c:pt>
                <c:pt idx="3">
                  <c:v>0.98817206017324999</c:v>
                </c:pt>
                <c:pt idx="4">
                  <c:v>0.97639081518129001</c:v>
                </c:pt>
                <c:pt idx="5">
                  <c:v>0.96075493375465004</c:v>
                </c:pt>
                <c:pt idx="6">
                  <c:v>0.94132614387899005</c:v>
                </c:pt>
                <c:pt idx="7">
                  <c:v>0.91818114734233003</c:v>
                </c:pt>
                <c:pt idx="8">
                  <c:v>0.89141131692855002</c:v>
                </c:pt>
                <c:pt idx="9">
                  <c:v>0.86112233569206997</c:v>
                </c:pt>
                <c:pt idx="10">
                  <c:v>0.8274337797379</c:v>
                </c:pt>
                <c:pt idx="11">
                  <c:v>0.79047864615409003</c:v>
                </c:pt>
                <c:pt idx="12">
                  <c:v>0.75040282796026003</c:v>
                </c:pt>
                <c:pt idx="13">
                  <c:v>0.70736453814505995</c:v>
                </c:pt>
                <c:pt idx="14">
                  <c:v>0.66153368506632004</c:v>
                </c:pt>
                <c:pt idx="15">
                  <c:v>0.61309120167973996</c:v>
                </c:pt>
                <c:pt idx="16">
                  <c:v>0.56222833124421001</c:v>
                </c:pt>
                <c:pt idx="17">
                  <c:v>0.50914587232369002</c:v>
                </c:pt>
                <c:pt idx="18">
                  <c:v>0.45405338606626</c:v>
                </c:pt>
                <c:pt idx="19">
                  <c:v>0.39716836888985002</c:v>
                </c:pt>
                <c:pt idx="20">
                  <c:v>0.33871539384081301</c:v>
                </c:pt>
                <c:pt idx="21">
                  <c:v>0.27892522401506897</c:v>
                </c:pt>
                <c:pt idx="22">
                  <c:v>0.21803390154191901</c:v>
                </c:pt>
                <c:pt idx="23">
                  <c:v>0.15628181572707101</c:v>
                </c:pt>
                <c:pt idx="24">
                  <c:v>9.3912754033699003E-2</c:v>
                </c:pt>
                <c:pt idx="25">
                  <c:v>3.1172939648114999E-2</c:v>
                </c:pt>
                <c:pt idx="26">
                  <c:v>-3.1689940570407402E-2</c:v>
                </c:pt>
                <c:pt idx="27">
                  <c:v>-9.4427713918160197E-2</c:v>
                </c:pt>
                <c:pt idx="28">
                  <c:v>-0.15679270159356501</c:v>
                </c:pt>
                <c:pt idx="29">
                  <c:v>-0.21853869649388699</c:v>
                </c:pt>
                <c:pt idx="30">
                  <c:v>-0.27942193520191899</c:v>
                </c:pt>
                <c:pt idx="31">
                  <c:v>-0.33920206032537897</c:v>
                </c:pt>
                <c:pt idx="32">
                  <c:v>-0.39764306938986099</c:v>
                </c:pt>
                <c:pt idx="33">
                  <c:v>-0.45451424653925798</c:v>
                </c:pt>
                <c:pt idx="34">
                  <c:v>-0.50959107336545395</c:v>
                </c:pt>
                <c:pt idx="35">
                  <c:v>-0.56265611527147197</c:v>
                </c:pt>
                <c:pt idx="36">
                  <c:v>-0.61349987986885601</c:v>
                </c:pt>
                <c:pt idx="37">
                  <c:v>-0.66192164402046805</c:v>
                </c:pt>
                <c:pt idx="38">
                  <c:v>-0.70773024626368397</c:v>
                </c:pt>
                <c:pt idx="39">
                  <c:v>-0.75074484148557197</c:v>
                </c:pt>
                <c:pt idx="40">
                  <c:v>-0.79079561487081595</c:v>
                </c:pt>
                <c:pt idx="41">
                  <c:v>-0.82772445230370795</c:v>
                </c:pt>
                <c:pt idx="42">
                  <c:v>-0.86138556457766402</c:v>
                </c:pt>
                <c:pt idx="43">
                  <c:v>-0.89164606294794202</c:v>
                </c:pt>
                <c:pt idx="44">
                  <c:v>-0.91838648375538601</c:v>
                </c:pt>
                <c:pt idx="45">
                  <c:v>-0.94150126005003798</c:v>
                </c:pt>
                <c:pt idx="46">
                  <c:v>-0.96089913835276397</c:v>
                </c:pt>
                <c:pt idx="47">
                  <c:v>-0.97650353890953201</c:v>
                </c:pt>
                <c:pt idx="48">
                  <c:v>-0.98825285801617602</c:v>
                </c:pt>
                <c:pt idx="49">
                  <c:v>-0.99610071122007804</c:v>
                </c:pt>
                <c:pt idx="50">
                  <c:v>-1.0000161164386201</c:v>
                </c:pt>
                <c:pt idx="51">
                  <c:v>-0.99998361627158205</c:v>
                </c:pt>
                <c:pt idx="52">
                  <c:v>-0.99600333902448002</c:v>
                </c:pt>
                <c:pt idx="53">
                  <c:v>-0.98809099820204804</c:v>
                </c:pt>
                <c:pt idx="54">
                  <c:v>-0.97627783047380001</c:v>
                </c:pt>
                <c:pt idx="55">
                  <c:v>-0.960610472356622</c:v>
                </c:pt>
                <c:pt idx="56">
                  <c:v>-0.94115077610116005</c:v>
                </c:pt>
                <c:pt idx="57">
                  <c:v>-0.917975565508938</c:v>
                </c:pt>
                <c:pt idx="58">
                  <c:v>-0.89117633264413998</c:v>
                </c:pt>
                <c:pt idx="59">
                  <c:v>-0.860858876637422</c:v>
                </c:pt>
                <c:pt idx="60">
                  <c:v>-0.82714288600767005</c:v>
                </c:pt>
                <c:pt idx="61">
                  <c:v>-0.79016146615068805</c:v>
                </c:pt>
                <c:pt idx="62">
                  <c:v>-0.75006061386014999</c:v>
                </c:pt>
                <c:pt idx="63">
                  <c:v>-0.70699864095535203</c:v>
                </c:pt>
                <c:pt idx="64">
                  <c:v>-0.66114554929122005</c:v>
                </c:pt>
                <c:pt idx="65">
                  <c:v>-0.61268235961786799</c:v>
                </c:pt>
                <c:pt idx="66">
                  <c:v>-0.56180039693933004</c:v>
                </c:pt>
                <c:pt idx="67">
                  <c:v>-0.50870053519272196</c:v>
                </c:pt>
                <c:pt idx="68">
                  <c:v>-0.45359240422972003</c:v>
                </c:pt>
                <c:pt idx="69">
                  <c:v>-0.39669356223108299</c:v>
                </c:pt>
                <c:pt idx="70">
                  <c:v>-0.338228636821374</c:v>
                </c:pt>
                <c:pt idx="71">
                  <c:v>-0.27842843827464597</c:v>
                </c:pt>
                <c:pt idx="72">
                  <c:v>-0.21752904831200401</c:v>
                </c:pt>
                <c:pt idx="73">
                  <c:v>-0.15577088808832801</c:v>
                </c:pt>
                <c:pt idx="74">
                  <c:v>-9.3397769047597001E-2</c:v>
                </c:pt>
                <c:pt idx="75">
                  <c:v>-3.0655930393888E-2</c:v>
                </c:pt>
                <c:pt idx="76">
                  <c:v>3.2206933022034999E-2</c:v>
                </c:pt>
                <c:pt idx="77">
                  <c:v>9.4942648562797993E-2</c:v>
                </c:pt>
                <c:pt idx="78">
                  <c:v>0.15730354555071799</c:v>
                </c:pt>
                <c:pt idx="79">
                  <c:v>0.219043433032448</c:v>
                </c:pt>
                <c:pt idx="80">
                  <c:v>0.27991857170190299</c:v>
                </c:pt>
                <c:pt idx="81">
                  <c:v>0.33968863614447198</c:v>
                </c:pt>
                <c:pt idx="82">
                  <c:v>0.39811766360372403</c:v>
                </c:pt>
                <c:pt idx="83">
                  <c:v>0.45497498552503401</c:v>
                </c:pt>
                <c:pt idx="84">
                  <c:v>0.51003613819853499</c:v>
                </c:pt>
                <c:pt idx="85">
                  <c:v>0.56308374890632595</c:v>
                </c:pt>
                <c:pt idx="86">
                  <c:v>0.61390839407556497</c:v>
                </c:pt>
                <c:pt idx="87">
                  <c:v>0.66230942604959397</c:v>
                </c:pt>
                <c:pt idx="88">
                  <c:v>0.708095765213135</c:v>
                </c:pt>
                <c:pt idx="89">
                  <c:v>0.75108665434437605</c:v>
                </c:pt>
                <c:pt idx="90">
                  <c:v>0.79111237221589503</c:v>
                </c:pt>
                <c:pt idx="91">
                  <c:v>0.828014903627184</c:v>
                </c:pt>
                <c:pt idx="92">
                  <c:v>0.861648563223675</c:v>
                </c:pt>
                <c:pt idx="93">
                  <c:v>0.89188057063945603</c:v>
                </c:pt>
                <c:pt idx="94">
                  <c:v>0.91859157469314501</c:v>
                </c:pt>
                <c:pt idx="95">
                  <c:v>0.94167612456747396</c:v>
                </c:pt>
                <c:pt idx="96">
                  <c:v>0.96104308611243505</c:v>
                </c:pt>
                <c:pt idx="97">
                  <c:v>0.97661600162846596</c:v>
                </c:pt>
                <c:pt idx="98">
                  <c:v>0.98833339170935497</c:v>
                </c:pt>
                <c:pt idx="99">
                  <c:v>0.99614899795322398</c:v>
                </c:pt>
                <c:pt idx="100">
                  <c:v>1.0000319655833501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Sheet1!$G$9</c:f>
              <c:strCache>
                <c:ptCount val="1"/>
                <c:pt idx="0">
                  <c:v>Imx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Sheet1!$E$10:$E$110</c:f>
              <c:numCache>
                <c:formatCode>General</c:formatCode>
                <c:ptCount val="101"/>
                <c:pt idx="0">
                  <c:v>0</c:v>
                </c:pt>
                <c:pt idx="1">
                  <c:v>6.2831853071795868E-2</c:v>
                </c:pt>
                <c:pt idx="2">
                  <c:v>0.12566370614359174</c:v>
                </c:pt>
                <c:pt idx="3">
                  <c:v>0.1884955592153876</c:v>
                </c:pt>
                <c:pt idx="4">
                  <c:v>0.25132741228718347</c:v>
                </c:pt>
                <c:pt idx="5">
                  <c:v>0.31415926535897931</c:v>
                </c:pt>
                <c:pt idx="6">
                  <c:v>0.37699111843077515</c:v>
                </c:pt>
                <c:pt idx="7">
                  <c:v>0.43982297150257099</c:v>
                </c:pt>
                <c:pt idx="8">
                  <c:v>0.50265482457436683</c:v>
                </c:pt>
                <c:pt idx="9">
                  <c:v>0.56548667764616267</c:v>
                </c:pt>
                <c:pt idx="10">
                  <c:v>0.62831853071795851</c:v>
                </c:pt>
                <c:pt idx="11">
                  <c:v>0.69115038378975435</c:v>
                </c:pt>
                <c:pt idx="12">
                  <c:v>0.75398223686155019</c:v>
                </c:pt>
                <c:pt idx="13">
                  <c:v>0.81681408993334603</c:v>
                </c:pt>
                <c:pt idx="14">
                  <c:v>0.87964594300514187</c:v>
                </c:pt>
                <c:pt idx="15">
                  <c:v>0.94247779607693771</c:v>
                </c:pt>
                <c:pt idx="16">
                  <c:v>1.0053096491487337</c:v>
                </c:pt>
                <c:pt idx="17">
                  <c:v>1.0681415022205296</c:v>
                </c:pt>
                <c:pt idx="18">
                  <c:v>1.1309733552923256</c:v>
                </c:pt>
                <c:pt idx="19">
                  <c:v>1.1938052083641215</c:v>
                </c:pt>
                <c:pt idx="20">
                  <c:v>1.2566370614359175</c:v>
                </c:pt>
                <c:pt idx="21">
                  <c:v>1.3194689145077134</c:v>
                </c:pt>
                <c:pt idx="22">
                  <c:v>1.3823007675795094</c:v>
                </c:pt>
                <c:pt idx="23">
                  <c:v>1.4451326206513053</c:v>
                </c:pt>
                <c:pt idx="24">
                  <c:v>1.5079644737231013</c:v>
                </c:pt>
                <c:pt idx="25">
                  <c:v>1.5707963267948972</c:v>
                </c:pt>
                <c:pt idx="26">
                  <c:v>1.6336281798666932</c:v>
                </c:pt>
                <c:pt idx="27">
                  <c:v>1.6964600329384891</c:v>
                </c:pt>
                <c:pt idx="28">
                  <c:v>1.7592918860102851</c:v>
                </c:pt>
                <c:pt idx="29">
                  <c:v>1.822123739082081</c:v>
                </c:pt>
                <c:pt idx="30">
                  <c:v>1.884955592153877</c:v>
                </c:pt>
                <c:pt idx="31">
                  <c:v>1.9477874452256729</c:v>
                </c:pt>
                <c:pt idx="32">
                  <c:v>2.0106192982974687</c:v>
                </c:pt>
                <c:pt idx="33">
                  <c:v>2.0734511513692646</c:v>
                </c:pt>
                <c:pt idx="34">
                  <c:v>2.1362830044410606</c:v>
                </c:pt>
                <c:pt idx="35">
                  <c:v>2.1991148575128565</c:v>
                </c:pt>
                <c:pt idx="36">
                  <c:v>2.2619467105846525</c:v>
                </c:pt>
                <c:pt idx="37">
                  <c:v>2.3247785636564484</c:v>
                </c:pt>
                <c:pt idx="38">
                  <c:v>2.3876104167282444</c:v>
                </c:pt>
                <c:pt idx="39">
                  <c:v>2.4504422698000403</c:v>
                </c:pt>
                <c:pt idx="40">
                  <c:v>2.5132741228718363</c:v>
                </c:pt>
                <c:pt idx="41">
                  <c:v>2.5761059759436322</c:v>
                </c:pt>
                <c:pt idx="42">
                  <c:v>2.6389378290154282</c:v>
                </c:pt>
                <c:pt idx="43">
                  <c:v>2.7017696820872241</c:v>
                </c:pt>
                <c:pt idx="44">
                  <c:v>2.7646015351590201</c:v>
                </c:pt>
                <c:pt idx="45">
                  <c:v>2.827433388230816</c:v>
                </c:pt>
                <c:pt idx="46">
                  <c:v>2.890265241302612</c:v>
                </c:pt>
                <c:pt idx="47">
                  <c:v>2.9530970943744079</c:v>
                </c:pt>
                <c:pt idx="48">
                  <c:v>3.0159289474462039</c:v>
                </c:pt>
                <c:pt idx="49">
                  <c:v>3.0787608005179998</c:v>
                </c:pt>
                <c:pt idx="50">
                  <c:v>3.1415926535897958</c:v>
                </c:pt>
                <c:pt idx="51">
                  <c:v>3.2044245066615917</c:v>
                </c:pt>
                <c:pt idx="52">
                  <c:v>3.2672563597333877</c:v>
                </c:pt>
                <c:pt idx="53">
                  <c:v>3.3300882128051836</c:v>
                </c:pt>
                <c:pt idx="54">
                  <c:v>3.3929200658769796</c:v>
                </c:pt>
                <c:pt idx="55">
                  <c:v>3.4557519189487755</c:v>
                </c:pt>
                <c:pt idx="56">
                  <c:v>3.5185837720205715</c:v>
                </c:pt>
                <c:pt idx="57">
                  <c:v>3.5814156250923674</c:v>
                </c:pt>
                <c:pt idx="58">
                  <c:v>3.6442474781641634</c:v>
                </c:pt>
                <c:pt idx="59">
                  <c:v>3.7070793312359593</c:v>
                </c:pt>
                <c:pt idx="60">
                  <c:v>3.7699111843077553</c:v>
                </c:pt>
                <c:pt idx="61">
                  <c:v>3.8327430373795512</c:v>
                </c:pt>
                <c:pt idx="62">
                  <c:v>3.8955748904513472</c:v>
                </c:pt>
                <c:pt idx="63">
                  <c:v>3.9584067435231431</c:v>
                </c:pt>
                <c:pt idx="64">
                  <c:v>4.0212385965949391</c:v>
                </c:pt>
                <c:pt idx="65">
                  <c:v>4.0840704496667346</c:v>
                </c:pt>
                <c:pt idx="66">
                  <c:v>4.1469023027385301</c:v>
                </c:pt>
                <c:pt idx="67">
                  <c:v>4.2097341558103256</c:v>
                </c:pt>
                <c:pt idx="68">
                  <c:v>4.2725660088821211</c:v>
                </c:pt>
                <c:pt idx="69">
                  <c:v>4.3353978619539166</c:v>
                </c:pt>
                <c:pt idx="70">
                  <c:v>4.3982297150257121</c:v>
                </c:pt>
                <c:pt idx="71">
                  <c:v>4.4610615680975076</c:v>
                </c:pt>
                <c:pt idx="72">
                  <c:v>4.5238934211693032</c:v>
                </c:pt>
                <c:pt idx="73">
                  <c:v>4.5867252742410987</c:v>
                </c:pt>
                <c:pt idx="74">
                  <c:v>4.6495571273128942</c:v>
                </c:pt>
                <c:pt idx="75">
                  <c:v>4.7123889803846897</c:v>
                </c:pt>
                <c:pt idx="76">
                  <c:v>4.7752208334564852</c:v>
                </c:pt>
                <c:pt idx="77">
                  <c:v>4.8380526865282807</c:v>
                </c:pt>
                <c:pt idx="78">
                  <c:v>4.9008845396000762</c:v>
                </c:pt>
                <c:pt idx="79">
                  <c:v>4.9637163926718717</c:v>
                </c:pt>
                <c:pt idx="80">
                  <c:v>5.0265482457436672</c:v>
                </c:pt>
                <c:pt idx="81">
                  <c:v>5.0893800988154627</c:v>
                </c:pt>
                <c:pt idx="82">
                  <c:v>5.1522119518872582</c:v>
                </c:pt>
                <c:pt idx="83">
                  <c:v>5.2150438049590537</c:v>
                </c:pt>
                <c:pt idx="84">
                  <c:v>5.2778756580308492</c:v>
                </c:pt>
                <c:pt idx="85">
                  <c:v>5.3407075111026447</c:v>
                </c:pt>
                <c:pt idx="86">
                  <c:v>5.4035393641744403</c:v>
                </c:pt>
                <c:pt idx="87">
                  <c:v>5.4663712172462358</c:v>
                </c:pt>
                <c:pt idx="88">
                  <c:v>5.5292030703180313</c:v>
                </c:pt>
                <c:pt idx="89">
                  <c:v>5.5920349233898268</c:v>
                </c:pt>
                <c:pt idx="90">
                  <c:v>5.6548667764616223</c:v>
                </c:pt>
                <c:pt idx="91">
                  <c:v>5.7176986295334178</c:v>
                </c:pt>
                <c:pt idx="92">
                  <c:v>5.7805304826052133</c:v>
                </c:pt>
                <c:pt idx="93">
                  <c:v>5.8433623356770088</c:v>
                </c:pt>
                <c:pt idx="94">
                  <c:v>5.9061941887488043</c:v>
                </c:pt>
                <c:pt idx="95">
                  <c:v>5.9690260418205998</c:v>
                </c:pt>
                <c:pt idx="96">
                  <c:v>6.0318578948923953</c:v>
                </c:pt>
                <c:pt idx="97">
                  <c:v>6.0946897479641908</c:v>
                </c:pt>
                <c:pt idx="98">
                  <c:v>6.1575216010359863</c:v>
                </c:pt>
                <c:pt idx="99">
                  <c:v>6.2203534541077818</c:v>
                </c:pt>
                <c:pt idx="100">
                  <c:v>6.2831853071795774</c:v>
                </c:pt>
              </c:numCache>
            </c:numRef>
          </c:xVal>
          <c:yVal>
            <c:numRef>
              <c:f>Sheet1!$G$10:$G$110</c:f>
              <c:numCache>
                <c:formatCode>General</c:formatCode>
                <c:ptCount val="101"/>
                <c:pt idx="0">
                  <c:v>0</c:v>
                </c:pt>
                <c:pt idx="1">
                  <c:v>6.2831853071795896E-2</c:v>
                </c:pt>
                <c:pt idx="2">
                  <c:v>0.125415655930149</c:v>
                </c:pt>
                <c:pt idx="3">
                  <c:v>0.187504337624609</c:v>
                </c:pt>
                <c:pt idx="4">
                  <c:v>0.248852781864732</c:v>
                </c:pt>
                <c:pt idx="5">
                  <c:v>0.30921879470040903</c:v>
                </c:pt>
                <c:pt idx="6">
                  <c:v>0.36836406066525601</c:v>
                </c:pt>
                <c:pt idx="7">
                  <c:v>0.42605508360836503</c:v>
                </c:pt>
                <c:pt idx="8">
                  <c:v>0.48206410850015902</c:v>
                </c:pt>
                <c:pt idx="9">
                  <c:v>0.53617002057320895</c:v>
                </c:pt>
                <c:pt idx="10">
                  <c:v>0.58815921824835105</c:v>
                </c:pt>
                <c:pt idx="11">
                  <c:v>0.63782645639991098</c:v>
                </c:pt>
                <c:pt idx="12">
                  <c:v>0.68497565663098903</c:v>
                </c:pt>
                <c:pt idx="13">
                  <c:v>0.72942068135993898</c:v>
                </c:pt>
                <c:pt idx="14">
                  <c:v>0.77098606866209096</c:v>
                </c:pt>
                <c:pt idx="15">
                  <c:v>0.80950772496566104</c:v>
                </c:pt>
                <c:pt idx="16">
                  <c:v>0.84483357286721905</c:v>
                </c:pt>
                <c:pt idx="17">
                  <c:v>0.87682415150918902</c:v>
                </c:pt>
                <c:pt idx="18">
                  <c:v>0.90535316714927105</c:v>
                </c:pt>
                <c:pt idx="19">
                  <c:v>0.93030799174814105</c:v>
                </c:pt>
                <c:pt idx="20">
                  <c:v>0.95159010760711904</c:v>
                </c:pt>
                <c:pt idx="21">
                  <c:v>0.969115496300469</c:v>
                </c:pt>
                <c:pt idx="22">
                  <c:v>0.98281497036684096</c:v>
                </c:pt>
                <c:pt idx="23">
                  <c:v>0.99263444645042098</c:v>
                </c:pt>
                <c:pt idx="24">
                  <c:v>0.998535158813459</c:v>
                </c:pt>
                <c:pt idx="25">
                  <c:v>1.00049381237727</c:v>
                </c:pt>
                <c:pt idx="26">
                  <c:v>0.99850267468752096</c:v>
                </c:pt>
                <c:pt idx="27">
                  <c:v>0.99256960644073</c:v>
                </c:pt>
                <c:pt idx="28">
                  <c:v>0.98271803045148898</c:v>
                </c:pt>
                <c:pt idx="29">
                  <c:v>0.96898683918289996</c:v>
                </c:pt>
                <c:pt idx="30">
                  <c:v>0.95143024120527098</c:v>
                </c:pt>
                <c:pt idx="31">
                  <c:v>0.93011754718926998</c:v>
                </c:pt>
                <c:pt idx="32">
                  <c:v>0.90513289627835902</c:v>
                </c:pt>
                <c:pt idx="33">
                  <c:v>0.87657492392077996</c:v>
                </c:pt>
                <c:pt idx="34">
                  <c:v>0.84455637247239101</c:v>
                </c:pt>
                <c:pt idx="35">
                  <c:v>0.80920364610771001</c:v>
                </c:pt>
                <c:pt idx="36">
                  <c:v>0.77065631179622895</c:v>
                </c:pt>
                <c:pt idx="37">
                  <c:v>0.7290665483141</c:v>
                </c:pt>
                <c:pt idx="38">
                  <c:v>0.68459854546640098</c:v>
                </c:pt>
                <c:pt idx="39">
                  <c:v>0.63742785589177997</c:v>
                </c:pt>
                <c:pt idx="40">
                  <c:v>0.587740702008409</c:v>
                </c:pt>
                <c:pt idx="41">
                  <c:v>0.53573324083733997</c:v>
                </c:pt>
                <c:pt idx="42">
                  <c:v>0.48161078960564102</c:v>
                </c:pt>
                <c:pt idx="43">
                  <c:v>0.42558701518646003</c:v>
                </c:pt>
                <c:pt idx="44">
                  <c:v>0.36788309057602703</c:v>
                </c:pt>
                <c:pt idx="45">
                  <c:v>0.30872682173765997</c:v>
                </c:pt>
                <c:pt idx="46">
                  <c:v>0.24835174825987</c:v>
                </c:pt>
                <c:pt idx="47">
                  <c:v>0.186996221379022</c:v>
                </c:pt>
                <c:pt idx="48">
                  <c:v>0.12490246300636999</c:v>
                </c:pt>
                <c:pt idx="49">
                  <c:v>6.2315609474279998E-2</c:v>
                </c:pt>
                <c:pt idx="50">
                  <c:v>-5.1725622321999198E-4</c:v>
                </c:pt>
                <c:pt idx="51">
                  <c:v>-6.3348079875001101E-2</c:v>
                </c:pt>
                <c:pt idx="52">
                  <c:v>-0.12592881533160799</c:v>
                </c:pt>
                <c:pt idx="53">
                  <c:v>-0.18801240375220701</c:v>
                </c:pt>
                <c:pt idx="54">
                  <c:v>-0.249353748953793</c:v>
                </c:pt>
                <c:pt idx="55">
                  <c:v>-0.309710685012138</c:v>
                </c:pt>
                <c:pt idx="56">
                  <c:v>-0.36884493229453902</c:v>
                </c:pt>
                <c:pt idx="57">
                  <c:v>-0.42652303815010301</c:v>
                </c:pt>
                <c:pt idx="58">
                  <c:v>-0.48251729854386999</c:v>
                </c:pt>
                <c:pt idx="59">
                  <c:v>-0.53660665699631305</c:v>
                </c:pt>
                <c:pt idx="60">
                  <c:v>-0.58857757727934001</c:v>
                </c:pt>
                <c:pt idx="61">
                  <c:v>-0.63822488642352704</c:v>
                </c:pt>
                <c:pt idx="62">
                  <c:v>-0.68535258470853999</c:v>
                </c:pt>
                <c:pt idx="63">
                  <c:v>-0.729774619439023</c:v>
                </c:pt>
                <c:pt idx="64">
                  <c:v>-0.77131561945117999</c:v>
                </c:pt>
                <c:pt idx="65">
                  <c:v>-0.80981158745038695</c:v>
                </c:pt>
                <c:pt idx="66">
                  <c:v>-0.84511054744656999</c:v>
                </c:pt>
                <c:pt idx="67">
                  <c:v>-0.877073144731363</c:v>
                </c:pt>
                <c:pt idx="68">
                  <c:v>-0.90557319602843001</c:v>
                </c:pt>
                <c:pt idx="69">
                  <c:v>-0.93049818764508696</c:v>
                </c:pt>
                <c:pt idx="70">
                  <c:v>-0.95174971965855004</c:v>
                </c:pt>
                <c:pt idx="71">
                  <c:v>-0.96924389438326297</c:v>
                </c:pt>
                <c:pt idx="72">
                  <c:v>-0.98291164758567995</c:v>
                </c:pt>
                <c:pt idx="73">
                  <c:v>-0.99269902113893704</c:v>
                </c:pt>
                <c:pt idx="74">
                  <c:v>-0.99856737604099999</c:v>
                </c:pt>
                <c:pt idx="75">
                  <c:v>-1.0004935449553201</c:v>
                </c:pt>
                <c:pt idx="76">
                  <c:v>-0.99846992367181997</c:v>
                </c:pt>
                <c:pt idx="77">
                  <c:v>-0.99250450112710997</c:v>
                </c:pt>
                <c:pt idx="78">
                  <c:v>-0.98262082786543004</c:v>
                </c:pt>
                <c:pt idx="79">
                  <c:v>-0.96885792306482998</c:v>
                </c:pt>
                <c:pt idx="80">
                  <c:v>-0.95127012049562998</c:v>
                </c:pt>
                <c:pt idx="81">
                  <c:v>-0.92992685401927999</c:v>
                </c:pt>
                <c:pt idx="82">
                  <c:v>-0.90491238347448</c:v>
                </c:pt>
                <c:pt idx="83">
                  <c:v>-0.87632546203266004</c:v>
                </c:pt>
                <c:pt idx="84">
                  <c:v>-0.84427894633609002</c:v>
                </c:pt>
                <c:pt idx="85">
                  <c:v>-0.80889935095772003</c:v>
                </c:pt>
                <c:pt idx="86">
                  <c:v>-0.77032634894164997</c:v>
                </c:pt>
                <c:pt idx="87">
                  <c:v>-0.72871222039605998</c:v>
                </c:pt>
                <c:pt idx="88">
                  <c:v>-0.68422125131544997</c:v>
                </c:pt>
                <c:pt idx="89">
                  <c:v>-0.63702908500552002</c:v>
                </c:pt>
                <c:pt idx="90">
                  <c:v>-0.58732202867118999</c:v>
                </c:pt>
                <c:pt idx="91">
                  <c:v>-0.53529631790525001</c:v>
                </c:pt>
                <c:pt idx="92">
                  <c:v>-0.48115734198128002</c:v>
                </c:pt>
                <c:pt idx="93">
                  <c:v>-0.42511883300929598</c:v>
                </c:pt>
                <c:pt idx="94">
                  <c:v>-0.36740202215521001</c:v>
                </c:pt>
                <c:pt idx="95">
                  <c:v>-0.30823476625519097</c:v>
                </c:pt>
                <c:pt idx="96">
                  <c:v>-0.24785064827293199</c:v>
                </c:pt>
                <c:pt idx="97">
                  <c:v>-0.18648805515107</c:v>
                </c:pt>
                <c:pt idx="98">
                  <c:v>-0.12438923669726</c:v>
                </c:pt>
                <c:pt idx="99">
                  <c:v>-6.1799349220268002E-2</c:v>
                </c:pt>
                <c:pt idx="100">
                  <c:v>1.0345123083440001E-3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977664"/>
        <c:axId val="370976880"/>
      </c:scatterChart>
      <c:valAx>
        <c:axId val="37097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976880"/>
        <c:crosses val="autoZero"/>
        <c:crossBetween val="midCat"/>
      </c:valAx>
      <c:valAx>
        <c:axId val="37097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97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38100</xdr:rowOff>
    </xdr:from>
    <xdr:to>
      <xdr:col>17</xdr:col>
      <xdr:colOff>466725</xdr:colOff>
      <xdr:row>19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H110"/>
  <sheetViews>
    <sheetView tabSelected="1" topLeftCell="E1" workbookViewId="0">
      <selection activeCell="J7" sqref="J7"/>
    </sheetView>
  </sheetViews>
  <sheetFormatPr defaultRowHeight="13.5" x14ac:dyDescent="0.15"/>
  <sheetData>
    <row r="4" spans="5:8" x14ac:dyDescent="0.15">
      <c r="E4" t="s">
        <v>0</v>
      </c>
      <c r="F4">
        <v>1</v>
      </c>
    </row>
    <row r="5" spans="5:8" x14ac:dyDescent="0.15">
      <c r="E5" t="s">
        <v>2</v>
      </c>
      <c r="F5" t="s">
        <v>3</v>
      </c>
    </row>
    <row r="6" spans="5:8" x14ac:dyDescent="0.15">
      <c r="E6" t="s">
        <v>4</v>
      </c>
      <c r="F6">
        <f>2*PI()/100</f>
        <v>6.2831853071795868E-2</v>
      </c>
    </row>
    <row r="7" spans="5:8" x14ac:dyDescent="0.15">
      <c r="E7" t="s">
        <v>1</v>
      </c>
      <c r="F7" t="str">
        <f>IMSUM(IMPRODUCT(F5,F6),F4)</f>
        <v>1+0.0628318530717959i</v>
      </c>
    </row>
    <row r="9" spans="5:8" x14ac:dyDescent="0.15">
      <c r="E9" t="s">
        <v>5</v>
      </c>
      <c r="F9" t="s">
        <v>7</v>
      </c>
      <c r="G9" t="s">
        <v>8</v>
      </c>
      <c r="H9" t="s">
        <v>6</v>
      </c>
    </row>
    <row r="10" spans="5:8" x14ac:dyDescent="0.15">
      <c r="E10">
        <v>0</v>
      </c>
      <c r="F10">
        <f>IMREAL(H10)</f>
        <v>1</v>
      </c>
      <c r="G10">
        <f>IMAGINARY(H10)</f>
        <v>0</v>
      </c>
      <c r="H10">
        <f>F4</f>
        <v>1</v>
      </c>
    </row>
    <row r="11" spans="5:8" x14ac:dyDescent="0.15">
      <c r="E11">
        <f>E10+$F$6</f>
        <v>6.2831853071795868E-2</v>
      </c>
      <c r="F11">
        <f>IMREAL(H11)</f>
        <v>1</v>
      </c>
      <c r="G11">
        <f>IMAGINARY(H11)</f>
        <v>6.2831853071795896E-2</v>
      </c>
      <c r="H11" t="str">
        <f>F7</f>
        <v>1+0.0628318530717959i</v>
      </c>
    </row>
    <row r="12" spans="5:8" x14ac:dyDescent="0.15">
      <c r="E12">
        <f>E11+$F$6</f>
        <v>0.12566370614359174</v>
      </c>
      <c r="F12">
        <f>IMREAL(H12)</f>
        <v>0.99605215823955995</v>
      </c>
      <c r="G12">
        <f>IMAGINARY(H12)</f>
        <v>0.125415655930149</v>
      </c>
      <c r="H12" t="str">
        <f>IMSUB(IMPRODUCT(2-$F$6^2,H11),H10)</f>
        <v>0.99605215823956+0.125415655930149i</v>
      </c>
    </row>
    <row r="13" spans="5:8" x14ac:dyDescent="0.15">
      <c r="E13">
        <f t="shared" ref="E13:E49" si="0">E12+$F$6</f>
        <v>0.1884955592153876</v>
      </c>
      <c r="F13">
        <f>IMREAL(H13)</f>
        <v>0.98817206017324999</v>
      </c>
      <c r="G13">
        <f>IMAGINARY(H13)</f>
        <v>0.187504337624609</v>
      </c>
      <c r="H13" t="str">
        <f t="shared" ref="H13:H19" si="1">IMSUB(IMPRODUCT(2-$F$6^2,H12),H11)</f>
        <v>0.98817206017325+0.187504337624609i</v>
      </c>
    </row>
    <row r="14" spans="5:8" x14ac:dyDescent="0.15">
      <c r="E14">
        <f t="shared" si="0"/>
        <v>0.25132741228718347</v>
      </c>
      <c r="F14">
        <f>IMREAL(H14)</f>
        <v>0.97639081518129001</v>
      </c>
      <c r="G14">
        <f>IMAGINARY(H14)</f>
        <v>0.248852781864732</v>
      </c>
      <c r="H14" t="str">
        <f t="shared" si="1"/>
        <v>0.97639081518129+0.248852781864732i</v>
      </c>
    </row>
    <row r="15" spans="5:8" x14ac:dyDescent="0.15">
      <c r="E15">
        <f t="shared" si="0"/>
        <v>0.31415926535897931</v>
      </c>
      <c r="F15">
        <f>IMREAL(H15)</f>
        <v>0.96075493375465004</v>
      </c>
      <c r="G15">
        <f>IMAGINARY(H15)</f>
        <v>0.30921879470040903</v>
      </c>
      <c r="H15" t="str">
        <f t="shared" si="1"/>
        <v>0.96075493375465+0.309218794700409i</v>
      </c>
    </row>
    <row r="16" spans="5:8" x14ac:dyDescent="0.15">
      <c r="E16">
        <f t="shared" si="0"/>
        <v>0.37699111843077515</v>
      </c>
      <c r="F16">
        <f>IMREAL(H16)</f>
        <v>0.94132614387899005</v>
      </c>
      <c r="G16">
        <f>IMAGINARY(H16)</f>
        <v>0.36836406066525601</v>
      </c>
      <c r="H16" t="str">
        <f t="shared" si="1"/>
        <v>0.94132614387899+0.368364060665256i</v>
      </c>
    </row>
    <row r="17" spans="5:8" x14ac:dyDescent="0.15">
      <c r="E17">
        <f t="shared" si="0"/>
        <v>0.43982297150257099</v>
      </c>
      <c r="F17">
        <f>IMREAL(H17)</f>
        <v>0.91818114734233003</v>
      </c>
      <c r="G17">
        <f>IMAGINARY(H17)</f>
        <v>0.42605508360836503</v>
      </c>
      <c r="H17" t="str">
        <f t="shared" si="1"/>
        <v>0.91818114734233+0.426055083608365i</v>
      </c>
    </row>
    <row r="18" spans="5:8" x14ac:dyDescent="0.15">
      <c r="E18">
        <f t="shared" si="0"/>
        <v>0.50265482457436683</v>
      </c>
      <c r="F18">
        <f>IMREAL(H18)</f>
        <v>0.89141131692855002</v>
      </c>
      <c r="G18">
        <f>IMAGINARY(H18)</f>
        <v>0.48206410850015902</v>
      </c>
      <c r="H18" t="str">
        <f t="shared" si="1"/>
        <v>0.89141131692855+0.482064108500159i</v>
      </c>
    </row>
    <row r="19" spans="5:8" x14ac:dyDescent="0.15">
      <c r="E19">
        <f t="shared" si="0"/>
        <v>0.56548667764616267</v>
      </c>
      <c r="F19">
        <f>IMREAL(H19)</f>
        <v>0.86112233569206997</v>
      </c>
      <c r="G19">
        <f>IMAGINARY(H19)</f>
        <v>0.53617002057320895</v>
      </c>
      <c r="H19" t="str">
        <f t="shared" si="1"/>
        <v>0.86112233569207+0.536170020573209i</v>
      </c>
    </row>
    <row r="20" spans="5:8" x14ac:dyDescent="0.15">
      <c r="E20">
        <f t="shared" si="0"/>
        <v>0.62831853071795851</v>
      </c>
      <c r="F20">
        <f t="shared" ref="F20:F49" si="2">IMREAL(H20)</f>
        <v>0.8274337797379</v>
      </c>
      <c r="G20">
        <f t="shared" ref="G20:G83" si="3">IMAGINARY(H20)</f>
        <v>0.58815921824835105</v>
      </c>
      <c r="H20" t="str">
        <f t="shared" ref="H20:H49" si="4">IMSUB(IMPRODUCT(2-$F$6^2,H19),H18)</f>
        <v>0.8274337797379+0.588159218248351i</v>
      </c>
    </row>
    <row r="21" spans="5:8" x14ac:dyDescent="0.15">
      <c r="E21">
        <f t="shared" si="0"/>
        <v>0.69115038378975435</v>
      </c>
      <c r="F21">
        <f t="shared" si="2"/>
        <v>0.79047864615409003</v>
      </c>
      <c r="G21">
        <f t="shared" si="3"/>
        <v>0.63782645639991098</v>
      </c>
      <c r="H21" t="str">
        <f t="shared" si="4"/>
        <v>0.79047864615409+0.637826456399911i</v>
      </c>
    </row>
    <row r="22" spans="5:8" x14ac:dyDescent="0.15">
      <c r="E22">
        <f t="shared" si="0"/>
        <v>0.75398223686155019</v>
      </c>
      <c r="F22">
        <f t="shared" si="2"/>
        <v>0.75040282796026003</v>
      </c>
      <c r="G22">
        <f t="shared" si="3"/>
        <v>0.68497565663098903</v>
      </c>
      <c r="H22" t="str">
        <f t="shared" si="4"/>
        <v>0.75040282796026+0.684975656630989i</v>
      </c>
    </row>
    <row r="23" spans="5:8" x14ac:dyDescent="0.15">
      <c r="E23">
        <f t="shared" si="0"/>
        <v>0.81681408993334603</v>
      </c>
      <c r="F23">
        <f t="shared" si="2"/>
        <v>0.70736453814505995</v>
      </c>
      <c r="G23">
        <f t="shared" si="3"/>
        <v>0.72942068135993898</v>
      </c>
      <c r="H23" t="str">
        <f t="shared" si="4"/>
        <v>0.70736453814506+0.729420681359939i</v>
      </c>
    </row>
    <row r="24" spans="5:8" x14ac:dyDescent="0.15">
      <c r="E24">
        <f t="shared" si="0"/>
        <v>0.87964594300514187</v>
      </c>
      <c r="F24">
        <f t="shared" si="2"/>
        <v>0.66153368506632004</v>
      </c>
      <c r="G24">
        <f t="shared" si="3"/>
        <v>0.77098606866209096</v>
      </c>
      <c r="H24" t="str">
        <f t="shared" si="4"/>
        <v>0.66153368506632+0.770986068662091i</v>
      </c>
    </row>
    <row r="25" spans="5:8" x14ac:dyDescent="0.15">
      <c r="E25">
        <f t="shared" si="0"/>
        <v>0.94247779607693771</v>
      </c>
      <c r="F25">
        <f t="shared" si="2"/>
        <v>0.61309120167973996</v>
      </c>
      <c r="G25">
        <f t="shared" si="3"/>
        <v>0.80950772496566104</v>
      </c>
      <c r="H25" t="str">
        <f t="shared" si="4"/>
        <v>0.61309120167974+0.809507724965661i</v>
      </c>
    </row>
    <row r="26" spans="5:8" x14ac:dyDescent="0.15">
      <c r="E26">
        <f t="shared" si="0"/>
        <v>1.0053096491487337</v>
      </c>
      <c r="F26">
        <f t="shared" si="2"/>
        <v>0.56222833124421001</v>
      </c>
      <c r="G26">
        <f t="shared" si="3"/>
        <v>0.84483357286721905</v>
      </c>
      <c r="H26" t="str">
        <f t="shared" si="4"/>
        <v>0.56222833124421+0.844833572867219i</v>
      </c>
    </row>
    <row r="27" spans="5:8" x14ac:dyDescent="0.15">
      <c r="E27">
        <f t="shared" si="0"/>
        <v>1.0681415022205296</v>
      </c>
      <c r="F27">
        <f t="shared" si="2"/>
        <v>0.50914587232369002</v>
      </c>
      <c r="G27">
        <f t="shared" si="3"/>
        <v>0.87682415150918902</v>
      </c>
      <c r="H27" t="str">
        <f t="shared" si="4"/>
        <v>0.50914587232369+0.876824151509189i</v>
      </c>
    </row>
    <row r="28" spans="5:8" x14ac:dyDescent="0.15">
      <c r="E28">
        <f t="shared" si="0"/>
        <v>1.1309733552923256</v>
      </c>
      <c r="F28">
        <f t="shared" si="2"/>
        <v>0.45405338606626</v>
      </c>
      <c r="G28">
        <f t="shared" si="3"/>
        <v>0.90535316714927105</v>
      </c>
      <c r="H28" t="str">
        <f t="shared" si="4"/>
        <v>0.45405338606626+0.905353167149271i</v>
      </c>
    </row>
    <row r="29" spans="5:8" x14ac:dyDescent="0.15">
      <c r="E29">
        <f t="shared" si="0"/>
        <v>1.1938052083641215</v>
      </c>
      <c r="F29">
        <f t="shared" si="2"/>
        <v>0.39716836888985002</v>
      </c>
      <c r="G29">
        <f t="shared" si="3"/>
        <v>0.93030799174814105</v>
      </c>
      <c r="H29" t="str">
        <f t="shared" si="4"/>
        <v>0.39716836888985+0.930307991748141i</v>
      </c>
    </row>
    <row r="30" spans="5:8" x14ac:dyDescent="0.15">
      <c r="E30">
        <f t="shared" si="0"/>
        <v>1.2566370614359175</v>
      </c>
      <c r="F30">
        <f t="shared" si="2"/>
        <v>0.33871539384081301</v>
      </c>
      <c r="G30">
        <f t="shared" si="3"/>
        <v>0.95159010760711904</v>
      </c>
      <c r="H30" t="str">
        <f t="shared" si="4"/>
        <v>0.338715393840813+0.951590107607119i</v>
      </c>
    </row>
    <row r="31" spans="5:8" x14ac:dyDescent="0.15">
      <c r="E31">
        <f t="shared" si="0"/>
        <v>1.3194689145077134</v>
      </c>
      <c r="F31">
        <f t="shared" si="2"/>
        <v>0.27892522401506897</v>
      </c>
      <c r="G31">
        <f t="shared" si="3"/>
        <v>0.969115496300469</v>
      </c>
      <c r="H31" t="str">
        <f t="shared" si="4"/>
        <v>0.278925224015069+0.969115496300469i</v>
      </c>
    </row>
    <row r="32" spans="5:8" x14ac:dyDescent="0.15">
      <c r="E32">
        <f t="shared" si="0"/>
        <v>1.3823007675795094</v>
      </c>
      <c r="F32">
        <f t="shared" si="2"/>
        <v>0.21803390154191901</v>
      </c>
      <c r="G32">
        <f t="shared" si="3"/>
        <v>0.98281497036684096</v>
      </c>
      <c r="H32" t="str">
        <f t="shared" si="4"/>
        <v>0.218033901541919+0.982814970366841i</v>
      </c>
    </row>
    <row r="33" spans="5:8" x14ac:dyDescent="0.15">
      <c r="E33">
        <f t="shared" si="0"/>
        <v>1.4451326206513053</v>
      </c>
      <c r="F33">
        <f t="shared" si="2"/>
        <v>0.15628181572707101</v>
      </c>
      <c r="G33">
        <f t="shared" si="3"/>
        <v>0.99263444645042098</v>
      </c>
      <c r="H33" t="str">
        <f t="shared" si="4"/>
        <v>0.156281815727071+0.992634446450421i</v>
      </c>
    </row>
    <row r="34" spans="5:8" x14ac:dyDescent="0.15">
      <c r="E34">
        <f t="shared" si="0"/>
        <v>1.5079644737231013</v>
      </c>
      <c r="F34">
        <f t="shared" si="2"/>
        <v>9.3912754033699003E-2</v>
      </c>
      <c r="G34">
        <f t="shared" si="3"/>
        <v>0.998535158813459</v>
      </c>
      <c r="H34" t="str">
        <f t="shared" si="4"/>
        <v>0.093912754033699+0.998535158813459i</v>
      </c>
    </row>
    <row r="35" spans="5:8" x14ac:dyDescent="0.15">
      <c r="E35">
        <f t="shared" si="0"/>
        <v>1.5707963267948972</v>
      </c>
      <c r="F35">
        <f t="shared" si="2"/>
        <v>3.1172939648114999E-2</v>
      </c>
      <c r="G35">
        <f t="shared" si="3"/>
        <v>1.00049381237727</v>
      </c>
      <c r="H35" t="str">
        <f t="shared" si="4"/>
        <v>0.031172939648115+1.00049381237727i</v>
      </c>
    </row>
    <row r="36" spans="5:8" x14ac:dyDescent="0.15">
      <c r="E36">
        <f t="shared" si="0"/>
        <v>1.6336281798666932</v>
      </c>
      <c r="F36">
        <f t="shared" si="2"/>
        <v>-3.1689940570407402E-2</v>
      </c>
      <c r="G36">
        <f t="shared" si="3"/>
        <v>0.99850267468752096</v>
      </c>
      <c r="H36" t="str">
        <f t="shared" si="4"/>
        <v>-0.0316899405704074+0.998502674687521i</v>
      </c>
    </row>
    <row r="37" spans="5:8" x14ac:dyDescent="0.15">
      <c r="E37">
        <f t="shared" si="0"/>
        <v>1.6964600329384891</v>
      </c>
      <c r="F37">
        <f t="shared" si="2"/>
        <v>-9.4427713918160197E-2</v>
      </c>
      <c r="G37">
        <f t="shared" si="3"/>
        <v>0.99256960644073</v>
      </c>
      <c r="H37" t="str">
        <f t="shared" si="4"/>
        <v>-0.0944277139181602+0.99256960644073i</v>
      </c>
    </row>
    <row r="38" spans="5:8" x14ac:dyDescent="0.15">
      <c r="E38">
        <f t="shared" si="0"/>
        <v>1.7592918860102851</v>
      </c>
      <c r="F38">
        <f t="shared" si="2"/>
        <v>-0.15679270159356501</v>
      </c>
      <c r="G38">
        <f t="shared" si="3"/>
        <v>0.98271803045148898</v>
      </c>
      <c r="H38" t="str">
        <f t="shared" si="4"/>
        <v>-0.156792701593565+0.982718030451489i</v>
      </c>
    </row>
    <row r="39" spans="5:8" x14ac:dyDescent="0.15">
      <c r="E39">
        <f t="shared" si="0"/>
        <v>1.822123739082081</v>
      </c>
      <c r="F39">
        <f t="shared" si="2"/>
        <v>-0.21853869649388699</v>
      </c>
      <c r="G39">
        <f t="shared" si="3"/>
        <v>0.96898683918289996</v>
      </c>
      <c r="H39" t="str">
        <f t="shared" si="4"/>
        <v>-0.218538696493887+0.9689868391829i</v>
      </c>
    </row>
    <row r="40" spans="5:8" x14ac:dyDescent="0.15">
      <c r="E40">
        <f t="shared" si="0"/>
        <v>1.884955592153877</v>
      </c>
      <c r="F40">
        <f t="shared" si="2"/>
        <v>-0.27942193520191899</v>
      </c>
      <c r="G40">
        <f t="shared" si="3"/>
        <v>0.95143024120527098</v>
      </c>
      <c r="H40" t="str">
        <f t="shared" si="4"/>
        <v>-0.279421935201919+0.951430241205271i</v>
      </c>
    </row>
    <row r="41" spans="5:8" x14ac:dyDescent="0.15">
      <c r="E41">
        <f t="shared" si="0"/>
        <v>1.9477874452256729</v>
      </c>
      <c r="F41">
        <f t="shared" si="2"/>
        <v>-0.33920206032537897</v>
      </c>
      <c r="G41">
        <f t="shared" si="3"/>
        <v>0.93011754718926998</v>
      </c>
      <c r="H41" t="str">
        <f t="shared" si="4"/>
        <v>-0.339202060325379+0.93011754718927i</v>
      </c>
    </row>
    <row r="42" spans="5:8" x14ac:dyDescent="0.15">
      <c r="E42">
        <f t="shared" si="0"/>
        <v>2.0106192982974687</v>
      </c>
      <c r="F42">
        <f t="shared" si="2"/>
        <v>-0.39764306938986099</v>
      </c>
      <c r="G42">
        <f t="shared" si="3"/>
        <v>0.90513289627835902</v>
      </c>
      <c r="H42" t="str">
        <f t="shared" si="4"/>
        <v>-0.397643069389861+0.905132896278359i</v>
      </c>
    </row>
    <row r="43" spans="5:8" x14ac:dyDescent="0.15">
      <c r="E43">
        <f t="shared" si="0"/>
        <v>2.0734511513692646</v>
      </c>
      <c r="F43">
        <f t="shared" si="2"/>
        <v>-0.45451424653925798</v>
      </c>
      <c r="G43">
        <f t="shared" si="3"/>
        <v>0.87657492392077996</v>
      </c>
      <c r="H43" t="str">
        <f t="shared" si="4"/>
        <v>-0.454514246539258+0.87657492392078i</v>
      </c>
    </row>
    <row r="44" spans="5:8" x14ac:dyDescent="0.15">
      <c r="E44">
        <f t="shared" si="0"/>
        <v>2.1362830044410606</v>
      </c>
      <c r="F44">
        <f t="shared" si="2"/>
        <v>-0.50959107336545395</v>
      </c>
      <c r="G44">
        <f t="shared" si="3"/>
        <v>0.84455637247239101</v>
      </c>
      <c r="H44" t="str">
        <f t="shared" si="4"/>
        <v>-0.509591073365454+0.844556372472391i</v>
      </c>
    </row>
    <row r="45" spans="5:8" x14ac:dyDescent="0.15">
      <c r="E45">
        <f t="shared" si="0"/>
        <v>2.1991148575128565</v>
      </c>
      <c r="F45">
        <f t="shared" si="2"/>
        <v>-0.56265611527147197</v>
      </c>
      <c r="G45">
        <f t="shared" si="3"/>
        <v>0.80920364610771001</v>
      </c>
      <c r="H45" t="str">
        <f t="shared" si="4"/>
        <v>-0.562656115271472+0.80920364610771i</v>
      </c>
    </row>
    <row r="46" spans="5:8" x14ac:dyDescent="0.15">
      <c r="E46">
        <f t="shared" si="0"/>
        <v>2.2619467105846525</v>
      </c>
      <c r="F46">
        <f t="shared" si="2"/>
        <v>-0.61349987986885601</v>
      </c>
      <c r="G46">
        <f t="shared" si="3"/>
        <v>0.77065631179622895</v>
      </c>
      <c r="H46" t="str">
        <f t="shared" si="4"/>
        <v>-0.613499879868856+0.770656311796229i</v>
      </c>
    </row>
    <row r="47" spans="5:8" x14ac:dyDescent="0.15">
      <c r="E47">
        <f t="shared" si="0"/>
        <v>2.3247785636564484</v>
      </c>
      <c r="F47">
        <f t="shared" si="2"/>
        <v>-0.66192164402046805</v>
      </c>
      <c r="G47">
        <f t="shared" si="3"/>
        <v>0.7290665483141</v>
      </c>
      <c r="H47" t="str">
        <f t="shared" si="4"/>
        <v>-0.661921644020468+0.7290665483141i</v>
      </c>
    </row>
    <row r="48" spans="5:8" x14ac:dyDescent="0.15">
      <c r="E48">
        <f t="shared" si="0"/>
        <v>2.3876104167282444</v>
      </c>
      <c r="F48">
        <f t="shared" si="2"/>
        <v>-0.70773024626368397</v>
      </c>
      <c r="G48">
        <f t="shared" si="3"/>
        <v>0.68459854546640098</v>
      </c>
      <c r="H48" t="str">
        <f t="shared" si="4"/>
        <v>-0.707730246263684+0.684598545466401i</v>
      </c>
    </row>
    <row r="49" spans="5:8" x14ac:dyDescent="0.15">
      <c r="E49">
        <f t="shared" si="0"/>
        <v>2.4504422698000403</v>
      </c>
      <c r="F49">
        <f t="shared" si="2"/>
        <v>-0.75074484148557197</v>
      </c>
      <c r="G49">
        <f t="shared" si="3"/>
        <v>0.63742785589177997</v>
      </c>
      <c r="H49" t="str">
        <f t="shared" si="4"/>
        <v>-0.750744841485572+0.63742785589178i</v>
      </c>
    </row>
    <row r="50" spans="5:8" x14ac:dyDescent="0.15">
      <c r="E50">
        <f t="shared" ref="E50:E113" si="5">E49+$F$6</f>
        <v>2.5132741228718363</v>
      </c>
      <c r="F50">
        <f t="shared" ref="F50:F77" si="6">IMREAL(H50)</f>
        <v>-0.79079561487081595</v>
      </c>
      <c r="G50">
        <f t="shared" si="3"/>
        <v>0.587740702008409</v>
      </c>
      <c r="H50" t="str">
        <f t="shared" ref="H50:H77" si="7">IMSUB(IMPRODUCT(2-$F$6^2,H49),H48)</f>
        <v>-0.790795614870816+0.587740702008409i</v>
      </c>
    </row>
    <row r="51" spans="5:8" x14ac:dyDescent="0.15">
      <c r="E51">
        <f t="shared" si="5"/>
        <v>2.5761059759436322</v>
      </c>
      <c r="F51">
        <f t="shared" si="6"/>
        <v>-0.82772445230370795</v>
      </c>
      <c r="G51">
        <f t="shared" si="3"/>
        <v>0.53573324083733997</v>
      </c>
      <c r="H51" t="str">
        <f t="shared" si="7"/>
        <v>-0.827724452303708+0.53573324083734i</v>
      </c>
    </row>
    <row r="52" spans="5:8" x14ac:dyDescent="0.15">
      <c r="E52">
        <f t="shared" si="5"/>
        <v>2.6389378290154282</v>
      </c>
      <c r="F52">
        <f t="shared" si="6"/>
        <v>-0.86138556457766402</v>
      </c>
      <c r="G52">
        <f t="shared" si="3"/>
        <v>0.48161078960564102</v>
      </c>
      <c r="H52" t="str">
        <f t="shared" si="7"/>
        <v>-0.861385564577664+0.481610789605641i</v>
      </c>
    </row>
    <row r="53" spans="5:8" x14ac:dyDescent="0.15">
      <c r="E53">
        <f t="shared" si="5"/>
        <v>2.7017696820872241</v>
      </c>
      <c r="F53">
        <f t="shared" si="6"/>
        <v>-0.89164606294794202</v>
      </c>
      <c r="G53">
        <f t="shared" si="3"/>
        <v>0.42558701518646003</v>
      </c>
      <c r="H53" t="str">
        <f t="shared" si="7"/>
        <v>-0.891646062947942+0.42558701518646i</v>
      </c>
    </row>
    <row r="54" spans="5:8" x14ac:dyDescent="0.15">
      <c r="E54">
        <f t="shared" si="5"/>
        <v>2.7646015351590201</v>
      </c>
      <c r="F54">
        <f t="shared" si="6"/>
        <v>-0.91838648375538601</v>
      </c>
      <c r="G54">
        <f t="shared" si="3"/>
        <v>0.36788309057602703</v>
      </c>
      <c r="H54" t="str">
        <f t="shared" si="7"/>
        <v>-0.918386483755386+0.367883090576027i</v>
      </c>
    </row>
    <row r="55" spans="5:8" x14ac:dyDescent="0.15">
      <c r="E55">
        <f t="shared" si="5"/>
        <v>2.827433388230816</v>
      </c>
      <c r="F55">
        <f t="shared" si="6"/>
        <v>-0.94150126005003798</v>
      </c>
      <c r="G55">
        <f t="shared" si="3"/>
        <v>0.30872682173765997</v>
      </c>
      <c r="H55" t="str">
        <f t="shared" si="7"/>
        <v>-0.941501260050038+0.30872682173766i</v>
      </c>
    </row>
    <row r="56" spans="5:8" x14ac:dyDescent="0.15">
      <c r="E56">
        <f t="shared" si="5"/>
        <v>2.890265241302612</v>
      </c>
      <c r="F56">
        <f t="shared" si="6"/>
        <v>-0.96089913835276397</v>
      </c>
      <c r="G56">
        <f t="shared" si="3"/>
        <v>0.24835174825987</v>
      </c>
      <c r="H56" t="str">
        <f t="shared" si="7"/>
        <v>-0.960899138352764+0.24835174825987i</v>
      </c>
    </row>
    <row r="57" spans="5:8" x14ac:dyDescent="0.15">
      <c r="E57">
        <f t="shared" si="5"/>
        <v>2.9530970943744079</v>
      </c>
      <c r="F57">
        <f t="shared" si="6"/>
        <v>-0.97650353890953201</v>
      </c>
      <c r="G57">
        <f t="shared" si="3"/>
        <v>0.186996221379022</v>
      </c>
      <c r="H57" t="str">
        <f t="shared" si="7"/>
        <v>-0.976503538909532+0.186996221379022i</v>
      </c>
    </row>
    <row r="58" spans="5:8" x14ac:dyDescent="0.15">
      <c r="E58">
        <f t="shared" si="5"/>
        <v>3.0159289474462039</v>
      </c>
      <c r="F58">
        <f t="shared" si="6"/>
        <v>-0.98825285801617602</v>
      </c>
      <c r="G58">
        <f t="shared" si="3"/>
        <v>0.12490246300636999</v>
      </c>
      <c r="H58" t="str">
        <f t="shared" si="7"/>
        <v>-0.988252858016176+0.12490246300637i</v>
      </c>
    </row>
    <row r="59" spans="5:8" x14ac:dyDescent="0.15">
      <c r="E59">
        <f t="shared" si="5"/>
        <v>3.0787608005179998</v>
      </c>
      <c r="F59">
        <f t="shared" si="6"/>
        <v>-0.99610071122007804</v>
      </c>
      <c r="G59">
        <f t="shared" si="3"/>
        <v>6.2315609474279998E-2</v>
      </c>
      <c r="H59" t="str">
        <f t="shared" si="7"/>
        <v>-0.996100711220078+0.06231560947428i</v>
      </c>
    </row>
    <row r="60" spans="5:8" x14ac:dyDescent="0.15">
      <c r="E60">
        <f t="shared" si="5"/>
        <v>3.1415926535897958</v>
      </c>
      <c r="F60">
        <f t="shared" si="6"/>
        <v>-1.0000161164386201</v>
      </c>
      <c r="G60">
        <f t="shared" si="3"/>
        <v>-5.1725622321999198E-4</v>
      </c>
      <c r="H60" t="str">
        <f t="shared" si="7"/>
        <v>-1.00001611643862-0.000517256223219992i</v>
      </c>
    </row>
    <row r="61" spans="5:8" x14ac:dyDescent="0.15">
      <c r="E61">
        <f t="shared" si="5"/>
        <v>3.2044245066615917</v>
      </c>
      <c r="F61">
        <f t="shared" si="6"/>
        <v>-0.99998361627158205</v>
      </c>
      <c r="G61">
        <f t="shared" si="3"/>
        <v>-6.3348079875001101E-2</v>
      </c>
      <c r="H61" t="str">
        <f t="shared" si="7"/>
        <v>-0.999983616271582-0.0633480798750011i</v>
      </c>
    </row>
    <row r="62" spans="5:8" x14ac:dyDescent="0.15">
      <c r="E62">
        <f t="shared" si="5"/>
        <v>3.2672563597333877</v>
      </c>
      <c r="F62">
        <f t="shared" si="6"/>
        <v>-0.99600333902448002</v>
      </c>
      <c r="G62">
        <f t="shared" si="3"/>
        <v>-0.12592881533160799</v>
      </c>
      <c r="H62" t="str">
        <f t="shared" si="7"/>
        <v>-0.99600333902448-0.125928815331608i</v>
      </c>
    </row>
    <row r="63" spans="5:8" x14ac:dyDescent="0.15">
      <c r="E63">
        <f t="shared" si="5"/>
        <v>3.3300882128051836</v>
      </c>
      <c r="F63">
        <f t="shared" si="6"/>
        <v>-0.98809099820204804</v>
      </c>
      <c r="G63">
        <f t="shared" si="3"/>
        <v>-0.18801240375220701</v>
      </c>
      <c r="H63" t="str">
        <f t="shared" si="7"/>
        <v>-0.988090998202048-0.188012403752207i</v>
      </c>
    </row>
    <row r="64" spans="5:8" x14ac:dyDescent="0.15">
      <c r="E64">
        <f t="shared" si="5"/>
        <v>3.3929200658769796</v>
      </c>
      <c r="F64">
        <f t="shared" si="6"/>
        <v>-0.97627783047380001</v>
      </c>
      <c r="G64">
        <f t="shared" si="3"/>
        <v>-0.249353748953793</v>
      </c>
      <c r="H64" t="str">
        <f t="shared" si="7"/>
        <v>-0.9762778304738-0.249353748953793i</v>
      </c>
    </row>
    <row r="65" spans="5:8" x14ac:dyDescent="0.15">
      <c r="E65">
        <f t="shared" si="5"/>
        <v>3.4557519189487755</v>
      </c>
      <c r="F65">
        <f t="shared" si="6"/>
        <v>-0.960610472356622</v>
      </c>
      <c r="G65">
        <f t="shared" si="3"/>
        <v>-0.309710685012138</v>
      </c>
      <c r="H65" t="str">
        <f t="shared" si="7"/>
        <v>-0.960610472356622-0.309710685012138i</v>
      </c>
    </row>
    <row r="66" spans="5:8" x14ac:dyDescent="0.15">
      <c r="E66">
        <f t="shared" si="5"/>
        <v>3.5185837720205715</v>
      </c>
      <c r="F66">
        <f t="shared" si="6"/>
        <v>-0.94115077610116005</v>
      </c>
      <c r="G66">
        <f t="shared" si="3"/>
        <v>-0.36884493229453902</v>
      </c>
      <c r="H66" t="str">
        <f t="shared" si="7"/>
        <v>-0.94115077610116-0.368844932294539i</v>
      </c>
    </row>
    <row r="67" spans="5:8" x14ac:dyDescent="0.15">
      <c r="E67">
        <f t="shared" si="5"/>
        <v>3.5814156250923674</v>
      </c>
      <c r="F67">
        <f t="shared" si="6"/>
        <v>-0.917975565508938</v>
      </c>
      <c r="G67">
        <f t="shared" si="3"/>
        <v>-0.42652303815010301</v>
      </c>
      <c r="H67" t="str">
        <f t="shared" si="7"/>
        <v>-0.917975565508938-0.426523038150103i</v>
      </c>
    </row>
    <row r="68" spans="5:8" x14ac:dyDescent="0.15">
      <c r="E68">
        <f t="shared" si="5"/>
        <v>3.6442474781641634</v>
      </c>
      <c r="F68">
        <f t="shared" si="6"/>
        <v>-0.89117633264413998</v>
      </c>
      <c r="G68">
        <f t="shared" si="3"/>
        <v>-0.48251729854386999</v>
      </c>
      <c r="H68" t="str">
        <f t="shared" si="7"/>
        <v>-0.89117633264414-0.48251729854387i</v>
      </c>
    </row>
    <row r="69" spans="5:8" x14ac:dyDescent="0.15">
      <c r="E69">
        <f t="shared" si="5"/>
        <v>3.7070793312359593</v>
      </c>
      <c r="F69">
        <f t="shared" si="6"/>
        <v>-0.860858876637422</v>
      </c>
      <c r="G69">
        <f t="shared" si="3"/>
        <v>-0.53660665699631305</v>
      </c>
      <c r="H69" t="str">
        <f t="shared" si="7"/>
        <v>-0.860858876637422-0.536606656996313i</v>
      </c>
    </row>
    <row r="70" spans="5:8" x14ac:dyDescent="0.15">
      <c r="E70">
        <f t="shared" si="5"/>
        <v>3.7699111843077553</v>
      </c>
      <c r="F70">
        <f t="shared" si="6"/>
        <v>-0.82714288600767005</v>
      </c>
      <c r="G70">
        <f t="shared" si="3"/>
        <v>-0.58857757727934001</v>
      </c>
      <c r="H70" t="str">
        <f t="shared" si="7"/>
        <v>-0.82714288600767-0.58857757727934i</v>
      </c>
    </row>
    <row r="71" spans="5:8" x14ac:dyDescent="0.15">
      <c r="E71">
        <f t="shared" si="5"/>
        <v>3.8327430373795512</v>
      </c>
      <c r="F71">
        <f t="shared" si="6"/>
        <v>-0.79016146615068805</v>
      </c>
      <c r="G71">
        <f t="shared" si="3"/>
        <v>-0.63822488642352704</v>
      </c>
      <c r="H71" t="str">
        <f t="shared" si="7"/>
        <v>-0.790161466150688-0.638224886423527i</v>
      </c>
    </row>
    <row r="72" spans="5:8" x14ac:dyDescent="0.15">
      <c r="E72">
        <f t="shared" si="5"/>
        <v>3.8955748904513472</v>
      </c>
      <c r="F72">
        <f t="shared" si="6"/>
        <v>-0.75006061386014999</v>
      </c>
      <c r="G72">
        <f t="shared" si="3"/>
        <v>-0.68535258470853999</v>
      </c>
      <c r="H72" t="str">
        <f t="shared" si="7"/>
        <v>-0.75006061386015-0.68535258470854i</v>
      </c>
    </row>
    <row r="73" spans="5:8" x14ac:dyDescent="0.15">
      <c r="E73">
        <f t="shared" si="5"/>
        <v>3.9584067435231431</v>
      </c>
      <c r="F73">
        <f t="shared" si="6"/>
        <v>-0.70699864095535203</v>
      </c>
      <c r="G73">
        <f t="shared" si="3"/>
        <v>-0.729774619439023</v>
      </c>
      <c r="H73" t="str">
        <f t="shared" si="7"/>
        <v>-0.706998640955352-0.729774619439023i</v>
      </c>
    </row>
    <row r="74" spans="5:8" x14ac:dyDescent="0.15">
      <c r="E74">
        <f t="shared" si="5"/>
        <v>4.0212385965949391</v>
      </c>
      <c r="F74">
        <f t="shared" si="6"/>
        <v>-0.66114554929122005</v>
      </c>
      <c r="G74">
        <f t="shared" si="3"/>
        <v>-0.77131561945117999</v>
      </c>
      <c r="H74" t="str">
        <f t="shared" si="7"/>
        <v>-0.66114554929122-0.77131561945118i</v>
      </c>
    </row>
    <row r="75" spans="5:8" x14ac:dyDescent="0.15">
      <c r="E75">
        <f t="shared" si="5"/>
        <v>4.0840704496667346</v>
      </c>
      <c r="F75">
        <f t="shared" si="6"/>
        <v>-0.61268235961786799</v>
      </c>
      <c r="G75">
        <f t="shared" si="3"/>
        <v>-0.80981158745038695</v>
      </c>
      <c r="H75" t="str">
        <f t="shared" si="7"/>
        <v>-0.612682359617868-0.809811587450387i</v>
      </c>
    </row>
    <row r="76" spans="5:8" x14ac:dyDescent="0.15">
      <c r="E76">
        <f t="shared" si="5"/>
        <v>4.1469023027385301</v>
      </c>
      <c r="F76">
        <f t="shared" si="6"/>
        <v>-0.56180039693933004</v>
      </c>
      <c r="G76">
        <f t="shared" si="3"/>
        <v>-0.84511054744656999</v>
      </c>
      <c r="H76" t="str">
        <f t="shared" si="7"/>
        <v>-0.56180039693933-0.84511054744657i</v>
      </c>
    </row>
    <row r="77" spans="5:8" x14ac:dyDescent="0.15">
      <c r="E77">
        <f t="shared" si="5"/>
        <v>4.2097341558103256</v>
      </c>
      <c r="F77">
        <f t="shared" si="6"/>
        <v>-0.50870053519272196</v>
      </c>
      <c r="G77">
        <f t="shared" si="3"/>
        <v>-0.877073144731363</v>
      </c>
      <c r="H77" t="str">
        <f t="shared" si="7"/>
        <v>-0.508700535192722-0.877073144731363i</v>
      </c>
    </row>
    <row r="78" spans="5:8" x14ac:dyDescent="0.15">
      <c r="E78">
        <f t="shared" si="5"/>
        <v>4.2725660088821211</v>
      </c>
      <c r="F78">
        <f t="shared" ref="F78:F110" si="8">IMREAL(H78)</f>
        <v>-0.45359240422972003</v>
      </c>
      <c r="G78">
        <f t="shared" si="3"/>
        <v>-0.90557319602843001</v>
      </c>
      <c r="H78" t="str">
        <f t="shared" ref="H78:H110" si="9">IMSUB(IMPRODUCT(2-$F$6^2,H77),H76)</f>
        <v>-0.45359240422972-0.90557319602843i</v>
      </c>
    </row>
    <row r="79" spans="5:8" x14ac:dyDescent="0.15">
      <c r="E79">
        <f t="shared" si="5"/>
        <v>4.3353978619539166</v>
      </c>
      <c r="F79">
        <f t="shared" si="8"/>
        <v>-0.39669356223108299</v>
      </c>
      <c r="G79">
        <f t="shared" si="3"/>
        <v>-0.93049818764508696</v>
      </c>
      <c r="H79" t="str">
        <f t="shared" si="9"/>
        <v>-0.396693562231083-0.930498187645087i</v>
      </c>
    </row>
    <row r="80" spans="5:8" x14ac:dyDescent="0.15">
      <c r="E80">
        <f t="shared" si="5"/>
        <v>4.3982297150257121</v>
      </c>
      <c r="F80">
        <f t="shared" si="8"/>
        <v>-0.338228636821374</v>
      </c>
      <c r="G80">
        <f t="shared" si="3"/>
        <v>-0.95174971965855004</v>
      </c>
      <c r="H80" t="str">
        <f t="shared" si="9"/>
        <v>-0.338228636821374-0.95174971965855i</v>
      </c>
    </row>
    <row r="81" spans="5:8" x14ac:dyDescent="0.15">
      <c r="E81">
        <f t="shared" si="5"/>
        <v>4.4610615680975076</v>
      </c>
      <c r="F81">
        <f t="shared" si="8"/>
        <v>-0.27842843827464597</v>
      </c>
      <c r="G81">
        <f t="shared" si="3"/>
        <v>-0.96924389438326297</v>
      </c>
      <c r="H81" t="str">
        <f t="shared" si="9"/>
        <v>-0.278428438274646-0.969243894383263i</v>
      </c>
    </row>
    <row r="82" spans="5:8" x14ac:dyDescent="0.15">
      <c r="E82">
        <f t="shared" si="5"/>
        <v>4.5238934211693032</v>
      </c>
      <c r="F82">
        <f t="shared" si="8"/>
        <v>-0.21752904831200401</v>
      </c>
      <c r="G82">
        <f t="shared" si="3"/>
        <v>-0.98291164758567995</v>
      </c>
      <c r="H82" t="str">
        <f t="shared" si="9"/>
        <v>-0.217529048312004-0.98291164758568i</v>
      </c>
    </row>
    <row r="83" spans="5:8" x14ac:dyDescent="0.15">
      <c r="E83">
        <f t="shared" si="5"/>
        <v>4.5867252742410987</v>
      </c>
      <c r="F83">
        <f t="shared" si="8"/>
        <v>-0.15577088808832801</v>
      </c>
      <c r="G83">
        <f t="shared" si="3"/>
        <v>-0.99269902113893704</v>
      </c>
      <c r="H83" t="str">
        <f t="shared" si="9"/>
        <v>-0.155770888088328-0.992699021138937i</v>
      </c>
    </row>
    <row r="84" spans="5:8" x14ac:dyDescent="0.15">
      <c r="E84">
        <f t="shared" si="5"/>
        <v>4.6495571273128942</v>
      </c>
      <c r="F84">
        <f t="shared" si="8"/>
        <v>-9.3397769047597001E-2</v>
      </c>
      <c r="G84">
        <f t="shared" ref="G84:G110" si="10">IMAGINARY(H84)</f>
        <v>-0.99856737604099999</v>
      </c>
      <c r="H84" t="str">
        <f t="shared" si="9"/>
        <v>-0.093397769047597-0.998567376041i</v>
      </c>
    </row>
    <row r="85" spans="5:8" x14ac:dyDescent="0.15">
      <c r="E85">
        <f t="shared" si="5"/>
        <v>4.7123889803846897</v>
      </c>
      <c r="F85">
        <f t="shared" si="8"/>
        <v>-3.0655930393888E-2</v>
      </c>
      <c r="G85">
        <f t="shared" si="10"/>
        <v>-1.0004935449553201</v>
      </c>
      <c r="H85" t="str">
        <f t="shared" si="9"/>
        <v>-0.030655930393888-1.00049354495532i</v>
      </c>
    </row>
    <row r="86" spans="5:8" x14ac:dyDescent="0.15">
      <c r="E86">
        <f t="shared" si="5"/>
        <v>4.7752208334564852</v>
      </c>
      <c r="F86">
        <f t="shared" si="8"/>
        <v>3.2206933022034999E-2</v>
      </c>
      <c r="G86">
        <f t="shared" si="10"/>
        <v>-0.99846992367181997</v>
      </c>
      <c r="H86" t="str">
        <f t="shared" si="9"/>
        <v>0.032206933022035-0.99846992367182i</v>
      </c>
    </row>
    <row r="87" spans="5:8" x14ac:dyDescent="0.15">
      <c r="E87">
        <f t="shared" si="5"/>
        <v>4.8380526865282807</v>
      </c>
      <c r="F87">
        <f t="shared" si="8"/>
        <v>9.4942648562797993E-2</v>
      </c>
      <c r="G87">
        <f t="shared" si="10"/>
        <v>-0.99250450112710997</v>
      </c>
      <c r="H87" t="str">
        <f t="shared" si="9"/>
        <v>0.094942648562798-0.99250450112711i</v>
      </c>
    </row>
    <row r="88" spans="5:8" x14ac:dyDescent="0.15">
      <c r="E88">
        <f t="shared" si="5"/>
        <v>4.9008845396000762</v>
      </c>
      <c r="F88">
        <f t="shared" si="8"/>
        <v>0.15730354555071799</v>
      </c>
      <c r="G88">
        <f t="shared" si="10"/>
        <v>-0.98262082786543004</v>
      </c>
      <c r="H88" t="str">
        <f t="shared" si="9"/>
        <v>0.157303545550718-0.98262082786543i</v>
      </c>
    </row>
    <row r="89" spans="5:8" x14ac:dyDescent="0.15">
      <c r="E89">
        <f t="shared" si="5"/>
        <v>4.9637163926718717</v>
      </c>
      <c r="F89">
        <f t="shared" si="8"/>
        <v>0.219043433032448</v>
      </c>
      <c r="G89">
        <f t="shared" si="10"/>
        <v>-0.96885792306482998</v>
      </c>
      <c r="H89" t="str">
        <f t="shared" si="9"/>
        <v>0.219043433032448-0.96885792306483i</v>
      </c>
    </row>
    <row r="90" spans="5:8" x14ac:dyDescent="0.15">
      <c r="E90">
        <f t="shared" si="5"/>
        <v>5.0265482457436672</v>
      </c>
      <c r="F90">
        <f t="shared" si="8"/>
        <v>0.27991857170190299</v>
      </c>
      <c r="G90">
        <f t="shared" si="10"/>
        <v>-0.95127012049562998</v>
      </c>
      <c r="H90" t="str">
        <f t="shared" si="9"/>
        <v>0.279918571701903-0.95127012049563i</v>
      </c>
    </row>
    <row r="91" spans="5:8" x14ac:dyDescent="0.15">
      <c r="E91">
        <f t="shared" si="5"/>
        <v>5.0893800988154627</v>
      </c>
      <c r="F91">
        <f t="shared" si="8"/>
        <v>0.33968863614447198</v>
      </c>
      <c r="G91">
        <f t="shared" si="10"/>
        <v>-0.92992685401927999</v>
      </c>
      <c r="H91" t="str">
        <f t="shared" si="9"/>
        <v>0.339688636144472-0.92992685401928i</v>
      </c>
    </row>
    <row r="92" spans="5:8" x14ac:dyDescent="0.15">
      <c r="E92">
        <f t="shared" si="5"/>
        <v>5.1522119518872582</v>
      </c>
      <c r="F92">
        <f t="shared" si="8"/>
        <v>0.39811766360372403</v>
      </c>
      <c r="G92">
        <f t="shared" si="10"/>
        <v>-0.90491238347448</v>
      </c>
      <c r="H92" t="str">
        <f t="shared" si="9"/>
        <v>0.398117663603724-0.90491238347448i</v>
      </c>
    </row>
    <row r="93" spans="5:8" x14ac:dyDescent="0.15">
      <c r="E93">
        <f t="shared" si="5"/>
        <v>5.2150438049590537</v>
      </c>
      <c r="F93">
        <f t="shared" si="8"/>
        <v>0.45497498552503401</v>
      </c>
      <c r="G93">
        <f t="shared" si="10"/>
        <v>-0.87632546203266004</v>
      </c>
      <c r="H93" t="str">
        <f t="shared" si="9"/>
        <v>0.454974985525034-0.87632546203266i</v>
      </c>
    </row>
    <row r="94" spans="5:8" x14ac:dyDescent="0.15">
      <c r="E94">
        <f t="shared" si="5"/>
        <v>5.2778756580308492</v>
      </c>
      <c r="F94">
        <f t="shared" si="8"/>
        <v>0.51003613819853499</v>
      </c>
      <c r="G94">
        <f t="shared" si="10"/>
        <v>-0.84427894633609002</v>
      </c>
      <c r="H94" t="str">
        <f t="shared" si="9"/>
        <v>0.510036138198535-0.84427894633609i</v>
      </c>
    </row>
    <row r="95" spans="5:8" x14ac:dyDescent="0.15">
      <c r="E95">
        <f t="shared" si="5"/>
        <v>5.3407075111026447</v>
      </c>
      <c r="F95">
        <f t="shared" si="8"/>
        <v>0.56308374890632595</v>
      </c>
      <c r="G95">
        <f t="shared" si="10"/>
        <v>-0.80889935095772003</v>
      </c>
      <c r="H95" t="str">
        <f t="shared" si="9"/>
        <v>0.563083748906326-0.80889935095772i</v>
      </c>
    </row>
    <row r="96" spans="5:8" x14ac:dyDescent="0.15">
      <c r="E96">
        <f t="shared" si="5"/>
        <v>5.4035393641744403</v>
      </c>
      <c r="F96">
        <f t="shared" si="8"/>
        <v>0.61390839407556497</v>
      </c>
      <c r="G96">
        <f t="shared" si="10"/>
        <v>-0.77032634894164997</v>
      </c>
      <c r="H96" t="str">
        <f t="shared" si="9"/>
        <v>0.613908394075565-0.77032634894165i</v>
      </c>
    </row>
    <row r="97" spans="5:8" x14ac:dyDescent="0.15">
      <c r="E97">
        <f t="shared" si="5"/>
        <v>5.4663712172462358</v>
      </c>
      <c r="F97">
        <f t="shared" si="8"/>
        <v>0.66230942604959397</v>
      </c>
      <c r="G97">
        <f t="shared" si="10"/>
        <v>-0.72871222039605998</v>
      </c>
      <c r="H97" t="str">
        <f t="shared" si="9"/>
        <v>0.662309426049594-0.72871222039606i</v>
      </c>
    </row>
    <row r="98" spans="5:8" x14ac:dyDescent="0.15">
      <c r="E98">
        <f t="shared" si="5"/>
        <v>5.5292030703180313</v>
      </c>
      <c r="F98">
        <f t="shared" si="8"/>
        <v>0.708095765213135</v>
      </c>
      <c r="G98">
        <f t="shared" si="10"/>
        <v>-0.68422125131544997</v>
      </c>
      <c r="H98" t="str">
        <f t="shared" si="9"/>
        <v>0.708095765213135-0.68422125131545i</v>
      </c>
    </row>
    <row r="99" spans="5:8" x14ac:dyDescent="0.15">
      <c r="E99">
        <f t="shared" si="5"/>
        <v>5.5920349233898268</v>
      </c>
      <c r="F99">
        <f t="shared" si="8"/>
        <v>0.75108665434437605</v>
      </c>
      <c r="G99">
        <f t="shared" si="10"/>
        <v>-0.63702908500552002</v>
      </c>
      <c r="H99" t="str">
        <f t="shared" si="9"/>
        <v>0.751086654344376-0.63702908500552i</v>
      </c>
    </row>
    <row r="100" spans="5:8" x14ac:dyDescent="0.15">
      <c r="E100">
        <f t="shared" si="5"/>
        <v>5.6548667764616223</v>
      </c>
      <c r="F100">
        <f t="shared" si="8"/>
        <v>0.79111237221589503</v>
      </c>
      <c r="G100">
        <f t="shared" si="10"/>
        <v>-0.58732202867118999</v>
      </c>
      <c r="H100" t="str">
        <f t="shared" si="9"/>
        <v>0.791112372215895-0.58732202867119i</v>
      </c>
    </row>
    <row r="101" spans="5:8" x14ac:dyDescent="0.15">
      <c r="E101">
        <f t="shared" si="5"/>
        <v>5.7176986295334178</v>
      </c>
      <c r="F101">
        <f t="shared" si="8"/>
        <v>0.828014903627184</v>
      </c>
      <c r="G101">
        <f t="shared" si="10"/>
        <v>-0.53529631790525001</v>
      </c>
      <c r="H101" t="str">
        <f t="shared" si="9"/>
        <v>0.828014903627184-0.53529631790525i</v>
      </c>
    </row>
    <row r="102" spans="5:8" x14ac:dyDescent="0.15">
      <c r="E102">
        <f t="shared" si="5"/>
        <v>5.7805304826052133</v>
      </c>
      <c r="F102">
        <f t="shared" si="8"/>
        <v>0.861648563223675</v>
      </c>
      <c r="G102">
        <f t="shared" si="10"/>
        <v>-0.48115734198128002</v>
      </c>
      <c r="H102" t="str">
        <f t="shared" si="9"/>
        <v>0.861648563223675-0.48115734198128i</v>
      </c>
    </row>
    <row r="103" spans="5:8" x14ac:dyDescent="0.15">
      <c r="E103">
        <f t="shared" si="5"/>
        <v>5.8433623356770088</v>
      </c>
      <c r="F103">
        <f t="shared" si="8"/>
        <v>0.89188057063945603</v>
      </c>
      <c r="G103">
        <f t="shared" si="10"/>
        <v>-0.42511883300929598</v>
      </c>
      <c r="H103" t="str">
        <f t="shared" si="9"/>
        <v>0.891880570639456-0.425118833009296i</v>
      </c>
    </row>
    <row r="104" spans="5:8" x14ac:dyDescent="0.15">
      <c r="E104">
        <f t="shared" si="5"/>
        <v>5.9061941887488043</v>
      </c>
      <c r="F104">
        <f t="shared" si="8"/>
        <v>0.91859157469314501</v>
      </c>
      <c r="G104">
        <f t="shared" si="10"/>
        <v>-0.36740202215521001</v>
      </c>
      <c r="H104" t="str">
        <f t="shared" si="9"/>
        <v>0.918591574693145-0.36740202215521i</v>
      </c>
    </row>
    <row r="105" spans="5:8" x14ac:dyDescent="0.15">
      <c r="E105">
        <f t="shared" si="5"/>
        <v>5.9690260418205998</v>
      </c>
      <c r="F105">
        <f t="shared" si="8"/>
        <v>0.94167612456747396</v>
      </c>
      <c r="G105">
        <f t="shared" si="10"/>
        <v>-0.30823476625519097</v>
      </c>
      <c r="H105" t="str">
        <f t="shared" si="9"/>
        <v>0.941676124567474-0.308234766255191i</v>
      </c>
    </row>
    <row r="106" spans="5:8" x14ac:dyDescent="0.15">
      <c r="E106">
        <f t="shared" si="5"/>
        <v>6.0318578948923953</v>
      </c>
      <c r="F106">
        <f t="shared" si="8"/>
        <v>0.96104308611243505</v>
      </c>
      <c r="G106">
        <f t="shared" si="10"/>
        <v>-0.24785064827293199</v>
      </c>
      <c r="H106" t="str">
        <f t="shared" si="9"/>
        <v>0.961043086112435-0.247850648272932i</v>
      </c>
    </row>
    <row r="107" spans="5:8" x14ac:dyDescent="0.15">
      <c r="E107">
        <f t="shared" si="5"/>
        <v>6.0946897479641908</v>
      </c>
      <c r="F107">
        <f t="shared" si="8"/>
        <v>0.97661600162846596</v>
      </c>
      <c r="G107">
        <f t="shared" si="10"/>
        <v>-0.18648805515107</v>
      </c>
      <c r="H107" t="str">
        <f t="shared" si="9"/>
        <v>0.976616001628466-0.18648805515107i</v>
      </c>
    </row>
    <row r="108" spans="5:8" x14ac:dyDescent="0.15">
      <c r="E108">
        <f t="shared" si="5"/>
        <v>6.1575216010359863</v>
      </c>
      <c r="F108">
        <f t="shared" si="8"/>
        <v>0.98833339170935497</v>
      </c>
      <c r="G108">
        <f t="shared" si="10"/>
        <v>-0.12438923669726</v>
      </c>
      <c r="H108" t="str">
        <f t="shared" si="9"/>
        <v>0.988333391709355-0.12438923669726i</v>
      </c>
    </row>
    <row r="109" spans="5:8" x14ac:dyDescent="0.15">
      <c r="E109">
        <f t="shared" si="5"/>
        <v>6.2203534541077818</v>
      </c>
      <c r="F109">
        <f t="shared" si="8"/>
        <v>0.99614899795322398</v>
      </c>
      <c r="G109">
        <f t="shared" si="10"/>
        <v>-6.1799349220268002E-2</v>
      </c>
      <c r="H109" t="str">
        <f t="shared" si="9"/>
        <v>0.996148997953224-0.061799349220268i</v>
      </c>
    </row>
    <row r="110" spans="5:8" x14ac:dyDescent="0.15">
      <c r="E110">
        <f t="shared" si="5"/>
        <v>6.2831853071795774</v>
      </c>
      <c r="F110">
        <f t="shared" si="8"/>
        <v>1.0000319655833501</v>
      </c>
      <c r="G110">
        <f t="shared" si="10"/>
        <v>1.0345123083440001E-3</v>
      </c>
      <c r="H110" t="str">
        <f t="shared" si="9"/>
        <v>1.00003196558335+0.001034512308344i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2015-04-30T09:08:18Z</dcterms:created>
  <dcterms:modified xsi:type="dcterms:W3CDTF">2015-04-30T09:21:40Z</dcterms:modified>
</cp:coreProperties>
</file>