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まいど\My Pictures\般\"/>
    </mc:Choice>
  </mc:AlternateContent>
  <bookViews>
    <workbookView xWindow="0" yWindow="0" windowWidth="20490" windowHeight="6030"/>
  </bookViews>
  <sheets>
    <sheet name="Sheet1" sheetId="1" r:id="rId1"/>
  </sheets>
  <calcPr calcId="152511" iterate="1" iterateCount="2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" i="1" l="1"/>
  <c r="S6" i="1" s="1"/>
  <c r="O20" i="1" s="1"/>
  <c r="L16" i="1" l="1"/>
  <c r="N14" i="1" s="1"/>
  <c r="M15" i="1" s="1"/>
  <c r="L10" i="1"/>
  <c r="O9" i="1" s="1"/>
  <c r="N10" i="1" s="1"/>
  <c r="L13" i="1"/>
  <c r="N9" i="1"/>
  <c r="H1625" i="1"/>
  <c r="H1663" i="1" s="1"/>
  <c r="H1624" i="1"/>
  <c r="H1662" i="1" s="1"/>
  <c r="H1623" i="1"/>
  <c r="H1661" i="1" s="1"/>
  <c r="H1622" i="1"/>
  <c r="H1660" i="1" s="1"/>
  <c r="H1621" i="1"/>
  <c r="H1659" i="1" s="1"/>
  <c r="H1620" i="1"/>
  <c r="H1658" i="1" s="1"/>
  <c r="H1619" i="1"/>
  <c r="H1657" i="1" s="1"/>
  <c r="H1618" i="1"/>
  <c r="H1656" i="1" s="1"/>
  <c r="H1617" i="1"/>
  <c r="H1655" i="1" s="1"/>
  <c r="H1616" i="1"/>
  <c r="H1654" i="1" s="1"/>
  <c r="H1615" i="1"/>
  <c r="H1653" i="1" s="1"/>
  <c r="H1614" i="1"/>
  <c r="H1652" i="1" s="1"/>
  <c r="H1613" i="1"/>
  <c r="H1651" i="1" s="1"/>
  <c r="H1612" i="1"/>
  <c r="H1650" i="1" s="1"/>
  <c r="H1611" i="1"/>
  <c r="H1649" i="1" s="1"/>
  <c r="H1610" i="1"/>
  <c r="H1648" i="1" s="1"/>
  <c r="H1609" i="1"/>
  <c r="H1647" i="1" s="1"/>
  <c r="H1608" i="1"/>
  <c r="H1646" i="1" s="1"/>
  <c r="H1607" i="1"/>
  <c r="H1645" i="1" s="1"/>
  <c r="H1606" i="1"/>
  <c r="H1644" i="1" s="1"/>
  <c r="H1605" i="1"/>
  <c r="H1643" i="1" s="1"/>
  <c r="H1604" i="1"/>
  <c r="H1642" i="1" s="1"/>
  <c r="H1603" i="1"/>
  <c r="H1641" i="1" s="1"/>
  <c r="H1602" i="1"/>
  <c r="H1640" i="1" s="1"/>
  <c r="H1601" i="1"/>
  <c r="H1639" i="1" s="1"/>
  <c r="H1600" i="1"/>
  <c r="H1638" i="1" s="1"/>
  <c r="H1599" i="1"/>
  <c r="H1637" i="1" s="1"/>
  <c r="H1598" i="1"/>
  <c r="H1636" i="1" s="1"/>
  <c r="H1597" i="1"/>
  <c r="H1635" i="1" s="1"/>
  <c r="H1596" i="1"/>
  <c r="H1634" i="1" s="1"/>
  <c r="H1595" i="1"/>
  <c r="H1633" i="1" s="1"/>
  <c r="H1594" i="1"/>
  <c r="H1632" i="1" s="1"/>
  <c r="H1593" i="1"/>
  <c r="H1631" i="1" s="1"/>
  <c r="H1592" i="1"/>
  <c r="H1630" i="1" s="1"/>
  <c r="H1591" i="1"/>
  <c r="H1629" i="1" s="1"/>
  <c r="H1590" i="1"/>
  <c r="H1628" i="1" s="1"/>
  <c r="H1589" i="1"/>
  <c r="H1627" i="1" s="1"/>
  <c r="H1586" i="1"/>
  <c r="H1584" i="1"/>
  <c r="H1582" i="1"/>
  <c r="H1580" i="1"/>
  <c r="H1578" i="1"/>
  <c r="H1576" i="1"/>
  <c r="H1574" i="1"/>
  <c r="H1572" i="1"/>
  <c r="H1570" i="1"/>
  <c r="H1568" i="1"/>
  <c r="H1566" i="1"/>
  <c r="H1564" i="1"/>
  <c r="H1562" i="1"/>
  <c r="H1560" i="1"/>
  <c r="H1558" i="1"/>
  <c r="H1556" i="1"/>
  <c r="H1554" i="1"/>
  <c r="H1552" i="1"/>
  <c r="H1549" i="1"/>
  <c r="H1587" i="1" s="1"/>
  <c r="H1548" i="1"/>
  <c r="H1547" i="1"/>
  <c r="H1585" i="1" s="1"/>
  <c r="H1546" i="1"/>
  <c r="H1545" i="1"/>
  <c r="H1583" i="1" s="1"/>
  <c r="H1544" i="1"/>
  <c r="H1543" i="1"/>
  <c r="H1581" i="1" s="1"/>
  <c r="H1542" i="1"/>
  <c r="H1541" i="1"/>
  <c r="H1579" i="1" s="1"/>
  <c r="H1540" i="1"/>
  <c r="H1539" i="1"/>
  <c r="H1577" i="1" s="1"/>
  <c r="H1538" i="1"/>
  <c r="H1537" i="1"/>
  <c r="H1575" i="1" s="1"/>
  <c r="H1536" i="1"/>
  <c r="H1535" i="1"/>
  <c r="H1573" i="1" s="1"/>
  <c r="H1534" i="1"/>
  <c r="H1533" i="1"/>
  <c r="H1571" i="1" s="1"/>
  <c r="H1532" i="1"/>
  <c r="H1531" i="1"/>
  <c r="H1569" i="1" s="1"/>
  <c r="H1530" i="1"/>
  <c r="H1529" i="1"/>
  <c r="H1567" i="1" s="1"/>
  <c r="H1528" i="1"/>
  <c r="H1527" i="1"/>
  <c r="H1565" i="1" s="1"/>
  <c r="H1526" i="1"/>
  <c r="H1525" i="1"/>
  <c r="H1563" i="1" s="1"/>
  <c r="H1524" i="1"/>
  <c r="H1523" i="1"/>
  <c r="H1561" i="1" s="1"/>
  <c r="H1522" i="1"/>
  <c r="H1521" i="1"/>
  <c r="H1559" i="1" s="1"/>
  <c r="H1520" i="1"/>
  <c r="H1519" i="1"/>
  <c r="H1557" i="1" s="1"/>
  <c r="H1518" i="1"/>
  <c r="H1517" i="1"/>
  <c r="H1555" i="1" s="1"/>
  <c r="H1516" i="1"/>
  <c r="H1515" i="1"/>
  <c r="H1553" i="1" s="1"/>
  <c r="H1514" i="1"/>
  <c r="H1513" i="1"/>
  <c r="H1551" i="1" s="1"/>
  <c r="H1510" i="1"/>
  <c r="H1508" i="1"/>
  <c r="H1506" i="1"/>
  <c r="H1504" i="1"/>
  <c r="H1502" i="1"/>
  <c r="H1500" i="1"/>
  <c r="H1498" i="1"/>
  <c r="H1496" i="1"/>
  <c r="H1494" i="1"/>
  <c r="H1492" i="1"/>
  <c r="H1490" i="1"/>
  <c r="H1488" i="1"/>
  <c r="H1486" i="1"/>
  <c r="H1484" i="1"/>
  <c r="H1482" i="1"/>
  <c r="H1480" i="1"/>
  <c r="H1478" i="1"/>
  <c r="H1476" i="1"/>
  <c r="H1473" i="1"/>
  <c r="H1511" i="1" s="1"/>
  <c r="H1472" i="1"/>
  <c r="H1471" i="1"/>
  <c r="H1509" i="1" s="1"/>
  <c r="H1470" i="1"/>
  <c r="H1469" i="1"/>
  <c r="H1507" i="1" s="1"/>
  <c r="H1468" i="1"/>
  <c r="H1467" i="1"/>
  <c r="H1505" i="1" s="1"/>
  <c r="H1466" i="1"/>
  <c r="H1465" i="1"/>
  <c r="H1503" i="1" s="1"/>
  <c r="H1464" i="1"/>
  <c r="H1463" i="1"/>
  <c r="H1501" i="1" s="1"/>
  <c r="H1462" i="1"/>
  <c r="H1461" i="1"/>
  <c r="H1499" i="1" s="1"/>
  <c r="H1460" i="1"/>
  <c r="H1459" i="1"/>
  <c r="H1497" i="1" s="1"/>
  <c r="H1458" i="1"/>
  <c r="H1457" i="1"/>
  <c r="H1495" i="1" s="1"/>
  <c r="H1456" i="1"/>
  <c r="H1455" i="1"/>
  <c r="H1493" i="1" s="1"/>
  <c r="H1454" i="1"/>
  <c r="H1453" i="1"/>
  <c r="H1491" i="1" s="1"/>
  <c r="H1452" i="1"/>
  <c r="H1451" i="1"/>
  <c r="H1489" i="1" s="1"/>
  <c r="H1450" i="1"/>
  <c r="H1449" i="1"/>
  <c r="H1487" i="1" s="1"/>
  <c r="H1448" i="1"/>
  <c r="H1447" i="1"/>
  <c r="H1485" i="1" s="1"/>
  <c r="H1446" i="1"/>
  <c r="H1445" i="1"/>
  <c r="H1483" i="1" s="1"/>
  <c r="H1444" i="1"/>
  <c r="H1443" i="1"/>
  <c r="H1481" i="1" s="1"/>
  <c r="H1442" i="1"/>
  <c r="H1441" i="1"/>
  <c r="H1479" i="1" s="1"/>
  <c r="H1440" i="1"/>
  <c r="H1439" i="1"/>
  <c r="H1477" i="1" s="1"/>
  <c r="H1438" i="1"/>
  <c r="H1437" i="1"/>
  <c r="H1475" i="1" s="1"/>
  <c r="H1434" i="1"/>
  <c r="H1432" i="1"/>
  <c r="H1430" i="1"/>
  <c r="H1428" i="1"/>
  <c r="H1426" i="1"/>
  <c r="H1424" i="1"/>
  <c r="H1422" i="1"/>
  <c r="H1420" i="1"/>
  <c r="H1418" i="1"/>
  <c r="H1416" i="1"/>
  <c r="H1414" i="1"/>
  <c r="H1412" i="1"/>
  <c r="H1410" i="1"/>
  <c r="H1408" i="1"/>
  <c r="H1406" i="1"/>
  <c r="H1404" i="1"/>
  <c r="H1402" i="1"/>
  <c r="H1400" i="1"/>
  <c r="H1397" i="1"/>
  <c r="H1435" i="1" s="1"/>
  <c r="H1396" i="1"/>
  <c r="H1395" i="1"/>
  <c r="H1433" i="1" s="1"/>
  <c r="H1394" i="1"/>
  <c r="H1393" i="1"/>
  <c r="H1431" i="1" s="1"/>
  <c r="H1392" i="1"/>
  <c r="H1391" i="1"/>
  <c r="H1429" i="1" s="1"/>
  <c r="H1390" i="1"/>
  <c r="H1389" i="1"/>
  <c r="H1427" i="1" s="1"/>
  <c r="H1388" i="1"/>
  <c r="H1387" i="1"/>
  <c r="H1425" i="1" s="1"/>
  <c r="H1386" i="1"/>
  <c r="H1385" i="1"/>
  <c r="H1423" i="1" s="1"/>
  <c r="H1384" i="1"/>
  <c r="H1383" i="1"/>
  <c r="H1421" i="1" s="1"/>
  <c r="H1382" i="1"/>
  <c r="H1381" i="1"/>
  <c r="H1419" i="1" s="1"/>
  <c r="H1380" i="1"/>
  <c r="H1379" i="1"/>
  <c r="H1417" i="1" s="1"/>
  <c r="H1378" i="1"/>
  <c r="H1377" i="1"/>
  <c r="H1415" i="1" s="1"/>
  <c r="H1376" i="1"/>
  <c r="H1375" i="1"/>
  <c r="H1413" i="1" s="1"/>
  <c r="H1374" i="1"/>
  <c r="H1373" i="1"/>
  <c r="H1411" i="1" s="1"/>
  <c r="H1372" i="1"/>
  <c r="H1371" i="1"/>
  <c r="H1409" i="1" s="1"/>
  <c r="H1370" i="1"/>
  <c r="H1369" i="1"/>
  <c r="H1407" i="1" s="1"/>
  <c r="H1368" i="1"/>
  <c r="H1367" i="1"/>
  <c r="H1405" i="1" s="1"/>
  <c r="H1366" i="1"/>
  <c r="H1365" i="1"/>
  <c r="H1403" i="1" s="1"/>
  <c r="H1364" i="1"/>
  <c r="H1363" i="1"/>
  <c r="H1401" i="1" s="1"/>
  <c r="H1362" i="1"/>
  <c r="H1361" i="1"/>
  <c r="H1399" i="1" s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285" i="1"/>
  <c r="H1249" i="1"/>
  <c r="H1250" i="1"/>
  <c r="H1251" i="1" s="1"/>
  <c r="H1252" i="1" s="1"/>
  <c r="H1253" i="1" s="1"/>
  <c r="H1254" i="1" s="1"/>
  <c r="H1255" i="1" s="1"/>
  <c r="H1256" i="1" s="1"/>
  <c r="H1257" i="1" s="1"/>
  <c r="H1258" i="1" s="1"/>
  <c r="H1259" i="1" s="1"/>
  <c r="H1260" i="1" s="1"/>
  <c r="H1261" i="1" s="1"/>
  <c r="H1262" i="1" s="1"/>
  <c r="H1263" i="1" s="1"/>
  <c r="H1264" i="1" s="1"/>
  <c r="H1265" i="1" s="1"/>
  <c r="H1266" i="1" s="1"/>
  <c r="H1267" i="1" s="1"/>
  <c r="H1268" i="1" s="1"/>
  <c r="H1269" i="1" s="1"/>
  <c r="H1270" i="1" s="1"/>
  <c r="H1271" i="1" s="1"/>
  <c r="H1272" i="1" s="1"/>
  <c r="H1273" i="1" s="1"/>
  <c r="H1274" i="1" s="1"/>
  <c r="H1275" i="1" s="1"/>
  <c r="H1276" i="1" s="1"/>
  <c r="H1277" i="1" s="1"/>
  <c r="H1278" i="1" s="1"/>
  <c r="H1279" i="1" s="1"/>
  <c r="H1280" i="1" s="1"/>
  <c r="H1281" i="1" s="1"/>
  <c r="H1282" i="1" s="1"/>
  <c r="H1283" i="1" s="1"/>
  <c r="H1248" i="1"/>
  <c r="H1142" i="1"/>
  <c r="H1244" i="1" s="1"/>
  <c r="H1140" i="1"/>
  <c r="H1242" i="1" s="1"/>
  <c r="H1138" i="1"/>
  <c r="H1240" i="1" s="1"/>
  <c r="H1136" i="1"/>
  <c r="H1238" i="1" s="1"/>
  <c r="H1134" i="1"/>
  <c r="H1236" i="1" s="1"/>
  <c r="H1132" i="1"/>
  <c r="H1234" i="1" s="1"/>
  <c r="H1130" i="1"/>
  <c r="H1232" i="1" s="1"/>
  <c r="H1128" i="1"/>
  <c r="H1230" i="1" s="1"/>
  <c r="H1126" i="1"/>
  <c r="H1228" i="1" s="1"/>
  <c r="H1124" i="1"/>
  <c r="H1226" i="1" s="1"/>
  <c r="H1122" i="1"/>
  <c r="H1224" i="1" s="1"/>
  <c r="H1120" i="1"/>
  <c r="H1222" i="1" s="1"/>
  <c r="H1118" i="1"/>
  <c r="H1220" i="1" s="1"/>
  <c r="H1116" i="1"/>
  <c r="H1218" i="1" s="1"/>
  <c r="H1114" i="1"/>
  <c r="H1216" i="1" s="1"/>
  <c r="H1112" i="1"/>
  <c r="H1214" i="1" s="1"/>
  <c r="H1110" i="1"/>
  <c r="H1212" i="1" s="1"/>
  <c r="H1108" i="1"/>
  <c r="H1210" i="1" s="1"/>
  <c r="H1106" i="1"/>
  <c r="H1208" i="1" s="1"/>
  <c r="H1104" i="1"/>
  <c r="H1206" i="1" s="1"/>
  <c r="H1102" i="1"/>
  <c r="H1204" i="1" s="1"/>
  <c r="H1100" i="1"/>
  <c r="H1202" i="1" s="1"/>
  <c r="H1098" i="1"/>
  <c r="H1200" i="1" s="1"/>
  <c r="H1096" i="1"/>
  <c r="H1198" i="1" s="1"/>
  <c r="H1094" i="1"/>
  <c r="H1196" i="1" s="1"/>
  <c r="H1092" i="1"/>
  <c r="H1194" i="1" s="1"/>
  <c r="H1090" i="1"/>
  <c r="H1192" i="1" s="1"/>
  <c r="H1088" i="1"/>
  <c r="H1190" i="1" s="1"/>
  <c r="H1086" i="1"/>
  <c r="H1188" i="1" s="1"/>
  <c r="H1084" i="1"/>
  <c r="H1186" i="1" s="1"/>
  <c r="H1082" i="1"/>
  <c r="H1184" i="1" s="1"/>
  <c r="H1080" i="1"/>
  <c r="H1182" i="1" s="1"/>
  <c r="H1078" i="1"/>
  <c r="H1180" i="1" s="1"/>
  <c r="H1076" i="1"/>
  <c r="H1178" i="1" s="1"/>
  <c r="H1074" i="1"/>
  <c r="H1176" i="1" s="1"/>
  <c r="H1072" i="1"/>
  <c r="H1174" i="1" s="1"/>
  <c r="H1070" i="1"/>
  <c r="H1172" i="1" s="1"/>
  <c r="H1068" i="1"/>
  <c r="H1170" i="1" s="1"/>
  <c r="H1066" i="1"/>
  <c r="H1168" i="1" s="1"/>
  <c r="H1064" i="1"/>
  <c r="H1166" i="1" s="1"/>
  <c r="H1062" i="1"/>
  <c r="H1164" i="1" s="1"/>
  <c r="H1060" i="1"/>
  <c r="H1162" i="1" s="1"/>
  <c r="H1058" i="1"/>
  <c r="H1160" i="1" s="1"/>
  <c r="H1056" i="1"/>
  <c r="H1158" i="1" s="1"/>
  <c r="H1054" i="1"/>
  <c r="H1156" i="1" s="1"/>
  <c r="H1052" i="1"/>
  <c r="H1154" i="1" s="1"/>
  <c r="H1050" i="1"/>
  <c r="H1152" i="1" s="1"/>
  <c r="H1048" i="1"/>
  <c r="H1150" i="1" s="1"/>
  <c r="H1046" i="1"/>
  <c r="H1148" i="1" s="1"/>
  <c r="H1044" i="1"/>
  <c r="H1146" i="1" s="1"/>
  <c r="H1042" i="1"/>
  <c r="H1144" i="1" s="1"/>
  <c r="H1040" i="1"/>
  <c r="H1039" i="1"/>
  <c r="H1141" i="1" s="1"/>
  <c r="H1243" i="1" s="1"/>
  <c r="H1038" i="1"/>
  <c r="H1037" i="1"/>
  <c r="H1139" i="1" s="1"/>
  <c r="H1241" i="1" s="1"/>
  <c r="H1036" i="1"/>
  <c r="H1035" i="1"/>
  <c r="H1137" i="1" s="1"/>
  <c r="H1239" i="1" s="1"/>
  <c r="H1034" i="1"/>
  <c r="H1033" i="1"/>
  <c r="H1135" i="1" s="1"/>
  <c r="H1237" i="1" s="1"/>
  <c r="H1032" i="1"/>
  <c r="H1031" i="1"/>
  <c r="H1133" i="1" s="1"/>
  <c r="H1235" i="1" s="1"/>
  <c r="H1030" i="1"/>
  <c r="H1029" i="1"/>
  <c r="H1131" i="1" s="1"/>
  <c r="H1233" i="1" s="1"/>
  <c r="H1028" i="1"/>
  <c r="H1027" i="1"/>
  <c r="H1129" i="1" s="1"/>
  <c r="H1231" i="1" s="1"/>
  <c r="H1026" i="1"/>
  <c r="H1025" i="1"/>
  <c r="H1127" i="1" s="1"/>
  <c r="H1229" i="1" s="1"/>
  <c r="H1024" i="1"/>
  <c r="H1023" i="1"/>
  <c r="H1125" i="1" s="1"/>
  <c r="H1227" i="1" s="1"/>
  <c r="H1022" i="1"/>
  <c r="H1021" i="1"/>
  <c r="H1123" i="1" s="1"/>
  <c r="H1225" i="1" s="1"/>
  <c r="H1020" i="1"/>
  <c r="H1019" i="1"/>
  <c r="H1121" i="1" s="1"/>
  <c r="H1223" i="1" s="1"/>
  <c r="H1018" i="1"/>
  <c r="H1017" i="1"/>
  <c r="H1119" i="1" s="1"/>
  <c r="H1221" i="1" s="1"/>
  <c r="H1016" i="1"/>
  <c r="H1015" i="1"/>
  <c r="H1117" i="1" s="1"/>
  <c r="H1219" i="1" s="1"/>
  <c r="H1014" i="1"/>
  <c r="H1013" i="1"/>
  <c r="H1115" i="1" s="1"/>
  <c r="H1217" i="1" s="1"/>
  <c r="H1012" i="1"/>
  <c r="H1011" i="1"/>
  <c r="H1113" i="1" s="1"/>
  <c r="H1215" i="1" s="1"/>
  <c r="H1010" i="1"/>
  <c r="H1009" i="1"/>
  <c r="H1111" i="1" s="1"/>
  <c r="H1213" i="1" s="1"/>
  <c r="H1008" i="1"/>
  <c r="H1007" i="1"/>
  <c r="H1109" i="1" s="1"/>
  <c r="H1211" i="1" s="1"/>
  <c r="H1006" i="1"/>
  <c r="H1005" i="1"/>
  <c r="H1107" i="1" s="1"/>
  <c r="H1209" i="1" s="1"/>
  <c r="H1004" i="1"/>
  <c r="H1003" i="1"/>
  <c r="H1105" i="1" s="1"/>
  <c r="H1207" i="1" s="1"/>
  <c r="H1002" i="1"/>
  <c r="H1001" i="1"/>
  <c r="H1103" i="1" s="1"/>
  <c r="H1205" i="1" s="1"/>
  <c r="H1000" i="1"/>
  <c r="H999" i="1"/>
  <c r="H1101" i="1" s="1"/>
  <c r="H1203" i="1" s="1"/>
  <c r="H998" i="1"/>
  <c r="H997" i="1"/>
  <c r="H1099" i="1" s="1"/>
  <c r="H1201" i="1" s="1"/>
  <c r="H996" i="1"/>
  <c r="H995" i="1"/>
  <c r="H1097" i="1" s="1"/>
  <c r="H1199" i="1" s="1"/>
  <c r="H994" i="1"/>
  <c r="H993" i="1"/>
  <c r="H1095" i="1" s="1"/>
  <c r="H1197" i="1" s="1"/>
  <c r="H992" i="1"/>
  <c r="H991" i="1"/>
  <c r="H1093" i="1" s="1"/>
  <c r="H1195" i="1" s="1"/>
  <c r="H990" i="1"/>
  <c r="H989" i="1"/>
  <c r="H1091" i="1" s="1"/>
  <c r="H1193" i="1" s="1"/>
  <c r="H988" i="1"/>
  <c r="H987" i="1"/>
  <c r="H1089" i="1" s="1"/>
  <c r="H1191" i="1" s="1"/>
  <c r="H986" i="1"/>
  <c r="H985" i="1"/>
  <c r="H1087" i="1" s="1"/>
  <c r="H1189" i="1" s="1"/>
  <c r="H984" i="1"/>
  <c r="H983" i="1"/>
  <c r="H1085" i="1" s="1"/>
  <c r="H1187" i="1" s="1"/>
  <c r="H982" i="1"/>
  <c r="H981" i="1"/>
  <c r="H1083" i="1" s="1"/>
  <c r="H1185" i="1" s="1"/>
  <c r="H980" i="1"/>
  <c r="H979" i="1"/>
  <c r="H1081" i="1" s="1"/>
  <c r="H1183" i="1" s="1"/>
  <c r="H978" i="1"/>
  <c r="H977" i="1"/>
  <c r="H1079" i="1" s="1"/>
  <c r="H1181" i="1" s="1"/>
  <c r="H976" i="1"/>
  <c r="H975" i="1"/>
  <c r="H1077" i="1" s="1"/>
  <c r="H1179" i="1" s="1"/>
  <c r="H974" i="1"/>
  <c r="H973" i="1"/>
  <c r="H1075" i="1" s="1"/>
  <c r="H1177" i="1" s="1"/>
  <c r="H972" i="1"/>
  <c r="H971" i="1"/>
  <c r="H1073" i="1" s="1"/>
  <c r="H1175" i="1" s="1"/>
  <c r="H970" i="1"/>
  <c r="H969" i="1"/>
  <c r="H1071" i="1" s="1"/>
  <c r="H1173" i="1" s="1"/>
  <c r="H968" i="1"/>
  <c r="H967" i="1"/>
  <c r="H1069" i="1" s="1"/>
  <c r="H1171" i="1" s="1"/>
  <c r="H966" i="1"/>
  <c r="H965" i="1"/>
  <c r="H1067" i="1" s="1"/>
  <c r="H1169" i="1" s="1"/>
  <c r="H964" i="1"/>
  <c r="H963" i="1"/>
  <c r="H1065" i="1" s="1"/>
  <c r="H1167" i="1" s="1"/>
  <c r="H962" i="1"/>
  <c r="H961" i="1"/>
  <c r="H1063" i="1" s="1"/>
  <c r="H1165" i="1" s="1"/>
  <c r="H960" i="1"/>
  <c r="H959" i="1"/>
  <c r="H1061" i="1" s="1"/>
  <c r="H1163" i="1" s="1"/>
  <c r="H958" i="1"/>
  <c r="H957" i="1"/>
  <c r="H1059" i="1" s="1"/>
  <c r="H1161" i="1" s="1"/>
  <c r="H956" i="1"/>
  <c r="H955" i="1"/>
  <c r="H1057" i="1" s="1"/>
  <c r="H1159" i="1" s="1"/>
  <c r="H954" i="1"/>
  <c r="H953" i="1"/>
  <c r="H1055" i="1" s="1"/>
  <c r="H1157" i="1" s="1"/>
  <c r="H952" i="1"/>
  <c r="H951" i="1"/>
  <c r="H1053" i="1" s="1"/>
  <c r="H1155" i="1" s="1"/>
  <c r="H950" i="1"/>
  <c r="H949" i="1"/>
  <c r="H1051" i="1" s="1"/>
  <c r="H1153" i="1" s="1"/>
  <c r="H948" i="1"/>
  <c r="H947" i="1"/>
  <c r="H1049" i="1" s="1"/>
  <c r="H1151" i="1" s="1"/>
  <c r="H946" i="1"/>
  <c r="H945" i="1"/>
  <c r="H1047" i="1" s="1"/>
  <c r="H1149" i="1" s="1"/>
  <c r="H944" i="1"/>
  <c r="H943" i="1"/>
  <c r="H1045" i="1" s="1"/>
  <c r="H1147" i="1" s="1"/>
  <c r="H942" i="1"/>
  <c r="H941" i="1"/>
  <c r="H1043" i="1" s="1"/>
  <c r="H1145" i="1" s="1"/>
  <c r="H940" i="1"/>
  <c r="H734" i="1"/>
  <c r="H836" i="1" s="1"/>
  <c r="H938" i="1" s="1"/>
  <c r="H732" i="1"/>
  <c r="H834" i="1" s="1"/>
  <c r="H936" i="1" s="1"/>
  <c r="H730" i="1"/>
  <c r="H832" i="1" s="1"/>
  <c r="H934" i="1" s="1"/>
  <c r="H728" i="1"/>
  <c r="H830" i="1" s="1"/>
  <c r="H932" i="1" s="1"/>
  <c r="H726" i="1"/>
  <c r="H828" i="1" s="1"/>
  <c r="H930" i="1" s="1"/>
  <c r="H724" i="1"/>
  <c r="H826" i="1" s="1"/>
  <c r="H928" i="1" s="1"/>
  <c r="H722" i="1"/>
  <c r="H824" i="1" s="1"/>
  <c r="H926" i="1" s="1"/>
  <c r="H720" i="1"/>
  <c r="H822" i="1" s="1"/>
  <c r="H924" i="1" s="1"/>
  <c r="H718" i="1"/>
  <c r="H820" i="1" s="1"/>
  <c r="H922" i="1" s="1"/>
  <c r="H716" i="1"/>
  <c r="H818" i="1" s="1"/>
  <c r="H920" i="1" s="1"/>
  <c r="H714" i="1"/>
  <c r="H816" i="1" s="1"/>
  <c r="H918" i="1" s="1"/>
  <c r="H712" i="1"/>
  <c r="H814" i="1" s="1"/>
  <c r="H916" i="1" s="1"/>
  <c r="H710" i="1"/>
  <c r="H812" i="1" s="1"/>
  <c r="H914" i="1" s="1"/>
  <c r="H708" i="1"/>
  <c r="H810" i="1" s="1"/>
  <c r="H912" i="1" s="1"/>
  <c r="H706" i="1"/>
  <c r="H808" i="1" s="1"/>
  <c r="H910" i="1" s="1"/>
  <c r="H704" i="1"/>
  <c r="H806" i="1" s="1"/>
  <c r="H908" i="1" s="1"/>
  <c r="H702" i="1"/>
  <c r="H804" i="1" s="1"/>
  <c r="H906" i="1" s="1"/>
  <c r="H700" i="1"/>
  <c r="H802" i="1" s="1"/>
  <c r="H904" i="1" s="1"/>
  <c r="H698" i="1"/>
  <c r="H800" i="1" s="1"/>
  <c r="H902" i="1" s="1"/>
  <c r="H696" i="1"/>
  <c r="H798" i="1" s="1"/>
  <c r="H900" i="1" s="1"/>
  <c r="H694" i="1"/>
  <c r="H796" i="1" s="1"/>
  <c r="H898" i="1" s="1"/>
  <c r="H692" i="1"/>
  <c r="H794" i="1" s="1"/>
  <c r="H896" i="1" s="1"/>
  <c r="H690" i="1"/>
  <c r="H792" i="1" s="1"/>
  <c r="H894" i="1" s="1"/>
  <c r="H688" i="1"/>
  <c r="H790" i="1" s="1"/>
  <c r="H892" i="1" s="1"/>
  <c r="H686" i="1"/>
  <c r="H788" i="1" s="1"/>
  <c r="H890" i="1" s="1"/>
  <c r="H684" i="1"/>
  <c r="H786" i="1" s="1"/>
  <c r="H888" i="1" s="1"/>
  <c r="H682" i="1"/>
  <c r="H784" i="1" s="1"/>
  <c r="H886" i="1" s="1"/>
  <c r="H680" i="1"/>
  <c r="H782" i="1" s="1"/>
  <c r="H884" i="1" s="1"/>
  <c r="H678" i="1"/>
  <c r="H780" i="1" s="1"/>
  <c r="H882" i="1" s="1"/>
  <c r="H676" i="1"/>
  <c r="H778" i="1" s="1"/>
  <c r="H880" i="1" s="1"/>
  <c r="H674" i="1"/>
  <c r="H776" i="1" s="1"/>
  <c r="H878" i="1" s="1"/>
  <c r="H672" i="1"/>
  <c r="H774" i="1" s="1"/>
  <c r="H876" i="1" s="1"/>
  <c r="H670" i="1"/>
  <c r="H772" i="1" s="1"/>
  <c r="H874" i="1" s="1"/>
  <c r="H668" i="1"/>
  <c r="H770" i="1" s="1"/>
  <c r="H872" i="1" s="1"/>
  <c r="H666" i="1"/>
  <c r="H768" i="1" s="1"/>
  <c r="H870" i="1" s="1"/>
  <c r="H664" i="1"/>
  <c r="H766" i="1" s="1"/>
  <c r="H868" i="1" s="1"/>
  <c r="H662" i="1"/>
  <c r="H764" i="1" s="1"/>
  <c r="H866" i="1" s="1"/>
  <c r="H660" i="1"/>
  <c r="H762" i="1" s="1"/>
  <c r="H864" i="1" s="1"/>
  <c r="H658" i="1"/>
  <c r="H760" i="1" s="1"/>
  <c r="H862" i="1" s="1"/>
  <c r="H656" i="1"/>
  <c r="H758" i="1" s="1"/>
  <c r="H860" i="1" s="1"/>
  <c r="H654" i="1"/>
  <c r="H756" i="1" s="1"/>
  <c r="H858" i="1" s="1"/>
  <c r="H652" i="1"/>
  <c r="H754" i="1" s="1"/>
  <c r="H856" i="1" s="1"/>
  <c r="H650" i="1"/>
  <c r="H752" i="1" s="1"/>
  <c r="H854" i="1" s="1"/>
  <c r="H648" i="1"/>
  <c r="H750" i="1" s="1"/>
  <c r="H852" i="1" s="1"/>
  <c r="H646" i="1"/>
  <c r="H748" i="1" s="1"/>
  <c r="H850" i="1" s="1"/>
  <c r="H644" i="1"/>
  <c r="H746" i="1" s="1"/>
  <c r="H848" i="1" s="1"/>
  <c r="H642" i="1"/>
  <c r="H744" i="1" s="1"/>
  <c r="H846" i="1" s="1"/>
  <c r="H640" i="1"/>
  <c r="H742" i="1" s="1"/>
  <c r="H844" i="1" s="1"/>
  <c r="H638" i="1"/>
  <c r="H740" i="1" s="1"/>
  <c r="H842" i="1" s="1"/>
  <c r="H636" i="1"/>
  <c r="H738" i="1" s="1"/>
  <c r="H840" i="1" s="1"/>
  <c r="H634" i="1"/>
  <c r="H736" i="1" s="1"/>
  <c r="H838" i="1" s="1"/>
  <c r="H632" i="1"/>
  <c r="H631" i="1"/>
  <c r="H733" i="1" s="1"/>
  <c r="H835" i="1" s="1"/>
  <c r="H937" i="1" s="1"/>
  <c r="H630" i="1"/>
  <c r="H629" i="1"/>
  <c r="H731" i="1" s="1"/>
  <c r="H833" i="1" s="1"/>
  <c r="H935" i="1" s="1"/>
  <c r="H628" i="1"/>
  <c r="H627" i="1"/>
  <c r="H729" i="1" s="1"/>
  <c r="H831" i="1" s="1"/>
  <c r="H933" i="1" s="1"/>
  <c r="H626" i="1"/>
  <c r="H625" i="1"/>
  <c r="H727" i="1" s="1"/>
  <c r="H829" i="1" s="1"/>
  <c r="H931" i="1" s="1"/>
  <c r="H624" i="1"/>
  <c r="H623" i="1"/>
  <c r="H725" i="1" s="1"/>
  <c r="H827" i="1" s="1"/>
  <c r="H929" i="1" s="1"/>
  <c r="H622" i="1"/>
  <c r="H621" i="1"/>
  <c r="H723" i="1" s="1"/>
  <c r="H825" i="1" s="1"/>
  <c r="H927" i="1" s="1"/>
  <c r="H620" i="1"/>
  <c r="H619" i="1"/>
  <c r="H721" i="1" s="1"/>
  <c r="H823" i="1" s="1"/>
  <c r="H925" i="1" s="1"/>
  <c r="H618" i="1"/>
  <c r="H617" i="1"/>
  <c r="H719" i="1" s="1"/>
  <c r="H821" i="1" s="1"/>
  <c r="H923" i="1" s="1"/>
  <c r="H616" i="1"/>
  <c r="H615" i="1"/>
  <c r="H717" i="1" s="1"/>
  <c r="H819" i="1" s="1"/>
  <c r="H921" i="1" s="1"/>
  <c r="H614" i="1"/>
  <c r="H613" i="1"/>
  <c r="H715" i="1" s="1"/>
  <c r="H817" i="1" s="1"/>
  <c r="H919" i="1" s="1"/>
  <c r="H612" i="1"/>
  <c r="H611" i="1"/>
  <c r="H713" i="1" s="1"/>
  <c r="H815" i="1" s="1"/>
  <c r="H917" i="1" s="1"/>
  <c r="H610" i="1"/>
  <c r="H609" i="1"/>
  <c r="H711" i="1" s="1"/>
  <c r="H813" i="1" s="1"/>
  <c r="H915" i="1" s="1"/>
  <c r="H608" i="1"/>
  <c r="H607" i="1"/>
  <c r="H709" i="1" s="1"/>
  <c r="H811" i="1" s="1"/>
  <c r="H913" i="1" s="1"/>
  <c r="H606" i="1"/>
  <c r="H605" i="1"/>
  <c r="H707" i="1" s="1"/>
  <c r="H809" i="1" s="1"/>
  <c r="H911" i="1" s="1"/>
  <c r="H604" i="1"/>
  <c r="H603" i="1"/>
  <c r="H705" i="1" s="1"/>
  <c r="H807" i="1" s="1"/>
  <c r="H909" i="1" s="1"/>
  <c r="H602" i="1"/>
  <c r="H601" i="1"/>
  <c r="H703" i="1" s="1"/>
  <c r="H805" i="1" s="1"/>
  <c r="H907" i="1" s="1"/>
  <c r="H600" i="1"/>
  <c r="H599" i="1"/>
  <c r="H701" i="1" s="1"/>
  <c r="H803" i="1" s="1"/>
  <c r="H905" i="1" s="1"/>
  <c r="H598" i="1"/>
  <c r="H597" i="1"/>
  <c r="H699" i="1" s="1"/>
  <c r="H801" i="1" s="1"/>
  <c r="H903" i="1" s="1"/>
  <c r="H596" i="1"/>
  <c r="H595" i="1"/>
  <c r="H697" i="1" s="1"/>
  <c r="H799" i="1" s="1"/>
  <c r="H901" i="1" s="1"/>
  <c r="H594" i="1"/>
  <c r="H593" i="1"/>
  <c r="H695" i="1" s="1"/>
  <c r="H797" i="1" s="1"/>
  <c r="H899" i="1" s="1"/>
  <c r="H592" i="1"/>
  <c r="H591" i="1"/>
  <c r="H693" i="1" s="1"/>
  <c r="H795" i="1" s="1"/>
  <c r="H897" i="1" s="1"/>
  <c r="H590" i="1"/>
  <c r="H589" i="1"/>
  <c r="H691" i="1" s="1"/>
  <c r="H793" i="1" s="1"/>
  <c r="H895" i="1" s="1"/>
  <c r="H588" i="1"/>
  <c r="H587" i="1"/>
  <c r="H689" i="1" s="1"/>
  <c r="H791" i="1" s="1"/>
  <c r="H893" i="1" s="1"/>
  <c r="H586" i="1"/>
  <c r="H585" i="1"/>
  <c r="H687" i="1" s="1"/>
  <c r="H789" i="1" s="1"/>
  <c r="H891" i="1" s="1"/>
  <c r="H584" i="1"/>
  <c r="H583" i="1"/>
  <c r="H685" i="1" s="1"/>
  <c r="H787" i="1" s="1"/>
  <c r="H889" i="1" s="1"/>
  <c r="H582" i="1"/>
  <c r="H581" i="1"/>
  <c r="H683" i="1" s="1"/>
  <c r="H785" i="1" s="1"/>
  <c r="H887" i="1" s="1"/>
  <c r="H580" i="1"/>
  <c r="H579" i="1"/>
  <c r="H681" i="1" s="1"/>
  <c r="H783" i="1" s="1"/>
  <c r="H885" i="1" s="1"/>
  <c r="H578" i="1"/>
  <c r="H577" i="1"/>
  <c r="H679" i="1" s="1"/>
  <c r="H781" i="1" s="1"/>
  <c r="H883" i="1" s="1"/>
  <c r="H576" i="1"/>
  <c r="H575" i="1"/>
  <c r="H677" i="1" s="1"/>
  <c r="H779" i="1" s="1"/>
  <c r="H881" i="1" s="1"/>
  <c r="H574" i="1"/>
  <c r="H573" i="1"/>
  <c r="H675" i="1" s="1"/>
  <c r="H777" i="1" s="1"/>
  <c r="H879" i="1" s="1"/>
  <c r="H572" i="1"/>
  <c r="H571" i="1"/>
  <c r="H673" i="1" s="1"/>
  <c r="H775" i="1" s="1"/>
  <c r="H877" i="1" s="1"/>
  <c r="H570" i="1"/>
  <c r="H569" i="1"/>
  <c r="H671" i="1" s="1"/>
  <c r="H773" i="1" s="1"/>
  <c r="H875" i="1" s="1"/>
  <c r="H568" i="1"/>
  <c r="H567" i="1"/>
  <c r="H669" i="1" s="1"/>
  <c r="H771" i="1" s="1"/>
  <c r="H873" i="1" s="1"/>
  <c r="H566" i="1"/>
  <c r="H565" i="1"/>
  <c r="H667" i="1" s="1"/>
  <c r="H769" i="1" s="1"/>
  <c r="H871" i="1" s="1"/>
  <c r="H564" i="1"/>
  <c r="H563" i="1"/>
  <c r="H665" i="1" s="1"/>
  <c r="H767" i="1" s="1"/>
  <c r="H869" i="1" s="1"/>
  <c r="H562" i="1"/>
  <c r="H561" i="1"/>
  <c r="H663" i="1" s="1"/>
  <c r="H765" i="1" s="1"/>
  <c r="H867" i="1" s="1"/>
  <c r="H560" i="1"/>
  <c r="H559" i="1"/>
  <c r="H661" i="1" s="1"/>
  <c r="H763" i="1" s="1"/>
  <c r="H865" i="1" s="1"/>
  <c r="H558" i="1"/>
  <c r="H557" i="1"/>
  <c r="H659" i="1" s="1"/>
  <c r="H761" i="1" s="1"/>
  <c r="H863" i="1" s="1"/>
  <c r="H556" i="1"/>
  <c r="H555" i="1"/>
  <c r="H657" i="1" s="1"/>
  <c r="H759" i="1" s="1"/>
  <c r="H861" i="1" s="1"/>
  <c r="H554" i="1"/>
  <c r="H553" i="1"/>
  <c r="H655" i="1" s="1"/>
  <c r="H757" i="1" s="1"/>
  <c r="H859" i="1" s="1"/>
  <c r="H552" i="1"/>
  <c r="H551" i="1"/>
  <c r="H653" i="1" s="1"/>
  <c r="H755" i="1" s="1"/>
  <c r="H857" i="1" s="1"/>
  <c r="H550" i="1"/>
  <c r="H549" i="1"/>
  <c r="H651" i="1" s="1"/>
  <c r="H753" i="1" s="1"/>
  <c r="H855" i="1" s="1"/>
  <c r="H548" i="1"/>
  <c r="H547" i="1"/>
  <c r="H649" i="1" s="1"/>
  <c r="H751" i="1" s="1"/>
  <c r="H853" i="1" s="1"/>
  <c r="H546" i="1"/>
  <c r="H545" i="1"/>
  <c r="H647" i="1" s="1"/>
  <c r="H749" i="1" s="1"/>
  <c r="H851" i="1" s="1"/>
  <c r="H544" i="1"/>
  <c r="H543" i="1"/>
  <c r="H645" i="1" s="1"/>
  <c r="H747" i="1" s="1"/>
  <c r="H849" i="1" s="1"/>
  <c r="H542" i="1"/>
  <c r="H541" i="1"/>
  <c r="H643" i="1" s="1"/>
  <c r="H745" i="1" s="1"/>
  <c r="H847" i="1" s="1"/>
  <c r="H540" i="1"/>
  <c r="H539" i="1"/>
  <c r="H641" i="1" s="1"/>
  <c r="H743" i="1" s="1"/>
  <c r="H845" i="1" s="1"/>
  <c r="H538" i="1"/>
  <c r="H537" i="1"/>
  <c r="H639" i="1" s="1"/>
  <c r="H741" i="1" s="1"/>
  <c r="H843" i="1" s="1"/>
  <c r="H536" i="1"/>
  <c r="H535" i="1"/>
  <c r="H637" i="1" s="1"/>
  <c r="H739" i="1" s="1"/>
  <c r="H841" i="1" s="1"/>
  <c r="H534" i="1"/>
  <c r="H533" i="1"/>
  <c r="H635" i="1" s="1"/>
  <c r="H737" i="1" s="1"/>
  <c r="H839" i="1" s="1"/>
  <c r="H532" i="1"/>
  <c r="H428" i="1"/>
  <c r="H530" i="1" s="1"/>
  <c r="H427" i="1"/>
  <c r="H529" i="1" s="1"/>
  <c r="H426" i="1"/>
  <c r="H528" i="1" s="1"/>
  <c r="H425" i="1"/>
  <c r="H527" i="1" s="1"/>
  <c r="H424" i="1"/>
  <c r="H526" i="1" s="1"/>
  <c r="H423" i="1"/>
  <c r="H525" i="1" s="1"/>
  <c r="H422" i="1"/>
  <c r="H524" i="1" s="1"/>
  <c r="H421" i="1"/>
  <c r="H523" i="1" s="1"/>
  <c r="H420" i="1"/>
  <c r="H522" i="1" s="1"/>
  <c r="H419" i="1"/>
  <c r="H521" i="1" s="1"/>
  <c r="H418" i="1"/>
  <c r="H520" i="1" s="1"/>
  <c r="H417" i="1"/>
  <c r="H519" i="1" s="1"/>
  <c r="H416" i="1"/>
  <c r="H518" i="1" s="1"/>
  <c r="H415" i="1"/>
  <c r="H517" i="1" s="1"/>
  <c r="H414" i="1"/>
  <c r="H516" i="1" s="1"/>
  <c r="H413" i="1"/>
  <c r="H515" i="1" s="1"/>
  <c r="H412" i="1"/>
  <c r="H514" i="1" s="1"/>
  <c r="H411" i="1"/>
  <c r="H513" i="1" s="1"/>
  <c r="H410" i="1"/>
  <c r="H512" i="1" s="1"/>
  <c r="H409" i="1"/>
  <c r="H511" i="1" s="1"/>
  <c r="H408" i="1"/>
  <c r="H510" i="1" s="1"/>
  <c r="H407" i="1"/>
  <c r="H509" i="1" s="1"/>
  <c r="H406" i="1"/>
  <c r="H508" i="1" s="1"/>
  <c r="H405" i="1"/>
  <c r="H507" i="1" s="1"/>
  <c r="H404" i="1"/>
  <c r="H506" i="1" s="1"/>
  <c r="H403" i="1"/>
  <c r="H505" i="1" s="1"/>
  <c r="H402" i="1"/>
  <c r="H504" i="1" s="1"/>
  <c r="H401" i="1"/>
  <c r="H503" i="1" s="1"/>
  <c r="H400" i="1"/>
  <c r="H502" i="1" s="1"/>
  <c r="H399" i="1"/>
  <c r="H501" i="1" s="1"/>
  <c r="H398" i="1"/>
  <c r="H500" i="1" s="1"/>
  <c r="H397" i="1"/>
  <c r="H499" i="1" s="1"/>
  <c r="H396" i="1"/>
  <c r="H498" i="1" s="1"/>
  <c r="H395" i="1"/>
  <c r="H497" i="1" s="1"/>
  <c r="H394" i="1"/>
  <c r="H496" i="1" s="1"/>
  <c r="H393" i="1"/>
  <c r="H495" i="1" s="1"/>
  <c r="H392" i="1"/>
  <c r="H494" i="1" s="1"/>
  <c r="H391" i="1"/>
  <c r="H493" i="1" s="1"/>
  <c r="H390" i="1"/>
  <c r="H492" i="1" s="1"/>
  <c r="H389" i="1"/>
  <c r="H491" i="1" s="1"/>
  <c r="H388" i="1"/>
  <c r="H490" i="1" s="1"/>
  <c r="H387" i="1"/>
  <c r="H489" i="1" s="1"/>
  <c r="H386" i="1"/>
  <c r="H488" i="1" s="1"/>
  <c r="H385" i="1"/>
  <c r="H487" i="1" s="1"/>
  <c r="H384" i="1"/>
  <c r="H486" i="1" s="1"/>
  <c r="H383" i="1"/>
  <c r="H485" i="1" s="1"/>
  <c r="H382" i="1"/>
  <c r="H484" i="1" s="1"/>
  <c r="H381" i="1"/>
  <c r="H483" i="1" s="1"/>
  <c r="H380" i="1"/>
  <c r="H482" i="1" s="1"/>
  <c r="H379" i="1"/>
  <c r="H481" i="1" s="1"/>
  <c r="H378" i="1"/>
  <c r="H480" i="1" s="1"/>
  <c r="H377" i="1"/>
  <c r="H479" i="1" s="1"/>
  <c r="H376" i="1"/>
  <c r="H478" i="1" s="1"/>
  <c r="H375" i="1"/>
  <c r="H477" i="1" s="1"/>
  <c r="H374" i="1"/>
  <c r="H476" i="1" s="1"/>
  <c r="H373" i="1"/>
  <c r="H475" i="1" s="1"/>
  <c r="H372" i="1"/>
  <c r="H474" i="1" s="1"/>
  <c r="H371" i="1"/>
  <c r="H473" i="1" s="1"/>
  <c r="H370" i="1"/>
  <c r="H472" i="1" s="1"/>
  <c r="H369" i="1"/>
  <c r="H471" i="1" s="1"/>
  <c r="H368" i="1"/>
  <c r="H470" i="1" s="1"/>
  <c r="H367" i="1"/>
  <c r="H469" i="1" s="1"/>
  <c r="H366" i="1"/>
  <c r="H468" i="1" s="1"/>
  <c r="H365" i="1"/>
  <c r="H467" i="1" s="1"/>
  <c r="H364" i="1"/>
  <c r="H466" i="1" s="1"/>
  <c r="H363" i="1"/>
  <c r="H465" i="1" s="1"/>
  <c r="H362" i="1"/>
  <c r="H464" i="1" s="1"/>
  <c r="H361" i="1"/>
  <c r="H463" i="1" s="1"/>
  <c r="H360" i="1"/>
  <c r="H462" i="1" s="1"/>
  <c r="H359" i="1"/>
  <c r="H461" i="1" s="1"/>
  <c r="H358" i="1"/>
  <c r="H460" i="1" s="1"/>
  <c r="H357" i="1"/>
  <c r="H459" i="1" s="1"/>
  <c r="H356" i="1"/>
  <c r="H458" i="1" s="1"/>
  <c r="H355" i="1"/>
  <c r="H457" i="1" s="1"/>
  <c r="H354" i="1"/>
  <c r="H456" i="1" s="1"/>
  <c r="H353" i="1"/>
  <c r="H455" i="1" s="1"/>
  <c r="H352" i="1"/>
  <c r="H454" i="1" s="1"/>
  <c r="H351" i="1"/>
  <c r="H453" i="1" s="1"/>
  <c r="H350" i="1"/>
  <c r="H452" i="1" s="1"/>
  <c r="H349" i="1"/>
  <c r="H451" i="1" s="1"/>
  <c r="H348" i="1"/>
  <c r="H450" i="1" s="1"/>
  <c r="H347" i="1"/>
  <c r="H449" i="1" s="1"/>
  <c r="H346" i="1"/>
  <c r="H448" i="1" s="1"/>
  <c r="H345" i="1"/>
  <c r="H447" i="1" s="1"/>
  <c r="H344" i="1"/>
  <c r="H446" i="1" s="1"/>
  <c r="H343" i="1"/>
  <c r="H445" i="1" s="1"/>
  <c r="H342" i="1"/>
  <c r="H444" i="1" s="1"/>
  <c r="H341" i="1"/>
  <c r="H443" i="1" s="1"/>
  <c r="H340" i="1"/>
  <c r="H442" i="1" s="1"/>
  <c r="H339" i="1"/>
  <c r="H441" i="1" s="1"/>
  <c r="H338" i="1"/>
  <c r="H440" i="1" s="1"/>
  <c r="H337" i="1"/>
  <c r="H439" i="1" s="1"/>
  <c r="H336" i="1"/>
  <c r="H438" i="1" s="1"/>
  <c r="H335" i="1"/>
  <c r="H437" i="1" s="1"/>
  <c r="H334" i="1"/>
  <c r="H436" i="1" s="1"/>
  <c r="H333" i="1"/>
  <c r="H435" i="1" s="1"/>
  <c r="H332" i="1"/>
  <c r="H434" i="1" s="1"/>
  <c r="H331" i="1"/>
  <c r="H433" i="1" s="1"/>
  <c r="H330" i="1"/>
  <c r="H432" i="1" s="1"/>
  <c r="H329" i="1"/>
  <c r="H431" i="1" s="1"/>
  <c r="H328" i="1"/>
  <c r="H430" i="1" s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124" i="1"/>
  <c r="H24" i="1"/>
  <c r="H25" i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8" i="1" s="1"/>
  <c r="H109" i="1" s="1"/>
  <c r="H110" i="1" s="1"/>
  <c r="H111" i="1" s="1"/>
  <c r="H112" i="1" s="1"/>
  <c r="H113" i="1" s="1"/>
  <c r="H114" i="1" s="1"/>
  <c r="H115" i="1" s="1"/>
  <c r="H116" i="1" s="1"/>
  <c r="H117" i="1" s="1"/>
  <c r="H118" i="1" s="1"/>
  <c r="H119" i="1" s="1"/>
  <c r="H120" i="1" s="1"/>
  <c r="H121" i="1" s="1"/>
  <c r="H122" i="1" s="1"/>
  <c r="H23" i="1"/>
  <c r="F1285" i="1"/>
  <c r="F1323" i="1" s="1"/>
  <c r="F1361" i="1" s="1"/>
  <c r="F1248" i="1"/>
  <c r="G1248" i="1" s="1"/>
  <c r="C1248" i="1"/>
  <c r="D1248" i="1" s="1"/>
  <c r="D1286" i="1" s="1"/>
  <c r="D1324" i="1" s="1"/>
  <c r="D1362" i="1" s="1"/>
  <c r="D1400" i="1" s="1"/>
  <c r="D1438" i="1" s="1"/>
  <c r="D1476" i="1" s="1"/>
  <c r="D1514" i="1" s="1"/>
  <c r="D1552" i="1" s="1"/>
  <c r="D1590" i="1" s="1"/>
  <c r="D1628" i="1" s="1"/>
  <c r="G1247" i="1"/>
  <c r="D1247" i="1"/>
  <c r="E1247" i="1" s="1"/>
  <c r="C532" i="1"/>
  <c r="C634" i="1" s="1"/>
  <c r="C736" i="1" s="1"/>
  <c r="C838" i="1" s="1"/>
  <c r="C940" i="1" s="1"/>
  <c r="C1042" i="1" s="1"/>
  <c r="C1144" i="1" s="1"/>
  <c r="C226" i="1"/>
  <c r="C328" i="1" s="1"/>
  <c r="C430" i="1" s="1"/>
  <c r="C124" i="1"/>
  <c r="G23" i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F22" i="1"/>
  <c r="F17" i="1"/>
  <c r="E20" i="1" s="1"/>
  <c r="G18" i="1" s="1"/>
  <c r="G20" i="1"/>
  <c r="E18" i="1" s="1"/>
  <c r="E23" i="1"/>
  <c r="F23" i="1" s="1"/>
  <c r="M14" i="1" l="1"/>
  <c r="N15" i="1" s="1"/>
  <c r="M13" i="1"/>
  <c r="O11" i="1" s="1"/>
  <c r="O13" i="1"/>
  <c r="M11" i="1" s="1"/>
  <c r="O10" i="1"/>
  <c r="F1399" i="1"/>
  <c r="F1437" i="1" s="1"/>
  <c r="E24" i="1"/>
  <c r="E1248" i="1"/>
  <c r="F1249" i="1"/>
  <c r="D1285" i="1"/>
  <c r="C1249" i="1"/>
  <c r="F1286" i="1"/>
  <c r="F1287" i="1" s="1"/>
  <c r="F1288" i="1" s="1"/>
  <c r="F1289" i="1" s="1"/>
  <c r="G1285" i="1"/>
  <c r="G1286" i="1"/>
  <c r="E1286" i="1"/>
  <c r="F1438" i="1"/>
  <c r="F1400" i="1"/>
  <c r="F1362" i="1"/>
  <c r="F1324" i="1"/>
  <c r="F1290" i="1"/>
  <c r="E124" i="1" a="1"/>
  <c r="F124" i="1" s="1"/>
  <c r="E125" i="1" a="1"/>
  <c r="E124" i="1"/>
  <c r="M17" i="1" l="1" a="1"/>
  <c r="M17" i="1" s="1"/>
  <c r="D1249" i="1"/>
  <c r="C1250" i="1"/>
  <c r="F1250" i="1"/>
  <c r="F24" i="1"/>
  <c r="E126" i="1" s="1" a="1"/>
  <c r="E25" i="1"/>
  <c r="G124" i="1"/>
  <c r="E226" i="1" s="1" a="1"/>
  <c r="G226" i="1" s="1"/>
  <c r="D1323" i="1"/>
  <c r="E1285" i="1"/>
  <c r="F1475" i="1"/>
  <c r="F1439" i="1"/>
  <c r="G1438" i="1"/>
  <c r="E1438" i="1"/>
  <c r="F1363" i="1"/>
  <c r="G1362" i="1"/>
  <c r="E1362" i="1"/>
  <c r="G1400" i="1"/>
  <c r="E1400" i="1"/>
  <c r="F1401" i="1"/>
  <c r="G1324" i="1"/>
  <c r="E1324" i="1"/>
  <c r="F1325" i="1"/>
  <c r="F1291" i="1"/>
  <c r="E226" i="1"/>
  <c r="E125" i="1"/>
  <c r="G125" i="1"/>
  <c r="F125" i="1"/>
  <c r="O18" i="1" l="1"/>
  <c r="N17" i="1"/>
  <c r="M19" i="1"/>
  <c r="O17" i="1"/>
  <c r="N19" i="1"/>
  <c r="M18" i="1"/>
  <c r="O19" i="1"/>
  <c r="N18" i="1"/>
  <c r="E126" i="1"/>
  <c r="F126" i="1"/>
  <c r="E228" i="1" s="1" a="1"/>
  <c r="G126" i="1"/>
  <c r="F226" i="1"/>
  <c r="F1513" i="1"/>
  <c r="F1476" i="1"/>
  <c r="D1361" i="1"/>
  <c r="E1323" i="1"/>
  <c r="G1323" i="1"/>
  <c r="F1251" i="1"/>
  <c r="E1249" i="1"/>
  <c r="D1287" i="1"/>
  <c r="E26" i="1"/>
  <c r="F25" i="1"/>
  <c r="E127" i="1" s="1" a="1"/>
  <c r="G1249" i="1"/>
  <c r="C1251" i="1"/>
  <c r="D1250" i="1"/>
  <c r="D1288" i="1" s="1"/>
  <c r="F1440" i="1"/>
  <c r="F1402" i="1"/>
  <c r="F1364" i="1"/>
  <c r="F1326" i="1"/>
  <c r="F1292" i="1"/>
  <c r="E227" i="1" a="1"/>
  <c r="E328" i="1" a="1"/>
  <c r="M1663" i="1" l="1" a="1"/>
  <c r="M1659" i="1" a="1"/>
  <c r="M1655" i="1" a="1"/>
  <c r="M1651" i="1" a="1"/>
  <c r="M1647" i="1" a="1"/>
  <c r="M1643" i="1" a="1"/>
  <c r="M1639" i="1" a="1"/>
  <c r="M1635" i="1" a="1"/>
  <c r="M1631" i="1" a="1"/>
  <c r="M1627" i="1" a="1"/>
  <c r="M1622" i="1" a="1"/>
  <c r="M1618" i="1" a="1"/>
  <c r="M1614" i="1" a="1"/>
  <c r="M1610" i="1" a="1"/>
  <c r="M1606" i="1" a="1"/>
  <c r="M1602" i="1" a="1"/>
  <c r="M1598" i="1" a="1"/>
  <c r="M1594" i="1" a="1"/>
  <c r="M1590" i="1" a="1"/>
  <c r="M1585" i="1" a="1"/>
  <c r="M1581" i="1" a="1"/>
  <c r="M1662" i="1" a="1"/>
  <c r="M1625" i="1" a="1"/>
  <c r="M1621" i="1" a="1"/>
  <c r="M1617" i="1" a="1"/>
  <c r="M1613" i="1" a="1"/>
  <c r="M1609" i="1" a="1"/>
  <c r="M1605" i="1" a="1"/>
  <c r="M1601" i="1" a="1"/>
  <c r="M1597" i="1" a="1"/>
  <c r="M1593" i="1" a="1"/>
  <c r="M1589" i="1" a="1"/>
  <c r="M1584" i="1" a="1"/>
  <c r="M1574" i="1" a="1"/>
  <c r="M1570" i="1" a="1"/>
  <c r="M1566" i="1" a="1"/>
  <c r="M1562" i="1" a="1"/>
  <c r="M1558" i="1" a="1"/>
  <c r="M1554" i="1" a="1"/>
  <c r="M1549" i="1" a="1"/>
  <c r="M1545" i="1" a="1"/>
  <c r="M1541" i="1" a="1"/>
  <c r="M1537" i="1" a="1"/>
  <c r="M1533" i="1" a="1"/>
  <c r="M1529" i="1" a="1"/>
  <c r="M1525" i="1" a="1"/>
  <c r="M1521" i="1" a="1"/>
  <c r="M1517" i="1" a="1"/>
  <c r="M1513" i="1" a="1"/>
  <c r="M1508" i="1" a="1"/>
  <c r="M1504" i="1" a="1"/>
  <c r="M1500" i="1" a="1"/>
  <c r="M1496" i="1" a="1"/>
  <c r="M1492" i="1" a="1"/>
  <c r="M1488" i="1" a="1"/>
  <c r="M1484" i="1" a="1"/>
  <c r="M1480" i="1" a="1"/>
  <c r="M1476" i="1" a="1"/>
  <c r="M1471" i="1" a="1"/>
  <c r="M1467" i="1" a="1"/>
  <c r="M1463" i="1" a="1"/>
  <c r="M1459" i="1" a="1"/>
  <c r="M1455" i="1" a="1"/>
  <c r="M1451" i="1" a="1"/>
  <c r="M1447" i="1" a="1"/>
  <c r="M1652" i="1" a="1"/>
  <c r="M1644" i="1" a="1"/>
  <c r="M1636" i="1" a="1"/>
  <c r="M1628" i="1" a="1"/>
  <c r="M1578" i="1" a="1"/>
  <c r="M1443" i="1" a="1"/>
  <c r="M1439" i="1" a="1"/>
  <c r="M1434" i="1" a="1"/>
  <c r="M1429" i="1" a="1"/>
  <c r="M1425" i="1" a="1"/>
  <c r="M1421" i="1" a="1"/>
  <c r="M1417" i="1" a="1"/>
  <c r="M1413" i="1" a="1"/>
  <c r="M1409" i="1" a="1"/>
  <c r="M1405" i="1" a="1"/>
  <c r="M1401" i="1" a="1"/>
  <c r="M1396" i="1" a="1"/>
  <c r="M1392" i="1" a="1"/>
  <c r="M1388" i="1" a="1"/>
  <c r="M1384" i="1" a="1"/>
  <c r="M1661" i="1" a="1"/>
  <c r="M1653" i="1" a="1"/>
  <c r="M1645" i="1" a="1"/>
  <c r="M1637" i="1" a="1"/>
  <c r="M1629" i="1" a="1"/>
  <c r="M1620" i="1" a="1"/>
  <c r="M1612" i="1" a="1"/>
  <c r="M1604" i="1" a="1"/>
  <c r="M1596" i="1" a="1"/>
  <c r="M1587" i="1" a="1"/>
  <c r="M1579" i="1" a="1"/>
  <c r="M1623" i="1" a="1"/>
  <c r="M1615" i="1" a="1"/>
  <c r="M1607" i="1" a="1"/>
  <c r="M1599" i="1" a="1"/>
  <c r="M1591" i="1" a="1"/>
  <c r="M1576" i="1" a="1"/>
  <c r="M1568" i="1" a="1"/>
  <c r="M1560" i="1" a="1"/>
  <c r="M1552" i="1" a="1"/>
  <c r="M1543" i="1" a="1"/>
  <c r="M1535" i="1" a="1"/>
  <c r="M1527" i="1" a="1"/>
  <c r="M1519" i="1" a="1"/>
  <c r="M1510" i="1" a="1"/>
  <c r="M1502" i="1" a="1"/>
  <c r="M1494" i="1" a="1"/>
  <c r="M1486" i="1" a="1"/>
  <c r="M1478" i="1" a="1"/>
  <c r="M1469" i="1" a="1"/>
  <c r="M1461" i="1" a="1"/>
  <c r="M1453" i="1" a="1"/>
  <c r="M1656" i="1" a="1"/>
  <c r="M1640" i="1" a="1"/>
  <c r="M1582" i="1" a="1"/>
  <c r="M1441" i="1" a="1"/>
  <c r="M1432" i="1" a="1"/>
  <c r="M1423" i="1" a="1"/>
  <c r="M1415" i="1" a="1"/>
  <c r="M1407" i="1" a="1"/>
  <c r="M1399" i="1" a="1"/>
  <c r="M1390" i="1" a="1"/>
  <c r="M1382" i="1" a="1"/>
  <c r="M1378" i="1" a="1"/>
  <c r="M1374" i="1" a="1"/>
  <c r="M1370" i="1" a="1"/>
  <c r="M1366" i="1" a="1"/>
  <c r="M1362" i="1" a="1"/>
  <c r="M1357" i="1" a="1"/>
  <c r="M1353" i="1" a="1"/>
  <c r="M1349" i="1" a="1"/>
  <c r="M1345" i="1" a="1"/>
  <c r="M1341" i="1" a="1"/>
  <c r="M1337" i="1" a="1"/>
  <c r="M1333" i="1" a="1"/>
  <c r="M1329" i="1" a="1"/>
  <c r="M1325" i="1" a="1"/>
  <c r="M1320" i="1" a="1"/>
  <c r="M1316" i="1" a="1"/>
  <c r="M1312" i="1" a="1"/>
  <c r="M1308" i="1" a="1"/>
  <c r="M1304" i="1" a="1"/>
  <c r="M1300" i="1" a="1"/>
  <c r="M1296" i="1" a="1"/>
  <c r="M1292" i="1" a="1"/>
  <c r="M1288" i="1" a="1"/>
  <c r="M1282" i="1" a="1"/>
  <c r="M1278" i="1" a="1"/>
  <c r="M1274" i="1" a="1"/>
  <c r="M1270" i="1" a="1"/>
  <c r="M1266" i="1" a="1"/>
  <c r="M1262" i="1" a="1"/>
  <c r="M1258" i="1" a="1"/>
  <c r="M1254" i="1" a="1"/>
  <c r="M1250" i="1" a="1"/>
  <c r="M1244" i="1" a="1"/>
  <c r="M1241" i="1" a="1"/>
  <c r="M1236" i="1" a="1"/>
  <c r="M1233" i="1" a="1"/>
  <c r="M1228" i="1" a="1"/>
  <c r="M1225" i="1" a="1"/>
  <c r="M1220" i="1" a="1"/>
  <c r="M1217" i="1" a="1"/>
  <c r="M1212" i="1" a="1"/>
  <c r="M1209" i="1" a="1"/>
  <c r="M1204" i="1" a="1"/>
  <c r="M1202" i="1" a="1"/>
  <c r="M1198" i="1" a="1"/>
  <c r="M1650" i="1" a="1"/>
  <c r="M1634" i="1" a="1"/>
  <c r="M1573" i="1" a="1"/>
  <c r="M1565" i="1" a="1"/>
  <c r="M1557" i="1" a="1"/>
  <c r="M1548" i="1" a="1"/>
  <c r="M1540" i="1" a="1"/>
  <c r="M1532" i="1" a="1"/>
  <c r="M1524" i="1" a="1"/>
  <c r="M1516" i="1" a="1"/>
  <c r="M1507" i="1" a="1"/>
  <c r="M1499" i="1" a="1"/>
  <c r="M1491" i="1" a="1"/>
  <c r="M1483" i="1" a="1"/>
  <c r="M1475" i="1" a="1"/>
  <c r="M1466" i="1" a="1"/>
  <c r="M1458" i="1" a="1"/>
  <c r="M1450" i="1" a="1"/>
  <c r="M1444" i="1" a="1"/>
  <c r="M1440" i="1" a="1"/>
  <c r="M1435" i="1" a="1"/>
  <c r="M1431" i="1" a="1"/>
  <c r="M1395" i="1" a="1"/>
  <c r="M1391" i="1" a="1"/>
  <c r="M1387" i="1" a="1"/>
  <c r="M1383" i="1" a="1"/>
  <c r="M1379" i="1" a="1"/>
  <c r="M1375" i="1" a="1"/>
  <c r="M1371" i="1" a="1"/>
  <c r="M1367" i="1" a="1"/>
  <c r="M1363" i="1" a="1"/>
  <c r="M1358" i="1" a="1"/>
  <c r="M1321" i="1" a="1"/>
  <c r="M1317" i="1" a="1"/>
  <c r="M1313" i="1" a="1"/>
  <c r="M1306" i="1" a="1"/>
  <c r="M1298" i="1" a="1"/>
  <c r="M1290" i="1" a="1"/>
  <c r="M1239" i="1" a="1"/>
  <c r="M1234" i="1" a="1"/>
  <c r="M1223" i="1" a="1"/>
  <c r="M1218" i="1" a="1"/>
  <c r="M1207" i="1" a="1"/>
  <c r="M1200" i="1" a="1"/>
  <c r="M1196" i="1" a="1"/>
  <c r="M1192" i="1" a="1"/>
  <c r="M1188" i="1" a="1"/>
  <c r="M1184" i="1" a="1"/>
  <c r="M1180" i="1" a="1"/>
  <c r="M1176" i="1" a="1"/>
  <c r="M1172" i="1" a="1"/>
  <c r="M1168" i="1" a="1"/>
  <c r="M1164" i="1" a="1"/>
  <c r="M1160" i="1" a="1"/>
  <c r="M1156" i="1" a="1"/>
  <c r="M1152" i="1" a="1"/>
  <c r="M1148" i="1" a="1"/>
  <c r="M1144" i="1" a="1"/>
  <c r="M1139" i="1" a="1"/>
  <c r="M1135" i="1" a="1"/>
  <c r="M1131" i="1" a="1"/>
  <c r="M1126" i="1" a="1"/>
  <c r="M1122" i="1" a="1"/>
  <c r="M1118" i="1" a="1"/>
  <c r="M1114" i="1" a="1"/>
  <c r="M1110" i="1" a="1"/>
  <c r="M1106" i="1" a="1"/>
  <c r="M1102" i="1" a="1"/>
  <c r="M1098" i="1" a="1"/>
  <c r="M1094" i="1" a="1"/>
  <c r="M1090" i="1" a="1"/>
  <c r="M1086" i="1" a="1"/>
  <c r="M1082" i="1" a="1"/>
  <c r="M1078" i="1" a="1"/>
  <c r="M1074" i="1" a="1"/>
  <c r="M1070" i="1" a="1"/>
  <c r="M1066" i="1" a="1"/>
  <c r="M1062" i="1" a="1"/>
  <c r="M1058" i="1" a="1"/>
  <c r="M1054" i="1" a="1"/>
  <c r="M1050" i="1" a="1"/>
  <c r="M1046" i="1" a="1"/>
  <c r="M1657" i="1" a="1"/>
  <c r="M1641" i="1" a="1"/>
  <c r="M1624" i="1" a="1"/>
  <c r="M1608" i="1" a="1"/>
  <c r="M1592" i="1" a="1"/>
  <c r="M1660" i="1" a="1"/>
  <c r="M1611" i="1" a="1"/>
  <c r="M1595" i="1" a="1"/>
  <c r="M1572" i="1" a="1"/>
  <c r="M1556" i="1" a="1"/>
  <c r="M1539" i="1" a="1"/>
  <c r="M1523" i="1" a="1"/>
  <c r="M1506" i="1" a="1"/>
  <c r="M1490" i="1" a="1"/>
  <c r="M1473" i="1" a="1"/>
  <c r="M1457" i="1" a="1"/>
  <c r="M1648" i="1" a="1"/>
  <c r="M1445" i="1" a="1"/>
  <c r="M1427" i="1" a="1"/>
  <c r="M1411" i="1" a="1"/>
  <c r="M1394" i="1" a="1"/>
  <c r="M1380" i="1" a="1"/>
  <c r="M1372" i="1" a="1"/>
  <c r="M1364" i="1" a="1"/>
  <c r="M1355" i="1" a="1"/>
  <c r="M1347" i="1" a="1"/>
  <c r="M1339" i="1" a="1"/>
  <c r="M1331" i="1" a="1"/>
  <c r="M1323" i="1" a="1"/>
  <c r="M1314" i="1" a="1"/>
  <c r="M1305" i="1" a="1"/>
  <c r="M1297" i="1" a="1"/>
  <c r="M1289" i="1" a="1"/>
  <c r="M1280" i="1" a="1"/>
  <c r="M1272" i="1" a="1"/>
  <c r="M1264" i="1" a="1"/>
  <c r="M1256" i="1" a="1"/>
  <c r="M1248" i="1" a="1"/>
  <c r="M1238" i="1" a="1"/>
  <c r="M1230" i="1" a="1"/>
  <c r="M1222" i="1" a="1"/>
  <c r="M1214" i="1" a="1"/>
  <c r="M1206" i="1" a="1"/>
  <c r="M1199" i="1" a="1"/>
  <c r="M1642" i="1" a="1"/>
  <c r="M1569" i="1" a="1"/>
  <c r="M1553" i="1" a="1"/>
  <c r="M1536" i="1" a="1"/>
  <c r="M1520" i="1" a="1"/>
  <c r="M1503" i="1" a="1"/>
  <c r="M1487" i="1" a="1"/>
  <c r="M1470" i="1" a="1"/>
  <c r="M1454" i="1" a="1"/>
  <c r="M1442" i="1" a="1"/>
  <c r="M1433" i="1" a="1"/>
  <c r="M1393" i="1" a="1"/>
  <c r="M1385" i="1" a="1"/>
  <c r="M1377" i="1" a="1"/>
  <c r="M1369" i="1" a="1"/>
  <c r="M1361" i="1" a="1"/>
  <c r="M1319" i="1" a="1"/>
  <c r="M1311" i="1" a="1"/>
  <c r="M1295" i="1" a="1"/>
  <c r="M1237" i="1" a="1"/>
  <c r="M1221" i="1" a="1"/>
  <c r="M1205" i="1" a="1"/>
  <c r="M1193" i="1" a="1"/>
  <c r="M1185" i="1" a="1"/>
  <c r="M1177" i="1" a="1"/>
  <c r="M1169" i="1" a="1"/>
  <c r="M1161" i="1" a="1"/>
  <c r="M1153" i="1" a="1"/>
  <c r="M1145" i="1" a="1"/>
  <c r="M1136" i="1" a="1"/>
  <c r="M1128" i="1" a="1"/>
  <c r="M1120" i="1" a="1"/>
  <c r="M1112" i="1" a="1"/>
  <c r="M1104" i="1" a="1"/>
  <c r="M1096" i="1" a="1"/>
  <c r="M1088" i="1" a="1"/>
  <c r="M1080" i="1" a="1"/>
  <c r="M1072" i="1" a="1"/>
  <c r="M1064" i="1" a="1"/>
  <c r="M1056" i="1" a="1"/>
  <c r="M1048" i="1" a="1"/>
  <c r="M1042" i="1" a="1"/>
  <c r="M1037" i="1" a="1"/>
  <c r="M1033" i="1" a="1"/>
  <c r="M1029" i="1" a="1"/>
  <c r="M1025" i="1" a="1"/>
  <c r="M1021" i="1" a="1"/>
  <c r="M1017" i="1" a="1"/>
  <c r="M1013" i="1" a="1"/>
  <c r="M1009" i="1" a="1"/>
  <c r="M1005" i="1" a="1"/>
  <c r="M1001" i="1" a="1"/>
  <c r="M997" i="1" a="1"/>
  <c r="M993" i="1" a="1"/>
  <c r="M989" i="1" a="1"/>
  <c r="M985" i="1" a="1"/>
  <c r="M981" i="1" a="1"/>
  <c r="M977" i="1" a="1"/>
  <c r="M973" i="1" a="1"/>
  <c r="M969" i="1" a="1"/>
  <c r="M965" i="1" a="1"/>
  <c r="M961" i="1" a="1"/>
  <c r="M957" i="1" a="1"/>
  <c r="M953" i="1" a="1"/>
  <c r="M949" i="1" a="1"/>
  <c r="M945" i="1" a="1"/>
  <c r="M941" i="1" a="1"/>
  <c r="M936" i="1" a="1"/>
  <c r="M932" i="1" a="1"/>
  <c r="M928" i="1" a="1"/>
  <c r="M924" i="1" a="1"/>
  <c r="M920" i="1" a="1"/>
  <c r="M916" i="1" a="1"/>
  <c r="M912" i="1" a="1"/>
  <c r="M908" i="1" a="1"/>
  <c r="M904" i="1" a="1"/>
  <c r="M900" i="1" a="1"/>
  <c r="M896" i="1" a="1"/>
  <c r="M892" i="1" a="1"/>
  <c r="M888" i="1" a="1"/>
  <c r="M884" i="1" a="1"/>
  <c r="M880" i="1" a="1"/>
  <c r="M876" i="1" a="1"/>
  <c r="M872" i="1" a="1"/>
  <c r="M868" i="1" a="1"/>
  <c r="M864" i="1" a="1"/>
  <c r="M860" i="1" a="1"/>
  <c r="M856" i="1" a="1"/>
  <c r="M852" i="1" a="1"/>
  <c r="M848" i="1" a="1"/>
  <c r="M844" i="1" a="1"/>
  <c r="M840" i="1" a="1"/>
  <c r="M834" i="1" a="1"/>
  <c r="M831" i="1" a="1"/>
  <c r="M826" i="1" a="1"/>
  <c r="M823" i="1" a="1"/>
  <c r="M818" i="1" a="1"/>
  <c r="M815" i="1" a="1"/>
  <c r="M810" i="1" a="1"/>
  <c r="M807" i="1" a="1"/>
  <c r="M802" i="1" a="1"/>
  <c r="M799" i="1" a="1"/>
  <c r="M793" i="1" a="1"/>
  <c r="M789" i="1" a="1"/>
  <c r="M785" i="1" a="1"/>
  <c r="M781" i="1" a="1"/>
  <c r="M777" i="1" a="1"/>
  <c r="M773" i="1" a="1"/>
  <c r="M769" i="1" a="1"/>
  <c r="M765" i="1" a="1"/>
  <c r="M761" i="1" a="1"/>
  <c r="M757" i="1" a="1"/>
  <c r="M753" i="1" a="1"/>
  <c r="M749" i="1" a="1"/>
  <c r="M745" i="1" a="1"/>
  <c r="M741" i="1" a="1"/>
  <c r="M737" i="1" a="1"/>
  <c r="M732" i="1" a="1"/>
  <c r="M728" i="1" a="1"/>
  <c r="M724" i="1" a="1"/>
  <c r="M1654" i="1" a="1"/>
  <c r="M1575" i="1" a="1"/>
  <c r="M1559" i="1" a="1"/>
  <c r="M1542" i="1" a="1"/>
  <c r="M1526" i="1" a="1"/>
  <c r="M1509" i="1" a="1"/>
  <c r="M1493" i="1" a="1"/>
  <c r="M1477" i="1" a="1"/>
  <c r="M1460" i="1" a="1"/>
  <c r="M1428" i="1" a="1"/>
  <c r="M1420" i="1" a="1"/>
  <c r="M1412" i="1" a="1"/>
  <c r="M1404" i="1" a="1"/>
  <c r="M1354" i="1" a="1"/>
  <c r="M1346" i="1" a="1"/>
  <c r="M1338" i="1" a="1"/>
  <c r="M1330" i="1" a="1"/>
  <c r="M1310" i="1" a="1"/>
  <c r="M1294" i="1" a="1"/>
  <c r="M1283" i="1" a="1"/>
  <c r="M1275" i="1" a="1"/>
  <c r="M1267" i="1" a="1"/>
  <c r="M1259" i="1" a="1"/>
  <c r="M1251" i="1" a="1"/>
  <c r="M1242" i="1" a="1"/>
  <c r="M1224" i="1" a="1"/>
  <c r="M1210" i="1" a="1"/>
  <c r="M1190" i="1" a="1"/>
  <c r="M1182" i="1" a="1"/>
  <c r="M1174" i="1" a="1"/>
  <c r="M1166" i="1" a="1"/>
  <c r="M1158" i="1" a="1"/>
  <c r="M1150" i="1" a="1"/>
  <c r="M1141" i="1" a="1"/>
  <c r="M1133" i="1" a="1"/>
  <c r="M835" i="1" a="1"/>
  <c r="M830" i="1" a="1"/>
  <c r="M819" i="1" a="1"/>
  <c r="M814" i="1" a="1"/>
  <c r="M803" i="1" a="1"/>
  <c r="M798" i="1" a="1"/>
  <c r="M794" i="1" a="1"/>
  <c r="M786" i="1" a="1"/>
  <c r="M778" i="1" a="1"/>
  <c r="M770" i="1" a="1"/>
  <c r="M762" i="1" a="1"/>
  <c r="M754" i="1" a="1"/>
  <c r="M746" i="1" a="1"/>
  <c r="M738" i="1" a="1"/>
  <c r="M729" i="1" a="1"/>
  <c r="M721" i="1" a="1"/>
  <c r="M718" i="1" a="1"/>
  <c r="M714" i="1" a="1"/>
  <c r="M710" i="1" a="1"/>
  <c r="M706" i="1" a="1"/>
  <c r="M702" i="1" a="1"/>
  <c r="M698" i="1" a="1"/>
  <c r="M694" i="1" a="1"/>
  <c r="M690" i="1" a="1"/>
  <c r="M686" i="1" a="1"/>
  <c r="M682" i="1" a="1"/>
  <c r="M678" i="1" a="1"/>
  <c r="M674" i="1" a="1"/>
  <c r="M670" i="1" a="1"/>
  <c r="M666" i="1" a="1"/>
  <c r="M662" i="1" a="1"/>
  <c r="M658" i="1" a="1"/>
  <c r="M654" i="1" a="1"/>
  <c r="M650" i="1" a="1"/>
  <c r="M646" i="1" a="1"/>
  <c r="M642" i="1" a="1"/>
  <c r="M638" i="1" a="1"/>
  <c r="M634" i="1" a="1"/>
  <c r="M629" i="1" a="1"/>
  <c r="M625" i="1" a="1"/>
  <c r="M621" i="1" a="1"/>
  <c r="M617" i="1" a="1"/>
  <c r="M613" i="1" a="1"/>
  <c r="M609" i="1" a="1"/>
  <c r="M605" i="1" a="1"/>
  <c r="M601" i="1" a="1"/>
  <c r="M597" i="1" a="1"/>
  <c r="M593" i="1" a="1"/>
  <c r="M589" i="1" a="1"/>
  <c r="M585" i="1" a="1"/>
  <c r="M581" i="1" a="1"/>
  <c r="M577" i="1" a="1"/>
  <c r="M573" i="1" a="1"/>
  <c r="M569" i="1" a="1"/>
  <c r="M565" i="1" a="1"/>
  <c r="M561" i="1" a="1"/>
  <c r="M557" i="1" a="1"/>
  <c r="M553" i="1" a="1"/>
  <c r="M549" i="1" a="1"/>
  <c r="M545" i="1" a="1"/>
  <c r="M541" i="1" a="1"/>
  <c r="M537" i="1" a="1"/>
  <c r="M533" i="1" a="1"/>
  <c r="M528" i="1" a="1"/>
  <c r="M524" i="1" a="1"/>
  <c r="M520" i="1" a="1"/>
  <c r="M516" i="1" a="1"/>
  <c r="M512" i="1" a="1"/>
  <c r="M508" i="1" a="1"/>
  <c r="M504" i="1" a="1"/>
  <c r="M500" i="1" a="1"/>
  <c r="M496" i="1" a="1"/>
  <c r="M492" i="1" a="1"/>
  <c r="M488" i="1" a="1"/>
  <c r="M484" i="1" a="1"/>
  <c r="M480" i="1" a="1"/>
  <c r="M476" i="1" a="1"/>
  <c r="M472" i="1" a="1"/>
  <c r="M468" i="1" a="1"/>
  <c r="M464" i="1" a="1"/>
  <c r="M460" i="1" a="1"/>
  <c r="M456" i="1" a="1"/>
  <c r="M452" i="1" a="1"/>
  <c r="M448" i="1" a="1"/>
  <c r="M444" i="1" a="1"/>
  <c r="M440" i="1" a="1"/>
  <c r="M436" i="1" a="1"/>
  <c r="M432" i="1" a="1"/>
  <c r="M426" i="1" a="1"/>
  <c r="M423" i="1" a="1"/>
  <c r="M418" i="1" a="1"/>
  <c r="M415" i="1" a="1"/>
  <c r="M410" i="1" a="1"/>
  <c r="M407" i="1" a="1"/>
  <c r="M402" i="1" a="1"/>
  <c r="M399" i="1" a="1"/>
  <c r="M394" i="1" a="1"/>
  <c r="M391" i="1" a="1"/>
  <c r="M385" i="1" a="1"/>
  <c r="M381" i="1" a="1"/>
  <c r="M377" i="1" a="1"/>
  <c r="M373" i="1" a="1"/>
  <c r="M369" i="1" a="1"/>
  <c r="M365" i="1" a="1"/>
  <c r="M361" i="1" a="1"/>
  <c r="M357" i="1" a="1"/>
  <c r="M353" i="1" a="1"/>
  <c r="M349" i="1" a="1"/>
  <c r="M345" i="1" a="1"/>
  <c r="M341" i="1" a="1"/>
  <c r="M337" i="1" a="1"/>
  <c r="M333" i="1" a="1"/>
  <c r="M329" i="1" a="1"/>
  <c r="M324" i="1" a="1"/>
  <c r="M320" i="1" a="1"/>
  <c r="M316" i="1" a="1"/>
  <c r="M312" i="1" a="1"/>
  <c r="M308" i="1" a="1"/>
  <c r="M304" i="1" a="1"/>
  <c r="M300" i="1" a="1"/>
  <c r="M296" i="1" a="1"/>
  <c r="M292" i="1" a="1"/>
  <c r="M288" i="1" a="1"/>
  <c r="M284" i="1" a="1"/>
  <c r="M280" i="1" a="1"/>
  <c r="M276" i="1" a="1"/>
  <c r="M272" i="1" a="1"/>
  <c r="M268" i="1" a="1"/>
  <c r="M264" i="1" a="1"/>
  <c r="M260" i="1" a="1"/>
  <c r="M256" i="1" a="1"/>
  <c r="M252" i="1" a="1"/>
  <c r="M248" i="1" a="1"/>
  <c r="M244" i="1" a="1"/>
  <c r="M240" i="1" a="1"/>
  <c r="M236" i="1" a="1"/>
  <c r="M232" i="1" a="1"/>
  <c r="M228" i="1" a="1"/>
  <c r="M223" i="1" a="1"/>
  <c r="M219" i="1" a="1"/>
  <c r="M215" i="1" a="1"/>
  <c r="M211" i="1" a="1"/>
  <c r="M1649" i="1" a="1"/>
  <c r="M1616" i="1" a="1"/>
  <c r="M1583" i="1" a="1"/>
  <c r="M1603" i="1" a="1"/>
  <c r="M1564" i="1" a="1"/>
  <c r="M1531" i="1" a="1"/>
  <c r="M1498" i="1" a="1"/>
  <c r="M1465" i="1" a="1"/>
  <c r="M1632" i="1" a="1"/>
  <c r="M1419" i="1" a="1"/>
  <c r="M1386" i="1" a="1"/>
  <c r="M1368" i="1" a="1"/>
  <c r="M1351" i="1" a="1"/>
  <c r="M1335" i="1" a="1"/>
  <c r="M1318" i="1" a="1"/>
  <c r="M1301" i="1" a="1"/>
  <c r="M1285" i="1" a="1"/>
  <c r="M1268" i="1" a="1"/>
  <c r="M1252" i="1" a="1"/>
  <c r="M1235" i="1" a="1"/>
  <c r="M1219" i="1" a="1"/>
  <c r="M1203" i="1" a="1"/>
  <c r="M1577" i="1" a="1"/>
  <c r="M1544" i="1" a="1"/>
  <c r="M1511" i="1" a="1"/>
  <c r="M1479" i="1" a="1"/>
  <c r="M1446" i="1" a="1"/>
  <c r="M1397" i="1" a="1"/>
  <c r="M1381" i="1" a="1"/>
  <c r="M1365" i="1" a="1"/>
  <c r="M1315" i="1" a="1"/>
  <c r="M1287" i="1" a="1"/>
  <c r="M1216" i="1" a="1"/>
  <c r="M1189" i="1" a="1"/>
  <c r="M1173" i="1" a="1"/>
  <c r="M1157" i="1" a="1"/>
  <c r="M1140" i="1" a="1"/>
  <c r="M1124" i="1" a="1"/>
  <c r="M1108" i="1" a="1"/>
  <c r="M1092" i="1" a="1"/>
  <c r="M1076" i="1" a="1"/>
  <c r="M1060" i="1" a="1"/>
  <c r="M1044" i="1" a="1"/>
  <c r="M1035" i="1" a="1"/>
  <c r="M1027" i="1" a="1"/>
  <c r="M1019" i="1" a="1"/>
  <c r="M1011" i="1" a="1"/>
  <c r="M1003" i="1" a="1"/>
  <c r="M995" i="1" a="1"/>
  <c r="M987" i="1" a="1"/>
  <c r="M979" i="1" a="1"/>
  <c r="M971" i="1" a="1"/>
  <c r="M963" i="1" a="1"/>
  <c r="M955" i="1" a="1"/>
  <c r="M947" i="1" a="1"/>
  <c r="M938" i="1" a="1"/>
  <c r="M930" i="1" a="1"/>
  <c r="M922" i="1" a="1"/>
  <c r="M914" i="1" a="1"/>
  <c r="M906" i="1" a="1"/>
  <c r="M898" i="1" a="1"/>
  <c r="M890" i="1" a="1"/>
  <c r="M882" i="1" a="1"/>
  <c r="M874" i="1" a="1"/>
  <c r="M866" i="1" a="1"/>
  <c r="M858" i="1" a="1"/>
  <c r="M850" i="1" a="1"/>
  <c r="M842" i="1" a="1"/>
  <c r="M832" i="1" a="1"/>
  <c r="M824" i="1" a="1"/>
  <c r="M816" i="1" a="1"/>
  <c r="M808" i="1" a="1"/>
  <c r="M800" i="1" a="1"/>
  <c r="M792" i="1" a="1"/>
  <c r="M784" i="1" a="1"/>
  <c r="M776" i="1" a="1"/>
  <c r="M768" i="1" a="1"/>
  <c r="M760" i="1" a="1"/>
  <c r="M752" i="1" a="1"/>
  <c r="M744" i="1" a="1"/>
  <c r="M736" i="1" a="1"/>
  <c r="M727" i="1" a="1"/>
  <c r="M1638" i="1" a="1"/>
  <c r="M1551" i="1" a="1"/>
  <c r="M1518" i="1" a="1"/>
  <c r="M1485" i="1" a="1"/>
  <c r="M1452" i="1" a="1"/>
  <c r="M1416" i="1" a="1"/>
  <c r="M1400" i="1" a="1"/>
  <c r="M1342" i="1" a="1"/>
  <c r="M1326" i="1" a="1"/>
  <c r="M1291" i="1" a="1"/>
  <c r="M1271" i="1" a="1"/>
  <c r="M1255" i="1" a="1"/>
  <c r="M1231" i="1" a="1"/>
  <c r="M1195" i="1" a="1"/>
  <c r="M1179" i="1" a="1"/>
  <c r="M1163" i="1" a="1"/>
  <c r="M1147" i="1" a="1"/>
  <c r="M1130" i="1" a="1"/>
  <c r="M828" i="1" a="1"/>
  <c r="M812" i="1" a="1"/>
  <c r="M796" i="1" a="1"/>
  <c r="M783" i="1" a="1"/>
  <c r="M767" i="1" a="1"/>
  <c r="M751" i="1" a="1"/>
  <c r="M734" i="1" a="1"/>
  <c r="M720" i="1" a="1"/>
  <c r="M712" i="1" a="1"/>
  <c r="M704" i="1" a="1"/>
  <c r="M696" i="1" a="1"/>
  <c r="M688" i="1" a="1"/>
  <c r="M680" i="1" a="1"/>
  <c r="M672" i="1" a="1"/>
  <c r="M664" i="1" a="1"/>
  <c r="M656" i="1" a="1"/>
  <c r="M648" i="1" a="1"/>
  <c r="M640" i="1" a="1"/>
  <c r="M631" i="1" a="1"/>
  <c r="M623" i="1" a="1"/>
  <c r="M615" i="1" a="1"/>
  <c r="M607" i="1" a="1"/>
  <c r="M599" i="1" a="1"/>
  <c r="M591" i="1" a="1"/>
  <c r="M583" i="1" a="1"/>
  <c r="M575" i="1" a="1"/>
  <c r="M567" i="1" a="1"/>
  <c r="M559" i="1" a="1"/>
  <c r="M551" i="1" a="1"/>
  <c r="M543" i="1" a="1"/>
  <c r="M535" i="1" a="1"/>
  <c r="M526" i="1" a="1"/>
  <c r="M518" i="1" a="1"/>
  <c r="M510" i="1" a="1"/>
  <c r="M502" i="1" a="1"/>
  <c r="M494" i="1" a="1"/>
  <c r="M486" i="1" a="1"/>
  <c r="M478" i="1" a="1"/>
  <c r="M470" i="1" a="1"/>
  <c r="M462" i="1" a="1"/>
  <c r="M454" i="1" a="1"/>
  <c r="M446" i="1" a="1"/>
  <c r="M438" i="1" a="1"/>
  <c r="M430" i="1" a="1"/>
  <c r="M421" i="1" a="1"/>
  <c r="M413" i="1" a="1"/>
  <c r="M405" i="1" a="1"/>
  <c r="M397" i="1" a="1"/>
  <c r="M389" i="1" a="1"/>
  <c r="M380" i="1" a="1"/>
  <c r="M372" i="1" a="1"/>
  <c r="M364" i="1" a="1"/>
  <c r="M356" i="1" a="1"/>
  <c r="M348" i="1" a="1"/>
  <c r="M340" i="1" a="1"/>
  <c r="M332" i="1" a="1"/>
  <c r="M323" i="1" a="1"/>
  <c r="M315" i="1" a="1"/>
  <c r="M306" i="1" a="1"/>
  <c r="M298" i="1" a="1"/>
  <c r="M290" i="1" a="1"/>
  <c r="M282" i="1" a="1"/>
  <c r="M274" i="1" a="1"/>
  <c r="M266" i="1" a="1"/>
  <c r="M258" i="1" a="1"/>
  <c r="M250" i="1" a="1"/>
  <c r="M242" i="1" a="1"/>
  <c r="M234" i="1" a="1"/>
  <c r="M226" i="1" a="1"/>
  <c r="M217" i="1" a="1"/>
  <c r="M209" i="1" a="1"/>
  <c r="M205" i="1" a="1"/>
  <c r="M201" i="1" a="1"/>
  <c r="M197" i="1" a="1"/>
  <c r="M193" i="1" a="1"/>
  <c r="M189" i="1" a="1"/>
  <c r="M185" i="1" a="1"/>
  <c r="M181" i="1" a="1"/>
  <c r="M178" i="1" a="1"/>
  <c r="M174" i="1" a="1"/>
  <c r="M170" i="1" a="1"/>
  <c r="M166" i="1" a="1"/>
  <c r="M162" i="1" a="1"/>
  <c r="M158" i="1" a="1"/>
  <c r="M154" i="1" a="1"/>
  <c r="M150" i="1" a="1"/>
  <c r="M146" i="1" a="1"/>
  <c r="M142" i="1" a="1"/>
  <c r="M138" i="1" a="1"/>
  <c r="M134" i="1" a="1"/>
  <c r="M130" i="1" a="1"/>
  <c r="M126" i="1" a="1"/>
  <c r="M26" i="1" a="1"/>
  <c r="M30" i="1" a="1"/>
  <c r="M34" i="1" a="1"/>
  <c r="M38" i="1" a="1"/>
  <c r="M42" i="1" a="1"/>
  <c r="M46" i="1" a="1"/>
  <c r="M1646" i="1" a="1"/>
  <c r="M1580" i="1" a="1"/>
  <c r="M1563" i="1" a="1"/>
  <c r="M1546" i="1" a="1"/>
  <c r="M1530" i="1" a="1"/>
  <c r="M1514" i="1" a="1"/>
  <c r="M1497" i="1" a="1"/>
  <c r="M1481" i="1" a="1"/>
  <c r="M1464" i="1" a="1"/>
  <c r="M1448" i="1" a="1"/>
  <c r="M1426" i="1" a="1"/>
  <c r="M1418" i="1" a="1"/>
  <c r="M1410" i="1" a="1"/>
  <c r="M1402" i="1" a="1"/>
  <c r="M1348" i="1" a="1"/>
  <c r="M1340" i="1" a="1"/>
  <c r="M1332" i="1" a="1"/>
  <c r="M1324" i="1" a="1"/>
  <c r="M1299" i="1" a="1"/>
  <c r="M1281" i="1" a="1"/>
  <c r="M1273" i="1" a="1"/>
  <c r="M1265" i="1" a="1"/>
  <c r="M1257" i="1" a="1"/>
  <c r="M1249" i="1" a="1"/>
  <c r="M1229" i="1" a="1"/>
  <c r="M1215" i="1" a="1"/>
  <c r="M1201" i="1" a="1"/>
  <c r="M1183" i="1" a="1"/>
  <c r="M1167" i="1" a="1"/>
  <c r="M1151" i="1" a="1"/>
  <c r="M1134" i="1" a="1"/>
  <c r="M1123" i="1" a="1"/>
  <c r="M1115" i="1" a="1"/>
  <c r="M1107" i="1" a="1"/>
  <c r="M1099" i="1" a="1"/>
  <c r="M1091" i="1" a="1"/>
  <c r="M1083" i="1" a="1"/>
  <c r="M1075" i="1" a="1"/>
  <c r="M1067" i="1" a="1"/>
  <c r="M1059" i="1" a="1"/>
  <c r="M1051" i="1" a="1"/>
  <c r="M1043" i="1" a="1"/>
  <c r="M1034" i="1" a="1"/>
  <c r="M1026" i="1" a="1"/>
  <c r="M1018" i="1" a="1"/>
  <c r="M1010" i="1" a="1"/>
  <c r="M1002" i="1" a="1"/>
  <c r="M994" i="1" a="1"/>
  <c r="M986" i="1" a="1"/>
  <c r="M978" i="1" a="1"/>
  <c r="M970" i="1" a="1"/>
  <c r="M962" i="1" a="1"/>
  <c r="M954" i="1" a="1"/>
  <c r="M946" i="1" a="1"/>
  <c r="M937" i="1" a="1"/>
  <c r="M929" i="1" a="1"/>
  <c r="M921" i="1" a="1"/>
  <c r="M913" i="1" a="1"/>
  <c r="M905" i="1" a="1"/>
  <c r="M897" i="1" a="1"/>
  <c r="M889" i="1" a="1"/>
  <c r="M881" i="1" a="1"/>
  <c r="M873" i="1" a="1"/>
  <c r="M865" i="1" a="1"/>
  <c r="M857" i="1" a="1"/>
  <c r="M849" i="1" a="1"/>
  <c r="M841" i="1" a="1"/>
  <c r="M825" i="1" a="1"/>
  <c r="M811" i="1" a="1"/>
  <c r="M790" i="1" a="1"/>
  <c r="M774" i="1" a="1"/>
  <c r="M758" i="1" a="1"/>
  <c r="M742" i="1" a="1"/>
  <c r="M725" i="1" a="1"/>
  <c r="M719" i="1" a="1"/>
  <c r="M715" i="1" a="1"/>
  <c r="M1191" i="1" a="1"/>
  <c r="M1175" i="1" a="1"/>
  <c r="M1159" i="1" a="1"/>
  <c r="M1142" i="1" a="1"/>
  <c r="M1125" i="1" a="1"/>
  <c r="M1117" i="1" a="1"/>
  <c r="M1109" i="1" a="1"/>
  <c r="M1101" i="1" a="1"/>
  <c r="M1093" i="1" a="1"/>
  <c r="M1085" i="1" a="1"/>
  <c r="M1077" i="1" a="1"/>
  <c r="M1069" i="1" a="1"/>
  <c r="M1061" i="1" a="1"/>
  <c r="M1053" i="1" a="1"/>
  <c r="M1045" i="1" a="1"/>
  <c r="M1036" i="1" a="1"/>
  <c r="M1028" i="1" a="1"/>
  <c r="M1020" i="1" a="1"/>
  <c r="M1012" i="1" a="1"/>
  <c r="M1004" i="1" a="1"/>
  <c r="M996" i="1" a="1"/>
  <c r="M988" i="1" a="1"/>
  <c r="M980" i="1" a="1"/>
  <c r="M972" i="1" a="1"/>
  <c r="M964" i="1" a="1"/>
  <c r="M956" i="1" a="1"/>
  <c r="M948" i="1" a="1"/>
  <c r="M940" i="1" a="1"/>
  <c r="M931" i="1" a="1"/>
  <c r="M923" i="1" a="1"/>
  <c r="M915" i="1" a="1"/>
  <c r="M907" i="1" a="1"/>
  <c r="M899" i="1" a="1"/>
  <c r="M891" i="1" a="1"/>
  <c r="M883" i="1" a="1"/>
  <c r="M875" i="1" a="1"/>
  <c r="M867" i="1" a="1"/>
  <c r="M859" i="1" a="1"/>
  <c r="M851" i="1" a="1"/>
  <c r="M843" i="1" a="1"/>
  <c r="M827" i="1" a="1"/>
  <c r="M809" i="1" a="1"/>
  <c r="M795" i="1" a="1"/>
  <c r="M779" i="1" a="1"/>
  <c r="M763" i="1" a="1"/>
  <c r="M747" i="1" a="1"/>
  <c r="M730" i="1" a="1"/>
  <c r="M707" i="1" a="1"/>
  <c r="M699" i="1" a="1"/>
  <c r="M691" i="1" a="1"/>
  <c r="M683" i="1" a="1"/>
  <c r="M675" i="1" a="1"/>
  <c r="M667" i="1" a="1"/>
  <c r="M659" i="1" a="1"/>
  <c r="M651" i="1" a="1"/>
  <c r="M643" i="1" a="1"/>
  <c r="M427" i="1" a="1"/>
  <c r="M422" i="1" a="1"/>
  <c r="M411" i="1" a="1"/>
  <c r="M406" i="1" a="1"/>
  <c r="M395" i="1" a="1"/>
  <c r="M390" i="1" a="1"/>
  <c r="M386" i="1" a="1"/>
  <c r="M378" i="1" a="1"/>
  <c r="M370" i="1" a="1"/>
  <c r="M362" i="1" a="1"/>
  <c r="M354" i="1" a="1"/>
  <c r="M346" i="1" a="1"/>
  <c r="M338" i="1" a="1"/>
  <c r="M330" i="1" a="1"/>
  <c r="M321" i="1" a="1"/>
  <c r="M313" i="1" a="1"/>
  <c r="M309" i="1" a="1"/>
  <c r="M305" i="1" a="1"/>
  <c r="M301" i="1" a="1"/>
  <c r="M297" i="1" a="1"/>
  <c r="M293" i="1" a="1"/>
  <c r="M289" i="1" a="1"/>
  <c r="M285" i="1" a="1"/>
  <c r="M281" i="1" a="1"/>
  <c r="M277" i="1" a="1"/>
  <c r="M273" i="1" a="1"/>
  <c r="M269" i="1" a="1"/>
  <c r="M265" i="1" a="1"/>
  <c r="M261" i="1" a="1"/>
  <c r="M257" i="1" a="1"/>
  <c r="M253" i="1" a="1"/>
  <c r="M249" i="1" a="1"/>
  <c r="M245" i="1" a="1"/>
  <c r="M241" i="1" a="1"/>
  <c r="M237" i="1" a="1"/>
  <c r="M233" i="1" a="1"/>
  <c r="M229" i="1" a="1"/>
  <c r="M182" i="1" a="1"/>
  <c r="M177" i="1" a="1"/>
  <c r="M169" i="1" a="1"/>
  <c r="M161" i="1" a="1"/>
  <c r="M153" i="1" a="1"/>
  <c r="M145" i="1" a="1"/>
  <c r="M137" i="1" a="1"/>
  <c r="M129" i="1" a="1"/>
  <c r="M25" i="1" a="1"/>
  <c r="M33" i="1" a="1"/>
  <c r="M41" i="1" a="1"/>
  <c r="M49" i="1" a="1"/>
  <c r="M51" i="1" a="1"/>
  <c r="M55" i="1" a="1"/>
  <c r="M59" i="1" a="1"/>
  <c r="M63" i="1" a="1"/>
  <c r="M67" i="1" a="1"/>
  <c r="M71" i="1" a="1"/>
  <c r="M75" i="1" a="1"/>
  <c r="M79" i="1" a="1"/>
  <c r="M83" i="1" a="1"/>
  <c r="M87" i="1" a="1"/>
  <c r="M91" i="1" a="1"/>
  <c r="M95" i="1" a="1"/>
  <c r="M99" i="1" a="1"/>
  <c r="M103" i="1" a="1"/>
  <c r="M107" i="1" a="1"/>
  <c r="M112" i="1" a="1"/>
  <c r="M116" i="1" a="1"/>
  <c r="M120" i="1" a="1"/>
  <c r="M210" i="1" a="1"/>
  <c r="M206" i="1" a="1"/>
  <c r="M202" i="1" a="1"/>
  <c r="M198" i="1" a="1"/>
  <c r="M194" i="1" a="1"/>
  <c r="M190" i="1" a="1"/>
  <c r="M1633" i="1" a="1"/>
  <c r="M1600" i="1" a="1"/>
  <c r="M1619" i="1" a="1"/>
  <c r="M1586" i="1" a="1"/>
  <c r="M1547" i="1" a="1"/>
  <c r="M1515" i="1" a="1"/>
  <c r="M1482" i="1" a="1"/>
  <c r="M1449" i="1" a="1"/>
  <c r="M1437" i="1" a="1"/>
  <c r="M1403" i="1" a="1"/>
  <c r="M1376" i="1" a="1"/>
  <c r="M1359" i="1" a="1"/>
  <c r="M1343" i="1" a="1"/>
  <c r="M1327" i="1" a="1"/>
  <c r="M1309" i="1" a="1"/>
  <c r="M1293" i="1" a="1"/>
  <c r="M1276" i="1" a="1"/>
  <c r="M1260" i="1" a="1"/>
  <c r="M1243" i="1" a="1"/>
  <c r="M1227" i="1" a="1"/>
  <c r="M1211" i="1" a="1"/>
  <c r="M1658" i="1" a="1"/>
  <c r="M1561" i="1" a="1"/>
  <c r="M1528" i="1" a="1"/>
  <c r="M1495" i="1" a="1"/>
  <c r="M1462" i="1" a="1"/>
  <c r="M1438" i="1" a="1"/>
  <c r="M1389" i="1" a="1"/>
  <c r="M1373" i="1" a="1"/>
  <c r="M1356" i="1" a="1"/>
  <c r="M1303" i="1" a="1"/>
  <c r="M1232" i="1" a="1"/>
  <c r="M1197" i="1" a="1"/>
  <c r="M1181" i="1" a="1"/>
  <c r="M1165" i="1" a="1"/>
  <c r="M1149" i="1" a="1"/>
  <c r="M1132" i="1" a="1"/>
  <c r="M1116" i="1" a="1"/>
  <c r="M1100" i="1" a="1"/>
  <c r="M1084" i="1" a="1"/>
  <c r="M1068" i="1" a="1"/>
  <c r="M1052" i="1" a="1"/>
  <c r="M1039" i="1" a="1"/>
  <c r="M1031" i="1" a="1"/>
  <c r="M1023" i="1" a="1"/>
  <c r="M1015" i="1" a="1"/>
  <c r="M1007" i="1" a="1"/>
  <c r="M999" i="1" a="1"/>
  <c r="M991" i="1" a="1"/>
  <c r="M983" i="1" a="1"/>
  <c r="M975" i="1" a="1"/>
  <c r="M967" i="1" a="1"/>
  <c r="M959" i="1" a="1"/>
  <c r="M951" i="1" a="1"/>
  <c r="M943" i="1" a="1"/>
  <c r="M934" i="1" a="1"/>
  <c r="M926" i="1" a="1"/>
  <c r="M918" i="1" a="1"/>
  <c r="M910" i="1" a="1"/>
  <c r="M902" i="1" a="1"/>
  <c r="M894" i="1" a="1"/>
  <c r="M886" i="1" a="1"/>
  <c r="M878" i="1" a="1"/>
  <c r="M870" i="1" a="1"/>
  <c r="M862" i="1" a="1"/>
  <c r="M854" i="1" a="1"/>
  <c r="M846" i="1" a="1"/>
  <c r="M838" i="1" a="1"/>
  <c r="M829" i="1" a="1"/>
  <c r="M821" i="1" a="1"/>
  <c r="M813" i="1" a="1"/>
  <c r="M805" i="1" a="1"/>
  <c r="M797" i="1" a="1"/>
  <c r="M788" i="1" a="1"/>
  <c r="M780" i="1" a="1"/>
  <c r="M772" i="1" a="1"/>
  <c r="M764" i="1" a="1"/>
  <c r="M756" i="1" a="1"/>
  <c r="M748" i="1" a="1"/>
  <c r="M740" i="1" a="1"/>
  <c r="M731" i="1" a="1"/>
  <c r="M723" i="1" a="1"/>
  <c r="M1567" i="1" a="1"/>
  <c r="M1534" i="1" a="1"/>
  <c r="M1501" i="1" a="1"/>
  <c r="M1468" i="1" a="1"/>
  <c r="M1408" i="1" a="1"/>
  <c r="M1334" i="1" a="1"/>
  <c r="M1279" i="1" a="1"/>
  <c r="M1247" i="1" a="1"/>
  <c r="M1187" i="1" a="1"/>
  <c r="M1155" i="1" a="1"/>
  <c r="M833" i="1" a="1"/>
  <c r="M801" i="1" a="1"/>
  <c r="M775" i="1" a="1"/>
  <c r="M743" i="1" a="1"/>
  <c r="M716" i="1" a="1"/>
  <c r="M700" i="1" a="1"/>
  <c r="M684" i="1" a="1"/>
  <c r="M668" i="1" a="1"/>
  <c r="M652" i="1" a="1"/>
  <c r="M636" i="1" a="1"/>
  <c r="M619" i="1" a="1"/>
  <c r="M603" i="1" a="1"/>
  <c r="M587" i="1" a="1"/>
  <c r="M571" i="1" a="1"/>
  <c r="M555" i="1" a="1"/>
  <c r="M539" i="1" a="1"/>
  <c r="M522" i="1" a="1"/>
  <c r="M506" i="1" a="1"/>
  <c r="M490" i="1" a="1"/>
  <c r="M474" i="1" a="1"/>
  <c r="M458" i="1" a="1"/>
  <c r="M442" i="1" a="1"/>
  <c r="M424" i="1" a="1"/>
  <c r="M408" i="1" a="1"/>
  <c r="M392" i="1" a="1"/>
  <c r="M376" i="1" a="1"/>
  <c r="M360" i="1" a="1"/>
  <c r="M344" i="1" a="1"/>
  <c r="M328" i="1" a="1"/>
  <c r="M310" i="1" a="1"/>
  <c r="M294" i="1" a="1"/>
  <c r="M278" i="1" a="1"/>
  <c r="M262" i="1" a="1"/>
  <c r="M246" i="1" a="1"/>
  <c r="M230" i="1" a="1"/>
  <c r="M213" i="1" a="1"/>
  <c r="M203" i="1" a="1"/>
  <c r="M195" i="1" a="1"/>
  <c r="M187" i="1" a="1"/>
  <c r="M179" i="1" a="1"/>
  <c r="M171" i="1" a="1"/>
  <c r="M163" i="1" a="1"/>
  <c r="M155" i="1" a="1"/>
  <c r="M147" i="1" a="1"/>
  <c r="M139" i="1" a="1"/>
  <c r="M131" i="1" a="1"/>
  <c r="M23" i="1" a="1"/>
  <c r="M31" i="1" a="1"/>
  <c r="M39" i="1" a="1"/>
  <c r="M47" i="1" a="1"/>
  <c r="M1571" i="1" a="1"/>
  <c r="M1538" i="1" a="1"/>
  <c r="M1505" i="1" a="1"/>
  <c r="M1472" i="1" a="1"/>
  <c r="M1430" i="1" a="1"/>
  <c r="M1414" i="1" a="1"/>
  <c r="M1352" i="1" a="1"/>
  <c r="M1336" i="1" a="1"/>
  <c r="M1302" i="1" a="1"/>
  <c r="M1277" i="1" a="1"/>
  <c r="M1261" i="1" a="1"/>
  <c r="M1240" i="1" a="1"/>
  <c r="M1208" i="1" a="1"/>
  <c r="M1170" i="1" a="1"/>
  <c r="M1137" i="1" a="1"/>
  <c r="M1119" i="1" a="1"/>
  <c r="M1103" i="1" a="1"/>
  <c r="M1087" i="1" a="1"/>
  <c r="M1071" i="1" a="1"/>
  <c r="M1055" i="1" a="1"/>
  <c r="M1038" i="1" a="1"/>
  <c r="M1022" i="1" a="1"/>
  <c r="M1006" i="1" a="1"/>
  <c r="M990" i="1" a="1"/>
  <c r="M974" i="1" a="1"/>
  <c r="M958" i="1" a="1"/>
  <c r="M942" i="1" a="1"/>
  <c r="M925" i="1" a="1"/>
  <c r="M909" i="1" a="1"/>
  <c r="M893" i="1" a="1"/>
  <c r="M877" i="1" a="1"/>
  <c r="M861" i="1" a="1"/>
  <c r="M845" i="1" a="1"/>
  <c r="M822" i="1" a="1"/>
  <c r="M787" i="1" a="1"/>
  <c r="M755" i="1" a="1"/>
  <c r="M722" i="1" a="1"/>
  <c r="M1194" i="1" a="1"/>
  <c r="M1162" i="1" a="1"/>
  <c r="M1129" i="1" a="1"/>
  <c r="M1113" i="1" a="1"/>
  <c r="M1097" i="1" a="1"/>
  <c r="M1081" i="1" a="1"/>
  <c r="M1065" i="1" a="1"/>
  <c r="M1049" i="1" a="1"/>
  <c r="M1032" i="1" a="1"/>
  <c r="M1016" i="1" a="1"/>
  <c r="M1000" i="1" a="1"/>
  <c r="M984" i="1" a="1"/>
  <c r="M968" i="1" a="1"/>
  <c r="M952" i="1" a="1"/>
  <c r="M935" i="1" a="1"/>
  <c r="M919" i="1" a="1"/>
  <c r="M903" i="1" a="1"/>
  <c r="M887" i="1" a="1"/>
  <c r="M1424" i="1" a="1"/>
  <c r="M1350" i="1" a="1"/>
  <c r="M1307" i="1" a="1"/>
  <c r="M1263" i="1" a="1"/>
  <c r="M1213" i="1" a="1"/>
  <c r="M1171" i="1" a="1"/>
  <c r="M1138" i="1" a="1"/>
  <c r="M817" i="1" a="1"/>
  <c r="M791" i="1" a="1"/>
  <c r="M759" i="1" a="1"/>
  <c r="M726" i="1" a="1"/>
  <c r="M708" i="1" a="1"/>
  <c r="M692" i="1" a="1"/>
  <c r="M676" i="1" a="1"/>
  <c r="M660" i="1" a="1"/>
  <c r="M644" i="1" a="1"/>
  <c r="M627" i="1" a="1"/>
  <c r="M611" i="1" a="1"/>
  <c r="M595" i="1" a="1"/>
  <c r="M579" i="1" a="1"/>
  <c r="M563" i="1" a="1"/>
  <c r="M547" i="1" a="1"/>
  <c r="M530" i="1" a="1"/>
  <c r="M514" i="1" a="1"/>
  <c r="M498" i="1" a="1"/>
  <c r="M482" i="1" a="1"/>
  <c r="M466" i="1" a="1"/>
  <c r="M450" i="1" a="1"/>
  <c r="M434" i="1" a="1"/>
  <c r="M416" i="1" a="1"/>
  <c r="M400" i="1" a="1"/>
  <c r="M384" i="1" a="1"/>
  <c r="M368" i="1" a="1"/>
  <c r="M352" i="1" a="1"/>
  <c r="M336" i="1" a="1"/>
  <c r="M319" i="1" a="1"/>
  <c r="M302" i="1" a="1"/>
  <c r="M286" i="1" a="1"/>
  <c r="M270" i="1" a="1"/>
  <c r="M254" i="1" a="1"/>
  <c r="M238" i="1" a="1"/>
  <c r="M221" i="1" a="1"/>
  <c r="M207" i="1" a="1"/>
  <c r="M199" i="1" a="1"/>
  <c r="M191" i="1" a="1"/>
  <c r="M183" i="1" a="1"/>
  <c r="M175" i="1" a="1"/>
  <c r="M167" i="1" a="1"/>
  <c r="M159" i="1" a="1"/>
  <c r="M151" i="1" a="1"/>
  <c r="M143" i="1" a="1"/>
  <c r="M135" i="1" a="1"/>
  <c r="M127" i="1" a="1"/>
  <c r="M27" i="1" a="1"/>
  <c r="M35" i="1" a="1"/>
  <c r="M43" i="1" a="1"/>
  <c r="M1630" i="1" a="1"/>
  <c r="M1555" i="1" a="1"/>
  <c r="M1522" i="1" a="1"/>
  <c r="M1489" i="1" a="1"/>
  <c r="M1456" i="1" a="1"/>
  <c r="M1422" i="1" a="1"/>
  <c r="M1406" i="1" a="1"/>
  <c r="M1344" i="1" a="1"/>
  <c r="M1328" i="1" a="1"/>
  <c r="M1286" i="1" a="1"/>
  <c r="M1269" i="1" a="1"/>
  <c r="M1253" i="1" a="1"/>
  <c r="M1226" i="1" a="1"/>
  <c r="M1186" i="1" a="1"/>
  <c r="M1154" i="1" a="1"/>
  <c r="M1127" i="1" a="1"/>
  <c r="M1111" i="1" a="1"/>
  <c r="M1095" i="1" a="1"/>
  <c r="M1079" i="1" a="1"/>
  <c r="M1063" i="1" a="1"/>
  <c r="M1047" i="1" a="1"/>
  <c r="M1030" i="1" a="1"/>
  <c r="M1014" i="1" a="1"/>
  <c r="M998" i="1" a="1"/>
  <c r="M982" i="1" a="1"/>
  <c r="M966" i="1" a="1"/>
  <c r="M950" i="1" a="1"/>
  <c r="M933" i="1" a="1"/>
  <c r="M917" i="1" a="1"/>
  <c r="M901" i="1" a="1"/>
  <c r="M885" i="1" a="1"/>
  <c r="M869" i="1" a="1"/>
  <c r="M853" i="1" a="1"/>
  <c r="M836" i="1" a="1"/>
  <c r="M804" i="1" a="1"/>
  <c r="M771" i="1" a="1"/>
  <c r="M739" i="1" a="1"/>
  <c r="M717" i="1" a="1"/>
  <c r="M1178" i="1" a="1"/>
  <c r="M1146" i="1" a="1"/>
  <c r="M1121" i="1" a="1"/>
  <c r="M1105" i="1" a="1"/>
  <c r="M1089" i="1" a="1"/>
  <c r="M1073" i="1" a="1"/>
  <c r="M1057" i="1" a="1"/>
  <c r="M1040" i="1" a="1"/>
  <c r="M1024" i="1" a="1"/>
  <c r="M1008" i="1" a="1"/>
  <c r="M992" i="1" a="1"/>
  <c r="M976" i="1" a="1"/>
  <c r="M960" i="1" a="1"/>
  <c r="M944" i="1" a="1"/>
  <c r="M927" i="1" a="1"/>
  <c r="M911" i="1" a="1"/>
  <c r="M895" i="1" a="1"/>
  <c r="M879" i="1" a="1"/>
  <c r="M863" i="1" a="1"/>
  <c r="M847" i="1" a="1"/>
  <c r="M820" i="1" a="1"/>
  <c r="M782" i="1" a="1"/>
  <c r="M750" i="1" a="1"/>
  <c r="M711" i="1" a="1"/>
  <c r="M695" i="1" a="1"/>
  <c r="M679" i="1" a="1"/>
  <c r="M663" i="1" a="1"/>
  <c r="M647" i="1" a="1"/>
  <c r="M425" i="1" a="1"/>
  <c r="M409" i="1" a="1"/>
  <c r="M393" i="1" a="1"/>
  <c r="M383" i="1" a="1"/>
  <c r="M367" i="1" a="1"/>
  <c r="M351" i="1" a="1"/>
  <c r="M335" i="1" a="1"/>
  <c r="M318" i="1" a="1"/>
  <c r="M307" i="1" a="1"/>
  <c r="M299" i="1" a="1"/>
  <c r="M291" i="1" a="1"/>
  <c r="M283" i="1" a="1"/>
  <c r="M275" i="1" a="1"/>
  <c r="M267" i="1" a="1"/>
  <c r="M259" i="1" a="1"/>
  <c r="M251" i="1" a="1"/>
  <c r="M243" i="1" a="1"/>
  <c r="M235" i="1" a="1"/>
  <c r="M227" i="1" a="1"/>
  <c r="M172" i="1" a="1"/>
  <c r="M156" i="1" a="1"/>
  <c r="M140" i="1" a="1"/>
  <c r="M124" i="1" a="1"/>
  <c r="M36" i="1" a="1"/>
  <c r="M50" i="1" a="1"/>
  <c r="M58" i="1" a="1"/>
  <c r="M66" i="1" a="1"/>
  <c r="M74" i="1" a="1"/>
  <c r="M82" i="1" a="1"/>
  <c r="M90" i="1" a="1"/>
  <c r="M98" i="1" a="1"/>
  <c r="M106" i="1" a="1"/>
  <c r="M114" i="1" a="1"/>
  <c r="M122" i="1" a="1"/>
  <c r="M204" i="1" a="1"/>
  <c r="M196" i="1" a="1"/>
  <c r="M188" i="1" a="1"/>
  <c r="M184" i="1" a="1"/>
  <c r="M173" i="1" a="1"/>
  <c r="M165" i="1" a="1"/>
  <c r="M157" i="1" a="1"/>
  <c r="M149" i="1" a="1"/>
  <c r="M141" i="1" a="1"/>
  <c r="M133" i="1" a="1"/>
  <c r="M125" i="1" a="1"/>
  <c r="M29" i="1" a="1"/>
  <c r="M37" i="1" a="1"/>
  <c r="M45" i="1" a="1"/>
  <c r="M871" i="1" a="1"/>
  <c r="M839" i="1" a="1"/>
  <c r="M766" i="1" a="1"/>
  <c r="M703" i="1" a="1"/>
  <c r="M671" i="1" a="1"/>
  <c r="M639" i="1" a="1"/>
  <c r="M404" i="1" a="1"/>
  <c r="M375" i="1" a="1"/>
  <c r="M343" i="1" a="1"/>
  <c r="M311" i="1" a="1"/>
  <c r="M295" i="1" a="1"/>
  <c r="M279" i="1" a="1"/>
  <c r="M263" i="1" a="1"/>
  <c r="M247" i="1" a="1"/>
  <c r="M231" i="1" a="1"/>
  <c r="M164" i="1" a="1"/>
  <c r="M132" i="1" a="1"/>
  <c r="M44" i="1" a="1"/>
  <c r="M62" i="1" a="1"/>
  <c r="M78" i="1" a="1"/>
  <c r="M94" i="1" a="1"/>
  <c r="M110" i="1" a="1"/>
  <c r="M208" i="1" a="1"/>
  <c r="M192" i="1" a="1"/>
  <c r="M176" i="1" a="1"/>
  <c r="M160" i="1" a="1"/>
  <c r="M144" i="1" a="1"/>
  <c r="M128" i="1" a="1"/>
  <c r="M32" i="1" a="1"/>
  <c r="M48" i="1" a="1"/>
  <c r="M53" i="1" a="1"/>
  <c r="M57" i="1" a="1"/>
  <c r="M61" i="1" a="1"/>
  <c r="M65" i="1" a="1"/>
  <c r="M69" i="1" a="1"/>
  <c r="M73" i="1" a="1"/>
  <c r="M77" i="1" a="1"/>
  <c r="M81" i="1" a="1"/>
  <c r="M85" i="1" a="1"/>
  <c r="M89" i="1" a="1"/>
  <c r="M93" i="1" a="1"/>
  <c r="M97" i="1" a="1"/>
  <c r="M101" i="1" a="1"/>
  <c r="M109" i="1" a="1"/>
  <c r="M117" i="1" a="1"/>
  <c r="M713" i="1" a="1"/>
  <c r="M705" i="1" a="1"/>
  <c r="M697" i="1" a="1"/>
  <c r="M689" i="1" a="1"/>
  <c r="M681" i="1" a="1"/>
  <c r="M673" i="1" a="1"/>
  <c r="M665" i="1" a="1"/>
  <c r="M657" i="1" a="1"/>
  <c r="M649" i="1" a="1"/>
  <c r="M641" i="1" a="1"/>
  <c r="M635" i="1" a="1"/>
  <c r="M630" i="1" a="1"/>
  <c r="M626" i="1" a="1"/>
  <c r="M622" i="1" a="1"/>
  <c r="M618" i="1" a="1"/>
  <c r="M614" i="1" a="1"/>
  <c r="M610" i="1" a="1"/>
  <c r="M606" i="1" a="1"/>
  <c r="M602" i="1" a="1"/>
  <c r="M598" i="1" a="1"/>
  <c r="M594" i="1" a="1"/>
  <c r="M590" i="1" a="1"/>
  <c r="M586" i="1" a="1"/>
  <c r="M582" i="1" a="1"/>
  <c r="M578" i="1" a="1"/>
  <c r="M574" i="1" a="1"/>
  <c r="M570" i="1" a="1"/>
  <c r="M566" i="1" a="1"/>
  <c r="M562" i="1" a="1"/>
  <c r="M558" i="1" a="1"/>
  <c r="M554" i="1" a="1"/>
  <c r="M550" i="1" a="1"/>
  <c r="M546" i="1" a="1"/>
  <c r="M542" i="1" a="1"/>
  <c r="M538" i="1" a="1"/>
  <c r="M534" i="1" a="1"/>
  <c r="M529" i="1" a="1"/>
  <c r="M525" i="1" a="1"/>
  <c r="M521" i="1" a="1"/>
  <c r="M517" i="1" a="1"/>
  <c r="M513" i="1" a="1"/>
  <c r="M509" i="1" a="1"/>
  <c r="M505" i="1" a="1"/>
  <c r="M501" i="1" a="1"/>
  <c r="M497" i="1" a="1"/>
  <c r="M493" i="1" a="1"/>
  <c r="M489" i="1" a="1"/>
  <c r="M485" i="1" a="1"/>
  <c r="M481" i="1" a="1"/>
  <c r="M477" i="1" a="1"/>
  <c r="M473" i="1" a="1"/>
  <c r="M469" i="1" a="1"/>
  <c r="M465" i="1" a="1"/>
  <c r="M461" i="1" a="1"/>
  <c r="M457" i="1" a="1"/>
  <c r="M453" i="1" a="1"/>
  <c r="M449" i="1" a="1"/>
  <c r="M445" i="1" a="1"/>
  <c r="M441" i="1" a="1"/>
  <c r="M437" i="1" a="1"/>
  <c r="M433" i="1" a="1"/>
  <c r="M428" i="1" a="1"/>
  <c r="M417" i="1" a="1"/>
  <c r="M412" i="1" a="1"/>
  <c r="M401" i="1" a="1"/>
  <c r="M396" i="1" a="1"/>
  <c r="M382" i="1" a="1"/>
  <c r="M374" i="1" a="1"/>
  <c r="M366" i="1" a="1"/>
  <c r="M358" i="1" a="1"/>
  <c r="M350" i="1" a="1"/>
  <c r="M342" i="1" a="1"/>
  <c r="M334" i="1" a="1"/>
  <c r="M325" i="1" a="1"/>
  <c r="M317" i="1" a="1"/>
  <c r="M224" i="1" a="1"/>
  <c r="M220" i="1" a="1"/>
  <c r="M216" i="1" a="1"/>
  <c r="M212" i="1" a="1"/>
  <c r="M108" i="1" a="1"/>
  <c r="M115" i="1" a="1"/>
  <c r="M22" i="1" a="1"/>
  <c r="M855" i="1" a="1"/>
  <c r="M806" i="1" a="1"/>
  <c r="M733" i="1" a="1"/>
  <c r="M687" i="1" a="1"/>
  <c r="M655" i="1" a="1"/>
  <c r="M420" i="1" a="1"/>
  <c r="M388" i="1" a="1"/>
  <c r="M359" i="1" a="1"/>
  <c r="M326" i="1" a="1"/>
  <c r="M303" i="1" a="1"/>
  <c r="M287" i="1" a="1"/>
  <c r="M271" i="1" a="1"/>
  <c r="M255" i="1" a="1"/>
  <c r="M239" i="1" a="1"/>
  <c r="M180" i="1" a="1"/>
  <c r="M148" i="1" a="1"/>
  <c r="M28" i="1" a="1"/>
  <c r="M54" i="1" a="1"/>
  <c r="M70" i="1" a="1"/>
  <c r="M86" i="1" a="1"/>
  <c r="M102" i="1" a="1"/>
  <c r="M118" i="1" a="1"/>
  <c r="M200" i="1" a="1"/>
  <c r="M186" i="1" a="1"/>
  <c r="M168" i="1" a="1"/>
  <c r="M152" i="1" a="1"/>
  <c r="M136" i="1" a="1"/>
  <c r="M24" i="1" a="1"/>
  <c r="M40" i="1" a="1"/>
  <c r="M52" i="1" a="1"/>
  <c r="M56" i="1" a="1"/>
  <c r="M60" i="1" a="1"/>
  <c r="M64" i="1" a="1"/>
  <c r="M68" i="1" a="1"/>
  <c r="M72" i="1" a="1"/>
  <c r="M76" i="1" a="1"/>
  <c r="M80" i="1" a="1"/>
  <c r="M84" i="1" a="1"/>
  <c r="M88" i="1" a="1"/>
  <c r="M92" i="1" a="1"/>
  <c r="M96" i="1" a="1"/>
  <c r="M100" i="1" a="1"/>
  <c r="M105" i="1" a="1"/>
  <c r="M113" i="1" a="1"/>
  <c r="M121" i="1" a="1"/>
  <c r="M709" i="1" a="1"/>
  <c r="M701" i="1" a="1"/>
  <c r="M693" i="1" a="1"/>
  <c r="M685" i="1" a="1"/>
  <c r="M677" i="1" a="1"/>
  <c r="M669" i="1" a="1"/>
  <c r="M661" i="1" a="1"/>
  <c r="M653" i="1" a="1"/>
  <c r="M645" i="1" a="1"/>
  <c r="M637" i="1" a="1"/>
  <c r="M632" i="1" a="1"/>
  <c r="M628" i="1" a="1"/>
  <c r="M624" i="1" a="1"/>
  <c r="M620" i="1" a="1"/>
  <c r="M616" i="1" a="1"/>
  <c r="M612" i="1" a="1"/>
  <c r="M608" i="1" a="1"/>
  <c r="M604" i="1" a="1"/>
  <c r="M600" i="1" a="1"/>
  <c r="M596" i="1" a="1"/>
  <c r="M592" i="1" a="1"/>
  <c r="M588" i="1" a="1"/>
  <c r="M584" i="1" a="1"/>
  <c r="M580" i="1" a="1"/>
  <c r="M576" i="1" a="1"/>
  <c r="M572" i="1" a="1"/>
  <c r="M568" i="1" a="1"/>
  <c r="M564" i="1" a="1"/>
  <c r="M560" i="1" a="1"/>
  <c r="M556" i="1" a="1"/>
  <c r="M552" i="1" a="1"/>
  <c r="M548" i="1" a="1"/>
  <c r="M544" i="1" a="1"/>
  <c r="M540" i="1" a="1"/>
  <c r="M536" i="1" a="1"/>
  <c r="M532" i="1" a="1"/>
  <c r="M527" i="1" a="1"/>
  <c r="M523" i="1" a="1"/>
  <c r="M519" i="1" a="1"/>
  <c r="M515" i="1" a="1"/>
  <c r="M511" i="1" a="1"/>
  <c r="M507" i="1" a="1"/>
  <c r="M503" i="1" a="1"/>
  <c r="M499" i="1" a="1"/>
  <c r="M495" i="1" a="1"/>
  <c r="M491" i="1" a="1"/>
  <c r="M487" i="1" a="1"/>
  <c r="M483" i="1" a="1"/>
  <c r="M479" i="1" a="1"/>
  <c r="M475" i="1" a="1"/>
  <c r="M471" i="1" a="1"/>
  <c r="M467" i="1" a="1"/>
  <c r="M463" i="1" a="1"/>
  <c r="M459" i="1" a="1"/>
  <c r="M455" i="1" a="1"/>
  <c r="M451" i="1" a="1"/>
  <c r="M447" i="1" a="1"/>
  <c r="M443" i="1" a="1"/>
  <c r="M439" i="1" a="1"/>
  <c r="M435" i="1" a="1"/>
  <c r="M431" i="1" a="1"/>
  <c r="M419" i="1" a="1"/>
  <c r="M414" i="1" a="1"/>
  <c r="M403" i="1" a="1"/>
  <c r="M398" i="1" a="1"/>
  <c r="M387" i="1" a="1"/>
  <c r="M379" i="1" a="1"/>
  <c r="M371" i="1" a="1"/>
  <c r="M363" i="1" a="1"/>
  <c r="M355" i="1" a="1"/>
  <c r="M347" i="1" a="1"/>
  <c r="M339" i="1" a="1"/>
  <c r="M331" i="1" a="1"/>
  <c r="M322" i="1" a="1"/>
  <c r="M314" i="1" a="1"/>
  <c r="M222" i="1" a="1"/>
  <c r="M218" i="1" a="1"/>
  <c r="M214" i="1" a="1"/>
  <c r="M104" i="1" a="1"/>
  <c r="M111" i="1" a="1"/>
  <c r="M119" i="1" a="1"/>
  <c r="G127" i="1"/>
  <c r="E127" i="1"/>
  <c r="E229" i="1" s="1" a="1"/>
  <c r="E229" i="1" s="1"/>
  <c r="E331" i="1" s="1" a="1"/>
  <c r="F127" i="1"/>
  <c r="D1326" i="1"/>
  <c r="D1364" i="1" s="1"/>
  <c r="D1402" i="1" s="1"/>
  <c r="D1440" i="1" s="1"/>
  <c r="D1478" i="1" s="1"/>
  <c r="D1516" i="1" s="1"/>
  <c r="D1554" i="1" s="1"/>
  <c r="D1592" i="1" s="1"/>
  <c r="D1630" i="1" s="1"/>
  <c r="G1288" i="1"/>
  <c r="E1288" i="1"/>
  <c r="G1287" i="1"/>
  <c r="E1287" i="1"/>
  <c r="D1325" i="1"/>
  <c r="E1250" i="1"/>
  <c r="F1252" i="1"/>
  <c r="E1476" i="1"/>
  <c r="G1476" i="1"/>
  <c r="F1477" i="1"/>
  <c r="C1252" i="1"/>
  <c r="D1251" i="1"/>
  <c r="D1289" i="1" s="1"/>
  <c r="E27" i="1"/>
  <c r="F26" i="1"/>
  <c r="E128" i="1" s="1" a="1"/>
  <c r="G1250" i="1"/>
  <c r="D1399" i="1"/>
  <c r="E1361" i="1"/>
  <c r="G1361" i="1"/>
  <c r="F1514" i="1"/>
  <c r="F1551" i="1"/>
  <c r="F1441" i="1"/>
  <c r="E1440" i="1"/>
  <c r="F1365" i="1"/>
  <c r="E1364" i="1"/>
  <c r="F1403" i="1"/>
  <c r="F1327" i="1"/>
  <c r="F1293" i="1"/>
  <c r="F228" i="1"/>
  <c r="G228" i="1"/>
  <c r="E228" i="1"/>
  <c r="F328" i="1"/>
  <c r="E328" i="1"/>
  <c r="G328" i="1"/>
  <c r="F229" i="1"/>
  <c r="G229" i="1"/>
  <c r="F227" i="1"/>
  <c r="E227" i="1"/>
  <c r="G227" i="1"/>
  <c r="P104" i="1" l="1"/>
  <c r="N104" i="1"/>
  <c r="O104" i="1"/>
  <c r="M104" i="1"/>
  <c r="P314" i="1"/>
  <c r="O314" i="1"/>
  <c r="N314" i="1"/>
  <c r="M314" i="1"/>
  <c r="Q314" i="1" s="1"/>
  <c r="U314" i="1" s="1"/>
  <c r="M111" i="1"/>
  <c r="P111" i="1"/>
  <c r="N111" i="1"/>
  <c r="O111" i="1"/>
  <c r="P214" i="1"/>
  <c r="O214" i="1"/>
  <c r="M214" i="1"/>
  <c r="N214" i="1"/>
  <c r="R214" i="1" s="1"/>
  <c r="P222" i="1"/>
  <c r="O222" i="1"/>
  <c r="M222" i="1"/>
  <c r="N222" i="1"/>
  <c r="R222" i="1" s="1"/>
  <c r="P322" i="1"/>
  <c r="O322" i="1"/>
  <c r="M322" i="1"/>
  <c r="N322" i="1"/>
  <c r="R322" i="1" s="1"/>
  <c r="P339" i="1"/>
  <c r="O339" i="1"/>
  <c r="M339" i="1"/>
  <c r="N339" i="1"/>
  <c r="R339" i="1" s="1"/>
  <c r="P355" i="1"/>
  <c r="O355" i="1"/>
  <c r="M355" i="1"/>
  <c r="N355" i="1"/>
  <c r="R355" i="1" s="1"/>
  <c r="P371" i="1"/>
  <c r="O371" i="1"/>
  <c r="M371" i="1"/>
  <c r="N371" i="1"/>
  <c r="P387" i="1"/>
  <c r="N387" i="1"/>
  <c r="O387" i="1"/>
  <c r="M387" i="1"/>
  <c r="P403" i="1"/>
  <c r="N403" i="1"/>
  <c r="O403" i="1"/>
  <c r="M403" i="1"/>
  <c r="P419" i="1"/>
  <c r="N419" i="1"/>
  <c r="O419" i="1"/>
  <c r="M419" i="1"/>
  <c r="P435" i="1"/>
  <c r="O435" i="1"/>
  <c r="M435" i="1"/>
  <c r="N435" i="1"/>
  <c r="R435" i="1" s="1"/>
  <c r="P443" i="1"/>
  <c r="O443" i="1"/>
  <c r="M443" i="1"/>
  <c r="N443" i="1"/>
  <c r="P451" i="1"/>
  <c r="O451" i="1"/>
  <c r="M451" i="1"/>
  <c r="N451" i="1"/>
  <c r="R451" i="1" s="1"/>
  <c r="P459" i="1"/>
  <c r="O459" i="1"/>
  <c r="M459" i="1"/>
  <c r="N459" i="1"/>
  <c r="R459" i="1" s="1"/>
  <c r="P467" i="1"/>
  <c r="O467" i="1"/>
  <c r="M467" i="1"/>
  <c r="N467" i="1"/>
  <c r="R467" i="1" s="1"/>
  <c r="P475" i="1"/>
  <c r="O475" i="1"/>
  <c r="M475" i="1"/>
  <c r="N475" i="1"/>
  <c r="P483" i="1"/>
  <c r="O483" i="1"/>
  <c r="N483" i="1"/>
  <c r="M483" i="1"/>
  <c r="Q483" i="1" s="1"/>
  <c r="U483" i="1" s="1"/>
  <c r="P491" i="1"/>
  <c r="O491" i="1"/>
  <c r="N491" i="1"/>
  <c r="M491" i="1"/>
  <c r="P499" i="1"/>
  <c r="O499" i="1"/>
  <c r="N499" i="1"/>
  <c r="M499" i="1"/>
  <c r="Q499" i="1" s="1"/>
  <c r="U499" i="1" s="1"/>
  <c r="P507" i="1"/>
  <c r="O507" i="1"/>
  <c r="N507" i="1"/>
  <c r="M507" i="1"/>
  <c r="P515" i="1"/>
  <c r="O515" i="1"/>
  <c r="N515" i="1"/>
  <c r="M515" i="1"/>
  <c r="P523" i="1"/>
  <c r="O523" i="1"/>
  <c r="N523" i="1"/>
  <c r="M523" i="1"/>
  <c r="Q523" i="1" s="1"/>
  <c r="U523" i="1" s="1"/>
  <c r="P532" i="1"/>
  <c r="O532" i="1"/>
  <c r="N532" i="1"/>
  <c r="M532" i="1"/>
  <c r="Q532" i="1" s="1"/>
  <c r="U532" i="1" s="1"/>
  <c r="P540" i="1"/>
  <c r="O540" i="1"/>
  <c r="N540" i="1"/>
  <c r="M540" i="1"/>
  <c r="P548" i="1"/>
  <c r="O548" i="1"/>
  <c r="N548" i="1"/>
  <c r="M548" i="1"/>
  <c r="P556" i="1"/>
  <c r="O556" i="1"/>
  <c r="N556" i="1"/>
  <c r="M556" i="1"/>
  <c r="Q556" i="1" s="1"/>
  <c r="U556" i="1" s="1"/>
  <c r="P564" i="1"/>
  <c r="O564" i="1"/>
  <c r="N564" i="1"/>
  <c r="M564" i="1"/>
  <c r="Q564" i="1" s="1"/>
  <c r="U564" i="1" s="1"/>
  <c r="P572" i="1"/>
  <c r="O572" i="1"/>
  <c r="N572" i="1"/>
  <c r="M572" i="1"/>
  <c r="O580" i="1"/>
  <c r="N580" i="1"/>
  <c r="M580" i="1"/>
  <c r="Q580" i="1" s="1"/>
  <c r="U580" i="1" s="1"/>
  <c r="P580" i="1"/>
  <c r="O588" i="1"/>
  <c r="N588" i="1"/>
  <c r="M588" i="1"/>
  <c r="Q588" i="1" s="1"/>
  <c r="U588" i="1" s="1"/>
  <c r="P588" i="1"/>
  <c r="O596" i="1"/>
  <c r="N596" i="1"/>
  <c r="M596" i="1"/>
  <c r="Q596" i="1" s="1"/>
  <c r="U596" i="1" s="1"/>
  <c r="P596" i="1"/>
  <c r="O604" i="1"/>
  <c r="N604" i="1"/>
  <c r="M604" i="1"/>
  <c r="Q604" i="1" s="1"/>
  <c r="U604" i="1" s="1"/>
  <c r="P604" i="1"/>
  <c r="O612" i="1"/>
  <c r="N612" i="1"/>
  <c r="M612" i="1"/>
  <c r="Q612" i="1" s="1"/>
  <c r="U612" i="1" s="1"/>
  <c r="P612" i="1"/>
  <c r="O620" i="1"/>
  <c r="N620" i="1"/>
  <c r="M620" i="1"/>
  <c r="P620" i="1"/>
  <c r="O628" i="1"/>
  <c r="N628" i="1"/>
  <c r="M628" i="1"/>
  <c r="Q628" i="1" s="1"/>
  <c r="U628" i="1" s="1"/>
  <c r="P628" i="1"/>
  <c r="O637" i="1"/>
  <c r="N637" i="1"/>
  <c r="M637" i="1"/>
  <c r="P637" i="1"/>
  <c r="O653" i="1"/>
  <c r="N653" i="1"/>
  <c r="M653" i="1"/>
  <c r="Q653" i="1" s="1"/>
  <c r="U653" i="1" s="1"/>
  <c r="P653" i="1"/>
  <c r="O669" i="1"/>
  <c r="N669" i="1"/>
  <c r="M669" i="1"/>
  <c r="Q669" i="1" s="1"/>
  <c r="U669" i="1" s="1"/>
  <c r="P669" i="1"/>
  <c r="O685" i="1"/>
  <c r="N685" i="1"/>
  <c r="M685" i="1"/>
  <c r="Q685" i="1" s="1"/>
  <c r="U685" i="1" s="1"/>
  <c r="P685" i="1"/>
  <c r="O701" i="1"/>
  <c r="N701" i="1"/>
  <c r="P701" i="1"/>
  <c r="M701" i="1"/>
  <c r="M121" i="1"/>
  <c r="P121" i="1"/>
  <c r="N121" i="1"/>
  <c r="O121" i="1"/>
  <c r="M105" i="1"/>
  <c r="N105" i="1"/>
  <c r="O105" i="1"/>
  <c r="P105" i="1"/>
  <c r="P96" i="1"/>
  <c r="N96" i="1"/>
  <c r="M96" i="1"/>
  <c r="O96" i="1"/>
  <c r="P88" i="1"/>
  <c r="N88" i="1"/>
  <c r="M88" i="1"/>
  <c r="O88" i="1"/>
  <c r="P80" i="1"/>
  <c r="N80" i="1"/>
  <c r="M80" i="1"/>
  <c r="O80" i="1"/>
  <c r="P72" i="1"/>
  <c r="N72" i="1"/>
  <c r="M72" i="1"/>
  <c r="O72" i="1"/>
  <c r="P64" i="1"/>
  <c r="N64" i="1"/>
  <c r="M64" i="1"/>
  <c r="O64" i="1"/>
  <c r="P56" i="1"/>
  <c r="N56" i="1"/>
  <c r="M56" i="1"/>
  <c r="O56" i="1"/>
  <c r="M40" i="1"/>
  <c r="O40" i="1"/>
  <c r="N40" i="1"/>
  <c r="P40" i="1"/>
  <c r="M136" i="1"/>
  <c r="O136" i="1"/>
  <c r="P136" i="1"/>
  <c r="N136" i="1"/>
  <c r="M168" i="1"/>
  <c r="O168" i="1"/>
  <c r="P168" i="1"/>
  <c r="N168" i="1"/>
  <c r="P200" i="1"/>
  <c r="O200" i="1"/>
  <c r="M200" i="1"/>
  <c r="N200" i="1"/>
  <c r="P102" i="1"/>
  <c r="N102" i="1"/>
  <c r="O102" i="1"/>
  <c r="M102" i="1"/>
  <c r="P70" i="1"/>
  <c r="N70" i="1"/>
  <c r="O70" i="1"/>
  <c r="M70" i="1"/>
  <c r="P28" i="1"/>
  <c r="N28" i="1"/>
  <c r="M28" i="1"/>
  <c r="O28" i="1"/>
  <c r="M180" i="1"/>
  <c r="O180" i="1"/>
  <c r="N180" i="1"/>
  <c r="P180" i="1"/>
  <c r="O255" i="1"/>
  <c r="N255" i="1"/>
  <c r="P255" i="1"/>
  <c r="M255" i="1"/>
  <c r="O287" i="1"/>
  <c r="N287" i="1"/>
  <c r="P287" i="1"/>
  <c r="M287" i="1"/>
  <c r="P326" i="1"/>
  <c r="O326" i="1"/>
  <c r="M326" i="1"/>
  <c r="N326" i="1"/>
  <c r="P388" i="1"/>
  <c r="O388" i="1"/>
  <c r="M388" i="1"/>
  <c r="N388" i="1"/>
  <c r="M655" i="1"/>
  <c r="P655" i="1"/>
  <c r="O655" i="1"/>
  <c r="N655" i="1"/>
  <c r="N733" i="1"/>
  <c r="P733" i="1"/>
  <c r="M733" i="1"/>
  <c r="O733" i="1"/>
  <c r="P855" i="1"/>
  <c r="O855" i="1"/>
  <c r="N855" i="1"/>
  <c r="M855" i="1"/>
  <c r="Q855" i="1" s="1"/>
  <c r="U855" i="1" s="1"/>
  <c r="M115" i="1"/>
  <c r="P115" i="1"/>
  <c r="O115" i="1"/>
  <c r="N115" i="1"/>
  <c r="P212" i="1"/>
  <c r="O212" i="1"/>
  <c r="N212" i="1"/>
  <c r="M212" i="1"/>
  <c r="Q212" i="1" s="1"/>
  <c r="U212" i="1" s="1"/>
  <c r="P220" i="1"/>
  <c r="O220" i="1"/>
  <c r="N220" i="1"/>
  <c r="M220" i="1"/>
  <c r="N317" i="1"/>
  <c r="P317" i="1"/>
  <c r="O317" i="1"/>
  <c r="M317" i="1"/>
  <c r="N334" i="1"/>
  <c r="P334" i="1"/>
  <c r="O334" i="1"/>
  <c r="M334" i="1"/>
  <c r="N350" i="1"/>
  <c r="P350" i="1"/>
  <c r="O350" i="1"/>
  <c r="M350" i="1"/>
  <c r="N366" i="1"/>
  <c r="P366" i="1"/>
  <c r="O366" i="1"/>
  <c r="M366" i="1"/>
  <c r="N382" i="1"/>
  <c r="P382" i="1"/>
  <c r="O382" i="1"/>
  <c r="M382" i="1"/>
  <c r="M401" i="1"/>
  <c r="N401" i="1"/>
  <c r="P401" i="1"/>
  <c r="O401" i="1"/>
  <c r="M417" i="1"/>
  <c r="N417" i="1"/>
  <c r="P417" i="1"/>
  <c r="O417" i="1"/>
  <c r="P433" i="1"/>
  <c r="O433" i="1"/>
  <c r="N433" i="1"/>
  <c r="M433" i="1"/>
  <c r="Q433" i="1" s="1"/>
  <c r="U433" i="1" s="1"/>
  <c r="P441" i="1"/>
  <c r="O441" i="1"/>
  <c r="N441" i="1"/>
  <c r="M441" i="1"/>
  <c r="P449" i="1"/>
  <c r="O449" i="1"/>
  <c r="N449" i="1"/>
  <c r="M449" i="1"/>
  <c r="Q449" i="1" s="1"/>
  <c r="U449" i="1" s="1"/>
  <c r="P457" i="1"/>
  <c r="O457" i="1"/>
  <c r="N457" i="1"/>
  <c r="M457" i="1"/>
  <c r="P465" i="1"/>
  <c r="O465" i="1"/>
  <c r="N465" i="1"/>
  <c r="M465" i="1"/>
  <c r="P473" i="1"/>
  <c r="O473" i="1"/>
  <c r="N473" i="1"/>
  <c r="M473" i="1"/>
  <c r="P481" i="1"/>
  <c r="O481" i="1"/>
  <c r="N481" i="1"/>
  <c r="M481" i="1"/>
  <c r="Q481" i="1" s="1"/>
  <c r="U481" i="1" s="1"/>
  <c r="P489" i="1"/>
  <c r="O489" i="1"/>
  <c r="N489" i="1"/>
  <c r="M489" i="1"/>
  <c r="P497" i="1"/>
  <c r="O497" i="1"/>
  <c r="N497" i="1"/>
  <c r="M497" i="1"/>
  <c r="Q497" i="1" s="1"/>
  <c r="U497" i="1" s="1"/>
  <c r="P505" i="1"/>
  <c r="O505" i="1"/>
  <c r="N505" i="1"/>
  <c r="M505" i="1"/>
  <c r="P513" i="1"/>
  <c r="O513" i="1"/>
  <c r="N513" i="1"/>
  <c r="M513" i="1"/>
  <c r="P521" i="1"/>
  <c r="O521" i="1"/>
  <c r="N521" i="1"/>
  <c r="M521" i="1"/>
  <c r="M529" i="1"/>
  <c r="N529" i="1"/>
  <c r="O529" i="1"/>
  <c r="P529" i="1"/>
  <c r="M538" i="1"/>
  <c r="N538" i="1"/>
  <c r="O538" i="1"/>
  <c r="P538" i="1"/>
  <c r="M546" i="1"/>
  <c r="N546" i="1"/>
  <c r="O546" i="1"/>
  <c r="P546" i="1"/>
  <c r="M554" i="1"/>
  <c r="N554" i="1"/>
  <c r="O554" i="1"/>
  <c r="P554" i="1"/>
  <c r="M562" i="1"/>
  <c r="N562" i="1"/>
  <c r="O562" i="1"/>
  <c r="P562" i="1"/>
  <c r="M570" i="1"/>
  <c r="N570" i="1"/>
  <c r="O570" i="1"/>
  <c r="P570" i="1"/>
  <c r="M578" i="1"/>
  <c r="N578" i="1"/>
  <c r="O578" i="1"/>
  <c r="P578" i="1"/>
  <c r="P586" i="1"/>
  <c r="O586" i="1"/>
  <c r="N586" i="1"/>
  <c r="M586" i="1"/>
  <c r="P594" i="1"/>
  <c r="O594" i="1"/>
  <c r="N594" i="1"/>
  <c r="M594" i="1"/>
  <c r="P602" i="1"/>
  <c r="O602" i="1"/>
  <c r="N602" i="1"/>
  <c r="M602" i="1"/>
  <c r="P610" i="1"/>
  <c r="O610" i="1"/>
  <c r="N610" i="1"/>
  <c r="M610" i="1"/>
  <c r="P618" i="1"/>
  <c r="O618" i="1"/>
  <c r="N618" i="1"/>
  <c r="M618" i="1"/>
  <c r="P626" i="1"/>
  <c r="O626" i="1"/>
  <c r="N626" i="1"/>
  <c r="M626" i="1"/>
  <c r="P635" i="1"/>
  <c r="O635" i="1"/>
  <c r="N635" i="1"/>
  <c r="M635" i="1"/>
  <c r="Q635" i="1" s="1"/>
  <c r="U635" i="1" s="1"/>
  <c r="P649" i="1"/>
  <c r="M649" i="1"/>
  <c r="N649" i="1"/>
  <c r="O649" i="1"/>
  <c r="P665" i="1"/>
  <c r="M665" i="1"/>
  <c r="N665" i="1"/>
  <c r="O665" i="1"/>
  <c r="P681" i="1"/>
  <c r="M681" i="1"/>
  <c r="N681" i="1"/>
  <c r="O681" i="1"/>
  <c r="P697" i="1"/>
  <c r="M697" i="1"/>
  <c r="N697" i="1"/>
  <c r="O697" i="1"/>
  <c r="P713" i="1"/>
  <c r="M713" i="1"/>
  <c r="N713" i="1"/>
  <c r="O713" i="1"/>
  <c r="N109" i="1"/>
  <c r="O109" i="1"/>
  <c r="P109" i="1"/>
  <c r="M109" i="1"/>
  <c r="O97" i="1"/>
  <c r="N97" i="1"/>
  <c r="P97" i="1"/>
  <c r="M97" i="1"/>
  <c r="O89" i="1"/>
  <c r="P89" i="1"/>
  <c r="N89" i="1"/>
  <c r="R89" i="1" s="1"/>
  <c r="M89" i="1"/>
  <c r="O81" i="1"/>
  <c r="P81" i="1"/>
  <c r="N81" i="1"/>
  <c r="R81" i="1" s="1"/>
  <c r="M81" i="1"/>
  <c r="O73" i="1"/>
  <c r="P73" i="1"/>
  <c r="N73" i="1"/>
  <c r="M73" i="1"/>
  <c r="O65" i="1"/>
  <c r="P65" i="1"/>
  <c r="N65" i="1"/>
  <c r="R65" i="1" s="1"/>
  <c r="M65" i="1"/>
  <c r="O57" i="1"/>
  <c r="P57" i="1"/>
  <c r="N57" i="1"/>
  <c r="M57" i="1"/>
  <c r="M48" i="1"/>
  <c r="O48" i="1"/>
  <c r="N48" i="1"/>
  <c r="P48" i="1"/>
  <c r="M128" i="1"/>
  <c r="O128" i="1"/>
  <c r="P128" i="1"/>
  <c r="N128" i="1"/>
  <c r="R128" i="1" s="1"/>
  <c r="M160" i="1"/>
  <c r="O160" i="1"/>
  <c r="P160" i="1"/>
  <c r="N160" i="1"/>
  <c r="P192" i="1"/>
  <c r="O192" i="1"/>
  <c r="M192" i="1"/>
  <c r="N192" i="1"/>
  <c r="N110" i="1"/>
  <c r="M110" i="1"/>
  <c r="O110" i="1"/>
  <c r="P110" i="1"/>
  <c r="P78" i="1"/>
  <c r="N78" i="1"/>
  <c r="O78" i="1"/>
  <c r="M78" i="1"/>
  <c r="P44" i="1"/>
  <c r="N44" i="1"/>
  <c r="M44" i="1"/>
  <c r="O44" i="1"/>
  <c r="N164" i="1"/>
  <c r="O164" i="1"/>
  <c r="M164" i="1"/>
  <c r="P164" i="1"/>
  <c r="O247" i="1"/>
  <c r="N247" i="1"/>
  <c r="P247" i="1"/>
  <c r="M247" i="1"/>
  <c r="O279" i="1"/>
  <c r="N279" i="1"/>
  <c r="P279" i="1"/>
  <c r="M279" i="1"/>
  <c r="O311" i="1"/>
  <c r="N311" i="1"/>
  <c r="P311" i="1"/>
  <c r="M311" i="1"/>
  <c r="P375" i="1"/>
  <c r="O375" i="1"/>
  <c r="M375" i="1"/>
  <c r="N375" i="1"/>
  <c r="R375" i="1" s="1"/>
  <c r="M639" i="1"/>
  <c r="P639" i="1"/>
  <c r="O639" i="1"/>
  <c r="N639" i="1"/>
  <c r="M703" i="1"/>
  <c r="P703" i="1"/>
  <c r="O703" i="1"/>
  <c r="N703" i="1"/>
  <c r="P839" i="1"/>
  <c r="O839" i="1"/>
  <c r="N839" i="1"/>
  <c r="M839" i="1"/>
  <c r="M45" i="1"/>
  <c r="N45" i="1"/>
  <c r="O45" i="1"/>
  <c r="P45" i="1"/>
  <c r="M29" i="1"/>
  <c r="N29" i="1"/>
  <c r="O29" i="1"/>
  <c r="P29" i="1"/>
  <c r="P133" i="1"/>
  <c r="O133" i="1"/>
  <c r="M133" i="1"/>
  <c r="N133" i="1"/>
  <c r="P149" i="1"/>
  <c r="O149" i="1"/>
  <c r="M149" i="1"/>
  <c r="N149" i="1"/>
  <c r="P165" i="1"/>
  <c r="O165" i="1"/>
  <c r="M165" i="1"/>
  <c r="N165" i="1"/>
  <c r="R165" i="1" s="1"/>
  <c r="P184" i="1"/>
  <c r="O184" i="1"/>
  <c r="M184" i="1"/>
  <c r="N184" i="1"/>
  <c r="R184" i="1" s="1"/>
  <c r="P196" i="1"/>
  <c r="O196" i="1"/>
  <c r="N196" i="1"/>
  <c r="M196" i="1"/>
  <c r="N122" i="1"/>
  <c r="M122" i="1"/>
  <c r="P122" i="1"/>
  <c r="O122" i="1"/>
  <c r="P106" i="1"/>
  <c r="O106" i="1"/>
  <c r="M106" i="1"/>
  <c r="N106" i="1"/>
  <c r="P90" i="1"/>
  <c r="O90" i="1"/>
  <c r="M90" i="1"/>
  <c r="N90" i="1"/>
  <c r="R90" i="1" s="1"/>
  <c r="P74" i="1"/>
  <c r="O74" i="1"/>
  <c r="M74" i="1"/>
  <c r="N74" i="1"/>
  <c r="P58" i="1"/>
  <c r="O58" i="1"/>
  <c r="N58" i="1"/>
  <c r="M58" i="1"/>
  <c r="Q58" i="1" s="1"/>
  <c r="U58" i="1" s="1"/>
  <c r="P36" i="1"/>
  <c r="N36" i="1"/>
  <c r="O36" i="1"/>
  <c r="M36" i="1"/>
  <c r="N140" i="1"/>
  <c r="O140" i="1"/>
  <c r="P140" i="1"/>
  <c r="M140" i="1"/>
  <c r="Q140" i="1" s="1"/>
  <c r="U140" i="1" s="1"/>
  <c r="N172" i="1"/>
  <c r="O172" i="1"/>
  <c r="P172" i="1"/>
  <c r="M172" i="1"/>
  <c r="Q172" i="1" s="1"/>
  <c r="U172" i="1" s="1"/>
  <c r="O235" i="1"/>
  <c r="N235" i="1"/>
  <c r="M235" i="1"/>
  <c r="Q235" i="1" s="1"/>
  <c r="U235" i="1" s="1"/>
  <c r="P235" i="1"/>
  <c r="O251" i="1"/>
  <c r="N251" i="1"/>
  <c r="M251" i="1"/>
  <c r="P251" i="1"/>
  <c r="O267" i="1"/>
  <c r="N267" i="1"/>
  <c r="M267" i="1"/>
  <c r="Q267" i="1" s="1"/>
  <c r="U267" i="1" s="1"/>
  <c r="P267" i="1"/>
  <c r="O283" i="1"/>
  <c r="N283" i="1"/>
  <c r="M283" i="1"/>
  <c r="Q283" i="1" s="1"/>
  <c r="U283" i="1" s="1"/>
  <c r="P283" i="1"/>
  <c r="O299" i="1"/>
  <c r="N299" i="1"/>
  <c r="M299" i="1"/>
  <c r="P299" i="1"/>
  <c r="P318" i="1"/>
  <c r="O318" i="1"/>
  <c r="N318" i="1"/>
  <c r="M318" i="1"/>
  <c r="Q318" i="1" s="1"/>
  <c r="U318" i="1" s="1"/>
  <c r="P351" i="1"/>
  <c r="O351" i="1"/>
  <c r="N351" i="1"/>
  <c r="M351" i="1"/>
  <c r="P383" i="1"/>
  <c r="O383" i="1"/>
  <c r="N383" i="1"/>
  <c r="M383" i="1"/>
  <c r="M409" i="1"/>
  <c r="O409" i="1"/>
  <c r="P409" i="1"/>
  <c r="N409" i="1"/>
  <c r="R409" i="1" s="1"/>
  <c r="M647" i="1"/>
  <c r="P647" i="1"/>
  <c r="N647" i="1"/>
  <c r="O647" i="1"/>
  <c r="M679" i="1"/>
  <c r="P679" i="1"/>
  <c r="N679" i="1"/>
  <c r="O679" i="1"/>
  <c r="M711" i="1"/>
  <c r="P711" i="1"/>
  <c r="N711" i="1"/>
  <c r="O711" i="1"/>
  <c r="N782" i="1"/>
  <c r="P782" i="1"/>
  <c r="O782" i="1"/>
  <c r="M782" i="1"/>
  <c r="P847" i="1"/>
  <c r="O847" i="1"/>
  <c r="M847" i="1"/>
  <c r="N847" i="1"/>
  <c r="R847" i="1" s="1"/>
  <c r="P879" i="1"/>
  <c r="O879" i="1"/>
  <c r="M879" i="1"/>
  <c r="N879" i="1"/>
  <c r="P911" i="1"/>
  <c r="O911" i="1"/>
  <c r="M911" i="1"/>
  <c r="N911" i="1"/>
  <c r="P944" i="1"/>
  <c r="O944" i="1"/>
  <c r="M944" i="1"/>
  <c r="N944" i="1"/>
  <c r="P976" i="1"/>
  <c r="O976" i="1"/>
  <c r="M976" i="1"/>
  <c r="N976" i="1"/>
  <c r="R976" i="1" s="1"/>
  <c r="O1008" i="1"/>
  <c r="N1008" i="1"/>
  <c r="P1008" i="1"/>
  <c r="M1008" i="1"/>
  <c r="O1040" i="1"/>
  <c r="N1040" i="1"/>
  <c r="P1040" i="1"/>
  <c r="M1040" i="1"/>
  <c r="O1073" i="1"/>
  <c r="N1073" i="1"/>
  <c r="M1073" i="1"/>
  <c r="Q1073" i="1" s="1"/>
  <c r="U1073" i="1" s="1"/>
  <c r="P1073" i="1"/>
  <c r="O1105" i="1"/>
  <c r="N1105" i="1"/>
  <c r="M1105" i="1"/>
  <c r="P1105" i="1"/>
  <c r="N1146" i="1"/>
  <c r="P1146" i="1"/>
  <c r="O1146" i="1"/>
  <c r="M1146" i="1"/>
  <c r="O717" i="1"/>
  <c r="N717" i="1"/>
  <c r="M717" i="1"/>
  <c r="Q717" i="1" s="1"/>
  <c r="U717" i="1" s="1"/>
  <c r="P717" i="1"/>
  <c r="P771" i="1"/>
  <c r="O771" i="1"/>
  <c r="N771" i="1"/>
  <c r="M771" i="1"/>
  <c r="Q771" i="1" s="1"/>
  <c r="U771" i="1" s="1"/>
  <c r="P836" i="1"/>
  <c r="O836" i="1"/>
  <c r="N836" i="1"/>
  <c r="M836" i="1"/>
  <c r="P869" i="1"/>
  <c r="O869" i="1"/>
  <c r="N869" i="1"/>
  <c r="M869" i="1"/>
  <c r="P901" i="1"/>
  <c r="O901" i="1"/>
  <c r="N901" i="1"/>
  <c r="M901" i="1"/>
  <c r="Q901" i="1" s="1"/>
  <c r="U901" i="1" s="1"/>
  <c r="P933" i="1"/>
  <c r="O933" i="1"/>
  <c r="N933" i="1"/>
  <c r="M933" i="1"/>
  <c r="P966" i="1"/>
  <c r="O966" i="1"/>
  <c r="N966" i="1"/>
  <c r="M966" i="1"/>
  <c r="M998" i="1"/>
  <c r="N998" i="1"/>
  <c r="O998" i="1"/>
  <c r="P998" i="1"/>
  <c r="M1030" i="1"/>
  <c r="N1030" i="1"/>
  <c r="O1030" i="1"/>
  <c r="P1030" i="1"/>
  <c r="M1063" i="1"/>
  <c r="N1063" i="1"/>
  <c r="O1063" i="1"/>
  <c r="P1063" i="1"/>
  <c r="M1095" i="1"/>
  <c r="N1095" i="1"/>
  <c r="P1095" i="1"/>
  <c r="O1095" i="1"/>
  <c r="P1127" i="1"/>
  <c r="N1127" i="1"/>
  <c r="M1127" i="1"/>
  <c r="O1127" i="1"/>
  <c r="N1186" i="1"/>
  <c r="P1186" i="1"/>
  <c r="O1186" i="1"/>
  <c r="M1186" i="1"/>
  <c r="O1253" i="1"/>
  <c r="M1253" i="1"/>
  <c r="P1253" i="1"/>
  <c r="N1253" i="1"/>
  <c r="N1286" i="1"/>
  <c r="P1286" i="1"/>
  <c r="M1286" i="1"/>
  <c r="O1286" i="1"/>
  <c r="O1344" i="1"/>
  <c r="P1344" i="1"/>
  <c r="N1344" i="1"/>
  <c r="R1344" i="1" s="1"/>
  <c r="M1344" i="1"/>
  <c r="O1422" i="1"/>
  <c r="M1422" i="1"/>
  <c r="N1422" i="1"/>
  <c r="P1422" i="1"/>
  <c r="P1489" i="1"/>
  <c r="O1489" i="1"/>
  <c r="M1489" i="1"/>
  <c r="N1489" i="1"/>
  <c r="P1555" i="1"/>
  <c r="O1555" i="1"/>
  <c r="M1555" i="1"/>
  <c r="N1555" i="1"/>
  <c r="N43" i="1"/>
  <c r="M43" i="1"/>
  <c r="P43" i="1"/>
  <c r="O43" i="1"/>
  <c r="N27" i="1"/>
  <c r="M27" i="1"/>
  <c r="P27" i="1"/>
  <c r="O27" i="1"/>
  <c r="P135" i="1"/>
  <c r="M135" i="1"/>
  <c r="O135" i="1"/>
  <c r="N135" i="1"/>
  <c r="P151" i="1"/>
  <c r="M151" i="1"/>
  <c r="O151" i="1"/>
  <c r="N151" i="1"/>
  <c r="P167" i="1"/>
  <c r="M167" i="1"/>
  <c r="O167" i="1"/>
  <c r="N167" i="1"/>
  <c r="O183" i="1"/>
  <c r="N183" i="1"/>
  <c r="P183" i="1"/>
  <c r="M183" i="1"/>
  <c r="O199" i="1"/>
  <c r="N199" i="1"/>
  <c r="P199" i="1"/>
  <c r="M199" i="1"/>
  <c r="P221" i="1"/>
  <c r="N221" i="1"/>
  <c r="M221" i="1"/>
  <c r="O221" i="1"/>
  <c r="O254" i="1"/>
  <c r="N254" i="1"/>
  <c r="P254" i="1"/>
  <c r="M254" i="1"/>
  <c r="O286" i="1"/>
  <c r="N286" i="1"/>
  <c r="P286" i="1"/>
  <c r="M286" i="1"/>
  <c r="O319" i="1"/>
  <c r="M319" i="1"/>
  <c r="N319" i="1"/>
  <c r="R319" i="1" s="1"/>
  <c r="P319" i="1"/>
  <c r="O352" i="1"/>
  <c r="M352" i="1"/>
  <c r="N352" i="1"/>
  <c r="P352" i="1"/>
  <c r="O384" i="1"/>
  <c r="M384" i="1"/>
  <c r="N384" i="1"/>
  <c r="R384" i="1" s="1"/>
  <c r="P384" i="1"/>
  <c r="O416" i="1"/>
  <c r="N416" i="1"/>
  <c r="P416" i="1"/>
  <c r="M416" i="1"/>
  <c r="P450" i="1"/>
  <c r="N450" i="1"/>
  <c r="O450" i="1"/>
  <c r="M450" i="1"/>
  <c r="P482" i="1"/>
  <c r="N482" i="1"/>
  <c r="O482" i="1"/>
  <c r="M482" i="1"/>
  <c r="P514" i="1"/>
  <c r="N514" i="1"/>
  <c r="O514" i="1"/>
  <c r="M514" i="1"/>
  <c r="P547" i="1"/>
  <c r="N547" i="1"/>
  <c r="O547" i="1"/>
  <c r="M547" i="1"/>
  <c r="M579" i="1"/>
  <c r="O579" i="1"/>
  <c r="P579" i="1"/>
  <c r="N579" i="1"/>
  <c r="R579" i="1" s="1"/>
  <c r="O611" i="1"/>
  <c r="N611" i="1"/>
  <c r="P611" i="1"/>
  <c r="M611" i="1"/>
  <c r="O644" i="1"/>
  <c r="N644" i="1"/>
  <c r="P644" i="1"/>
  <c r="M644" i="1"/>
  <c r="O676" i="1"/>
  <c r="N676" i="1"/>
  <c r="P676" i="1"/>
  <c r="M676" i="1"/>
  <c r="O708" i="1"/>
  <c r="N708" i="1"/>
  <c r="P708" i="1"/>
  <c r="M708" i="1"/>
  <c r="M759" i="1"/>
  <c r="N759" i="1"/>
  <c r="P759" i="1"/>
  <c r="O759" i="1"/>
  <c r="N817" i="1"/>
  <c r="P817" i="1"/>
  <c r="O817" i="1"/>
  <c r="M817" i="1"/>
  <c r="M1171" i="1"/>
  <c r="N1171" i="1"/>
  <c r="P1171" i="1"/>
  <c r="O1171" i="1"/>
  <c r="N1263" i="1"/>
  <c r="P1263" i="1"/>
  <c r="O1263" i="1"/>
  <c r="M1263" i="1"/>
  <c r="N1350" i="1"/>
  <c r="M1350" i="1"/>
  <c r="O1350" i="1"/>
  <c r="P1350" i="1"/>
  <c r="P887" i="1"/>
  <c r="O887" i="1"/>
  <c r="N887" i="1"/>
  <c r="M887" i="1"/>
  <c r="P919" i="1"/>
  <c r="O919" i="1"/>
  <c r="N919" i="1"/>
  <c r="M919" i="1"/>
  <c r="P952" i="1"/>
  <c r="O952" i="1"/>
  <c r="N952" i="1"/>
  <c r="M952" i="1"/>
  <c r="P984" i="1"/>
  <c r="O984" i="1"/>
  <c r="N984" i="1"/>
  <c r="M984" i="1"/>
  <c r="Q984" i="1" s="1"/>
  <c r="U984" i="1" s="1"/>
  <c r="O1016" i="1"/>
  <c r="N1016" i="1"/>
  <c r="M1016" i="1"/>
  <c r="Q1016" i="1" s="1"/>
  <c r="U1016" i="1" s="1"/>
  <c r="P1016" i="1"/>
  <c r="O1049" i="1"/>
  <c r="N1049" i="1"/>
  <c r="M1049" i="1"/>
  <c r="P1049" i="1"/>
  <c r="O1081" i="1"/>
  <c r="N1081" i="1"/>
  <c r="P1081" i="1"/>
  <c r="M1081" i="1"/>
  <c r="O1113" i="1"/>
  <c r="N1113" i="1"/>
  <c r="P1113" i="1"/>
  <c r="M1113" i="1"/>
  <c r="N1162" i="1"/>
  <c r="P1162" i="1"/>
  <c r="M1162" i="1"/>
  <c r="O1162" i="1"/>
  <c r="P722" i="1"/>
  <c r="O722" i="1"/>
  <c r="M722" i="1"/>
  <c r="N722" i="1"/>
  <c r="P787" i="1"/>
  <c r="O787" i="1"/>
  <c r="M787" i="1"/>
  <c r="N787" i="1"/>
  <c r="P845" i="1"/>
  <c r="O845" i="1"/>
  <c r="M845" i="1"/>
  <c r="N845" i="1"/>
  <c r="P877" i="1"/>
  <c r="O877" i="1"/>
  <c r="M877" i="1"/>
  <c r="N877" i="1"/>
  <c r="R877" i="1" s="1"/>
  <c r="P909" i="1"/>
  <c r="O909" i="1"/>
  <c r="M909" i="1"/>
  <c r="N909" i="1"/>
  <c r="P942" i="1"/>
  <c r="O942" i="1"/>
  <c r="M942" i="1"/>
  <c r="N942" i="1"/>
  <c r="R942" i="1" s="1"/>
  <c r="P974" i="1"/>
  <c r="O974" i="1"/>
  <c r="M974" i="1"/>
  <c r="N974" i="1"/>
  <c r="R974" i="1" s="1"/>
  <c r="M1006" i="1"/>
  <c r="N1006" i="1"/>
  <c r="P1006" i="1"/>
  <c r="O1006" i="1"/>
  <c r="M1038" i="1"/>
  <c r="N1038" i="1"/>
  <c r="P1038" i="1"/>
  <c r="O1038" i="1"/>
  <c r="M1071" i="1"/>
  <c r="N1071" i="1"/>
  <c r="P1071" i="1"/>
  <c r="O1071" i="1"/>
  <c r="M1103" i="1"/>
  <c r="N1103" i="1"/>
  <c r="O1103" i="1"/>
  <c r="P1103" i="1"/>
  <c r="N1137" i="1"/>
  <c r="P1137" i="1"/>
  <c r="O1137" i="1"/>
  <c r="M1137" i="1"/>
  <c r="P1208" i="1"/>
  <c r="O1208" i="1"/>
  <c r="M1208" i="1"/>
  <c r="N1208" i="1"/>
  <c r="R1208" i="1" s="1"/>
  <c r="O1261" i="1"/>
  <c r="M1261" i="1"/>
  <c r="P1261" i="1"/>
  <c r="N1261" i="1"/>
  <c r="N1302" i="1"/>
  <c r="P1302" i="1"/>
  <c r="M1302" i="1"/>
  <c r="O1302" i="1"/>
  <c r="O1352" i="1"/>
  <c r="P1352" i="1"/>
  <c r="N1352" i="1"/>
  <c r="R1352" i="1" s="1"/>
  <c r="M1352" i="1"/>
  <c r="P1430" i="1"/>
  <c r="M1430" i="1"/>
  <c r="O1430" i="1"/>
  <c r="N1430" i="1"/>
  <c r="P1505" i="1"/>
  <c r="O1505" i="1"/>
  <c r="M1505" i="1"/>
  <c r="N1505" i="1"/>
  <c r="P1571" i="1"/>
  <c r="O1571" i="1"/>
  <c r="M1571" i="1"/>
  <c r="N1571" i="1"/>
  <c r="N39" i="1"/>
  <c r="O39" i="1"/>
  <c r="P39" i="1"/>
  <c r="M39" i="1"/>
  <c r="Q39" i="1" s="1"/>
  <c r="U39" i="1" s="1"/>
  <c r="N23" i="1"/>
  <c r="O23" i="1"/>
  <c r="P23" i="1"/>
  <c r="M23" i="1"/>
  <c r="P139" i="1"/>
  <c r="M139" i="1"/>
  <c r="O139" i="1"/>
  <c r="N139" i="1"/>
  <c r="P155" i="1"/>
  <c r="M155" i="1"/>
  <c r="O155" i="1"/>
  <c r="N155" i="1"/>
  <c r="P171" i="1"/>
  <c r="M171" i="1"/>
  <c r="O171" i="1"/>
  <c r="N171" i="1"/>
  <c r="O187" i="1"/>
  <c r="N187" i="1"/>
  <c r="P187" i="1"/>
  <c r="M187" i="1"/>
  <c r="O203" i="1"/>
  <c r="N203" i="1"/>
  <c r="P203" i="1"/>
  <c r="M203" i="1"/>
  <c r="O230" i="1"/>
  <c r="N230" i="1"/>
  <c r="P230" i="1"/>
  <c r="M230" i="1"/>
  <c r="O262" i="1"/>
  <c r="N262" i="1"/>
  <c r="P262" i="1"/>
  <c r="M262" i="1"/>
  <c r="O294" i="1"/>
  <c r="N294" i="1"/>
  <c r="P294" i="1"/>
  <c r="M294" i="1"/>
  <c r="O328" i="1"/>
  <c r="M328" i="1"/>
  <c r="N328" i="1"/>
  <c r="R328" i="1" s="1"/>
  <c r="P328" i="1"/>
  <c r="O360" i="1"/>
  <c r="M360" i="1"/>
  <c r="N360" i="1"/>
  <c r="P360" i="1"/>
  <c r="O392" i="1"/>
  <c r="N392" i="1"/>
  <c r="P392" i="1"/>
  <c r="M392" i="1"/>
  <c r="O424" i="1"/>
  <c r="N424" i="1"/>
  <c r="P424" i="1"/>
  <c r="M424" i="1"/>
  <c r="P458" i="1"/>
  <c r="N458" i="1"/>
  <c r="O458" i="1"/>
  <c r="M458" i="1"/>
  <c r="P490" i="1"/>
  <c r="N490" i="1"/>
  <c r="O490" i="1"/>
  <c r="M490" i="1"/>
  <c r="P522" i="1"/>
  <c r="N522" i="1"/>
  <c r="O522" i="1"/>
  <c r="M522" i="1"/>
  <c r="P555" i="1"/>
  <c r="N555" i="1"/>
  <c r="O555" i="1"/>
  <c r="M555" i="1"/>
  <c r="O587" i="1"/>
  <c r="N587" i="1"/>
  <c r="P587" i="1"/>
  <c r="M587" i="1"/>
  <c r="O619" i="1"/>
  <c r="N619" i="1"/>
  <c r="P619" i="1"/>
  <c r="M619" i="1"/>
  <c r="O652" i="1"/>
  <c r="N652" i="1"/>
  <c r="P652" i="1"/>
  <c r="M652" i="1"/>
  <c r="O684" i="1"/>
  <c r="N684" i="1"/>
  <c r="P684" i="1"/>
  <c r="M684" i="1"/>
  <c r="O716" i="1"/>
  <c r="N716" i="1"/>
  <c r="P716" i="1"/>
  <c r="M716" i="1"/>
  <c r="M775" i="1"/>
  <c r="N775" i="1"/>
  <c r="P775" i="1"/>
  <c r="O775" i="1"/>
  <c r="N833" i="1"/>
  <c r="P833" i="1"/>
  <c r="O833" i="1"/>
  <c r="M833" i="1"/>
  <c r="M1187" i="1"/>
  <c r="N1187" i="1"/>
  <c r="P1187" i="1"/>
  <c r="O1187" i="1"/>
  <c r="N1279" i="1"/>
  <c r="P1279" i="1"/>
  <c r="O1279" i="1"/>
  <c r="M1279" i="1"/>
  <c r="N1408" i="1"/>
  <c r="P1408" i="1"/>
  <c r="O1408" i="1"/>
  <c r="M1408" i="1"/>
  <c r="M1501" i="1"/>
  <c r="N1501" i="1"/>
  <c r="P1501" i="1"/>
  <c r="O1501" i="1"/>
  <c r="M1567" i="1"/>
  <c r="N1567" i="1"/>
  <c r="P1567" i="1"/>
  <c r="O1567" i="1"/>
  <c r="O731" i="1"/>
  <c r="M731" i="1"/>
  <c r="N731" i="1"/>
  <c r="R731" i="1" s="1"/>
  <c r="P731" i="1"/>
  <c r="O748" i="1"/>
  <c r="M748" i="1"/>
  <c r="N748" i="1"/>
  <c r="P748" i="1"/>
  <c r="O764" i="1"/>
  <c r="M764" i="1"/>
  <c r="N764" i="1"/>
  <c r="R764" i="1" s="1"/>
  <c r="P764" i="1"/>
  <c r="O780" i="1"/>
  <c r="M780" i="1"/>
  <c r="N780" i="1"/>
  <c r="R780" i="1" s="1"/>
  <c r="P780" i="1"/>
  <c r="N797" i="1"/>
  <c r="P797" i="1"/>
  <c r="O797" i="1"/>
  <c r="M797" i="1"/>
  <c r="N813" i="1"/>
  <c r="P813" i="1"/>
  <c r="O813" i="1"/>
  <c r="M813" i="1"/>
  <c r="N829" i="1"/>
  <c r="P829" i="1"/>
  <c r="O829" i="1"/>
  <c r="M829" i="1"/>
  <c r="P846" i="1"/>
  <c r="N846" i="1"/>
  <c r="O846" i="1"/>
  <c r="M846" i="1"/>
  <c r="P862" i="1"/>
  <c r="N862" i="1"/>
  <c r="O862" i="1"/>
  <c r="M862" i="1"/>
  <c r="P878" i="1"/>
  <c r="N878" i="1"/>
  <c r="O878" i="1"/>
  <c r="M878" i="1"/>
  <c r="P894" i="1"/>
  <c r="N894" i="1"/>
  <c r="O894" i="1"/>
  <c r="M894" i="1"/>
  <c r="P910" i="1"/>
  <c r="N910" i="1"/>
  <c r="O910" i="1"/>
  <c r="M910" i="1"/>
  <c r="P926" i="1"/>
  <c r="N926" i="1"/>
  <c r="O926" i="1"/>
  <c r="M926" i="1"/>
  <c r="P943" i="1"/>
  <c r="N943" i="1"/>
  <c r="O943" i="1"/>
  <c r="M943" i="1"/>
  <c r="P959" i="1"/>
  <c r="N959" i="1"/>
  <c r="O959" i="1"/>
  <c r="M959" i="1"/>
  <c r="P975" i="1"/>
  <c r="N975" i="1"/>
  <c r="O975" i="1"/>
  <c r="M975" i="1"/>
  <c r="O991" i="1"/>
  <c r="N991" i="1"/>
  <c r="P991" i="1"/>
  <c r="M991" i="1"/>
  <c r="O1007" i="1"/>
  <c r="N1007" i="1"/>
  <c r="P1007" i="1"/>
  <c r="M1007" i="1"/>
  <c r="O1023" i="1"/>
  <c r="N1023" i="1"/>
  <c r="P1023" i="1"/>
  <c r="M1023" i="1"/>
  <c r="O1039" i="1"/>
  <c r="N1039" i="1"/>
  <c r="P1039" i="1"/>
  <c r="M1039" i="1"/>
  <c r="O1068" i="1"/>
  <c r="N1068" i="1"/>
  <c r="P1068" i="1"/>
  <c r="M1068" i="1"/>
  <c r="O1100" i="1"/>
  <c r="N1100" i="1"/>
  <c r="P1100" i="1"/>
  <c r="M1100" i="1"/>
  <c r="O1132" i="1"/>
  <c r="N1132" i="1"/>
  <c r="P1132" i="1"/>
  <c r="M1132" i="1"/>
  <c r="O1165" i="1"/>
  <c r="N1165" i="1"/>
  <c r="P1165" i="1"/>
  <c r="M1165" i="1"/>
  <c r="M1197" i="1"/>
  <c r="N1197" i="1"/>
  <c r="P1197" i="1"/>
  <c r="O1197" i="1"/>
  <c r="M1303" i="1"/>
  <c r="N1303" i="1"/>
  <c r="P1303" i="1"/>
  <c r="O1303" i="1"/>
  <c r="M1373" i="1"/>
  <c r="N1373" i="1"/>
  <c r="P1373" i="1"/>
  <c r="O1373" i="1"/>
  <c r="O1438" i="1"/>
  <c r="N1438" i="1"/>
  <c r="M1438" i="1"/>
  <c r="Q1438" i="1" s="1"/>
  <c r="U1438" i="1" s="1"/>
  <c r="P1438" i="1"/>
  <c r="M1495" i="1"/>
  <c r="N1495" i="1"/>
  <c r="P1495" i="1"/>
  <c r="O1495" i="1"/>
  <c r="M1561" i="1"/>
  <c r="N1561" i="1"/>
  <c r="P1561" i="1"/>
  <c r="O1561" i="1"/>
  <c r="O1211" i="1"/>
  <c r="M1211" i="1"/>
  <c r="P1211" i="1"/>
  <c r="N1211" i="1"/>
  <c r="O1243" i="1"/>
  <c r="M1243" i="1"/>
  <c r="P1243" i="1"/>
  <c r="N1243" i="1"/>
  <c r="O1276" i="1"/>
  <c r="N1276" i="1"/>
  <c r="P1276" i="1"/>
  <c r="M1276" i="1"/>
  <c r="O1309" i="1"/>
  <c r="N1309" i="1"/>
  <c r="P1309" i="1"/>
  <c r="M1309" i="1"/>
  <c r="O1343" i="1"/>
  <c r="N1343" i="1"/>
  <c r="P1343" i="1"/>
  <c r="M1343" i="1"/>
  <c r="O1376" i="1"/>
  <c r="N1376" i="1"/>
  <c r="M1376" i="1"/>
  <c r="Q1376" i="1" s="1"/>
  <c r="U1376" i="1" s="1"/>
  <c r="P1376" i="1"/>
  <c r="P1437" i="1"/>
  <c r="M1437" i="1"/>
  <c r="N1437" i="1"/>
  <c r="O1437" i="1"/>
  <c r="O1482" i="1"/>
  <c r="M1482" i="1"/>
  <c r="N1482" i="1"/>
  <c r="R1482" i="1" s="1"/>
  <c r="P1482" i="1"/>
  <c r="P1547" i="1"/>
  <c r="M1547" i="1"/>
  <c r="N1547" i="1"/>
  <c r="O1547" i="1"/>
  <c r="P1619" i="1"/>
  <c r="O1619" i="1"/>
  <c r="N1619" i="1"/>
  <c r="M1619" i="1"/>
  <c r="P1633" i="1"/>
  <c r="M1633" i="1"/>
  <c r="N1633" i="1"/>
  <c r="O1633" i="1"/>
  <c r="M194" i="1"/>
  <c r="N194" i="1"/>
  <c r="O194" i="1"/>
  <c r="P194" i="1"/>
  <c r="M202" i="1"/>
  <c r="N202" i="1"/>
  <c r="O202" i="1"/>
  <c r="P202" i="1"/>
  <c r="M210" i="1"/>
  <c r="N210" i="1"/>
  <c r="O210" i="1"/>
  <c r="P210" i="1"/>
  <c r="P116" i="1"/>
  <c r="O116" i="1"/>
  <c r="M116" i="1"/>
  <c r="N116" i="1"/>
  <c r="P107" i="1"/>
  <c r="O107" i="1"/>
  <c r="M107" i="1"/>
  <c r="N107" i="1"/>
  <c r="P99" i="1"/>
  <c r="O99" i="1"/>
  <c r="M99" i="1"/>
  <c r="N99" i="1"/>
  <c r="P91" i="1"/>
  <c r="O91" i="1"/>
  <c r="M91" i="1"/>
  <c r="N91" i="1"/>
  <c r="P83" i="1"/>
  <c r="O83" i="1"/>
  <c r="M83" i="1"/>
  <c r="N83" i="1"/>
  <c r="P75" i="1"/>
  <c r="O75" i="1"/>
  <c r="M75" i="1"/>
  <c r="N75" i="1"/>
  <c r="P67" i="1"/>
  <c r="O67" i="1"/>
  <c r="M67" i="1"/>
  <c r="N67" i="1"/>
  <c r="P59" i="1"/>
  <c r="O59" i="1"/>
  <c r="M59" i="1"/>
  <c r="N59" i="1"/>
  <c r="R59" i="1" s="1"/>
  <c r="P51" i="1"/>
  <c r="O51" i="1"/>
  <c r="M51" i="1"/>
  <c r="N51" i="1"/>
  <c r="O41" i="1"/>
  <c r="N41" i="1"/>
  <c r="P41" i="1"/>
  <c r="M41" i="1"/>
  <c r="O25" i="1"/>
  <c r="N25" i="1"/>
  <c r="P25" i="1"/>
  <c r="M25" i="1"/>
  <c r="M137" i="1"/>
  <c r="N137" i="1"/>
  <c r="O137" i="1"/>
  <c r="P137" i="1"/>
  <c r="M153" i="1"/>
  <c r="N153" i="1"/>
  <c r="O153" i="1"/>
  <c r="P153" i="1"/>
  <c r="M169" i="1"/>
  <c r="N169" i="1"/>
  <c r="O169" i="1"/>
  <c r="P169" i="1"/>
  <c r="M182" i="1"/>
  <c r="O182" i="1"/>
  <c r="N182" i="1"/>
  <c r="P182" i="1"/>
  <c r="P233" i="1"/>
  <c r="M233" i="1"/>
  <c r="N233" i="1"/>
  <c r="O233" i="1"/>
  <c r="P241" i="1"/>
  <c r="M241" i="1"/>
  <c r="N241" i="1"/>
  <c r="O241" i="1"/>
  <c r="P249" i="1"/>
  <c r="M249" i="1"/>
  <c r="N249" i="1"/>
  <c r="O249" i="1"/>
  <c r="P257" i="1"/>
  <c r="M257" i="1"/>
  <c r="N257" i="1"/>
  <c r="O257" i="1"/>
  <c r="P265" i="1"/>
  <c r="M265" i="1"/>
  <c r="N265" i="1"/>
  <c r="O265" i="1"/>
  <c r="P273" i="1"/>
  <c r="M273" i="1"/>
  <c r="N273" i="1"/>
  <c r="O273" i="1"/>
  <c r="P281" i="1"/>
  <c r="M281" i="1"/>
  <c r="N281" i="1"/>
  <c r="O281" i="1"/>
  <c r="P289" i="1"/>
  <c r="M289" i="1"/>
  <c r="N289" i="1"/>
  <c r="O289" i="1"/>
  <c r="P297" i="1"/>
  <c r="M297" i="1"/>
  <c r="N297" i="1"/>
  <c r="O297" i="1"/>
  <c r="P305" i="1"/>
  <c r="M305" i="1"/>
  <c r="N305" i="1"/>
  <c r="O305" i="1"/>
  <c r="M313" i="1"/>
  <c r="P313" i="1"/>
  <c r="O313" i="1"/>
  <c r="N313" i="1"/>
  <c r="M330" i="1"/>
  <c r="P330" i="1"/>
  <c r="O330" i="1"/>
  <c r="N330" i="1"/>
  <c r="M346" i="1"/>
  <c r="P346" i="1"/>
  <c r="O346" i="1"/>
  <c r="N346" i="1"/>
  <c r="M362" i="1"/>
  <c r="P362" i="1"/>
  <c r="O362" i="1"/>
  <c r="N362" i="1"/>
  <c r="M378" i="1"/>
  <c r="P378" i="1"/>
  <c r="O378" i="1"/>
  <c r="N378" i="1"/>
  <c r="M390" i="1"/>
  <c r="N390" i="1"/>
  <c r="O390" i="1"/>
  <c r="P390" i="1"/>
  <c r="M406" i="1"/>
  <c r="N406" i="1"/>
  <c r="O406" i="1"/>
  <c r="P406" i="1"/>
  <c r="M422" i="1"/>
  <c r="N422" i="1"/>
  <c r="O422" i="1"/>
  <c r="P422" i="1"/>
  <c r="P643" i="1"/>
  <c r="O643" i="1"/>
  <c r="N643" i="1"/>
  <c r="M643" i="1"/>
  <c r="Q643" i="1" s="1"/>
  <c r="U643" i="1" s="1"/>
  <c r="P659" i="1"/>
  <c r="O659" i="1"/>
  <c r="N659" i="1"/>
  <c r="M659" i="1"/>
  <c r="P675" i="1"/>
  <c r="O675" i="1"/>
  <c r="N675" i="1"/>
  <c r="M675" i="1"/>
  <c r="P691" i="1"/>
  <c r="O691" i="1"/>
  <c r="N691" i="1"/>
  <c r="M691" i="1"/>
  <c r="Q691" i="1" s="1"/>
  <c r="U691" i="1" s="1"/>
  <c r="P707" i="1"/>
  <c r="O707" i="1"/>
  <c r="N707" i="1"/>
  <c r="M707" i="1"/>
  <c r="M747" i="1"/>
  <c r="N747" i="1"/>
  <c r="O747" i="1"/>
  <c r="P747" i="1"/>
  <c r="M779" i="1"/>
  <c r="N779" i="1"/>
  <c r="O779" i="1"/>
  <c r="P779" i="1"/>
  <c r="N809" i="1"/>
  <c r="P809" i="1"/>
  <c r="M809" i="1"/>
  <c r="O809" i="1"/>
  <c r="M843" i="1"/>
  <c r="N843" i="1"/>
  <c r="O843" i="1"/>
  <c r="P843" i="1"/>
  <c r="M859" i="1"/>
  <c r="N859" i="1"/>
  <c r="O859" i="1"/>
  <c r="P859" i="1"/>
  <c r="M875" i="1"/>
  <c r="N875" i="1"/>
  <c r="O875" i="1"/>
  <c r="P875" i="1"/>
  <c r="M891" i="1"/>
  <c r="N891" i="1"/>
  <c r="O891" i="1"/>
  <c r="P891" i="1"/>
  <c r="M907" i="1"/>
  <c r="N907" i="1"/>
  <c r="O907" i="1"/>
  <c r="P907" i="1"/>
  <c r="M923" i="1"/>
  <c r="N923" i="1"/>
  <c r="O923" i="1"/>
  <c r="P923" i="1"/>
  <c r="M940" i="1"/>
  <c r="N940" i="1"/>
  <c r="O940" i="1"/>
  <c r="P940" i="1"/>
  <c r="M956" i="1"/>
  <c r="N956" i="1"/>
  <c r="O956" i="1"/>
  <c r="P956" i="1"/>
  <c r="M972" i="1"/>
  <c r="N972" i="1"/>
  <c r="O972" i="1"/>
  <c r="P972" i="1"/>
  <c r="P988" i="1"/>
  <c r="M988" i="1"/>
  <c r="N988" i="1"/>
  <c r="O988" i="1"/>
  <c r="P1004" i="1"/>
  <c r="M1004" i="1"/>
  <c r="N1004" i="1"/>
  <c r="O1004" i="1"/>
  <c r="P1020" i="1"/>
  <c r="M1020" i="1"/>
  <c r="N1020" i="1"/>
  <c r="O1020" i="1"/>
  <c r="P1036" i="1"/>
  <c r="M1036" i="1"/>
  <c r="N1036" i="1"/>
  <c r="O1036" i="1"/>
  <c r="P1053" i="1"/>
  <c r="M1053" i="1"/>
  <c r="N1053" i="1"/>
  <c r="O1053" i="1"/>
  <c r="P1069" i="1"/>
  <c r="M1069" i="1"/>
  <c r="N1069" i="1"/>
  <c r="O1069" i="1"/>
  <c r="P1085" i="1"/>
  <c r="M1085" i="1"/>
  <c r="N1085" i="1"/>
  <c r="O1085" i="1"/>
  <c r="P1101" i="1"/>
  <c r="M1101" i="1"/>
  <c r="N1101" i="1"/>
  <c r="O1101" i="1"/>
  <c r="P1117" i="1"/>
  <c r="M1117" i="1"/>
  <c r="N1117" i="1"/>
  <c r="O1117" i="1"/>
  <c r="M1142" i="1"/>
  <c r="N1142" i="1"/>
  <c r="O1142" i="1"/>
  <c r="P1142" i="1"/>
  <c r="M1175" i="1"/>
  <c r="N1175" i="1"/>
  <c r="O1175" i="1"/>
  <c r="P1175" i="1"/>
  <c r="P715" i="1"/>
  <c r="O715" i="1"/>
  <c r="N715" i="1"/>
  <c r="M715" i="1"/>
  <c r="M725" i="1"/>
  <c r="O725" i="1"/>
  <c r="P725" i="1"/>
  <c r="N725" i="1"/>
  <c r="R725" i="1" s="1"/>
  <c r="M758" i="1"/>
  <c r="O758" i="1"/>
  <c r="P758" i="1"/>
  <c r="N758" i="1"/>
  <c r="M790" i="1"/>
  <c r="O790" i="1"/>
  <c r="P790" i="1"/>
  <c r="N790" i="1"/>
  <c r="N825" i="1"/>
  <c r="P825" i="1"/>
  <c r="M825" i="1"/>
  <c r="O825" i="1"/>
  <c r="M849" i="1"/>
  <c r="N849" i="1"/>
  <c r="O849" i="1"/>
  <c r="P849" i="1"/>
  <c r="M865" i="1"/>
  <c r="N865" i="1"/>
  <c r="O865" i="1"/>
  <c r="P865" i="1"/>
  <c r="M881" i="1"/>
  <c r="N881" i="1"/>
  <c r="O881" i="1"/>
  <c r="P881" i="1"/>
  <c r="M897" i="1"/>
  <c r="N897" i="1"/>
  <c r="O897" i="1"/>
  <c r="P897" i="1"/>
  <c r="M913" i="1"/>
  <c r="N913" i="1"/>
  <c r="O913" i="1"/>
  <c r="P913" i="1"/>
  <c r="M929" i="1"/>
  <c r="N929" i="1"/>
  <c r="O929" i="1"/>
  <c r="P929" i="1"/>
  <c r="M946" i="1"/>
  <c r="N946" i="1"/>
  <c r="O946" i="1"/>
  <c r="P946" i="1"/>
  <c r="M962" i="1"/>
  <c r="N962" i="1"/>
  <c r="O962" i="1"/>
  <c r="P962" i="1"/>
  <c r="M978" i="1"/>
  <c r="N978" i="1"/>
  <c r="O978" i="1"/>
  <c r="P978" i="1"/>
  <c r="O994" i="1"/>
  <c r="N994" i="1"/>
  <c r="P994" i="1"/>
  <c r="M994" i="1"/>
  <c r="O1010" i="1"/>
  <c r="N1010" i="1"/>
  <c r="P1010" i="1"/>
  <c r="M1010" i="1"/>
  <c r="O1026" i="1"/>
  <c r="N1026" i="1"/>
  <c r="P1026" i="1"/>
  <c r="M1026" i="1"/>
  <c r="O1043" i="1"/>
  <c r="N1043" i="1"/>
  <c r="P1043" i="1"/>
  <c r="M1043" i="1"/>
  <c r="O1059" i="1"/>
  <c r="N1059" i="1"/>
  <c r="P1059" i="1"/>
  <c r="M1059" i="1"/>
  <c r="O1075" i="1"/>
  <c r="N1075" i="1"/>
  <c r="P1075" i="1"/>
  <c r="M1075" i="1"/>
  <c r="O1091" i="1"/>
  <c r="N1091" i="1"/>
  <c r="P1091" i="1"/>
  <c r="M1091" i="1"/>
  <c r="O1107" i="1"/>
  <c r="N1107" i="1"/>
  <c r="P1107" i="1"/>
  <c r="M1107" i="1"/>
  <c r="O1123" i="1"/>
  <c r="N1123" i="1"/>
  <c r="P1123" i="1"/>
  <c r="M1123" i="1"/>
  <c r="M1151" i="1"/>
  <c r="N1151" i="1"/>
  <c r="O1151" i="1"/>
  <c r="P1151" i="1"/>
  <c r="M1183" i="1"/>
  <c r="N1183" i="1"/>
  <c r="O1183" i="1"/>
  <c r="P1183" i="1"/>
  <c r="M1215" i="1"/>
  <c r="O1215" i="1"/>
  <c r="N1215" i="1"/>
  <c r="P1215" i="1"/>
  <c r="N1249" i="1"/>
  <c r="P1249" i="1"/>
  <c r="M1249" i="1"/>
  <c r="O1249" i="1"/>
  <c r="N1265" i="1"/>
  <c r="P1265" i="1"/>
  <c r="M1265" i="1"/>
  <c r="O1265" i="1"/>
  <c r="N1281" i="1"/>
  <c r="P1281" i="1"/>
  <c r="M1281" i="1"/>
  <c r="O1281" i="1"/>
  <c r="N1324" i="1"/>
  <c r="M1324" i="1"/>
  <c r="P1324" i="1"/>
  <c r="O1324" i="1"/>
  <c r="N1340" i="1"/>
  <c r="M1340" i="1"/>
  <c r="P1340" i="1"/>
  <c r="O1340" i="1"/>
  <c r="N1402" i="1"/>
  <c r="P1402" i="1"/>
  <c r="M1402" i="1"/>
  <c r="O1402" i="1"/>
  <c r="N1418" i="1"/>
  <c r="P1418" i="1"/>
  <c r="M1418" i="1"/>
  <c r="O1418" i="1"/>
  <c r="P1448" i="1"/>
  <c r="M1448" i="1"/>
  <c r="N1448" i="1"/>
  <c r="O1448" i="1"/>
  <c r="M1481" i="1"/>
  <c r="N1481" i="1"/>
  <c r="O1481" i="1"/>
  <c r="P1481" i="1"/>
  <c r="O1514" i="1"/>
  <c r="N1514" i="1"/>
  <c r="P1514" i="1"/>
  <c r="M1514" i="1"/>
  <c r="O1546" i="1"/>
  <c r="N1546" i="1"/>
  <c r="P1546" i="1"/>
  <c r="M1546" i="1"/>
  <c r="N1580" i="1"/>
  <c r="M1580" i="1"/>
  <c r="P1580" i="1"/>
  <c r="O1580" i="1"/>
  <c r="M46" i="1"/>
  <c r="O46" i="1"/>
  <c r="P46" i="1"/>
  <c r="N46" i="1"/>
  <c r="R46" i="1" s="1"/>
  <c r="M38" i="1"/>
  <c r="O38" i="1"/>
  <c r="P38" i="1"/>
  <c r="N38" i="1"/>
  <c r="M30" i="1"/>
  <c r="O30" i="1"/>
  <c r="P30" i="1"/>
  <c r="N30" i="1"/>
  <c r="O126" i="1"/>
  <c r="M126" i="1"/>
  <c r="N126" i="1"/>
  <c r="R126" i="1" s="1"/>
  <c r="P126" i="1"/>
  <c r="O134" i="1"/>
  <c r="M134" i="1"/>
  <c r="N134" i="1"/>
  <c r="P134" i="1"/>
  <c r="O142" i="1"/>
  <c r="M142" i="1"/>
  <c r="N142" i="1"/>
  <c r="R142" i="1" s="1"/>
  <c r="P142" i="1"/>
  <c r="O150" i="1"/>
  <c r="M150" i="1"/>
  <c r="N150" i="1"/>
  <c r="P150" i="1"/>
  <c r="O158" i="1"/>
  <c r="M158" i="1"/>
  <c r="N158" i="1"/>
  <c r="R158" i="1" s="1"/>
  <c r="P158" i="1"/>
  <c r="O166" i="1"/>
  <c r="M166" i="1"/>
  <c r="N166" i="1"/>
  <c r="P166" i="1"/>
  <c r="O174" i="1"/>
  <c r="M174" i="1"/>
  <c r="N174" i="1"/>
  <c r="R174" i="1" s="1"/>
  <c r="P174" i="1"/>
  <c r="O181" i="1"/>
  <c r="N181" i="1"/>
  <c r="P181" i="1"/>
  <c r="M181" i="1"/>
  <c r="P189" i="1"/>
  <c r="N189" i="1"/>
  <c r="M189" i="1"/>
  <c r="O189" i="1"/>
  <c r="P197" i="1"/>
  <c r="N197" i="1"/>
  <c r="M197" i="1"/>
  <c r="O197" i="1"/>
  <c r="P205" i="1"/>
  <c r="N205" i="1"/>
  <c r="M205" i="1"/>
  <c r="O205" i="1"/>
  <c r="O217" i="1"/>
  <c r="P217" i="1"/>
  <c r="M217" i="1"/>
  <c r="Q217" i="1" s="1"/>
  <c r="U217" i="1" s="1"/>
  <c r="N217" i="1"/>
  <c r="O234" i="1"/>
  <c r="N234" i="1"/>
  <c r="P234" i="1"/>
  <c r="M234" i="1"/>
  <c r="O250" i="1"/>
  <c r="N250" i="1"/>
  <c r="P250" i="1"/>
  <c r="M250" i="1"/>
  <c r="O266" i="1"/>
  <c r="N266" i="1"/>
  <c r="P266" i="1"/>
  <c r="M266" i="1"/>
  <c r="O282" i="1"/>
  <c r="N282" i="1"/>
  <c r="P282" i="1"/>
  <c r="M282" i="1"/>
  <c r="O298" i="1"/>
  <c r="N298" i="1"/>
  <c r="P298" i="1"/>
  <c r="M298" i="1"/>
  <c r="O315" i="1"/>
  <c r="M315" i="1"/>
  <c r="N315" i="1"/>
  <c r="P315" i="1"/>
  <c r="O332" i="1"/>
  <c r="M332" i="1"/>
  <c r="N332" i="1"/>
  <c r="P332" i="1"/>
  <c r="O348" i="1"/>
  <c r="M348" i="1"/>
  <c r="N348" i="1"/>
  <c r="R348" i="1" s="1"/>
  <c r="P348" i="1"/>
  <c r="O364" i="1"/>
  <c r="M364" i="1"/>
  <c r="N364" i="1"/>
  <c r="P364" i="1"/>
  <c r="O380" i="1"/>
  <c r="M380" i="1"/>
  <c r="N380" i="1"/>
  <c r="R380" i="1" s="1"/>
  <c r="P380" i="1"/>
  <c r="N397" i="1"/>
  <c r="P397" i="1"/>
  <c r="O397" i="1"/>
  <c r="M397" i="1"/>
  <c r="N413" i="1"/>
  <c r="P413" i="1"/>
  <c r="O413" i="1"/>
  <c r="M413" i="1"/>
  <c r="P430" i="1"/>
  <c r="N430" i="1"/>
  <c r="O430" i="1"/>
  <c r="M430" i="1"/>
  <c r="P446" i="1"/>
  <c r="N446" i="1"/>
  <c r="O446" i="1"/>
  <c r="M446" i="1"/>
  <c r="P462" i="1"/>
  <c r="N462" i="1"/>
  <c r="O462" i="1"/>
  <c r="M462" i="1"/>
  <c r="P478" i="1"/>
  <c r="N478" i="1"/>
  <c r="O478" i="1"/>
  <c r="M478" i="1"/>
  <c r="P494" i="1"/>
  <c r="N494" i="1"/>
  <c r="O494" i="1"/>
  <c r="M494" i="1"/>
  <c r="P510" i="1"/>
  <c r="N510" i="1"/>
  <c r="O510" i="1"/>
  <c r="M510" i="1"/>
  <c r="P526" i="1"/>
  <c r="N526" i="1"/>
  <c r="O526" i="1"/>
  <c r="M526" i="1"/>
  <c r="P543" i="1"/>
  <c r="N543" i="1"/>
  <c r="O543" i="1"/>
  <c r="M543" i="1"/>
  <c r="P559" i="1"/>
  <c r="N559" i="1"/>
  <c r="O559" i="1"/>
  <c r="M559" i="1"/>
  <c r="P575" i="1"/>
  <c r="N575" i="1"/>
  <c r="O575" i="1"/>
  <c r="M575" i="1"/>
  <c r="O591" i="1"/>
  <c r="N591" i="1"/>
  <c r="P591" i="1"/>
  <c r="M591" i="1"/>
  <c r="O607" i="1"/>
  <c r="N607" i="1"/>
  <c r="P607" i="1"/>
  <c r="M607" i="1"/>
  <c r="O623" i="1"/>
  <c r="N623" i="1"/>
  <c r="P623" i="1"/>
  <c r="M623" i="1"/>
  <c r="O640" i="1"/>
  <c r="N640" i="1"/>
  <c r="P640" i="1"/>
  <c r="M640" i="1"/>
  <c r="O656" i="1"/>
  <c r="N656" i="1"/>
  <c r="P656" i="1"/>
  <c r="M656" i="1"/>
  <c r="O672" i="1"/>
  <c r="N672" i="1"/>
  <c r="P672" i="1"/>
  <c r="M672" i="1"/>
  <c r="O688" i="1"/>
  <c r="N688" i="1"/>
  <c r="P688" i="1"/>
  <c r="M688" i="1"/>
  <c r="O704" i="1"/>
  <c r="N704" i="1"/>
  <c r="P704" i="1"/>
  <c r="M704" i="1"/>
  <c r="O720" i="1"/>
  <c r="N720" i="1"/>
  <c r="P720" i="1"/>
  <c r="M720" i="1"/>
  <c r="M751" i="1"/>
  <c r="N751" i="1"/>
  <c r="P751" i="1"/>
  <c r="O751" i="1"/>
  <c r="M783" i="1"/>
  <c r="N783" i="1"/>
  <c r="P783" i="1"/>
  <c r="O783" i="1"/>
  <c r="M812" i="1"/>
  <c r="N812" i="1"/>
  <c r="P812" i="1"/>
  <c r="O812" i="1"/>
  <c r="M1130" i="1"/>
  <c r="N1130" i="1"/>
  <c r="P1130" i="1"/>
  <c r="O1130" i="1"/>
  <c r="M1163" i="1"/>
  <c r="N1163" i="1"/>
  <c r="P1163" i="1"/>
  <c r="O1163" i="1"/>
  <c r="M1195" i="1"/>
  <c r="N1195" i="1"/>
  <c r="P1195" i="1"/>
  <c r="O1195" i="1"/>
  <c r="N1255" i="1"/>
  <c r="P1255" i="1"/>
  <c r="O1255" i="1"/>
  <c r="M1255" i="1"/>
  <c r="M1291" i="1"/>
  <c r="N1291" i="1"/>
  <c r="P1291" i="1"/>
  <c r="O1291" i="1"/>
  <c r="N1342" i="1"/>
  <c r="M1342" i="1"/>
  <c r="O1342" i="1"/>
  <c r="P1342" i="1"/>
  <c r="N1416" i="1"/>
  <c r="P1416" i="1"/>
  <c r="O1416" i="1"/>
  <c r="M1416" i="1"/>
  <c r="M1485" i="1"/>
  <c r="N1485" i="1"/>
  <c r="P1485" i="1"/>
  <c r="O1485" i="1"/>
  <c r="M1551" i="1"/>
  <c r="N1551" i="1"/>
  <c r="P1551" i="1"/>
  <c r="O1551" i="1"/>
  <c r="O727" i="1"/>
  <c r="M727" i="1"/>
  <c r="N727" i="1"/>
  <c r="R727" i="1" s="1"/>
  <c r="P727" i="1"/>
  <c r="O744" i="1"/>
  <c r="M744" i="1"/>
  <c r="N744" i="1"/>
  <c r="P744" i="1"/>
  <c r="O760" i="1"/>
  <c r="M760" i="1"/>
  <c r="N760" i="1"/>
  <c r="R760" i="1" s="1"/>
  <c r="P760" i="1"/>
  <c r="O776" i="1"/>
  <c r="M776" i="1"/>
  <c r="N776" i="1"/>
  <c r="P776" i="1"/>
  <c r="O792" i="1"/>
  <c r="M792" i="1"/>
  <c r="N792" i="1"/>
  <c r="R792" i="1" s="1"/>
  <c r="P792" i="1"/>
  <c r="O808" i="1"/>
  <c r="N808" i="1"/>
  <c r="P808" i="1"/>
  <c r="M808" i="1"/>
  <c r="O824" i="1"/>
  <c r="N824" i="1"/>
  <c r="P824" i="1"/>
  <c r="M824" i="1"/>
  <c r="P842" i="1"/>
  <c r="N842" i="1"/>
  <c r="O842" i="1"/>
  <c r="M842" i="1"/>
  <c r="P858" i="1"/>
  <c r="N858" i="1"/>
  <c r="O858" i="1"/>
  <c r="M858" i="1"/>
  <c r="P874" i="1"/>
  <c r="N874" i="1"/>
  <c r="O874" i="1"/>
  <c r="M874" i="1"/>
  <c r="P890" i="1"/>
  <c r="N890" i="1"/>
  <c r="O890" i="1"/>
  <c r="M890" i="1"/>
  <c r="P906" i="1"/>
  <c r="N906" i="1"/>
  <c r="O906" i="1"/>
  <c r="M906" i="1"/>
  <c r="P922" i="1"/>
  <c r="N922" i="1"/>
  <c r="O922" i="1"/>
  <c r="M922" i="1"/>
  <c r="P938" i="1"/>
  <c r="N938" i="1"/>
  <c r="O938" i="1"/>
  <c r="M938" i="1"/>
  <c r="P955" i="1"/>
  <c r="N955" i="1"/>
  <c r="O955" i="1"/>
  <c r="M955" i="1"/>
  <c r="P971" i="1"/>
  <c r="N971" i="1"/>
  <c r="O971" i="1"/>
  <c r="M971" i="1"/>
  <c r="M987" i="1"/>
  <c r="O987" i="1"/>
  <c r="P987" i="1"/>
  <c r="N987" i="1"/>
  <c r="O1003" i="1"/>
  <c r="N1003" i="1"/>
  <c r="P1003" i="1"/>
  <c r="M1003" i="1"/>
  <c r="O1019" i="1"/>
  <c r="N1019" i="1"/>
  <c r="P1019" i="1"/>
  <c r="M1019" i="1"/>
  <c r="O1035" i="1"/>
  <c r="N1035" i="1"/>
  <c r="P1035" i="1"/>
  <c r="M1035" i="1"/>
  <c r="O1060" i="1"/>
  <c r="N1060" i="1"/>
  <c r="P1060" i="1"/>
  <c r="M1060" i="1"/>
  <c r="O1092" i="1"/>
  <c r="N1092" i="1"/>
  <c r="P1092" i="1"/>
  <c r="M1092" i="1"/>
  <c r="O1124" i="1"/>
  <c r="N1124" i="1"/>
  <c r="P1124" i="1"/>
  <c r="M1124" i="1"/>
  <c r="O1157" i="1"/>
  <c r="N1157" i="1"/>
  <c r="P1157" i="1"/>
  <c r="M1157" i="1"/>
  <c r="O1189" i="1"/>
  <c r="N1189" i="1"/>
  <c r="P1189" i="1"/>
  <c r="M1189" i="1"/>
  <c r="M1287" i="1"/>
  <c r="N1287" i="1"/>
  <c r="P1287" i="1"/>
  <c r="O1287" i="1"/>
  <c r="M1365" i="1"/>
  <c r="N1365" i="1"/>
  <c r="P1365" i="1"/>
  <c r="O1365" i="1"/>
  <c r="M1397" i="1"/>
  <c r="N1397" i="1"/>
  <c r="P1397" i="1"/>
  <c r="O1397" i="1"/>
  <c r="M1479" i="1"/>
  <c r="N1479" i="1"/>
  <c r="P1479" i="1"/>
  <c r="O1479" i="1"/>
  <c r="P1544" i="1"/>
  <c r="M1544" i="1"/>
  <c r="O1544" i="1"/>
  <c r="N1544" i="1"/>
  <c r="O1203" i="1"/>
  <c r="M1203" i="1"/>
  <c r="P1203" i="1"/>
  <c r="N1203" i="1"/>
  <c r="O1235" i="1"/>
  <c r="M1235" i="1"/>
  <c r="P1235" i="1"/>
  <c r="N1235" i="1"/>
  <c r="O1268" i="1"/>
  <c r="N1268" i="1"/>
  <c r="P1268" i="1"/>
  <c r="M1268" i="1"/>
  <c r="O1301" i="1"/>
  <c r="N1301" i="1"/>
  <c r="P1301" i="1"/>
  <c r="M1301" i="1"/>
  <c r="O1335" i="1"/>
  <c r="N1335" i="1"/>
  <c r="P1335" i="1"/>
  <c r="M1335" i="1"/>
  <c r="O1368" i="1"/>
  <c r="N1368" i="1"/>
  <c r="M1368" i="1"/>
  <c r="Q1368" i="1" s="1"/>
  <c r="U1368" i="1" s="1"/>
  <c r="P1368" i="1"/>
  <c r="P1419" i="1"/>
  <c r="M1419" i="1"/>
  <c r="N1419" i="1"/>
  <c r="O1419" i="1"/>
  <c r="P1465" i="1"/>
  <c r="M1465" i="1"/>
  <c r="N1465" i="1"/>
  <c r="O1465" i="1"/>
  <c r="P1531" i="1"/>
  <c r="M1531" i="1"/>
  <c r="N1531" i="1"/>
  <c r="O1531" i="1"/>
  <c r="P1603" i="1"/>
  <c r="O1603" i="1"/>
  <c r="N1603" i="1"/>
  <c r="M1603" i="1"/>
  <c r="M1616" i="1"/>
  <c r="P1616" i="1"/>
  <c r="N1616" i="1"/>
  <c r="O1616" i="1"/>
  <c r="O211" i="1"/>
  <c r="N211" i="1"/>
  <c r="P211" i="1"/>
  <c r="M211" i="1"/>
  <c r="O219" i="1"/>
  <c r="N219" i="1"/>
  <c r="P219" i="1"/>
  <c r="M219" i="1"/>
  <c r="P228" i="1"/>
  <c r="M228" i="1"/>
  <c r="O228" i="1"/>
  <c r="N228" i="1"/>
  <c r="P236" i="1"/>
  <c r="M236" i="1"/>
  <c r="O236" i="1"/>
  <c r="N236" i="1"/>
  <c r="P244" i="1"/>
  <c r="M244" i="1"/>
  <c r="O244" i="1"/>
  <c r="N244" i="1"/>
  <c r="P252" i="1"/>
  <c r="M252" i="1"/>
  <c r="O252" i="1"/>
  <c r="N252" i="1"/>
  <c r="P260" i="1"/>
  <c r="M260" i="1"/>
  <c r="O260" i="1"/>
  <c r="N260" i="1"/>
  <c r="P268" i="1"/>
  <c r="M268" i="1"/>
  <c r="O268" i="1"/>
  <c r="N268" i="1"/>
  <c r="P276" i="1"/>
  <c r="M276" i="1"/>
  <c r="O276" i="1"/>
  <c r="N276" i="1"/>
  <c r="P284" i="1"/>
  <c r="M284" i="1"/>
  <c r="O284" i="1"/>
  <c r="N284" i="1"/>
  <c r="P292" i="1"/>
  <c r="M292" i="1"/>
  <c r="O292" i="1"/>
  <c r="N292" i="1"/>
  <c r="P300" i="1"/>
  <c r="M300" i="1"/>
  <c r="O300" i="1"/>
  <c r="N300" i="1"/>
  <c r="P308" i="1"/>
  <c r="M308" i="1"/>
  <c r="O308" i="1"/>
  <c r="N308" i="1"/>
  <c r="P316" i="1"/>
  <c r="M316" i="1"/>
  <c r="O316" i="1"/>
  <c r="N316" i="1"/>
  <c r="P324" i="1"/>
  <c r="M324" i="1"/>
  <c r="O324" i="1"/>
  <c r="N324" i="1"/>
  <c r="P333" i="1"/>
  <c r="M333" i="1"/>
  <c r="O333" i="1"/>
  <c r="N333" i="1"/>
  <c r="P341" i="1"/>
  <c r="M341" i="1"/>
  <c r="O341" i="1"/>
  <c r="N341" i="1"/>
  <c r="P349" i="1"/>
  <c r="M349" i="1"/>
  <c r="O349" i="1"/>
  <c r="N349" i="1"/>
  <c r="P357" i="1"/>
  <c r="M357" i="1"/>
  <c r="O357" i="1"/>
  <c r="N357" i="1"/>
  <c r="P365" i="1"/>
  <c r="M365" i="1"/>
  <c r="O365" i="1"/>
  <c r="N365" i="1"/>
  <c r="P373" i="1"/>
  <c r="M373" i="1"/>
  <c r="O373" i="1"/>
  <c r="N373" i="1"/>
  <c r="P381" i="1"/>
  <c r="M381" i="1"/>
  <c r="O381" i="1"/>
  <c r="N381" i="1"/>
  <c r="P391" i="1"/>
  <c r="N391" i="1"/>
  <c r="O391" i="1"/>
  <c r="M391" i="1"/>
  <c r="P399" i="1"/>
  <c r="N399" i="1"/>
  <c r="O399" i="1"/>
  <c r="M399" i="1"/>
  <c r="P407" i="1"/>
  <c r="N407" i="1"/>
  <c r="O407" i="1"/>
  <c r="M407" i="1"/>
  <c r="P415" i="1"/>
  <c r="N415" i="1"/>
  <c r="O415" i="1"/>
  <c r="M415" i="1"/>
  <c r="P423" i="1"/>
  <c r="N423" i="1"/>
  <c r="O423" i="1"/>
  <c r="M423" i="1"/>
  <c r="O432" i="1"/>
  <c r="M432" i="1"/>
  <c r="P432" i="1"/>
  <c r="N432" i="1"/>
  <c r="O440" i="1"/>
  <c r="M440" i="1"/>
  <c r="P440" i="1"/>
  <c r="N440" i="1"/>
  <c r="O448" i="1"/>
  <c r="M448" i="1"/>
  <c r="P448" i="1"/>
  <c r="N448" i="1"/>
  <c r="O456" i="1"/>
  <c r="M456" i="1"/>
  <c r="P456" i="1"/>
  <c r="N456" i="1"/>
  <c r="O464" i="1"/>
  <c r="M464" i="1"/>
  <c r="P464" i="1"/>
  <c r="N464" i="1"/>
  <c r="O472" i="1"/>
  <c r="M472" i="1"/>
  <c r="P472" i="1"/>
  <c r="N472" i="1"/>
  <c r="O480" i="1"/>
  <c r="M480" i="1"/>
  <c r="P480" i="1"/>
  <c r="N480" i="1"/>
  <c r="O488" i="1"/>
  <c r="M488" i="1"/>
  <c r="P488" i="1"/>
  <c r="N488" i="1"/>
  <c r="O496" i="1"/>
  <c r="M496" i="1"/>
  <c r="P496" i="1"/>
  <c r="N496" i="1"/>
  <c r="O504" i="1"/>
  <c r="M504" i="1"/>
  <c r="P504" i="1"/>
  <c r="N504" i="1"/>
  <c r="O512" i="1"/>
  <c r="M512" i="1"/>
  <c r="P512" i="1"/>
  <c r="N512" i="1"/>
  <c r="O520" i="1"/>
  <c r="M520" i="1"/>
  <c r="P520" i="1"/>
  <c r="N520" i="1"/>
  <c r="O528" i="1"/>
  <c r="M528" i="1"/>
  <c r="P528" i="1"/>
  <c r="N528" i="1"/>
  <c r="O537" i="1"/>
  <c r="M537" i="1"/>
  <c r="P537" i="1"/>
  <c r="N537" i="1"/>
  <c r="O545" i="1"/>
  <c r="M545" i="1"/>
  <c r="P545" i="1"/>
  <c r="N545" i="1"/>
  <c r="O553" i="1"/>
  <c r="M553" i="1"/>
  <c r="P553" i="1"/>
  <c r="N553" i="1"/>
  <c r="O561" i="1"/>
  <c r="M561" i="1"/>
  <c r="P561" i="1"/>
  <c r="N561" i="1"/>
  <c r="O569" i="1"/>
  <c r="M569" i="1"/>
  <c r="P569" i="1"/>
  <c r="N569" i="1"/>
  <c r="O577" i="1"/>
  <c r="M577" i="1"/>
  <c r="P577" i="1"/>
  <c r="N577" i="1"/>
  <c r="P585" i="1"/>
  <c r="M585" i="1"/>
  <c r="O585" i="1"/>
  <c r="N585" i="1"/>
  <c r="P593" i="1"/>
  <c r="M593" i="1"/>
  <c r="O593" i="1"/>
  <c r="N593" i="1"/>
  <c r="P601" i="1"/>
  <c r="M601" i="1"/>
  <c r="O601" i="1"/>
  <c r="N601" i="1"/>
  <c r="P609" i="1"/>
  <c r="M609" i="1"/>
  <c r="O609" i="1"/>
  <c r="N609" i="1"/>
  <c r="P617" i="1"/>
  <c r="M617" i="1"/>
  <c r="O617" i="1"/>
  <c r="N617" i="1"/>
  <c r="P625" i="1"/>
  <c r="M625" i="1"/>
  <c r="O625" i="1"/>
  <c r="N625" i="1"/>
  <c r="P634" i="1"/>
  <c r="M634" i="1"/>
  <c r="O634" i="1"/>
  <c r="N634" i="1"/>
  <c r="P642" i="1"/>
  <c r="M642" i="1"/>
  <c r="O642" i="1"/>
  <c r="N642" i="1"/>
  <c r="P650" i="1"/>
  <c r="M650" i="1"/>
  <c r="O650" i="1"/>
  <c r="N650" i="1"/>
  <c r="P658" i="1"/>
  <c r="M658" i="1"/>
  <c r="O658" i="1"/>
  <c r="N658" i="1"/>
  <c r="P666" i="1"/>
  <c r="M666" i="1"/>
  <c r="O666" i="1"/>
  <c r="N666" i="1"/>
  <c r="P674" i="1"/>
  <c r="M674" i="1"/>
  <c r="O674" i="1"/>
  <c r="N674" i="1"/>
  <c r="P682" i="1"/>
  <c r="M682" i="1"/>
  <c r="O682" i="1"/>
  <c r="N682" i="1"/>
  <c r="P690" i="1"/>
  <c r="M690" i="1"/>
  <c r="O690" i="1"/>
  <c r="N690" i="1"/>
  <c r="P698" i="1"/>
  <c r="M698" i="1"/>
  <c r="O698" i="1"/>
  <c r="N698" i="1"/>
  <c r="P706" i="1"/>
  <c r="M706" i="1"/>
  <c r="O706" i="1"/>
  <c r="N706" i="1"/>
  <c r="P714" i="1"/>
  <c r="M714" i="1"/>
  <c r="O714" i="1"/>
  <c r="N714" i="1"/>
  <c r="N721" i="1"/>
  <c r="O721" i="1"/>
  <c r="M721" i="1"/>
  <c r="P721" i="1"/>
  <c r="N738" i="1"/>
  <c r="O738" i="1"/>
  <c r="M738" i="1"/>
  <c r="P738" i="1"/>
  <c r="N754" i="1"/>
  <c r="O754" i="1"/>
  <c r="M754" i="1"/>
  <c r="P754" i="1"/>
  <c r="N770" i="1"/>
  <c r="O770" i="1"/>
  <c r="M770" i="1"/>
  <c r="P770" i="1"/>
  <c r="N786" i="1"/>
  <c r="O786" i="1"/>
  <c r="M786" i="1"/>
  <c r="P786" i="1"/>
  <c r="P798" i="1"/>
  <c r="O798" i="1"/>
  <c r="M798" i="1"/>
  <c r="N798" i="1"/>
  <c r="R798" i="1" s="1"/>
  <c r="P814" i="1"/>
  <c r="O814" i="1"/>
  <c r="M814" i="1"/>
  <c r="N814" i="1"/>
  <c r="P830" i="1"/>
  <c r="O830" i="1"/>
  <c r="M830" i="1"/>
  <c r="N830" i="1"/>
  <c r="R830" i="1" s="1"/>
  <c r="N1133" i="1"/>
  <c r="O1133" i="1"/>
  <c r="M1133" i="1"/>
  <c r="P1133" i="1"/>
  <c r="N1150" i="1"/>
  <c r="O1150" i="1"/>
  <c r="M1150" i="1"/>
  <c r="P1150" i="1"/>
  <c r="N1166" i="1"/>
  <c r="O1166" i="1"/>
  <c r="M1166" i="1"/>
  <c r="P1166" i="1"/>
  <c r="N1182" i="1"/>
  <c r="O1182" i="1"/>
  <c r="M1182" i="1"/>
  <c r="P1182" i="1"/>
  <c r="P1210" i="1"/>
  <c r="O1210" i="1"/>
  <c r="M1210" i="1"/>
  <c r="N1210" i="1"/>
  <c r="P1242" i="1"/>
  <c r="O1242" i="1"/>
  <c r="M1242" i="1"/>
  <c r="N1242" i="1"/>
  <c r="O1259" i="1"/>
  <c r="M1259" i="1"/>
  <c r="P1259" i="1"/>
  <c r="N1259" i="1"/>
  <c r="O1275" i="1"/>
  <c r="M1275" i="1"/>
  <c r="P1275" i="1"/>
  <c r="N1275" i="1"/>
  <c r="N1294" i="1"/>
  <c r="P1294" i="1"/>
  <c r="O1294" i="1"/>
  <c r="M1294" i="1"/>
  <c r="O1330" i="1"/>
  <c r="P1330" i="1"/>
  <c r="M1330" i="1"/>
  <c r="Q1330" i="1" s="1"/>
  <c r="U1330" i="1" s="1"/>
  <c r="N1330" i="1"/>
  <c r="O1346" i="1"/>
  <c r="P1346" i="1"/>
  <c r="M1346" i="1"/>
  <c r="Q1346" i="1" s="1"/>
  <c r="U1346" i="1" s="1"/>
  <c r="N1346" i="1"/>
  <c r="O1404" i="1"/>
  <c r="M1404" i="1"/>
  <c r="P1404" i="1"/>
  <c r="N1404" i="1"/>
  <c r="O1420" i="1"/>
  <c r="M1420" i="1"/>
  <c r="P1420" i="1"/>
  <c r="N1420" i="1"/>
  <c r="O1460" i="1"/>
  <c r="N1460" i="1"/>
  <c r="M1460" i="1"/>
  <c r="Q1460" i="1" s="1"/>
  <c r="U1460" i="1" s="1"/>
  <c r="P1460" i="1"/>
  <c r="P1493" i="1"/>
  <c r="O1493" i="1"/>
  <c r="N1493" i="1"/>
  <c r="M1493" i="1"/>
  <c r="M1526" i="1"/>
  <c r="P1526" i="1"/>
  <c r="N1526" i="1"/>
  <c r="O1526" i="1"/>
  <c r="P1559" i="1"/>
  <c r="O1559" i="1"/>
  <c r="N1559" i="1"/>
  <c r="M1559" i="1"/>
  <c r="Q1559" i="1" s="1"/>
  <c r="U1559" i="1" s="1"/>
  <c r="O1654" i="1"/>
  <c r="P1654" i="1"/>
  <c r="M1654" i="1"/>
  <c r="Q1654" i="1" s="1"/>
  <c r="U1654" i="1" s="1"/>
  <c r="N1654" i="1"/>
  <c r="P728" i="1"/>
  <c r="M728" i="1"/>
  <c r="N728" i="1"/>
  <c r="O728" i="1"/>
  <c r="P737" i="1"/>
  <c r="M737" i="1"/>
  <c r="N737" i="1"/>
  <c r="O737" i="1"/>
  <c r="P745" i="1"/>
  <c r="M745" i="1"/>
  <c r="N745" i="1"/>
  <c r="O745" i="1"/>
  <c r="P753" i="1"/>
  <c r="M753" i="1"/>
  <c r="N753" i="1"/>
  <c r="O753" i="1"/>
  <c r="P761" i="1"/>
  <c r="M761" i="1"/>
  <c r="N761" i="1"/>
  <c r="O761" i="1"/>
  <c r="P769" i="1"/>
  <c r="M769" i="1"/>
  <c r="N769" i="1"/>
  <c r="O769" i="1"/>
  <c r="P777" i="1"/>
  <c r="M777" i="1"/>
  <c r="N777" i="1"/>
  <c r="O777" i="1"/>
  <c r="P785" i="1"/>
  <c r="M785" i="1"/>
  <c r="N785" i="1"/>
  <c r="O785" i="1"/>
  <c r="P793" i="1"/>
  <c r="M793" i="1"/>
  <c r="N793" i="1"/>
  <c r="O793" i="1"/>
  <c r="P802" i="1"/>
  <c r="M802" i="1"/>
  <c r="N802" i="1"/>
  <c r="O802" i="1"/>
  <c r="P810" i="1"/>
  <c r="M810" i="1"/>
  <c r="N810" i="1"/>
  <c r="O810" i="1"/>
  <c r="P818" i="1"/>
  <c r="M818" i="1"/>
  <c r="N818" i="1"/>
  <c r="O818" i="1"/>
  <c r="P826" i="1"/>
  <c r="M826" i="1"/>
  <c r="N826" i="1"/>
  <c r="O826" i="1"/>
  <c r="P834" i="1"/>
  <c r="M834" i="1"/>
  <c r="N834" i="1"/>
  <c r="O834" i="1"/>
  <c r="O844" i="1"/>
  <c r="M844" i="1"/>
  <c r="N844" i="1"/>
  <c r="R844" i="1" s="1"/>
  <c r="P844" i="1"/>
  <c r="O852" i="1"/>
  <c r="M852" i="1"/>
  <c r="N852" i="1"/>
  <c r="P852" i="1"/>
  <c r="O860" i="1"/>
  <c r="M860" i="1"/>
  <c r="N860" i="1"/>
  <c r="R860" i="1" s="1"/>
  <c r="P860" i="1"/>
  <c r="O868" i="1"/>
  <c r="M868" i="1"/>
  <c r="N868" i="1"/>
  <c r="R868" i="1" s="1"/>
  <c r="P868" i="1"/>
  <c r="O876" i="1"/>
  <c r="M876" i="1"/>
  <c r="N876" i="1"/>
  <c r="R876" i="1" s="1"/>
  <c r="P876" i="1"/>
  <c r="O884" i="1"/>
  <c r="M884" i="1"/>
  <c r="N884" i="1"/>
  <c r="P884" i="1"/>
  <c r="O892" i="1"/>
  <c r="M892" i="1"/>
  <c r="N892" i="1"/>
  <c r="R892" i="1" s="1"/>
  <c r="P892" i="1"/>
  <c r="O900" i="1"/>
  <c r="M900" i="1"/>
  <c r="N900" i="1"/>
  <c r="R900" i="1" s="1"/>
  <c r="P900" i="1"/>
  <c r="O908" i="1"/>
  <c r="M908" i="1"/>
  <c r="N908" i="1"/>
  <c r="P908" i="1"/>
  <c r="O916" i="1"/>
  <c r="M916" i="1"/>
  <c r="N916" i="1"/>
  <c r="R916" i="1" s="1"/>
  <c r="P916" i="1"/>
  <c r="O924" i="1"/>
  <c r="M924" i="1"/>
  <c r="N924" i="1"/>
  <c r="R924" i="1" s="1"/>
  <c r="P924" i="1"/>
  <c r="O932" i="1"/>
  <c r="M932" i="1"/>
  <c r="N932" i="1"/>
  <c r="R932" i="1" s="1"/>
  <c r="P932" i="1"/>
  <c r="O941" i="1"/>
  <c r="M941" i="1"/>
  <c r="N941" i="1"/>
  <c r="R941" i="1" s="1"/>
  <c r="P941" i="1"/>
  <c r="O949" i="1"/>
  <c r="M949" i="1"/>
  <c r="N949" i="1"/>
  <c r="P949" i="1"/>
  <c r="O957" i="1"/>
  <c r="M957" i="1"/>
  <c r="N957" i="1"/>
  <c r="R957" i="1" s="1"/>
  <c r="P957" i="1"/>
  <c r="O965" i="1"/>
  <c r="M965" i="1"/>
  <c r="N965" i="1"/>
  <c r="P965" i="1"/>
  <c r="O973" i="1"/>
  <c r="M973" i="1"/>
  <c r="N973" i="1"/>
  <c r="R973" i="1" s="1"/>
  <c r="P973" i="1"/>
  <c r="O981" i="1"/>
  <c r="M981" i="1"/>
  <c r="N981" i="1"/>
  <c r="R981" i="1" s="1"/>
  <c r="P981" i="1"/>
  <c r="P989" i="1"/>
  <c r="M989" i="1"/>
  <c r="N989" i="1"/>
  <c r="O989" i="1"/>
  <c r="P997" i="1"/>
  <c r="M997" i="1"/>
  <c r="N997" i="1"/>
  <c r="O997" i="1"/>
  <c r="P1005" i="1"/>
  <c r="M1005" i="1"/>
  <c r="N1005" i="1"/>
  <c r="O1005" i="1"/>
  <c r="P1013" i="1"/>
  <c r="M1013" i="1"/>
  <c r="N1013" i="1"/>
  <c r="O1013" i="1"/>
  <c r="P1021" i="1"/>
  <c r="M1021" i="1"/>
  <c r="N1021" i="1"/>
  <c r="O1021" i="1"/>
  <c r="P1029" i="1"/>
  <c r="M1029" i="1"/>
  <c r="N1029" i="1"/>
  <c r="O1029" i="1"/>
  <c r="P1037" i="1"/>
  <c r="M1037" i="1"/>
  <c r="N1037" i="1"/>
  <c r="O1037" i="1"/>
  <c r="O1048" i="1"/>
  <c r="N1048" i="1"/>
  <c r="P1048" i="1"/>
  <c r="M1048" i="1"/>
  <c r="O1064" i="1"/>
  <c r="N1064" i="1"/>
  <c r="P1064" i="1"/>
  <c r="M1064" i="1"/>
  <c r="O1080" i="1"/>
  <c r="N1080" i="1"/>
  <c r="P1080" i="1"/>
  <c r="M1080" i="1"/>
  <c r="O1096" i="1"/>
  <c r="N1096" i="1"/>
  <c r="P1096" i="1"/>
  <c r="M1096" i="1"/>
  <c r="O1112" i="1"/>
  <c r="N1112" i="1"/>
  <c r="P1112" i="1"/>
  <c r="M1112" i="1"/>
  <c r="O1128" i="1"/>
  <c r="N1128" i="1"/>
  <c r="P1128" i="1"/>
  <c r="M1128" i="1"/>
  <c r="O1145" i="1"/>
  <c r="N1145" i="1"/>
  <c r="P1145" i="1"/>
  <c r="M1145" i="1"/>
  <c r="O1161" i="1"/>
  <c r="N1161" i="1"/>
  <c r="P1161" i="1"/>
  <c r="M1161" i="1"/>
  <c r="O1177" i="1"/>
  <c r="N1177" i="1"/>
  <c r="P1177" i="1"/>
  <c r="M1177" i="1"/>
  <c r="O1193" i="1"/>
  <c r="N1193" i="1"/>
  <c r="P1193" i="1"/>
  <c r="M1193" i="1"/>
  <c r="N1221" i="1"/>
  <c r="M1221" i="1"/>
  <c r="O1221" i="1"/>
  <c r="P1221" i="1"/>
  <c r="M1295" i="1"/>
  <c r="N1295" i="1"/>
  <c r="P1295" i="1"/>
  <c r="O1295" i="1"/>
  <c r="M1319" i="1"/>
  <c r="N1319" i="1"/>
  <c r="P1319" i="1"/>
  <c r="O1319" i="1"/>
  <c r="M1369" i="1"/>
  <c r="N1369" i="1"/>
  <c r="P1369" i="1"/>
  <c r="O1369" i="1"/>
  <c r="M1385" i="1"/>
  <c r="N1385" i="1"/>
  <c r="P1385" i="1"/>
  <c r="O1385" i="1"/>
  <c r="O1433" i="1"/>
  <c r="N1433" i="1"/>
  <c r="M1433" i="1"/>
  <c r="Q1433" i="1" s="1"/>
  <c r="U1433" i="1" s="1"/>
  <c r="P1433" i="1"/>
  <c r="O1454" i="1"/>
  <c r="N1454" i="1"/>
  <c r="M1454" i="1"/>
  <c r="Q1454" i="1" s="1"/>
  <c r="U1454" i="1" s="1"/>
  <c r="P1454" i="1"/>
  <c r="M1487" i="1"/>
  <c r="N1487" i="1"/>
  <c r="P1487" i="1"/>
  <c r="O1487" i="1"/>
  <c r="P1520" i="1"/>
  <c r="M1520" i="1"/>
  <c r="O1520" i="1"/>
  <c r="N1520" i="1"/>
  <c r="M1553" i="1"/>
  <c r="N1553" i="1"/>
  <c r="P1553" i="1"/>
  <c r="O1553" i="1"/>
  <c r="N1642" i="1"/>
  <c r="M1642" i="1"/>
  <c r="O1642" i="1"/>
  <c r="P1642" i="1"/>
  <c r="O1206" i="1"/>
  <c r="N1206" i="1"/>
  <c r="P1206" i="1"/>
  <c r="M1206" i="1"/>
  <c r="O1222" i="1"/>
  <c r="N1222" i="1"/>
  <c r="P1222" i="1"/>
  <c r="M1222" i="1"/>
  <c r="O1238" i="1"/>
  <c r="N1238" i="1"/>
  <c r="P1238" i="1"/>
  <c r="M1238" i="1"/>
  <c r="O1256" i="1"/>
  <c r="N1256" i="1"/>
  <c r="P1256" i="1"/>
  <c r="M1256" i="1"/>
  <c r="O1272" i="1"/>
  <c r="N1272" i="1"/>
  <c r="P1272" i="1"/>
  <c r="M1272" i="1"/>
  <c r="O1289" i="1"/>
  <c r="N1289" i="1"/>
  <c r="P1289" i="1"/>
  <c r="M1289" i="1"/>
  <c r="O1305" i="1"/>
  <c r="P1305" i="1"/>
  <c r="N1305" i="1"/>
  <c r="R1305" i="1" s="1"/>
  <c r="M1305" i="1"/>
  <c r="O1323" i="1"/>
  <c r="N1323" i="1"/>
  <c r="P1323" i="1"/>
  <c r="M1323" i="1"/>
  <c r="O1339" i="1"/>
  <c r="N1339" i="1"/>
  <c r="P1339" i="1"/>
  <c r="M1339" i="1"/>
  <c r="O1355" i="1"/>
  <c r="N1355" i="1"/>
  <c r="M1355" i="1"/>
  <c r="Q1355" i="1" s="1"/>
  <c r="U1355" i="1" s="1"/>
  <c r="P1355" i="1"/>
  <c r="O1372" i="1"/>
  <c r="N1372" i="1"/>
  <c r="M1372" i="1"/>
  <c r="P1372" i="1"/>
  <c r="O1394" i="1"/>
  <c r="N1394" i="1"/>
  <c r="M1394" i="1"/>
  <c r="Q1394" i="1" s="1"/>
  <c r="U1394" i="1" s="1"/>
  <c r="P1394" i="1"/>
  <c r="P1427" i="1"/>
  <c r="M1427" i="1"/>
  <c r="N1427" i="1"/>
  <c r="O1427" i="1"/>
  <c r="O1648" i="1"/>
  <c r="P1648" i="1"/>
  <c r="M1648" i="1"/>
  <c r="Q1648" i="1" s="1"/>
  <c r="U1648" i="1" s="1"/>
  <c r="N1648" i="1"/>
  <c r="P1473" i="1"/>
  <c r="M1473" i="1"/>
  <c r="N1473" i="1"/>
  <c r="O1473" i="1"/>
  <c r="P1506" i="1"/>
  <c r="N1506" i="1"/>
  <c r="O1506" i="1"/>
  <c r="M1506" i="1"/>
  <c r="P1539" i="1"/>
  <c r="M1539" i="1"/>
  <c r="N1539" i="1"/>
  <c r="O1539" i="1"/>
  <c r="O1572" i="1"/>
  <c r="P1572" i="1"/>
  <c r="M1572" i="1"/>
  <c r="Q1572" i="1" s="1"/>
  <c r="U1572" i="1" s="1"/>
  <c r="N1572" i="1"/>
  <c r="P1611" i="1"/>
  <c r="O1611" i="1"/>
  <c r="N1611" i="1"/>
  <c r="M1611" i="1"/>
  <c r="M1592" i="1"/>
  <c r="P1592" i="1"/>
  <c r="N1592" i="1"/>
  <c r="O1592" i="1"/>
  <c r="M1624" i="1"/>
  <c r="P1624" i="1"/>
  <c r="N1624" i="1"/>
  <c r="O1624" i="1"/>
  <c r="P1657" i="1"/>
  <c r="M1657" i="1"/>
  <c r="N1657" i="1"/>
  <c r="O1657" i="1"/>
  <c r="P1050" i="1"/>
  <c r="M1050" i="1"/>
  <c r="N1050" i="1"/>
  <c r="O1050" i="1"/>
  <c r="P1058" i="1"/>
  <c r="M1058" i="1"/>
  <c r="N1058" i="1"/>
  <c r="O1058" i="1"/>
  <c r="P1066" i="1"/>
  <c r="M1066" i="1"/>
  <c r="N1066" i="1"/>
  <c r="O1066" i="1"/>
  <c r="P1074" i="1"/>
  <c r="M1074" i="1"/>
  <c r="N1074" i="1"/>
  <c r="O1074" i="1"/>
  <c r="P1082" i="1"/>
  <c r="M1082" i="1"/>
  <c r="N1082" i="1"/>
  <c r="O1082" i="1"/>
  <c r="P1090" i="1"/>
  <c r="M1090" i="1"/>
  <c r="N1090" i="1"/>
  <c r="O1090" i="1"/>
  <c r="P1098" i="1"/>
  <c r="M1098" i="1"/>
  <c r="N1098" i="1"/>
  <c r="O1098" i="1"/>
  <c r="P1106" i="1"/>
  <c r="M1106" i="1"/>
  <c r="N1106" i="1"/>
  <c r="O1106" i="1"/>
  <c r="P1114" i="1"/>
  <c r="M1114" i="1"/>
  <c r="N1114" i="1"/>
  <c r="O1114" i="1"/>
  <c r="P1122" i="1"/>
  <c r="M1122" i="1"/>
  <c r="N1122" i="1"/>
  <c r="O1122" i="1"/>
  <c r="N1131" i="1"/>
  <c r="P1131" i="1"/>
  <c r="M1131" i="1"/>
  <c r="O1131" i="1"/>
  <c r="N1139" i="1"/>
  <c r="P1139" i="1"/>
  <c r="M1139" i="1"/>
  <c r="O1139" i="1"/>
  <c r="N1148" i="1"/>
  <c r="P1148" i="1"/>
  <c r="M1148" i="1"/>
  <c r="O1148" i="1"/>
  <c r="N1156" i="1"/>
  <c r="P1156" i="1"/>
  <c r="M1156" i="1"/>
  <c r="O1156" i="1"/>
  <c r="N1164" i="1"/>
  <c r="P1164" i="1"/>
  <c r="M1164" i="1"/>
  <c r="O1164" i="1"/>
  <c r="N1172" i="1"/>
  <c r="P1172" i="1"/>
  <c r="M1172" i="1"/>
  <c r="O1172" i="1"/>
  <c r="N1180" i="1"/>
  <c r="P1180" i="1"/>
  <c r="M1180" i="1"/>
  <c r="O1180" i="1"/>
  <c r="N1188" i="1"/>
  <c r="P1188" i="1"/>
  <c r="M1188" i="1"/>
  <c r="O1188" i="1"/>
  <c r="N1196" i="1"/>
  <c r="P1196" i="1"/>
  <c r="M1196" i="1"/>
  <c r="O1196" i="1"/>
  <c r="P1207" i="1"/>
  <c r="O1207" i="1"/>
  <c r="N1207" i="1"/>
  <c r="M1207" i="1"/>
  <c r="P1223" i="1"/>
  <c r="O1223" i="1"/>
  <c r="N1223" i="1"/>
  <c r="M1223" i="1"/>
  <c r="P1239" i="1"/>
  <c r="O1239" i="1"/>
  <c r="N1239" i="1"/>
  <c r="M1239" i="1"/>
  <c r="Q1239" i="1" s="1"/>
  <c r="U1239" i="1" s="1"/>
  <c r="N1298" i="1"/>
  <c r="O1298" i="1"/>
  <c r="P1298" i="1"/>
  <c r="M1298" i="1"/>
  <c r="P1313" i="1"/>
  <c r="O1313" i="1"/>
  <c r="N1313" i="1"/>
  <c r="M1313" i="1"/>
  <c r="P1321" i="1"/>
  <c r="O1321" i="1"/>
  <c r="N1321" i="1"/>
  <c r="M1321" i="1"/>
  <c r="P1363" i="1"/>
  <c r="O1363" i="1"/>
  <c r="N1363" i="1"/>
  <c r="M1363" i="1"/>
  <c r="P1371" i="1"/>
  <c r="O1371" i="1"/>
  <c r="N1371" i="1"/>
  <c r="M1371" i="1"/>
  <c r="P1379" i="1"/>
  <c r="O1379" i="1"/>
  <c r="N1379" i="1"/>
  <c r="M1379" i="1"/>
  <c r="P1387" i="1"/>
  <c r="O1387" i="1"/>
  <c r="N1387" i="1"/>
  <c r="M1387" i="1"/>
  <c r="P1395" i="1"/>
  <c r="O1395" i="1"/>
  <c r="N1395" i="1"/>
  <c r="M1395" i="1"/>
  <c r="Q1395" i="1" s="1"/>
  <c r="U1395" i="1" s="1"/>
  <c r="O1435" i="1"/>
  <c r="N1435" i="1"/>
  <c r="M1435" i="1"/>
  <c r="P1435" i="1"/>
  <c r="O1444" i="1"/>
  <c r="N1444" i="1"/>
  <c r="M1444" i="1"/>
  <c r="P1444" i="1"/>
  <c r="M1458" i="1"/>
  <c r="P1458" i="1"/>
  <c r="N1458" i="1"/>
  <c r="O1458" i="1"/>
  <c r="P1475" i="1"/>
  <c r="O1475" i="1"/>
  <c r="N1475" i="1"/>
  <c r="M1475" i="1"/>
  <c r="P1491" i="1"/>
  <c r="O1491" i="1"/>
  <c r="N1491" i="1"/>
  <c r="M1491" i="1"/>
  <c r="O1507" i="1"/>
  <c r="N1507" i="1"/>
  <c r="M1507" i="1"/>
  <c r="Q1507" i="1" s="1"/>
  <c r="U1507" i="1" s="1"/>
  <c r="P1507" i="1"/>
  <c r="O1524" i="1"/>
  <c r="N1524" i="1"/>
  <c r="M1524" i="1"/>
  <c r="P1524" i="1"/>
  <c r="O1540" i="1"/>
  <c r="N1540" i="1"/>
  <c r="M1540" i="1"/>
  <c r="Q1540" i="1" s="1"/>
  <c r="U1540" i="1" s="1"/>
  <c r="P1540" i="1"/>
  <c r="P1557" i="1"/>
  <c r="O1557" i="1"/>
  <c r="N1557" i="1"/>
  <c r="M1557" i="1"/>
  <c r="P1573" i="1"/>
  <c r="O1573" i="1"/>
  <c r="N1573" i="1"/>
  <c r="M1573" i="1"/>
  <c r="O1650" i="1"/>
  <c r="P1650" i="1"/>
  <c r="M1650" i="1"/>
  <c r="Q1650" i="1" s="1"/>
  <c r="U1650" i="1" s="1"/>
  <c r="N1650" i="1"/>
  <c r="N1202" i="1"/>
  <c r="M1202" i="1"/>
  <c r="P1202" i="1"/>
  <c r="O1202" i="1"/>
  <c r="O1209" i="1"/>
  <c r="P1209" i="1"/>
  <c r="M1209" i="1"/>
  <c r="Q1209" i="1" s="1"/>
  <c r="U1209" i="1" s="1"/>
  <c r="N1209" i="1"/>
  <c r="O1217" i="1"/>
  <c r="P1217" i="1"/>
  <c r="M1217" i="1"/>
  <c r="Q1217" i="1" s="1"/>
  <c r="U1217" i="1" s="1"/>
  <c r="N1217" i="1"/>
  <c r="O1225" i="1"/>
  <c r="P1225" i="1"/>
  <c r="M1225" i="1"/>
  <c r="N1225" i="1"/>
  <c r="O1233" i="1"/>
  <c r="P1233" i="1"/>
  <c r="M1233" i="1"/>
  <c r="Q1233" i="1" s="1"/>
  <c r="U1233" i="1" s="1"/>
  <c r="N1233" i="1"/>
  <c r="O1241" i="1"/>
  <c r="P1241" i="1"/>
  <c r="M1241" i="1"/>
  <c r="N1241" i="1"/>
  <c r="P1250" i="1"/>
  <c r="M1250" i="1"/>
  <c r="N1250" i="1"/>
  <c r="O1250" i="1"/>
  <c r="P1258" i="1"/>
  <c r="M1258" i="1"/>
  <c r="N1258" i="1"/>
  <c r="O1258" i="1"/>
  <c r="P1266" i="1"/>
  <c r="M1266" i="1"/>
  <c r="N1266" i="1"/>
  <c r="O1266" i="1"/>
  <c r="P1274" i="1"/>
  <c r="M1274" i="1"/>
  <c r="N1274" i="1"/>
  <c r="O1274" i="1"/>
  <c r="P1282" i="1"/>
  <c r="M1282" i="1"/>
  <c r="N1282" i="1"/>
  <c r="O1282" i="1"/>
  <c r="N1292" i="1"/>
  <c r="P1292" i="1"/>
  <c r="M1292" i="1"/>
  <c r="O1292" i="1"/>
  <c r="N1300" i="1"/>
  <c r="P1300" i="1"/>
  <c r="M1300" i="1"/>
  <c r="O1300" i="1"/>
  <c r="N1308" i="1"/>
  <c r="P1308" i="1"/>
  <c r="M1308" i="1"/>
  <c r="O1308" i="1"/>
  <c r="O1316" i="1"/>
  <c r="M1316" i="1"/>
  <c r="P1316" i="1"/>
  <c r="N1316" i="1"/>
  <c r="P1325" i="1"/>
  <c r="M1325" i="1"/>
  <c r="N1325" i="1"/>
  <c r="O1325" i="1"/>
  <c r="P1333" i="1"/>
  <c r="M1333" i="1"/>
  <c r="N1333" i="1"/>
  <c r="O1333" i="1"/>
  <c r="P1341" i="1"/>
  <c r="M1341" i="1"/>
  <c r="N1341" i="1"/>
  <c r="O1341" i="1"/>
  <c r="P1349" i="1"/>
  <c r="M1349" i="1"/>
  <c r="N1349" i="1"/>
  <c r="O1349" i="1"/>
  <c r="O1357" i="1"/>
  <c r="N1357" i="1"/>
  <c r="M1357" i="1"/>
  <c r="Q1357" i="1" s="1"/>
  <c r="U1357" i="1" s="1"/>
  <c r="P1357" i="1"/>
  <c r="O1366" i="1"/>
  <c r="N1366" i="1"/>
  <c r="M1366" i="1"/>
  <c r="P1366" i="1"/>
  <c r="O1374" i="1"/>
  <c r="N1374" i="1"/>
  <c r="M1374" i="1"/>
  <c r="P1374" i="1"/>
  <c r="O1382" i="1"/>
  <c r="N1382" i="1"/>
  <c r="M1382" i="1"/>
  <c r="Q1382" i="1" s="1"/>
  <c r="U1382" i="1" s="1"/>
  <c r="P1382" i="1"/>
  <c r="P1399" i="1"/>
  <c r="M1399" i="1"/>
  <c r="N1399" i="1"/>
  <c r="O1399" i="1"/>
  <c r="P1415" i="1"/>
  <c r="M1415" i="1"/>
  <c r="N1415" i="1"/>
  <c r="O1415" i="1"/>
  <c r="P1432" i="1"/>
  <c r="M1432" i="1"/>
  <c r="N1432" i="1"/>
  <c r="O1432" i="1"/>
  <c r="P1582" i="1"/>
  <c r="O1582" i="1"/>
  <c r="M1582" i="1"/>
  <c r="N1582" i="1"/>
  <c r="O1656" i="1"/>
  <c r="P1656" i="1"/>
  <c r="M1656" i="1"/>
  <c r="N1656" i="1"/>
  <c r="P1461" i="1"/>
  <c r="M1461" i="1"/>
  <c r="N1461" i="1"/>
  <c r="O1461" i="1"/>
  <c r="O1478" i="1"/>
  <c r="M1478" i="1"/>
  <c r="N1478" i="1"/>
  <c r="R1478" i="1" s="1"/>
  <c r="P1478" i="1"/>
  <c r="O1494" i="1"/>
  <c r="M1494" i="1"/>
  <c r="N1494" i="1"/>
  <c r="P1494" i="1"/>
  <c r="P1510" i="1"/>
  <c r="M1510" i="1"/>
  <c r="N1510" i="1"/>
  <c r="O1510" i="1"/>
  <c r="P1527" i="1"/>
  <c r="M1527" i="1"/>
  <c r="N1527" i="1"/>
  <c r="O1527" i="1"/>
  <c r="P1543" i="1"/>
  <c r="M1543" i="1"/>
  <c r="N1543" i="1"/>
  <c r="O1543" i="1"/>
  <c r="O1560" i="1"/>
  <c r="P1560" i="1"/>
  <c r="M1560" i="1"/>
  <c r="Q1560" i="1" s="1"/>
  <c r="U1560" i="1" s="1"/>
  <c r="N1560" i="1"/>
  <c r="O1576" i="1"/>
  <c r="P1576" i="1"/>
  <c r="M1576" i="1"/>
  <c r="N1576" i="1"/>
  <c r="P1599" i="1"/>
  <c r="O1599" i="1"/>
  <c r="N1599" i="1"/>
  <c r="M1599" i="1"/>
  <c r="P1615" i="1"/>
  <c r="O1615" i="1"/>
  <c r="N1615" i="1"/>
  <c r="M1615" i="1"/>
  <c r="P1579" i="1"/>
  <c r="M1579" i="1"/>
  <c r="N1579" i="1"/>
  <c r="O1579" i="1"/>
  <c r="M1596" i="1"/>
  <c r="P1596" i="1"/>
  <c r="N1596" i="1"/>
  <c r="O1596" i="1"/>
  <c r="M1612" i="1"/>
  <c r="P1612" i="1"/>
  <c r="N1612" i="1"/>
  <c r="O1612" i="1"/>
  <c r="P1629" i="1"/>
  <c r="M1629" i="1"/>
  <c r="N1629" i="1"/>
  <c r="O1629" i="1"/>
  <c r="P1645" i="1"/>
  <c r="M1645" i="1"/>
  <c r="N1645" i="1"/>
  <c r="O1645" i="1"/>
  <c r="O1661" i="1"/>
  <c r="N1661" i="1"/>
  <c r="M1661" i="1"/>
  <c r="Q1661" i="1" s="1"/>
  <c r="U1661" i="1" s="1"/>
  <c r="P1661" i="1"/>
  <c r="O1388" i="1"/>
  <c r="N1388" i="1"/>
  <c r="M1388" i="1"/>
  <c r="P1388" i="1"/>
  <c r="O1396" i="1"/>
  <c r="N1396" i="1"/>
  <c r="M1396" i="1"/>
  <c r="P1396" i="1"/>
  <c r="O1405" i="1"/>
  <c r="N1405" i="1"/>
  <c r="P1405" i="1"/>
  <c r="M1405" i="1"/>
  <c r="O1413" i="1"/>
  <c r="N1413" i="1"/>
  <c r="P1413" i="1"/>
  <c r="M1413" i="1"/>
  <c r="O1421" i="1"/>
  <c r="N1421" i="1"/>
  <c r="P1421" i="1"/>
  <c r="M1421" i="1"/>
  <c r="O1429" i="1"/>
  <c r="N1429" i="1"/>
  <c r="P1429" i="1"/>
  <c r="M1429" i="1"/>
  <c r="O1439" i="1"/>
  <c r="N1439" i="1"/>
  <c r="P1439" i="1"/>
  <c r="M1439" i="1"/>
  <c r="N1578" i="1"/>
  <c r="M1578" i="1"/>
  <c r="O1578" i="1"/>
  <c r="P1578" i="1"/>
  <c r="N1636" i="1"/>
  <c r="M1636" i="1"/>
  <c r="O1636" i="1"/>
  <c r="P1636" i="1"/>
  <c r="N1652" i="1"/>
  <c r="M1652" i="1"/>
  <c r="O1652" i="1"/>
  <c r="P1652" i="1"/>
  <c r="O1451" i="1"/>
  <c r="N1451" i="1"/>
  <c r="P1451" i="1"/>
  <c r="M1451" i="1"/>
  <c r="O1459" i="1"/>
  <c r="N1459" i="1"/>
  <c r="P1459" i="1"/>
  <c r="M1459" i="1"/>
  <c r="O1467" i="1"/>
  <c r="N1467" i="1"/>
  <c r="P1467" i="1"/>
  <c r="M1467" i="1"/>
  <c r="P1476" i="1"/>
  <c r="O1476" i="1"/>
  <c r="M1476" i="1"/>
  <c r="N1476" i="1"/>
  <c r="O1484" i="1"/>
  <c r="M1484" i="1"/>
  <c r="P1484" i="1"/>
  <c r="N1484" i="1"/>
  <c r="O1492" i="1"/>
  <c r="M1492" i="1"/>
  <c r="P1492" i="1"/>
  <c r="N1492" i="1"/>
  <c r="P1500" i="1"/>
  <c r="O1500" i="1"/>
  <c r="M1500" i="1"/>
  <c r="N1500" i="1"/>
  <c r="P1508" i="1"/>
  <c r="M1508" i="1"/>
  <c r="O1508" i="1"/>
  <c r="N1508" i="1"/>
  <c r="P1517" i="1"/>
  <c r="M1517" i="1"/>
  <c r="O1517" i="1"/>
  <c r="N1517" i="1"/>
  <c r="O1525" i="1"/>
  <c r="P1525" i="1"/>
  <c r="M1525" i="1"/>
  <c r="Q1525" i="1" s="1"/>
  <c r="U1525" i="1" s="1"/>
  <c r="N1525" i="1"/>
  <c r="O1533" i="1"/>
  <c r="P1533" i="1"/>
  <c r="M1533" i="1"/>
  <c r="N1533" i="1"/>
  <c r="P1541" i="1"/>
  <c r="M1541" i="1"/>
  <c r="O1541" i="1"/>
  <c r="N1541" i="1"/>
  <c r="N1549" i="1"/>
  <c r="P1549" i="1"/>
  <c r="M1549" i="1"/>
  <c r="O1549" i="1"/>
  <c r="N1558" i="1"/>
  <c r="O1558" i="1"/>
  <c r="P1558" i="1"/>
  <c r="M1558" i="1"/>
  <c r="O1566" i="1"/>
  <c r="P1566" i="1"/>
  <c r="N1566" i="1"/>
  <c r="R1566" i="1" s="1"/>
  <c r="M1566" i="1"/>
  <c r="O1574" i="1"/>
  <c r="P1574" i="1"/>
  <c r="N1574" i="1"/>
  <c r="M1574" i="1"/>
  <c r="N1589" i="1"/>
  <c r="P1589" i="1"/>
  <c r="O1589" i="1"/>
  <c r="M1589" i="1"/>
  <c r="M1597" i="1"/>
  <c r="P1597" i="1"/>
  <c r="O1597" i="1"/>
  <c r="N1597" i="1"/>
  <c r="M1605" i="1"/>
  <c r="P1605" i="1"/>
  <c r="O1605" i="1"/>
  <c r="N1605" i="1"/>
  <c r="M1613" i="1"/>
  <c r="P1613" i="1"/>
  <c r="O1613" i="1"/>
  <c r="N1613" i="1"/>
  <c r="M1621" i="1"/>
  <c r="P1621" i="1"/>
  <c r="O1621" i="1"/>
  <c r="N1621" i="1"/>
  <c r="N1662" i="1"/>
  <c r="P1662" i="1"/>
  <c r="O1662" i="1"/>
  <c r="M1662" i="1"/>
  <c r="M1585" i="1"/>
  <c r="O1585" i="1"/>
  <c r="N1585" i="1"/>
  <c r="P1585" i="1"/>
  <c r="M1594" i="1"/>
  <c r="O1594" i="1"/>
  <c r="N1594" i="1"/>
  <c r="P1594" i="1"/>
  <c r="M1602" i="1"/>
  <c r="O1602" i="1"/>
  <c r="N1602" i="1"/>
  <c r="P1602" i="1"/>
  <c r="P1610" i="1"/>
  <c r="O1610" i="1"/>
  <c r="N1610" i="1"/>
  <c r="M1610" i="1"/>
  <c r="M1618" i="1"/>
  <c r="O1618" i="1"/>
  <c r="N1618" i="1"/>
  <c r="P1618" i="1"/>
  <c r="O1627" i="1"/>
  <c r="P1627" i="1"/>
  <c r="M1627" i="1"/>
  <c r="N1627" i="1"/>
  <c r="P1635" i="1"/>
  <c r="M1635" i="1"/>
  <c r="O1635" i="1"/>
  <c r="N1635" i="1"/>
  <c r="P1643" i="1"/>
  <c r="M1643" i="1"/>
  <c r="O1643" i="1"/>
  <c r="N1643" i="1"/>
  <c r="N1651" i="1"/>
  <c r="P1651" i="1"/>
  <c r="M1651" i="1"/>
  <c r="O1651" i="1"/>
  <c r="O1659" i="1"/>
  <c r="M1659" i="1"/>
  <c r="P1659" i="1"/>
  <c r="N1659" i="1"/>
  <c r="M119" i="1"/>
  <c r="P119" i="1"/>
  <c r="O119" i="1"/>
  <c r="N119" i="1"/>
  <c r="P218" i="1"/>
  <c r="O218" i="1"/>
  <c r="N218" i="1"/>
  <c r="M218" i="1"/>
  <c r="P331" i="1"/>
  <c r="O331" i="1"/>
  <c r="N331" i="1"/>
  <c r="M331" i="1"/>
  <c r="Q331" i="1" s="1"/>
  <c r="U331" i="1" s="1"/>
  <c r="P347" i="1"/>
  <c r="O347" i="1"/>
  <c r="N347" i="1"/>
  <c r="M347" i="1"/>
  <c r="P363" i="1"/>
  <c r="O363" i="1"/>
  <c r="N363" i="1"/>
  <c r="M363" i="1"/>
  <c r="P379" i="1"/>
  <c r="O379" i="1"/>
  <c r="N379" i="1"/>
  <c r="M379" i="1"/>
  <c r="P398" i="1"/>
  <c r="O398" i="1"/>
  <c r="N398" i="1"/>
  <c r="M398" i="1"/>
  <c r="P414" i="1"/>
  <c r="O414" i="1"/>
  <c r="N414" i="1"/>
  <c r="M414" i="1"/>
  <c r="P431" i="1"/>
  <c r="O431" i="1"/>
  <c r="N431" i="1"/>
  <c r="M431" i="1"/>
  <c r="P439" i="1"/>
  <c r="O439" i="1"/>
  <c r="N439" i="1"/>
  <c r="M439" i="1"/>
  <c r="P447" i="1"/>
  <c r="O447" i="1"/>
  <c r="N447" i="1"/>
  <c r="M447" i="1"/>
  <c r="P455" i="1"/>
  <c r="O455" i="1"/>
  <c r="N455" i="1"/>
  <c r="M455" i="1"/>
  <c r="P463" i="1"/>
  <c r="O463" i="1"/>
  <c r="N463" i="1"/>
  <c r="M463" i="1"/>
  <c r="P471" i="1"/>
  <c r="O471" i="1"/>
  <c r="N471" i="1"/>
  <c r="M471" i="1"/>
  <c r="Q471" i="1" s="1"/>
  <c r="U471" i="1" s="1"/>
  <c r="P479" i="1"/>
  <c r="O479" i="1"/>
  <c r="N479" i="1"/>
  <c r="M479" i="1"/>
  <c r="P487" i="1"/>
  <c r="O487" i="1"/>
  <c r="M487" i="1"/>
  <c r="N487" i="1"/>
  <c r="P495" i="1"/>
  <c r="O495" i="1"/>
  <c r="M495" i="1"/>
  <c r="N495" i="1"/>
  <c r="P503" i="1"/>
  <c r="O503" i="1"/>
  <c r="M503" i="1"/>
  <c r="N503" i="1"/>
  <c r="P511" i="1"/>
  <c r="O511" i="1"/>
  <c r="M511" i="1"/>
  <c r="N511" i="1"/>
  <c r="P519" i="1"/>
  <c r="O519" i="1"/>
  <c r="M519" i="1"/>
  <c r="N519" i="1"/>
  <c r="P527" i="1"/>
  <c r="O527" i="1"/>
  <c r="M527" i="1"/>
  <c r="N527" i="1"/>
  <c r="P536" i="1"/>
  <c r="O536" i="1"/>
  <c r="M536" i="1"/>
  <c r="N536" i="1"/>
  <c r="P544" i="1"/>
  <c r="O544" i="1"/>
  <c r="M544" i="1"/>
  <c r="N544" i="1"/>
  <c r="P552" i="1"/>
  <c r="O552" i="1"/>
  <c r="M552" i="1"/>
  <c r="N552" i="1"/>
  <c r="P560" i="1"/>
  <c r="O560" i="1"/>
  <c r="M560" i="1"/>
  <c r="N560" i="1"/>
  <c r="P568" i="1"/>
  <c r="O568" i="1"/>
  <c r="M568" i="1"/>
  <c r="N568" i="1"/>
  <c r="P576" i="1"/>
  <c r="O576" i="1"/>
  <c r="M576" i="1"/>
  <c r="N576" i="1"/>
  <c r="O584" i="1"/>
  <c r="N584" i="1"/>
  <c r="P584" i="1"/>
  <c r="M584" i="1"/>
  <c r="O592" i="1"/>
  <c r="N592" i="1"/>
  <c r="P592" i="1"/>
  <c r="M592" i="1"/>
  <c r="O600" i="1"/>
  <c r="N600" i="1"/>
  <c r="P600" i="1"/>
  <c r="M600" i="1"/>
  <c r="O608" i="1"/>
  <c r="N608" i="1"/>
  <c r="P608" i="1"/>
  <c r="M608" i="1"/>
  <c r="O616" i="1"/>
  <c r="N616" i="1"/>
  <c r="P616" i="1"/>
  <c r="M616" i="1"/>
  <c r="O624" i="1"/>
  <c r="N624" i="1"/>
  <c r="P624" i="1"/>
  <c r="M624" i="1"/>
  <c r="O632" i="1"/>
  <c r="N632" i="1"/>
  <c r="P632" i="1"/>
  <c r="M632" i="1"/>
  <c r="O645" i="1"/>
  <c r="N645" i="1"/>
  <c r="P645" i="1"/>
  <c r="M645" i="1"/>
  <c r="O661" i="1"/>
  <c r="N661" i="1"/>
  <c r="P661" i="1"/>
  <c r="M661" i="1"/>
  <c r="O677" i="1"/>
  <c r="N677" i="1"/>
  <c r="P677" i="1"/>
  <c r="M677" i="1"/>
  <c r="O693" i="1"/>
  <c r="N693" i="1"/>
  <c r="M693" i="1"/>
  <c r="Q693" i="1" s="1"/>
  <c r="U693" i="1" s="1"/>
  <c r="P693" i="1"/>
  <c r="O709" i="1"/>
  <c r="N709" i="1"/>
  <c r="M709" i="1"/>
  <c r="P709" i="1"/>
  <c r="M113" i="1"/>
  <c r="P113" i="1"/>
  <c r="O113" i="1"/>
  <c r="N113" i="1"/>
  <c r="P100" i="1"/>
  <c r="N100" i="1"/>
  <c r="O100" i="1"/>
  <c r="M100" i="1"/>
  <c r="P92" i="1"/>
  <c r="N92" i="1"/>
  <c r="O92" i="1"/>
  <c r="M92" i="1"/>
  <c r="P84" i="1"/>
  <c r="N84" i="1"/>
  <c r="O84" i="1"/>
  <c r="M84" i="1"/>
  <c r="P76" i="1"/>
  <c r="N76" i="1"/>
  <c r="O76" i="1"/>
  <c r="M76" i="1"/>
  <c r="P68" i="1"/>
  <c r="N68" i="1"/>
  <c r="O68" i="1"/>
  <c r="M68" i="1"/>
  <c r="P60" i="1"/>
  <c r="N60" i="1"/>
  <c r="O60" i="1"/>
  <c r="M60" i="1"/>
  <c r="P52" i="1"/>
  <c r="N52" i="1"/>
  <c r="O52" i="1"/>
  <c r="M52" i="1"/>
  <c r="M24" i="1"/>
  <c r="O24" i="1"/>
  <c r="N24" i="1"/>
  <c r="P24" i="1"/>
  <c r="M152" i="1"/>
  <c r="O152" i="1"/>
  <c r="P152" i="1"/>
  <c r="N152" i="1"/>
  <c r="M186" i="1"/>
  <c r="N186" i="1"/>
  <c r="O186" i="1"/>
  <c r="P186" i="1"/>
  <c r="N118" i="1"/>
  <c r="M118" i="1"/>
  <c r="O118" i="1"/>
  <c r="P118" i="1"/>
  <c r="P86" i="1"/>
  <c r="N86" i="1"/>
  <c r="O86" i="1"/>
  <c r="M86" i="1"/>
  <c r="P54" i="1"/>
  <c r="N54" i="1"/>
  <c r="M54" i="1"/>
  <c r="O54" i="1"/>
  <c r="N148" i="1"/>
  <c r="O148" i="1"/>
  <c r="M148" i="1"/>
  <c r="P148" i="1"/>
  <c r="O239" i="1"/>
  <c r="N239" i="1"/>
  <c r="P239" i="1"/>
  <c r="M239" i="1"/>
  <c r="O271" i="1"/>
  <c r="N271" i="1"/>
  <c r="P271" i="1"/>
  <c r="M271" i="1"/>
  <c r="O303" i="1"/>
  <c r="N303" i="1"/>
  <c r="P303" i="1"/>
  <c r="M303" i="1"/>
  <c r="P359" i="1"/>
  <c r="O359" i="1"/>
  <c r="M359" i="1"/>
  <c r="N359" i="1"/>
  <c r="P420" i="1"/>
  <c r="O420" i="1"/>
  <c r="M420" i="1"/>
  <c r="N420" i="1"/>
  <c r="M687" i="1"/>
  <c r="P687" i="1"/>
  <c r="O687" i="1"/>
  <c r="N687" i="1"/>
  <c r="P806" i="1"/>
  <c r="O806" i="1"/>
  <c r="M806" i="1"/>
  <c r="N806" i="1"/>
  <c r="M22" i="1"/>
  <c r="N22" i="1"/>
  <c r="P22" i="1"/>
  <c r="O22" i="1"/>
  <c r="S22" i="1" s="1"/>
  <c r="M108" i="1"/>
  <c r="N108" i="1"/>
  <c r="P108" i="1"/>
  <c r="O108" i="1"/>
  <c r="P216" i="1"/>
  <c r="O216" i="1"/>
  <c r="N216" i="1"/>
  <c r="M216" i="1"/>
  <c r="P224" i="1"/>
  <c r="O224" i="1"/>
  <c r="N224" i="1"/>
  <c r="M224" i="1"/>
  <c r="N325" i="1"/>
  <c r="P325" i="1"/>
  <c r="O325" i="1"/>
  <c r="M325" i="1"/>
  <c r="N342" i="1"/>
  <c r="P342" i="1"/>
  <c r="O342" i="1"/>
  <c r="M342" i="1"/>
  <c r="N358" i="1"/>
  <c r="P358" i="1"/>
  <c r="O358" i="1"/>
  <c r="M358" i="1"/>
  <c r="N374" i="1"/>
  <c r="P374" i="1"/>
  <c r="O374" i="1"/>
  <c r="M374" i="1"/>
  <c r="P396" i="1"/>
  <c r="O396" i="1"/>
  <c r="N396" i="1"/>
  <c r="M396" i="1"/>
  <c r="P412" i="1"/>
  <c r="O412" i="1"/>
  <c r="N412" i="1"/>
  <c r="M412" i="1"/>
  <c r="P428" i="1"/>
  <c r="O428" i="1"/>
  <c r="N428" i="1"/>
  <c r="M428" i="1"/>
  <c r="P437" i="1"/>
  <c r="O437" i="1"/>
  <c r="N437" i="1"/>
  <c r="M437" i="1"/>
  <c r="P445" i="1"/>
  <c r="O445" i="1"/>
  <c r="N445" i="1"/>
  <c r="M445" i="1"/>
  <c r="P453" i="1"/>
  <c r="O453" i="1"/>
  <c r="N453" i="1"/>
  <c r="M453" i="1"/>
  <c r="P461" i="1"/>
  <c r="O461" i="1"/>
  <c r="N461" i="1"/>
  <c r="M461" i="1"/>
  <c r="P469" i="1"/>
  <c r="O469" i="1"/>
  <c r="N469" i="1"/>
  <c r="M469" i="1"/>
  <c r="P477" i="1"/>
  <c r="O477" i="1"/>
  <c r="N477" i="1"/>
  <c r="M477" i="1"/>
  <c r="P485" i="1"/>
  <c r="O485" i="1"/>
  <c r="N485" i="1"/>
  <c r="M485" i="1"/>
  <c r="P493" i="1"/>
  <c r="O493" i="1"/>
  <c r="N493" i="1"/>
  <c r="M493" i="1"/>
  <c r="P501" i="1"/>
  <c r="O501" i="1"/>
  <c r="N501" i="1"/>
  <c r="M501" i="1"/>
  <c r="P509" i="1"/>
  <c r="O509" i="1"/>
  <c r="N509" i="1"/>
  <c r="M509" i="1"/>
  <c r="P517" i="1"/>
  <c r="O517" i="1"/>
  <c r="N517" i="1"/>
  <c r="M517" i="1"/>
  <c r="M525" i="1"/>
  <c r="N525" i="1"/>
  <c r="O525" i="1"/>
  <c r="P525" i="1"/>
  <c r="M534" i="1"/>
  <c r="N534" i="1"/>
  <c r="O534" i="1"/>
  <c r="P534" i="1"/>
  <c r="M542" i="1"/>
  <c r="N542" i="1"/>
  <c r="O542" i="1"/>
  <c r="P542" i="1"/>
  <c r="M550" i="1"/>
  <c r="N550" i="1"/>
  <c r="O550" i="1"/>
  <c r="P550" i="1"/>
  <c r="M558" i="1"/>
  <c r="N558" i="1"/>
  <c r="O558" i="1"/>
  <c r="P558" i="1"/>
  <c r="M566" i="1"/>
  <c r="N566" i="1"/>
  <c r="O566" i="1"/>
  <c r="P566" i="1"/>
  <c r="M574" i="1"/>
  <c r="N574" i="1"/>
  <c r="O574" i="1"/>
  <c r="P574" i="1"/>
  <c r="O582" i="1"/>
  <c r="N582" i="1"/>
  <c r="P582" i="1"/>
  <c r="M582" i="1"/>
  <c r="O590" i="1"/>
  <c r="N590" i="1"/>
  <c r="P590" i="1"/>
  <c r="M590" i="1"/>
  <c r="O598" i="1"/>
  <c r="N598" i="1"/>
  <c r="P598" i="1"/>
  <c r="M598" i="1"/>
  <c r="O606" i="1"/>
  <c r="N606" i="1"/>
  <c r="P606" i="1"/>
  <c r="M606" i="1"/>
  <c r="O614" i="1"/>
  <c r="N614" i="1"/>
  <c r="P614" i="1"/>
  <c r="M614" i="1"/>
  <c r="O622" i="1"/>
  <c r="N622" i="1"/>
  <c r="P622" i="1"/>
  <c r="M622" i="1"/>
  <c r="O630" i="1"/>
  <c r="N630" i="1"/>
  <c r="P630" i="1"/>
  <c r="M630" i="1"/>
  <c r="P641" i="1"/>
  <c r="M641" i="1"/>
  <c r="N641" i="1"/>
  <c r="O641" i="1"/>
  <c r="P657" i="1"/>
  <c r="M657" i="1"/>
  <c r="N657" i="1"/>
  <c r="O657" i="1"/>
  <c r="P673" i="1"/>
  <c r="M673" i="1"/>
  <c r="N673" i="1"/>
  <c r="O673" i="1"/>
  <c r="P689" i="1"/>
  <c r="M689" i="1"/>
  <c r="N689" i="1"/>
  <c r="O689" i="1"/>
  <c r="P705" i="1"/>
  <c r="M705" i="1"/>
  <c r="N705" i="1"/>
  <c r="O705" i="1"/>
  <c r="N117" i="1"/>
  <c r="O117" i="1"/>
  <c r="P117" i="1"/>
  <c r="M117" i="1"/>
  <c r="O101" i="1"/>
  <c r="P101" i="1"/>
  <c r="N101" i="1"/>
  <c r="R101" i="1" s="1"/>
  <c r="M101" i="1"/>
  <c r="O93" i="1"/>
  <c r="P93" i="1"/>
  <c r="N93" i="1"/>
  <c r="M93" i="1"/>
  <c r="O85" i="1"/>
  <c r="P85" i="1"/>
  <c r="N85" i="1"/>
  <c r="R85" i="1" s="1"/>
  <c r="M85" i="1"/>
  <c r="O77" i="1"/>
  <c r="P77" i="1"/>
  <c r="N77" i="1"/>
  <c r="M77" i="1"/>
  <c r="O69" i="1"/>
  <c r="P69" i="1"/>
  <c r="N69" i="1"/>
  <c r="M69" i="1"/>
  <c r="O61" i="1"/>
  <c r="P61" i="1"/>
  <c r="N61" i="1"/>
  <c r="R61" i="1" s="1"/>
  <c r="M61" i="1"/>
  <c r="O53" i="1"/>
  <c r="P53" i="1"/>
  <c r="N53" i="1"/>
  <c r="M53" i="1"/>
  <c r="M32" i="1"/>
  <c r="O32" i="1"/>
  <c r="N32" i="1"/>
  <c r="P32" i="1"/>
  <c r="M144" i="1"/>
  <c r="O144" i="1"/>
  <c r="P144" i="1"/>
  <c r="N144" i="1"/>
  <c r="M176" i="1"/>
  <c r="O176" i="1"/>
  <c r="P176" i="1"/>
  <c r="N176" i="1"/>
  <c r="P208" i="1"/>
  <c r="O208" i="1"/>
  <c r="N208" i="1"/>
  <c r="M208" i="1"/>
  <c r="P94" i="1"/>
  <c r="N94" i="1"/>
  <c r="O94" i="1"/>
  <c r="M94" i="1"/>
  <c r="P62" i="1"/>
  <c r="N62" i="1"/>
  <c r="M62" i="1"/>
  <c r="O62" i="1"/>
  <c r="N132" i="1"/>
  <c r="O132" i="1"/>
  <c r="M132" i="1"/>
  <c r="P132" i="1"/>
  <c r="O231" i="1"/>
  <c r="N231" i="1"/>
  <c r="P231" i="1"/>
  <c r="M231" i="1"/>
  <c r="O263" i="1"/>
  <c r="N263" i="1"/>
  <c r="P263" i="1"/>
  <c r="M263" i="1"/>
  <c r="O295" i="1"/>
  <c r="N295" i="1"/>
  <c r="P295" i="1"/>
  <c r="M295" i="1"/>
  <c r="P343" i="1"/>
  <c r="O343" i="1"/>
  <c r="M343" i="1"/>
  <c r="N343" i="1"/>
  <c r="P404" i="1"/>
  <c r="O404" i="1"/>
  <c r="M404" i="1"/>
  <c r="N404" i="1"/>
  <c r="M671" i="1"/>
  <c r="P671" i="1"/>
  <c r="O671" i="1"/>
  <c r="N671" i="1"/>
  <c r="N766" i="1"/>
  <c r="P766" i="1"/>
  <c r="M766" i="1"/>
  <c r="O766" i="1"/>
  <c r="P871" i="1"/>
  <c r="O871" i="1"/>
  <c r="N871" i="1"/>
  <c r="M871" i="1"/>
  <c r="Q871" i="1" s="1"/>
  <c r="U871" i="1" s="1"/>
  <c r="M37" i="1"/>
  <c r="N37" i="1"/>
  <c r="P37" i="1"/>
  <c r="O37" i="1"/>
  <c r="P125" i="1"/>
  <c r="O125" i="1"/>
  <c r="N125" i="1"/>
  <c r="M125" i="1"/>
  <c r="Q125" i="1" s="1"/>
  <c r="U125" i="1" s="1"/>
  <c r="P141" i="1"/>
  <c r="O141" i="1"/>
  <c r="N141" i="1"/>
  <c r="M141" i="1"/>
  <c r="P157" i="1"/>
  <c r="O157" i="1"/>
  <c r="N157" i="1"/>
  <c r="M157" i="1"/>
  <c r="P173" i="1"/>
  <c r="O173" i="1"/>
  <c r="N173" i="1"/>
  <c r="M173" i="1"/>
  <c r="Q173" i="1" s="1"/>
  <c r="U173" i="1" s="1"/>
  <c r="P188" i="1"/>
  <c r="O188" i="1"/>
  <c r="N188" i="1"/>
  <c r="M188" i="1"/>
  <c r="P204" i="1"/>
  <c r="O204" i="1"/>
  <c r="N204" i="1"/>
  <c r="M204" i="1"/>
  <c r="N114" i="1"/>
  <c r="M114" i="1"/>
  <c r="P114" i="1"/>
  <c r="O114" i="1"/>
  <c r="P98" i="1"/>
  <c r="O98" i="1"/>
  <c r="M98" i="1"/>
  <c r="N98" i="1"/>
  <c r="P82" i="1"/>
  <c r="O82" i="1"/>
  <c r="M82" i="1"/>
  <c r="N82" i="1"/>
  <c r="P66" i="1"/>
  <c r="O66" i="1"/>
  <c r="N66" i="1"/>
  <c r="M66" i="1"/>
  <c r="P50" i="1"/>
  <c r="O50" i="1"/>
  <c r="N50" i="1"/>
  <c r="M50" i="1"/>
  <c r="N124" i="1"/>
  <c r="O124" i="1"/>
  <c r="P124" i="1"/>
  <c r="M124" i="1"/>
  <c r="N156" i="1"/>
  <c r="O156" i="1"/>
  <c r="P156" i="1"/>
  <c r="M156" i="1"/>
  <c r="O227" i="1"/>
  <c r="N227" i="1"/>
  <c r="M227" i="1"/>
  <c r="Q227" i="1" s="1"/>
  <c r="U227" i="1" s="1"/>
  <c r="P227" i="1"/>
  <c r="O243" i="1"/>
  <c r="N243" i="1"/>
  <c r="M243" i="1"/>
  <c r="P243" i="1"/>
  <c r="O259" i="1"/>
  <c r="N259" i="1"/>
  <c r="M259" i="1"/>
  <c r="P259" i="1"/>
  <c r="O275" i="1"/>
  <c r="N275" i="1"/>
  <c r="M275" i="1"/>
  <c r="Q275" i="1" s="1"/>
  <c r="U275" i="1" s="1"/>
  <c r="P275" i="1"/>
  <c r="O291" i="1"/>
  <c r="N291" i="1"/>
  <c r="M291" i="1"/>
  <c r="Q291" i="1" s="1"/>
  <c r="U291" i="1" s="1"/>
  <c r="P291" i="1"/>
  <c r="O307" i="1"/>
  <c r="N307" i="1"/>
  <c r="M307" i="1"/>
  <c r="P307" i="1"/>
  <c r="P335" i="1"/>
  <c r="O335" i="1"/>
  <c r="N335" i="1"/>
  <c r="M335" i="1"/>
  <c r="P367" i="1"/>
  <c r="O367" i="1"/>
  <c r="N367" i="1"/>
  <c r="M367" i="1"/>
  <c r="M393" i="1"/>
  <c r="O393" i="1"/>
  <c r="P393" i="1"/>
  <c r="N393" i="1"/>
  <c r="M425" i="1"/>
  <c r="O425" i="1"/>
  <c r="P425" i="1"/>
  <c r="N425" i="1"/>
  <c r="M663" i="1"/>
  <c r="P663" i="1"/>
  <c r="N663" i="1"/>
  <c r="O663" i="1"/>
  <c r="M695" i="1"/>
  <c r="P695" i="1"/>
  <c r="N695" i="1"/>
  <c r="O695" i="1"/>
  <c r="N750" i="1"/>
  <c r="P750" i="1"/>
  <c r="O750" i="1"/>
  <c r="M750" i="1"/>
  <c r="P820" i="1"/>
  <c r="O820" i="1"/>
  <c r="N820" i="1"/>
  <c r="M820" i="1"/>
  <c r="P863" i="1"/>
  <c r="O863" i="1"/>
  <c r="M863" i="1"/>
  <c r="N863" i="1"/>
  <c r="P895" i="1"/>
  <c r="O895" i="1"/>
  <c r="M895" i="1"/>
  <c r="N895" i="1"/>
  <c r="P927" i="1"/>
  <c r="O927" i="1"/>
  <c r="M927" i="1"/>
  <c r="N927" i="1"/>
  <c r="P960" i="1"/>
  <c r="O960" i="1"/>
  <c r="M960" i="1"/>
  <c r="N960" i="1"/>
  <c r="O992" i="1"/>
  <c r="N992" i="1"/>
  <c r="P992" i="1"/>
  <c r="M992" i="1"/>
  <c r="O1024" i="1"/>
  <c r="N1024" i="1"/>
  <c r="P1024" i="1"/>
  <c r="M1024" i="1"/>
  <c r="O1057" i="1"/>
  <c r="N1057" i="1"/>
  <c r="M1057" i="1"/>
  <c r="P1057" i="1"/>
  <c r="O1089" i="1"/>
  <c r="N1089" i="1"/>
  <c r="M1089" i="1"/>
  <c r="P1089" i="1"/>
  <c r="O1121" i="1"/>
  <c r="N1121" i="1"/>
  <c r="M1121" i="1"/>
  <c r="Q1121" i="1" s="1"/>
  <c r="U1121" i="1" s="1"/>
  <c r="P1121" i="1"/>
  <c r="N1178" i="1"/>
  <c r="P1178" i="1"/>
  <c r="O1178" i="1"/>
  <c r="M1178" i="1"/>
  <c r="P739" i="1"/>
  <c r="O739" i="1"/>
  <c r="N739" i="1"/>
  <c r="M739" i="1"/>
  <c r="P804" i="1"/>
  <c r="O804" i="1"/>
  <c r="N804" i="1"/>
  <c r="M804" i="1"/>
  <c r="P853" i="1"/>
  <c r="O853" i="1"/>
  <c r="N853" i="1"/>
  <c r="M853" i="1"/>
  <c r="P885" i="1"/>
  <c r="O885" i="1"/>
  <c r="N885" i="1"/>
  <c r="M885" i="1"/>
  <c r="P917" i="1"/>
  <c r="O917" i="1"/>
  <c r="N917" i="1"/>
  <c r="M917" i="1"/>
  <c r="P950" i="1"/>
  <c r="O950" i="1"/>
  <c r="N950" i="1"/>
  <c r="M950" i="1"/>
  <c r="P982" i="1"/>
  <c r="O982" i="1"/>
  <c r="N982" i="1"/>
  <c r="M982" i="1"/>
  <c r="M1014" i="1"/>
  <c r="N1014" i="1"/>
  <c r="O1014" i="1"/>
  <c r="P1014" i="1"/>
  <c r="M1047" i="1"/>
  <c r="N1047" i="1"/>
  <c r="O1047" i="1"/>
  <c r="P1047" i="1"/>
  <c r="M1079" i="1"/>
  <c r="N1079" i="1"/>
  <c r="O1079" i="1"/>
  <c r="P1079" i="1"/>
  <c r="M1111" i="1"/>
  <c r="N1111" i="1"/>
  <c r="P1111" i="1"/>
  <c r="O1111" i="1"/>
  <c r="N1154" i="1"/>
  <c r="P1154" i="1"/>
  <c r="M1154" i="1"/>
  <c r="O1154" i="1"/>
  <c r="P1226" i="1"/>
  <c r="O1226" i="1"/>
  <c r="N1226" i="1"/>
  <c r="M1226" i="1"/>
  <c r="O1269" i="1"/>
  <c r="M1269" i="1"/>
  <c r="N1269" i="1"/>
  <c r="P1269" i="1"/>
  <c r="O1328" i="1"/>
  <c r="P1328" i="1"/>
  <c r="M1328" i="1"/>
  <c r="N1328" i="1"/>
  <c r="O1406" i="1"/>
  <c r="M1406" i="1"/>
  <c r="N1406" i="1"/>
  <c r="R1406" i="1" s="1"/>
  <c r="P1406" i="1"/>
  <c r="O1456" i="1"/>
  <c r="N1456" i="1"/>
  <c r="P1456" i="1"/>
  <c r="M1456" i="1"/>
  <c r="M1522" i="1"/>
  <c r="P1522" i="1"/>
  <c r="O1522" i="1"/>
  <c r="N1522" i="1"/>
  <c r="O1630" i="1"/>
  <c r="P1630" i="1"/>
  <c r="N1630" i="1"/>
  <c r="R1630" i="1" s="1"/>
  <c r="M1630" i="1"/>
  <c r="N35" i="1"/>
  <c r="M35" i="1"/>
  <c r="P35" i="1"/>
  <c r="O35" i="1"/>
  <c r="P127" i="1"/>
  <c r="M127" i="1"/>
  <c r="O127" i="1"/>
  <c r="N127" i="1"/>
  <c r="P143" i="1"/>
  <c r="M143" i="1"/>
  <c r="O143" i="1"/>
  <c r="N143" i="1"/>
  <c r="P159" i="1"/>
  <c r="M159" i="1"/>
  <c r="O159" i="1"/>
  <c r="N159" i="1"/>
  <c r="P175" i="1"/>
  <c r="M175" i="1"/>
  <c r="O175" i="1"/>
  <c r="N175" i="1"/>
  <c r="O191" i="1"/>
  <c r="N191" i="1"/>
  <c r="P191" i="1"/>
  <c r="M191" i="1"/>
  <c r="O207" i="1"/>
  <c r="N207" i="1"/>
  <c r="P207" i="1"/>
  <c r="M207" i="1"/>
  <c r="O238" i="1"/>
  <c r="N238" i="1"/>
  <c r="P238" i="1"/>
  <c r="M238" i="1"/>
  <c r="O270" i="1"/>
  <c r="N270" i="1"/>
  <c r="P270" i="1"/>
  <c r="M270" i="1"/>
  <c r="O302" i="1"/>
  <c r="N302" i="1"/>
  <c r="P302" i="1"/>
  <c r="M302" i="1"/>
  <c r="O336" i="1"/>
  <c r="M336" i="1"/>
  <c r="N336" i="1"/>
  <c r="R336" i="1" s="1"/>
  <c r="P336" i="1"/>
  <c r="O368" i="1"/>
  <c r="M368" i="1"/>
  <c r="N368" i="1"/>
  <c r="P368" i="1"/>
  <c r="O400" i="1"/>
  <c r="N400" i="1"/>
  <c r="P400" i="1"/>
  <c r="M400" i="1"/>
  <c r="P434" i="1"/>
  <c r="N434" i="1"/>
  <c r="O434" i="1"/>
  <c r="M434" i="1"/>
  <c r="P466" i="1"/>
  <c r="N466" i="1"/>
  <c r="O466" i="1"/>
  <c r="M466" i="1"/>
  <c r="P498" i="1"/>
  <c r="N498" i="1"/>
  <c r="O498" i="1"/>
  <c r="M498" i="1"/>
  <c r="P530" i="1"/>
  <c r="N530" i="1"/>
  <c r="O530" i="1"/>
  <c r="M530" i="1"/>
  <c r="P563" i="1"/>
  <c r="N563" i="1"/>
  <c r="O563" i="1"/>
  <c r="M563" i="1"/>
  <c r="O595" i="1"/>
  <c r="N595" i="1"/>
  <c r="P595" i="1"/>
  <c r="M595" i="1"/>
  <c r="O627" i="1"/>
  <c r="N627" i="1"/>
  <c r="P627" i="1"/>
  <c r="M627" i="1"/>
  <c r="O660" i="1"/>
  <c r="N660" i="1"/>
  <c r="P660" i="1"/>
  <c r="M660" i="1"/>
  <c r="O692" i="1"/>
  <c r="N692" i="1"/>
  <c r="P692" i="1"/>
  <c r="M692" i="1"/>
  <c r="M726" i="1"/>
  <c r="N726" i="1"/>
  <c r="P726" i="1"/>
  <c r="O726" i="1"/>
  <c r="M791" i="1"/>
  <c r="N791" i="1"/>
  <c r="P791" i="1"/>
  <c r="O791" i="1"/>
  <c r="M1138" i="1"/>
  <c r="N1138" i="1"/>
  <c r="P1138" i="1"/>
  <c r="O1138" i="1"/>
  <c r="N1213" i="1"/>
  <c r="M1213" i="1"/>
  <c r="O1213" i="1"/>
  <c r="P1213" i="1"/>
  <c r="M1307" i="1"/>
  <c r="N1307" i="1"/>
  <c r="P1307" i="1"/>
  <c r="O1307" i="1"/>
  <c r="N1424" i="1"/>
  <c r="P1424" i="1"/>
  <c r="O1424" i="1"/>
  <c r="M1424" i="1"/>
  <c r="P903" i="1"/>
  <c r="O903" i="1"/>
  <c r="N903" i="1"/>
  <c r="M903" i="1"/>
  <c r="P935" i="1"/>
  <c r="O935" i="1"/>
  <c r="N935" i="1"/>
  <c r="M935" i="1"/>
  <c r="P968" i="1"/>
  <c r="O968" i="1"/>
  <c r="N968" i="1"/>
  <c r="M968" i="1"/>
  <c r="O1000" i="1"/>
  <c r="N1000" i="1"/>
  <c r="M1000" i="1"/>
  <c r="Q1000" i="1" s="1"/>
  <c r="U1000" i="1" s="1"/>
  <c r="P1000" i="1"/>
  <c r="O1032" i="1"/>
  <c r="N1032" i="1"/>
  <c r="M1032" i="1"/>
  <c r="P1032" i="1"/>
  <c r="O1065" i="1"/>
  <c r="N1065" i="1"/>
  <c r="P1065" i="1"/>
  <c r="M1065" i="1"/>
  <c r="O1097" i="1"/>
  <c r="N1097" i="1"/>
  <c r="P1097" i="1"/>
  <c r="M1097" i="1"/>
  <c r="N1129" i="1"/>
  <c r="P1129" i="1"/>
  <c r="M1129" i="1"/>
  <c r="O1129" i="1"/>
  <c r="N1194" i="1"/>
  <c r="P1194" i="1"/>
  <c r="M1194" i="1"/>
  <c r="O1194" i="1"/>
  <c r="P755" i="1"/>
  <c r="O755" i="1"/>
  <c r="M755" i="1"/>
  <c r="N755" i="1"/>
  <c r="P822" i="1"/>
  <c r="O822" i="1"/>
  <c r="M822" i="1"/>
  <c r="N822" i="1"/>
  <c r="P861" i="1"/>
  <c r="O861" i="1"/>
  <c r="M861" i="1"/>
  <c r="N861" i="1"/>
  <c r="P893" i="1"/>
  <c r="O893" i="1"/>
  <c r="M893" i="1"/>
  <c r="N893" i="1"/>
  <c r="P925" i="1"/>
  <c r="O925" i="1"/>
  <c r="M925" i="1"/>
  <c r="N925" i="1"/>
  <c r="P958" i="1"/>
  <c r="O958" i="1"/>
  <c r="M958" i="1"/>
  <c r="N958" i="1"/>
  <c r="M990" i="1"/>
  <c r="N990" i="1"/>
  <c r="P990" i="1"/>
  <c r="O990" i="1"/>
  <c r="M1022" i="1"/>
  <c r="N1022" i="1"/>
  <c r="P1022" i="1"/>
  <c r="O1022" i="1"/>
  <c r="M1055" i="1"/>
  <c r="N1055" i="1"/>
  <c r="P1055" i="1"/>
  <c r="O1055" i="1"/>
  <c r="M1087" i="1"/>
  <c r="N1087" i="1"/>
  <c r="O1087" i="1"/>
  <c r="P1087" i="1"/>
  <c r="M1119" i="1"/>
  <c r="N1119" i="1"/>
  <c r="O1119" i="1"/>
  <c r="P1119" i="1"/>
  <c r="N1170" i="1"/>
  <c r="P1170" i="1"/>
  <c r="M1170" i="1"/>
  <c r="O1170" i="1"/>
  <c r="P1240" i="1"/>
  <c r="O1240" i="1"/>
  <c r="M1240" i="1"/>
  <c r="N1240" i="1"/>
  <c r="O1277" i="1"/>
  <c r="M1277" i="1"/>
  <c r="P1277" i="1"/>
  <c r="N1277" i="1"/>
  <c r="O1336" i="1"/>
  <c r="P1336" i="1"/>
  <c r="N1336" i="1"/>
  <c r="M1336" i="1"/>
  <c r="O1414" i="1"/>
  <c r="M1414" i="1"/>
  <c r="N1414" i="1"/>
  <c r="P1414" i="1"/>
  <c r="O1472" i="1"/>
  <c r="N1472" i="1"/>
  <c r="P1472" i="1"/>
  <c r="M1472" i="1"/>
  <c r="M1538" i="1"/>
  <c r="P1538" i="1"/>
  <c r="O1538" i="1"/>
  <c r="N1538" i="1"/>
  <c r="N47" i="1"/>
  <c r="O47" i="1"/>
  <c r="P47" i="1"/>
  <c r="M47" i="1"/>
  <c r="N31" i="1"/>
  <c r="O31" i="1"/>
  <c r="P31" i="1"/>
  <c r="M31" i="1"/>
  <c r="P131" i="1"/>
  <c r="M131" i="1"/>
  <c r="O131" i="1"/>
  <c r="N131" i="1"/>
  <c r="P147" i="1"/>
  <c r="M147" i="1"/>
  <c r="O147" i="1"/>
  <c r="N147" i="1"/>
  <c r="P163" i="1"/>
  <c r="M163" i="1"/>
  <c r="O163" i="1"/>
  <c r="N163" i="1"/>
  <c r="P179" i="1"/>
  <c r="M179" i="1"/>
  <c r="O179" i="1"/>
  <c r="N179" i="1"/>
  <c r="O195" i="1"/>
  <c r="N195" i="1"/>
  <c r="P195" i="1"/>
  <c r="M195" i="1"/>
  <c r="P213" i="1"/>
  <c r="N213" i="1"/>
  <c r="M213" i="1"/>
  <c r="O213" i="1"/>
  <c r="O246" i="1"/>
  <c r="N246" i="1"/>
  <c r="P246" i="1"/>
  <c r="M246" i="1"/>
  <c r="O278" i="1"/>
  <c r="N278" i="1"/>
  <c r="P278" i="1"/>
  <c r="M278" i="1"/>
  <c r="O310" i="1"/>
  <c r="N310" i="1"/>
  <c r="P310" i="1"/>
  <c r="M310" i="1"/>
  <c r="O344" i="1"/>
  <c r="M344" i="1"/>
  <c r="N344" i="1"/>
  <c r="P344" i="1"/>
  <c r="O376" i="1"/>
  <c r="M376" i="1"/>
  <c r="N376" i="1"/>
  <c r="P376" i="1"/>
  <c r="O408" i="1"/>
  <c r="N408" i="1"/>
  <c r="P408" i="1"/>
  <c r="M408" i="1"/>
  <c r="P442" i="1"/>
  <c r="N442" i="1"/>
  <c r="O442" i="1"/>
  <c r="M442" i="1"/>
  <c r="P474" i="1"/>
  <c r="N474" i="1"/>
  <c r="O474" i="1"/>
  <c r="M474" i="1"/>
  <c r="P506" i="1"/>
  <c r="N506" i="1"/>
  <c r="O506" i="1"/>
  <c r="M506" i="1"/>
  <c r="P539" i="1"/>
  <c r="N539" i="1"/>
  <c r="O539" i="1"/>
  <c r="M539" i="1"/>
  <c r="P571" i="1"/>
  <c r="N571" i="1"/>
  <c r="O571" i="1"/>
  <c r="M571" i="1"/>
  <c r="O603" i="1"/>
  <c r="N603" i="1"/>
  <c r="P603" i="1"/>
  <c r="M603" i="1"/>
  <c r="O636" i="1"/>
  <c r="N636" i="1"/>
  <c r="P636" i="1"/>
  <c r="M636" i="1"/>
  <c r="O668" i="1"/>
  <c r="N668" i="1"/>
  <c r="P668" i="1"/>
  <c r="M668" i="1"/>
  <c r="O700" i="1"/>
  <c r="N700" i="1"/>
  <c r="P700" i="1"/>
  <c r="M700" i="1"/>
  <c r="M743" i="1"/>
  <c r="N743" i="1"/>
  <c r="P743" i="1"/>
  <c r="O743" i="1"/>
  <c r="N801" i="1"/>
  <c r="P801" i="1"/>
  <c r="O801" i="1"/>
  <c r="M801" i="1"/>
  <c r="M1155" i="1"/>
  <c r="N1155" i="1"/>
  <c r="P1155" i="1"/>
  <c r="O1155" i="1"/>
  <c r="N1247" i="1"/>
  <c r="P1247" i="1"/>
  <c r="O1247" i="1"/>
  <c r="M1247" i="1"/>
  <c r="N1334" i="1"/>
  <c r="M1334" i="1"/>
  <c r="O1334" i="1"/>
  <c r="P1334" i="1"/>
  <c r="P1468" i="1"/>
  <c r="M1468" i="1"/>
  <c r="O1468" i="1"/>
  <c r="N1468" i="1"/>
  <c r="O1534" i="1"/>
  <c r="N1534" i="1"/>
  <c r="M1534" i="1"/>
  <c r="Q1534" i="1" s="1"/>
  <c r="U1534" i="1" s="1"/>
  <c r="P1534" i="1"/>
  <c r="O723" i="1"/>
  <c r="M723" i="1"/>
  <c r="N723" i="1"/>
  <c r="P723" i="1"/>
  <c r="O740" i="1"/>
  <c r="M740" i="1"/>
  <c r="N740" i="1"/>
  <c r="R740" i="1" s="1"/>
  <c r="P740" i="1"/>
  <c r="O756" i="1"/>
  <c r="M756" i="1"/>
  <c r="N756" i="1"/>
  <c r="P756" i="1"/>
  <c r="O772" i="1"/>
  <c r="M772" i="1"/>
  <c r="N772" i="1"/>
  <c r="P772" i="1"/>
  <c r="O788" i="1"/>
  <c r="M788" i="1"/>
  <c r="N788" i="1"/>
  <c r="P788" i="1"/>
  <c r="N805" i="1"/>
  <c r="P805" i="1"/>
  <c r="O805" i="1"/>
  <c r="M805" i="1"/>
  <c r="N821" i="1"/>
  <c r="P821" i="1"/>
  <c r="O821" i="1"/>
  <c r="M821" i="1"/>
  <c r="P838" i="1"/>
  <c r="N838" i="1"/>
  <c r="O838" i="1"/>
  <c r="M838" i="1"/>
  <c r="P854" i="1"/>
  <c r="N854" i="1"/>
  <c r="O854" i="1"/>
  <c r="M854" i="1"/>
  <c r="P870" i="1"/>
  <c r="N870" i="1"/>
  <c r="O870" i="1"/>
  <c r="M870" i="1"/>
  <c r="P886" i="1"/>
  <c r="N886" i="1"/>
  <c r="O886" i="1"/>
  <c r="M886" i="1"/>
  <c r="P902" i="1"/>
  <c r="N902" i="1"/>
  <c r="O902" i="1"/>
  <c r="M902" i="1"/>
  <c r="P918" i="1"/>
  <c r="N918" i="1"/>
  <c r="O918" i="1"/>
  <c r="M918" i="1"/>
  <c r="P934" i="1"/>
  <c r="N934" i="1"/>
  <c r="O934" i="1"/>
  <c r="M934" i="1"/>
  <c r="P951" i="1"/>
  <c r="N951" i="1"/>
  <c r="O951" i="1"/>
  <c r="M951" i="1"/>
  <c r="P967" i="1"/>
  <c r="N967" i="1"/>
  <c r="O967" i="1"/>
  <c r="M967" i="1"/>
  <c r="P983" i="1"/>
  <c r="N983" i="1"/>
  <c r="O983" i="1"/>
  <c r="M983" i="1"/>
  <c r="O999" i="1"/>
  <c r="N999" i="1"/>
  <c r="P999" i="1"/>
  <c r="M999" i="1"/>
  <c r="O1015" i="1"/>
  <c r="N1015" i="1"/>
  <c r="P1015" i="1"/>
  <c r="M1015" i="1"/>
  <c r="O1031" i="1"/>
  <c r="N1031" i="1"/>
  <c r="P1031" i="1"/>
  <c r="M1031" i="1"/>
  <c r="O1052" i="1"/>
  <c r="N1052" i="1"/>
  <c r="P1052" i="1"/>
  <c r="M1052" i="1"/>
  <c r="O1084" i="1"/>
  <c r="N1084" i="1"/>
  <c r="P1084" i="1"/>
  <c r="M1084" i="1"/>
  <c r="O1116" i="1"/>
  <c r="N1116" i="1"/>
  <c r="P1116" i="1"/>
  <c r="M1116" i="1"/>
  <c r="O1149" i="1"/>
  <c r="N1149" i="1"/>
  <c r="P1149" i="1"/>
  <c r="M1149" i="1"/>
  <c r="O1181" i="1"/>
  <c r="N1181" i="1"/>
  <c r="P1181" i="1"/>
  <c r="M1181" i="1"/>
  <c r="M1232" i="1"/>
  <c r="N1232" i="1"/>
  <c r="P1232" i="1"/>
  <c r="O1232" i="1"/>
  <c r="M1356" i="1"/>
  <c r="N1356" i="1"/>
  <c r="P1356" i="1"/>
  <c r="O1356" i="1"/>
  <c r="M1389" i="1"/>
  <c r="N1389" i="1"/>
  <c r="P1389" i="1"/>
  <c r="O1389" i="1"/>
  <c r="O1462" i="1"/>
  <c r="N1462" i="1"/>
  <c r="M1462" i="1"/>
  <c r="P1462" i="1"/>
  <c r="P1528" i="1"/>
  <c r="M1528" i="1"/>
  <c r="O1528" i="1"/>
  <c r="N1528" i="1"/>
  <c r="N1658" i="1"/>
  <c r="M1658" i="1"/>
  <c r="P1658" i="1"/>
  <c r="O1658" i="1"/>
  <c r="O1227" i="1"/>
  <c r="M1227" i="1"/>
  <c r="P1227" i="1"/>
  <c r="N1227" i="1"/>
  <c r="O1260" i="1"/>
  <c r="N1260" i="1"/>
  <c r="P1260" i="1"/>
  <c r="M1260" i="1"/>
  <c r="O1293" i="1"/>
  <c r="N1293" i="1"/>
  <c r="P1293" i="1"/>
  <c r="M1293" i="1"/>
  <c r="O1327" i="1"/>
  <c r="N1327" i="1"/>
  <c r="P1327" i="1"/>
  <c r="M1327" i="1"/>
  <c r="O1359" i="1"/>
  <c r="N1359" i="1"/>
  <c r="M1359" i="1"/>
  <c r="P1359" i="1"/>
  <c r="P1403" i="1"/>
  <c r="M1403" i="1"/>
  <c r="N1403" i="1"/>
  <c r="O1403" i="1"/>
  <c r="P1449" i="1"/>
  <c r="M1449" i="1"/>
  <c r="N1449" i="1"/>
  <c r="O1449" i="1"/>
  <c r="P1515" i="1"/>
  <c r="M1515" i="1"/>
  <c r="N1515" i="1"/>
  <c r="O1515" i="1"/>
  <c r="P1586" i="1"/>
  <c r="O1586" i="1"/>
  <c r="N1586" i="1"/>
  <c r="M1586" i="1"/>
  <c r="M1600" i="1"/>
  <c r="P1600" i="1"/>
  <c r="N1600" i="1"/>
  <c r="O1600" i="1"/>
  <c r="M190" i="1"/>
  <c r="N190" i="1"/>
  <c r="O190" i="1"/>
  <c r="P190" i="1"/>
  <c r="M198" i="1"/>
  <c r="N198" i="1"/>
  <c r="O198" i="1"/>
  <c r="P198" i="1"/>
  <c r="M206" i="1"/>
  <c r="N206" i="1"/>
  <c r="O206" i="1"/>
  <c r="P206" i="1"/>
  <c r="P120" i="1"/>
  <c r="O120" i="1"/>
  <c r="M120" i="1"/>
  <c r="N120" i="1"/>
  <c r="P112" i="1"/>
  <c r="O112" i="1"/>
  <c r="M112" i="1"/>
  <c r="N112" i="1"/>
  <c r="P103" i="1"/>
  <c r="O103" i="1"/>
  <c r="M103" i="1"/>
  <c r="N103" i="1"/>
  <c r="P95" i="1"/>
  <c r="O95" i="1"/>
  <c r="M95" i="1"/>
  <c r="N95" i="1"/>
  <c r="P87" i="1"/>
  <c r="O87" i="1"/>
  <c r="M87" i="1"/>
  <c r="N87" i="1"/>
  <c r="P79" i="1"/>
  <c r="O79" i="1"/>
  <c r="M79" i="1"/>
  <c r="N79" i="1"/>
  <c r="P71" i="1"/>
  <c r="O71" i="1"/>
  <c r="M71" i="1"/>
  <c r="N71" i="1"/>
  <c r="P63" i="1"/>
  <c r="O63" i="1"/>
  <c r="M63" i="1"/>
  <c r="N63" i="1"/>
  <c r="P55" i="1"/>
  <c r="O55" i="1"/>
  <c r="M55" i="1"/>
  <c r="N55" i="1"/>
  <c r="O49" i="1"/>
  <c r="P49" i="1"/>
  <c r="N49" i="1"/>
  <c r="M49" i="1"/>
  <c r="O33" i="1"/>
  <c r="N33" i="1"/>
  <c r="P33" i="1"/>
  <c r="M33" i="1"/>
  <c r="M129" i="1"/>
  <c r="N129" i="1"/>
  <c r="O129" i="1"/>
  <c r="P129" i="1"/>
  <c r="M145" i="1"/>
  <c r="N145" i="1"/>
  <c r="O145" i="1"/>
  <c r="P145" i="1"/>
  <c r="M161" i="1"/>
  <c r="N161" i="1"/>
  <c r="O161" i="1"/>
  <c r="P161" i="1"/>
  <c r="M177" i="1"/>
  <c r="N177" i="1"/>
  <c r="O177" i="1"/>
  <c r="P177" i="1"/>
  <c r="P229" i="1"/>
  <c r="M229" i="1"/>
  <c r="N229" i="1"/>
  <c r="O229" i="1"/>
  <c r="P237" i="1"/>
  <c r="M237" i="1"/>
  <c r="N237" i="1"/>
  <c r="O237" i="1"/>
  <c r="P245" i="1"/>
  <c r="M245" i="1"/>
  <c r="N245" i="1"/>
  <c r="O245" i="1"/>
  <c r="P253" i="1"/>
  <c r="M253" i="1"/>
  <c r="N253" i="1"/>
  <c r="O253" i="1"/>
  <c r="P261" i="1"/>
  <c r="M261" i="1"/>
  <c r="N261" i="1"/>
  <c r="O261" i="1"/>
  <c r="P269" i="1"/>
  <c r="M269" i="1"/>
  <c r="N269" i="1"/>
  <c r="O269" i="1"/>
  <c r="P277" i="1"/>
  <c r="M277" i="1"/>
  <c r="N277" i="1"/>
  <c r="O277" i="1"/>
  <c r="P285" i="1"/>
  <c r="M285" i="1"/>
  <c r="N285" i="1"/>
  <c r="O285" i="1"/>
  <c r="P293" i="1"/>
  <c r="M293" i="1"/>
  <c r="N293" i="1"/>
  <c r="O293" i="1"/>
  <c r="P301" i="1"/>
  <c r="M301" i="1"/>
  <c r="N301" i="1"/>
  <c r="O301" i="1"/>
  <c r="P309" i="1"/>
  <c r="M309" i="1"/>
  <c r="N309" i="1"/>
  <c r="O309" i="1"/>
  <c r="M321" i="1"/>
  <c r="P321" i="1"/>
  <c r="O321" i="1"/>
  <c r="N321" i="1"/>
  <c r="M338" i="1"/>
  <c r="P338" i="1"/>
  <c r="O338" i="1"/>
  <c r="N338" i="1"/>
  <c r="M354" i="1"/>
  <c r="P354" i="1"/>
  <c r="O354" i="1"/>
  <c r="N354" i="1"/>
  <c r="M370" i="1"/>
  <c r="P370" i="1"/>
  <c r="O370" i="1"/>
  <c r="N370" i="1"/>
  <c r="O386" i="1"/>
  <c r="M386" i="1"/>
  <c r="P386" i="1"/>
  <c r="N386" i="1"/>
  <c r="O395" i="1"/>
  <c r="M395" i="1"/>
  <c r="N395" i="1"/>
  <c r="R395" i="1" s="1"/>
  <c r="P395" i="1"/>
  <c r="O411" i="1"/>
  <c r="M411" i="1"/>
  <c r="N411" i="1"/>
  <c r="P411" i="1"/>
  <c r="O427" i="1"/>
  <c r="M427" i="1"/>
  <c r="N427" i="1"/>
  <c r="P427" i="1"/>
  <c r="P651" i="1"/>
  <c r="O651" i="1"/>
  <c r="N651" i="1"/>
  <c r="M651" i="1"/>
  <c r="P667" i="1"/>
  <c r="O667" i="1"/>
  <c r="N667" i="1"/>
  <c r="M667" i="1"/>
  <c r="P683" i="1"/>
  <c r="O683" i="1"/>
  <c r="N683" i="1"/>
  <c r="M683" i="1"/>
  <c r="P699" i="1"/>
  <c r="O699" i="1"/>
  <c r="N699" i="1"/>
  <c r="M699" i="1"/>
  <c r="M730" i="1"/>
  <c r="N730" i="1"/>
  <c r="O730" i="1"/>
  <c r="P730" i="1"/>
  <c r="M763" i="1"/>
  <c r="N763" i="1"/>
  <c r="O763" i="1"/>
  <c r="P763" i="1"/>
  <c r="O795" i="1"/>
  <c r="M795" i="1"/>
  <c r="N795" i="1"/>
  <c r="R795" i="1" s="1"/>
  <c r="P795" i="1"/>
  <c r="O827" i="1"/>
  <c r="M827" i="1"/>
  <c r="N827" i="1"/>
  <c r="P827" i="1"/>
  <c r="M851" i="1"/>
  <c r="N851" i="1"/>
  <c r="O851" i="1"/>
  <c r="P851" i="1"/>
  <c r="M867" i="1"/>
  <c r="N867" i="1"/>
  <c r="O867" i="1"/>
  <c r="P867" i="1"/>
  <c r="M883" i="1"/>
  <c r="N883" i="1"/>
  <c r="O883" i="1"/>
  <c r="P883" i="1"/>
  <c r="M899" i="1"/>
  <c r="N899" i="1"/>
  <c r="O899" i="1"/>
  <c r="P899" i="1"/>
  <c r="M915" i="1"/>
  <c r="N915" i="1"/>
  <c r="O915" i="1"/>
  <c r="P915" i="1"/>
  <c r="M931" i="1"/>
  <c r="N931" i="1"/>
  <c r="O931" i="1"/>
  <c r="P931" i="1"/>
  <c r="M948" i="1"/>
  <c r="N948" i="1"/>
  <c r="O948" i="1"/>
  <c r="P948" i="1"/>
  <c r="M964" i="1"/>
  <c r="N964" i="1"/>
  <c r="O964" i="1"/>
  <c r="P964" i="1"/>
  <c r="M980" i="1"/>
  <c r="N980" i="1"/>
  <c r="O980" i="1"/>
  <c r="P980" i="1"/>
  <c r="P996" i="1"/>
  <c r="M996" i="1"/>
  <c r="N996" i="1"/>
  <c r="O996" i="1"/>
  <c r="P1012" i="1"/>
  <c r="M1012" i="1"/>
  <c r="N1012" i="1"/>
  <c r="O1012" i="1"/>
  <c r="P1028" i="1"/>
  <c r="M1028" i="1"/>
  <c r="N1028" i="1"/>
  <c r="O1028" i="1"/>
  <c r="P1045" i="1"/>
  <c r="M1045" i="1"/>
  <c r="N1045" i="1"/>
  <c r="O1045" i="1"/>
  <c r="P1061" i="1"/>
  <c r="M1061" i="1"/>
  <c r="N1061" i="1"/>
  <c r="O1061" i="1"/>
  <c r="P1077" i="1"/>
  <c r="M1077" i="1"/>
  <c r="N1077" i="1"/>
  <c r="O1077" i="1"/>
  <c r="P1093" i="1"/>
  <c r="M1093" i="1"/>
  <c r="N1093" i="1"/>
  <c r="O1093" i="1"/>
  <c r="P1109" i="1"/>
  <c r="M1109" i="1"/>
  <c r="N1109" i="1"/>
  <c r="O1109" i="1"/>
  <c r="P1125" i="1"/>
  <c r="M1125" i="1"/>
  <c r="N1125" i="1"/>
  <c r="O1125" i="1"/>
  <c r="M1159" i="1"/>
  <c r="N1159" i="1"/>
  <c r="O1159" i="1"/>
  <c r="P1159" i="1"/>
  <c r="M1191" i="1"/>
  <c r="N1191" i="1"/>
  <c r="O1191" i="1"/>
  <c r="P1191" i="1"/>
  <c r="O719" i="1"/>
  <c r="N719" i="1"/>
  <c r="M719" i="1"/>
  <c r="Q719" i="1" s="1"/>
  <c r="U719" i="1" s="1"/>
  <c r="P719" i="1"/>
  <c r="M742" i="1"/>
  <c r="O742" i="1"/>
  <c r="P742" i="1"/>
  <c r="N742" i="1"/>
  <c r="M774" i="1"/>
  <c r="O774" i="1"/>
  <c r="P774" i="1"/>
  <c r="N774" i="1"/>
  <c r="O811" i="1"/>
  <c r="M811" i="1"/>
  <c r="N811" i="1"/>
  <c r="R811" i="1" s="1"/>
  <c r="P811" i="1"/>
  <c r="M841" i="1"/>
  <c r="N841" i="1"/>
  <c r="O841" i="1"/>
  <c r="P841" i="1"/>
  <c r="M857" i="1"/>
  <c r="N857" i="1"/>
  <c r="O857" i="1"/>
  <c r="P857" i="1"/>
  <c r="M873" i="1"/>
  <c r="N873" i="1"/>
  <c r="O873" i="1"/>
  <c r="P873" i="1"/>
  <c r="M889" i="1"/>
  <c r="N889" i="1"/>
  <c r="O889" i="1"/>
  <c r="P889" i="1"/>
  <c r="M905" i="1"/>
  <c r="N905" i="1"/>
  <c r="O905" i="1"/>
  <c r="P905" i="1"/>
  <c r="M921" i="1"/>
  <c r="N921" i="1"/>
  <c r="O921" i="1"/>
  <c r="P921" i="1"/>
  <c r="M937" i="1"/>
  <c r="N937" i="1"/>
  <c r="O937" i="1"/>
  <c r="P937" i="1"/>
  <c r="M954" i="1"/>
  <c r="N954" i="1"/>
  <c r="O954" i="1"/>
  <c r="P954" i="1"/>
  <c r="M970" i="1"/>
  <c r="N970" i="1"/>
  <c r="O970" i="1"/>
  <c r="P970" i="1"/>
  <c r="M986" i="1"/>
  <c r="N986" i="1"/>
  <c r="O986" i="1"/>
  <c r="P986" i="1"/>
  <c r="O1002" i="1"/>
  <c r="N1002" i="1"/>
  <c r="P1002" i="1"/>
  <c r="M1002" i="1"/>
  <c r="O1018" i="1"/>
  <c r="N1018" i="1"/>
  <c r="P1018" i="1"/>
  <c r="M1018" i="1"/>
  <c r="O1034" i="1"/>
  <c r="N1034" i="1"/>
  <c r="P1034" i="1"/>
  <c r="M1034" i="1"/>
  <c r="O1051" i="1"/>
  <c r="N1051" i="1"/>
  <c r="P1051" i="1"/>
  <c r="M1051" i="1"/>
  <c r="O1067" i="1"/>
  <c r="N1067" i="1"/>
  <c r="P1067" i="1"/>
  <c r="M1067" i="1"/>
  <c r="O1083" i="1"/>
  <c r="N1083" i="1"/>
  <c r="P1083" i="1"/>
  <c r="M1083" i="1"/>
  <c r="O1099" i="1"/>
  <c r="N1099" i="1"/>
  <c r="P1099" i="1"/>
  <c r="M1099" i="1"/>
  <c r="O1115" i="1"/>
  <c r="N1115" i="1"/>
  <c r="P1115" i="1"/>
  <c r="M1115" i="1"/>
  <c r="M1134" i="1"/>
  <c r="N1134" i="1"/>
  <c r="O1134" i="1"/>
  <c r="P1134" i="1"/>
  <c r="M1167" i="1"/>
  <c r="N1167" i="1"/>
  <c r="O1167" i="1"/>
  <c r="P1167" i="1"/>
  <c r="M1201" i="1"/>
  <c r="N1201" i="1"/>
  <c r="O1201" i="1"/>
  <c r="P1201" i="1"/>
  <c r="N1229" i="1"/>
  <c r="M1229" i="1"/>
  <c r="P1229" i="1"/>
  <c r="O1229" i="1"/>
  <c r="N1257" i="1"/>
  <c r="P1257" i="1"/>
  <c r="M1257" i="1"/>
  <c r="O1257" i="1"/>
  <c r="N1273" i="1"/>
  <c r="P1273" i="1"/>
  <c r="M1273" i="1"/>
  <c r="O1273" i="1"/>
  <c r="M1299" i="1"/>
  <c r="N1299" i="1"/>
  <c r="O1299" i="1"/>
  <c r="P1299" i="1"/>
  <c r="N1332" i="1"/>
  <c r="M1332" i="1"/>
  <c r="P1332" i="1"/>
  <c r="O1332" i="1"/>
  <c r="N1348" i="1"/>
  <c r="M1348" i="1"/>
  <c r="P1348" i="1"/>
  <c r="O1348" i="1"/>
  <c r="N1410" i="1"/>
  <c r="P1410" i="1"/>
  <c r="M1410" i="1"/>
  <c r="O1410" i="1"/>
  <c r="N1426" i="1"/>
  <c r="P1426" i="1"/>
  <c r="M1426" i="1"/>
  <c r="O1426" i="1"/>
  <c r="P1464" i="1"/>
  <c r="M1464" i="1"/>
  <c r="N1464" i="1"/>
  <c r="O1464" i="1"/>
  <c r="M1497" i="1"/>
  <c r="N1497" i="1"/>
  <c r="O1497" i="1"/>
  <c r="P1497" i="1"/>
  <c r="O1530" i="1"/>
  <c r="N1530" i="1"/>
  <c r="P1530" i="1"/>
  <c r="M1530" i="1"/>
  <c r="M1563" i="1"/>
  <c r="N1563" i="1"/>
  <c r="O1563" i="1"/>
  <c r="P1563" i="1"/>
  <c r="N1646" i="1"/>
  <c r="M1646" i="1"/>
  <c r="P1646" i="1"/>
  <c r="O1646" i="1"/>
  <c r="M42" i="1"/>
  <c r="N42" i="1"/>
  <c r="P42" i="1"/>
  <c r="O42" i="1"/>
  <c r="M34" i="1"/>
  <c r="N34" i="1"/>
  <c r="P34" i="1"/>
  <c r="O34" i="1"/>
  <c r="M26" i="1"/>
  <c r="N26" i="1"/>
  <c r="P26" i="1"/>
  <c r="O26" i="1"/>
  <c r="O130" i="1"/>
  <c r="M130" i="1"/>
  <c r="N130" i="1"/>
  <c r="P130" i="1"/>
  <c r="O138" i="1"/>
  <c r="M138" i="1"/>
  <c r="N138" i="1"/>
  <c r="P138" i="1"/>
  <c r="O146" i="1"/>
  <c r="M146" i="1"/>
  <c r="N146" i="1"/>
  <c r="R146" i="1" s="1"/>
  <c r="P146" i="1"/>
  <c r="O154" i="1"/>
  <c r="M154" i="1"/>
  <c r="N154" i="1"/>
  <c r="P154" i="1"/>
  <c r="O162" i="1"/>
  <c r="M162" i="1"/>
  <c r="N162" i="1"/>
  <c r="P162" i="1"/>
  <c r="O170" i="1"/>
  <c r="M170" i="1"/>
  <c r="N170" i="1"/>
  <c r="P170" i="1"/>
  <c r="O178" i="1"/>
  <c r="M178" i="1"/>
  <c r="N178" i="1"/>
  <c r="R178" i="1" s="1"/>
  <c r="P178" i="1"/>
  <c r="O185" i="1"/>
  <c r="P185" i="1"/>
  <c r="M185" i="1"/>
  <c r="N185" i="1"/>
  <c r="O193" i="1"/>
  <c r="P193" i="1"/>
  <c r="M193" i="1"/>
  <c r="N193" i="1"/>
  <c r="O201" i="1"/>
  <c r="P201" i="1"/>
  <c r="M201" i="1"/>
  <c r="N201" i="1"/>
  <c r="O209" i="1"/>
  <c r="P209" i="1"/>
  <c r="M209" i="1"/>
  <c r="N209" i="1"/>
  <c r="O226" i="1"/>
  <c r="N226" i="1"/>
  <c r="P226" i="1"/>
  <c r="M226" i="1"/>
  <c r="O242" i="1"/>
  <c r="N242" i="1"/>
  <c r="P242" i="1"/>
  <c r="M242" i="1"/>
  <c r="O258" i="1"/>
  <c r="N258" i="1"/>
  <c r="P258" i="1"/>
  <c r="M258" i="1"/>
  <c r="O274" i="1"/>
  <c r="N274" i="1"/>
  <c r="P274" i="1"/>
  <c r="M274" i="1"/>
  <c r="O290" i="1"/>
  <c r="N290" i="1"/>
  <c r="P290" i="1"/>
  <c r="M290" i="1"/>
  <c r="O306" i="1"/>
  <c r="N306" i="1"/>
  <c r="P306" i="1"/>
  <c r="M306" i="1"/>
  <c r="O323" i="1"/>
  <c r="M323" i="1"/>
  <c r="N323" i="1"/>
  <c r="P323" i="1"/>
  <c r="O340" i="1"/>
  <c r="M340" i="1"/>
  <c r="N340" i="1"/>
  <c r="R340" i="1" s="1"/>
  <c r="P340" i="1"/>
  <c r="O356" i="1"/>
  <c r="M356" i="1"/>
  <c r="N356" i="1"/>
  <c r="P356" i="1"/>
  <c r="O372" i="1"/>
  <c r="M372" i="1"/>
  <c r="N372" i="1"/>
  <c r="P372" i="1"/>
  <c r="N389" i="1"/>
  <c r="P389" i="1"/>
  <c r="O389" i="1"/>
  <c r="M389" i="1"/>
  <c r="N405" i="1"/>
  <c r="P405" i="1"/>
  <c r="O405" i="1"/>
  <c r="M405" i="1"/>
  <c r="N421" i="1"/>
  <c r="P421" i="1"/>
  <c r="O421" i="1"/>
  <c r="M421" i="1"/>
  <c r="P438" i="1"/>
  <c r="N438" i="1"/>
  <c r="O438" i="1"/>
  <c r="M438" i="1"/>
  <c r="P454" i="1"/>
  <c r="N454" i="1"/>
  <c r="O454" i="1"/>
  <c r="M454" i="1"/>
  <c r="P470" i="1"/>
  <c r="N470" i="1"/>
  <c r="O470" i="1"/>
  <c r="M470" i="1"/>
  <c r="P486" i="1"/>
  <c r="N486" i="1"/>
  <c r="O486" i="1"/>
  <c r="M486" i="1"/>
  <c r="P502" i="1"/>
  <c r="N502" i="1"/>
  <c r="O502" i="1"/>
  <c r="M502" i="1"/>
  <c r="P518" i="1"/>
  <c r="N518" i="1"/>
  <c r="O518" i="1"/>
  <c r="M518" i="1"/>
  <c r="P535" i="1"/>
  <c r="N535" i="1"/>
  <c r="O535" i="1"/>
  <c r="M535" i="1"/>
  <c r="P551" i="1"/>
  <c r="N551" i="1"/>
  <c r="O551" i="1"/>
  <c r="M551" i="1"/>
  <c r="P567" i="1"/>
  <c r="N567" i="1"/>
  <c r="O567" i="1"/>
  <c r="M567" i="1"/>
  <c r="O583" i="1"/>
  <c r="N583" i="1"/>
  <c r="P583" i="1"/>
  <c r="M583" i="1"/>
  <c r="O599" i="1"/>
  <c r="N599" i="1"/>
  <c r="P599" i="1"/>
  <c r="M599" i="1"/>
  <c r="O615" i="1"/>
  <c r="N615" i="1"/>
  <c r="P615" i="1"/>
  <c r="M615" i="1"/>
  <c r="O631" i="1"/>
  <c r="N631" i="1"/>
  <c r="P631" i="1"/>
  <c r="M631" i="1"/>
  <c r="O648" i="1"/>
  <c r="N648" i="1"/>
  <c r="P648" i="1"/>
  <c r="M648" i="1"/>
  <c r="O664" i="1"/>
  <c r="N664" i="1"/>
  <c r="P664" i="1"/>
  <c r="M664" i="1"/>
  <c r="O680" i="1"/>
  <c r="N680" i="1"/>
  <c r="P680" i="1"/>
  <c r="M680" i="1"/>
  <c r="O696" i="1"/>
  <c r="N696" i="1"/>
  <c r="P696" i="1"/>
  <c r="M696" i="1"/>
  <c r="O712" i="1"/>
  <c r="N712" i="1"/>
  <c r="P712" i="1"/>
  <c r="M712" i="1"/>
  <c r="M734" i="1"/>
  <c r="N734" i="1"/>
  <c r="P734" i="1"/>
  <c r="O734" i="1"/>
  <c r="M767" i="1"/>
  <c r="N767" i="1"/>
  <c r="P767" i="1"/>
  <c r="O767" i="1"/>
  <c r="M796" i="1"/>
  <c r="N796" i="1"/>
  <c r="P796" i="1"/>
  <c r="O796" i="1"/>
  <c r="M828" i="1"/>
  <c r="N828" i="1"/>
  <c r="P828" i="1"/>
  <c r="O828" i="1"/>
  <c r="M1147" i="1"/>
  <c r="N1147" i="1"/>
  <c r="P1147" i="1"/>
  <c r="O1147" i="1"/>
  <c r="M1179" i="1"/>
  <c r="N1179" i="1"/>
  <c r="P1179" i="1"/>
  <c r="O1179" i="1"/>
  <c r="M1231" i="1"/>
  <c r="O1231" i="1"/>
  <c r="P1231" i="1"/>
  <c r="N1231" i="1"/>
  <c r="N1271" i="1"/>
  <c r="P1271" i="1"/>
  <c r="O1271" i="1"/>
  <c r="M1271" i="1"/>
  <c r="N1326" i="1"/>
  <c r="M1326" i="1"/>
  <c r="O1326" i="1"/>
  <c r="P1326" i="1"/>
  <c r="N1400" i="1"/>
  <c r="P1400" i="1"/>
  <c r="O1400" i="1"/>
  <c r="M1400" i="1"/>
  <c r="P1452" i="1"/>
  <c r="M1452" i="1"/>
  <c r="O1452" i="1"/>
  <c r="N1452" i="1"/>
  <c r="O1518" i="1"/>
  <c r="N1518" i="1"/>
  <c r="M1518" i="1"/>
  <c r="P1518" i="1"/>
  <c r="N1638" i="1"/>
  <c r="M1638" i="1"/>
  <c r="O1638" i="1"/>
  <c r="P1638" i="1"/>
  <c r="O736" i="1"/>
  <c r="M736" i="1"/>
  <c r="N736" i="1"/>
  <c r="P736" i="1"/>
  <c r="O752" i="1"/>
  <c r="M752" i="1"/>
  <c r="N752" i="1"/>
  <c r="P752" i="1"/>
  <c r="O768" i="1"/>
  <c r="M768" i="1"/>
  <c r="N768" i="1"/>
  <c r="R768" i="1" s="1"/>
  <c r="P768" i="1"/>
  <c r="O784" i="1"/>
  <c r="M784" i="1"/>
  <c r="N784" i="1"/>
  <c r="P784" i="1"/>
  <c r="O800" i="1"/>
  <c r="N800" i="1"/>
  <c r="P800" i="1"/>
  <c r="M800" i="1"/>
  <c r="O816" i="1"/>
  <c r="N816" i="1"/>
  <c r="P816" i="1"/>
  <c r="M816" i="1"/>
  <c r="O832" i="1"/>
  <c r="N832" i="1"/>
  <c r="P832" i="1"/>
  <c r="M832" i="1"/>
  <c r="P850" i="1"/>
  <c r="N850" i="1"/>
  <c r="O850" i="1"/>
  <c r="M850" i="1"/>
  <c r="P866" i="1"/>
  <c r="N866" i="1"/>
  <c r="O866" i="1"/>
  <c r="M866" i="1"/>
  <c r="P882" i="1"/>
  <c r="N882" i="1"/>
  <c r="O882" i="1"/>
  <c r="M882" i="1"/>
  <c r="P898" i="1"/>
  <c r="N898" i="1"/>
  <c r="O898" i="1"/>
  <c r="M898" i="1"/>
  <c r="P914" i="1"/>
  <c r="N914" i="1"/>
  <c r="O914" i="1"/>
  <c r="M914" i="1"/>
  <c r="P930" i="1"/>
  <c r="N930" i="1"/>
  <c r="O930" i="1"/>
  <c r="M930" i="1"/>
  <c r="P947" i="1"/>
  <c r="N947" i="1"/>
  <c r="O947" i="1"/>
  <c r="M947" i="1"/>
  <c r="P963" i="1"/>
  <c r="N963" i="1"/>
  <c r="O963" i="1"/>
  <c r="M963" i="1"/>
  <c r="P979" i="1"/>
  <c r="N979" i="1"/>
  <c r="O979" i="1"/>
  <c r="M979" i="1"/>
  <c r="O995" i="1"/>
  <c r="N995" i="1"/>
  <c r="P995" i="1"/>
  <c r="M995" i="1"/>
  <c r="O1011" i="1"/>
  <c r="N1011" i="1"/>
  <c r="P1011" i="1"/>
  <c r="M1011" i="1"/>
  <c r="O1027" i="1"/>
  <c r="N1027" i="1"/>
  <c r="P1027" i="1"/>
  <c r="M1027" i="1"/>
  <c r="O1044" i="1"/>
  <c r="N1044" i="1"/>
  <c r="P1044" i="1"/>
  <c r="M1044" i="1"/>
  <c r="O1076" i="1"/>
  <c r="N1076" i="1"/>
  <c r="P1076" i="1"/>
  <c r="M1076" i="1"/>
  <c r="O1108" i="1"/>
  <c r="N1108" i="1"/>
  <c r="P1108" i="1"/>
  <c r="M1108" i="1"/>
  <c r="O1140" i="1"/>
  <c r="N1140" i="1"/>
  <c r="P1140" i="1"/>
  <c r="M1140" i="1"/>
  <c r="O1173" i="1"/>
  <c r="N1173" i="1"/>
  <c r="P1173" i="1"/>
  <c r="M1173" i="1"/>
  <c r="M1216" i="1"/>
  <c r="N1216" i="1"/>
  <c r="P1216" i="1"/>
  <c r="O1216" i="1"/>
  <c r="M1315" i="1"/>
  <c r="N1315" i="1"/>
  <c r="P1315" i="1"/>
  <c r="O1315" i="1"/>
  <c r="M1381" i="1"/>
  <c r="N1381" i="1"/>
  <c r="P1381" i="1"/>
  <c r="O1381" i="1"/>
  <c r="O1446" i="1"/>
  <c r="N1446" i="1"/>
  <c r="M1446" i="1"/>
  <c r="P1446" i="1"/>
  <c r="P1511" i="1"/>
  <c r="M1511" i="1"/>
  <c r="O1511" i="1"/>
  <c r="N1511" i="1"/>
  <c r="O1577" i="1"/>
  <c r="N1577" i="1"/>
  <c r="P1577" i="1"/>
  <c r="M1577" i="1"/>
  <c r="O1219" i="1"/>
  <c r="M1219" i="1"/>
  <c r="P1219" i="1"/>
  <c r="N1219" i="1"/>
  <c r="O1252" i="1"/>
  <c r="N1252" i="1"/>
  <c r="P1252" i="1"/>
  <c r="M1252" i="1"/>
  <c r="O1285" i="1"/>
  <c r="N1285" i="1"/>
  <c r="P1285" i="1"/>
  <c r="M1285" i="1"/>
  <c r="N1318" i="1"/>
  <c r="P1318" i="1"/>
  <c r="O1318" i="1"/>
  <c r="M1318" i="1"/>
  <c r="O1351" i="1"/>
  <c r="N1351" i="1"/>
  <c r="P1351" i="1"/>
  <c r="M1351" i="1"/>
  <c r="O1386" i="1"/>
  <c r="N1386" i="1"/>
  <c r="M1386" i="1"/>
  <c r="Q1386" i="1" s="1"/>
  <c r="U1386" i="1" s="1"/>
  <c r="P1386" i="1"/>
  <c r="O1632" i="1"/>
  <c r="P1632" i="1"/>
  <c r="M1632" i="1"/>
  <c r="N1632" i="1"/>
  <c r="O1498" i="1"/>
  <c r="M1498" i="1"/>
  <c r="N1498" i="1"/>
  <c r="P1498" i="1"/>
  <c r="O1564" i="1"/>
  <c r="P1564" i="1"/>
  <c r="M1564" i="1"/>
  <c r="N1564" i="1"/>
  <c r="M1583" i="1"/>
  <c r="P1583" i="1"/>
  <c r="N1583" i="1"/>
  <c r="O1583" i="1"/>
  <c r="P1649" i="1"/>
  <c r="M1649" i="1"/>
  <c r="N1649" i="1"/>
  <c r="O1649" i="1"/>
  <c r="O215" i="1"/>
  <c r="N215" i="1"/>
  <c r="P215" i="1"/>
  <c r="M215" i="1"/>
  <c r="O223" i="1"/>
  <c r="N223" i="1"/>
  <c r="P223" i="1"/>
  <c r="M223" i="1"/>
  <c r="P232" i="1"/>
  <c r="M232" i="1"/>
  <c r="O232" i="1"/>
  <c r="N232" i="1"/>
  <c r="P240" i="1"/>
  <c r="M240" i="1"/>
  <c r="O240" i="1"/>
  <c r="N240" i="1"/>
  <c r="P248" i="1"/>
  <c r="M248" i="1"/>
  <c r="O248" i="1"/>
  <c r="N248" i="1"/>
  <c r="P256" i="1"/>
  <c r="M256" i="1"/>
  <c r="O256" i="1"/>
  <c r="N256" i="1"/>
  <c r="P264" i="1"/>
  <c r="M264" i="1"/>
  <c r="O264" i="1"/>
  <c r="N264" i="1"/>
  <c r="P272" i="1"/>
  <c r="M272" i="1"/>
  <c r="O272" i="1"/>
  <c r="N272" i="1"/>
  <c r="P280" i="1"/>
  <c r="M280" i="1"/>
  <c r="O280" i="1"/>
  <c r="N280" i="1"/>
  <c r="P288" i="1"/>
  <c r="M288" i="1"/>
  <c r="O288" i="1"/>
  <c r="N288" i="1"/>
  <c r="P296" i="1"/>
  <c r="M296" i="1"/>
  <c r="O296" i="1"/>
  <c r="N296" i="1"/>
  <c r="P304" i="1"/>
  <c r="M304" i="1"/>
  <c r="O304" i="1"/>
  <c r="N304" i="1"/>
  <c r="P312" i="1"/>
  <c r="M312" i="1"/>
  <c r="O312" i="1"/>
  <c r="N312" i="1"/>
  <c r="P320" i="1"/>
  <c r="M320" i="1"/>
  <c r="O320" i="1"/>
  <c r="N320" i="1"/>
  <c r="P329" i="1"/>
  <c r="M329" i="1"/>
  <c r="O329" i="1"/>
  <c r="N329" i="1"/>
  <c r="P337" i="1"/>
  <c r="M337" i="1"/>
  <c r="O337" i="1"/>
  <c r="N337" i="1"/>
  <c r="P345" i="1"/>
  <c r="M345" i="1"/>
  <c r="O345" i="1"/>
  <c r="N345" i="1"/>
  <c r="P353" i="1"/>
  <c r="M353" i="1"/>
  <c r="O353" i="1"/>
  <c r="N353" i="1"/>
  <c r="P361" i="1"/>
  <c r="M361" i="1"/>
  <c r="O361" i="1"/>
  <c r="N361" i="1"/>
  <c r="P369" i="1"/>
  <c r="M369" i="1"/>
  <c r="O369" i="1"/>
  <c r="N369" i="1"/>
  <c r="P377" i="1"/>
  <c r="M377" i="1"/>
  <c r="O377" i="1"/>
  <c r="N377" i="1"/>
  <c r="P385" i="1"/>
  <c r="M385" i="1"/>
  <c r="O385" i="1"/>
  <c r="N385" i="1"/>
  <c r="P394" i="1"/>
  <c r="M394" i="1"/>
  <c r="O394" i="1"/>
  <c r="N394" i="1"/>
  <c r="P402" i="1"/>
  <c r="M402" i="1"/>
  <c r="O402" i="1"/>
  <c r="N402" i="1"/>
  <c r="P410" i="1"/>
  <c r="M410" i="1"/>
  <c r="O410" i="1"/>
  <c r="N410" i="1"/>
  <c r="P418" i="1"/>
  <c r="M418" i="1"/>
  <c r="O418" i="1"/>
  <c r="N418" i="1"/>
  <c r="P426" i="1"/>
  <c r="M426" i="1"/>
  <c r="O426" i="1"/>
  <c r="N426" i="1"/>
  <c r="O436" i="1"/>
  <c r="M436" i="1"/>
  <c r="P436" i="1"/>
  <c r="N436" i="1"/>
  <c r="O444" i="1"/>
  <c r="M444" i="1"/>
  <c r="P444" i="1"/>
  <c r="N444" i="1"/>
  <c r="O452" i="1"/>
  <c r="M452" i="1"/>
  <c r="P452" i="1"/>
  <c r="N452" i="1"/>
  <c r="O460" i="1"/>
  <c r="M460" i="1"/>
  <c r="P460" i="1"/>
  <c r="N460" i="1"/>
  <c r="O468" i="1"/>
  <c r="M468" i="1"/>
  <c r="P468" i="1"/>
  <c r="N468" i="1"/>
  <c r="O476" i="1"/>
  <c r="M476" i="1"/>
  <c r="P476" i="1"/>
  <c r="N476" i="1"/>
  <c r="O484" i="1"/>
  <c r="M484" i="1"/>
  <c r="P484" i="1"/>
  <c r="N484" i="1"/>
  <c r="O492" i="1"/>
  <c r="M492" i="1"/>
  <c r="P492" i="1"/>
  <c r="N492" i="1"/>
  <c r="O500" i="1"/>
  <c r="M500" i="1"/>
  <c r="P500" i="1"/>
  <c r="N500" i="1"/>
  <c r="O508" i="1"/>
  <c r="M508" i="1"/>
  <c r="P508" i="1"/>
  <c r="N508" i="1"/>
  <c r="O516" i="1"/>
  <c r="M516" i="1"/>
  <c r="P516" i="1"/>
  <c r="N516" i="1"/>
  <c r="O524" i="1"/>
  <c r="M524" i="1"/>
  <c r="P524" i="1"/>
  <c r="N524" i="1"/>
  <c r="O533" i="1"/>
  <c r="M533" i="1"/>
  <c r="P533" i="1"/>
  <c r="N533" i="1"/>
  <c r="O541" i="1"/>
  <c r="M541" i="1"/>
  <c r="P541" i="1"/>
  <c r="N541" i="1"/>
  <c r="O549" i="1"/>
  <c r="M549" i="1"/>
  <c r="P549" i="1"/>
  <c r="N549" i="1"/>
  <c r="O557" i="1"/>
  <c r="M557" i="1"/>
  <c r="P557" i="1"/>
  <c r="N557" i="1"/>
  <c r="O565" i="1"/>
  <c r="M565" i="1"/>
  <c r="P565" i="1"/>
  <c r="N565" i="1"/>
  <c r="O573" i="1"/>
  <c r="M573" i="1"/>
  <c r="P573" i="1"/>
  <c r="N573" i="1"/>
  <c r="P581" i="1"/>
  <c r="M581" i="1"/>
  <c r="O581" i="1"/>
  <c r="N581" i="1"/>
  <c r="P589" i="1"/>
  <c r="M589" i="1"/>
  <c r="O589" i="1"/>
  <c r="N589" i="1"/>
  <c r="P597" i="1"/>
  <c r="M597" i="1"/>
  <c r="O597" i="1"/>
  <c r="N597" i="1"/>
  <c r="P605" i="1"/>
  <c r="M605" i="1"/>
  <c r="O605" i="1"/>
  <c r="N605" i="1"/>
  <c r="P613" i="1"/>
  <c r="M613" i="1"/>
  <c r="O613" i="1"/>
  <c r="N613" i="1"/>
  <c r="P621" i="1"/>
  <c r="M621" i="1"/>
  <c r="O621" i="1"/>
  <c r="N621" i="1"/>
  <c r="P629" i="1"/>
  <c r="M629" i="1"/>
  <c r="O629" i="1"/>
  <c r="N629" i="1"/>
  <c r="P638" i="1"/>
  <c r="M638" i="1"/>
  <c r="O638" i="1"/>
  <c r="N638" i="1"/>
  <c r="P646" i="1"/>
  <c r="M646" i="1"/>
  <c r="O646" i="1"/>
  <c r="N646" i="1"/>
  <c r="P654" i="1"/>
  <c r="M654" i="1"/>
  <c r="O654" i="1"/>
  <c r="N654" i="1"/>
  <c r="P662" i="1"/>
  <c r="M662" i="1"/>
  <c r="O662" i="1"/>
  <c r="N662" i="1"/>
  <c r="P670" i="1"/>
  <c r="M670" i="1"/>
  <c r="O670" i="1"/>
  <c r="N670" i="1"/>
  <c r="P678" i="1"/>
  <c r="M678" i="1"/>
  <c r="O678" i="1"/>
  <c r="N678" i="1"/>
  <c r="P686" i="1"/>
  <c r="M686" i="1"/>
  <c r="O686" i="1"/>
  <c r="N686" i="1"/>
  <c r="P694" i="1"/>
  <c r="M694" i="1"/>
  <c r="O694" i="1"/>
  <c r="N694" i="1"/>
  <c r="P702" i="1"/>
  <c r="M702" i="1"/>
  <c r="O702" i="1"/>
  <c r="N702" i="1"/>
  <c r="P710" i="1"/>
  <c r="M710" i="1"/>
  <c r="O710" i="1"/>
  <c r="N710" i="1"/>
  <c r="P718" i="1"/>
  <c r="M718" i="1"/>
  <c r="O718" i="1"/>
  <c r="N718" i="1"/>
  <c r="N729" i="1"/>
  <c r="O729" i="1"/>
  <c r="M729" i="1"/>
  <c r="P729" i="1"/>
  <c r="N746" i="1"/>
  <c r="O746" i="1"/>
  <c r="M746" i="1"/>
  <c r="P746" i="1"/>
  <c r="N762" i="1"/>
  <c r="O762" i="1"/>
  <c r="M762" i="1"/>
  <c r="P762" i="1"/>
  <c r="N778" i="1"/>
  <c r="O778" i="1"/>
  <c r="M778" i="1"/>
  <c r="P778" i="1"/>
  <c r="N794" i="1"/>
  <c r="P794" i="1"/>
  <c r="O794" i="1"/>
  <c r="M794" i="1"/>
  <c r="P803" i="1"/>
  <c r="N803" i="1"/>
  <c r="O803" i="1"/>
  <c r="M803" i="1"/>
  <c r="P819" i="1"/>
  <c r="N819" i="1"/>
  <c r="O819" i="1"/>
  <c r="M819" i="1"/>
  <c r="P835" i="1"/>
  <c r="N835" i="1"/>
  <c r="O835" i="1"/>
  <c r="M835" i="1"/>
  <c r="N1141" i="1"/>
  <c r="O1141" i="1"/>
  <c r="M1141" i="1"/>
  <c r="P1141" i="1"/>
  <c r="N1158" i="1"/>
  <c r="O1158" i="1"/>
  <c r="M1158" i="1"/>
  <c r="P1158" i="1"/>
  <c r="N1174" i="1"/>
  <c r="O1174" i="1"/>
  <c r="M1174" i="1"/>
  <c r="P1174" i="1"/>
  <c r="N1190" i="1"/>
  <c r="O1190" i="1"/>
  <c r="M1190" i="1"/>
  <c r="P1190" i="1"/>
  <c r="P1224" i="1"/>
  <c r="O1224" i="1"/>
  <c r="M1224" i="1"/>
  <c r="N1224" i="1"/>
  <c r="O1251" i="1"/>
  <c r="M1251" i="1"/>
  <c r="P1251" i="1"/>
  <c r="N1251" i="1"/>
  <c r="O1267" i="1"/>
  <c r="M1267" i="1"/>
  <c r="P1267" i="1"/>
  <c r="N1267" i="1"/>
  <c r="O1283" i="1"/>
  <c r="M1283" i="1"/>
  <c r="P1283" i="1"/>
  <c r="N1283" i="1"/>
  <c r="N1310" i="1"/>
  <c r="P1310" i="1"/>
  <c r="O1310" i="1"/>
  <c r="M1310" i="1"/>
  <c r="O1338" i="1"/>
  <c r="P1338" i="1"/>
  <c r="M1338" i="1"/>
  <c r="N1338" i="1"/>
  <c r="P1354" i="1"/>
  <c r="O1354" i="1"/>
  <c r="M1354" i="1"/>
  <c r="N1354" i="1"/>
  <c r="O1412" i="1"/>
  <c r="M1412" i="1"/>
  <c r="P1412" i="1"/>
  <c r="N1412" i="1"/>
  <c r="O1428" i="1"/>
  <c r="M1428" i="1"/>
  <c r="P1428" i="1"/>
  <c r="N1428" i="1"/>
  <c r="P1477" i="1"/>
  <c r="O1477" i="1"/>
  <c r="N1477" i="1"/>
  <c r="M1477" i="1"/>
  <c r="M1509" i="1"/>
  <c r="P1509" i="1"/>
  <c r="N1509" i="1"/>
  <c r="O1509" i="1"/>
  <c r="M1542" i="1"/>
  <c r="P1542" i="1"/>
  <c r="N1542" i="1"/>
  <c r="O1542" i="1"/>
  <c r="P1575" i="1"/>
  <c r="O1575" i="1"/>
  <c r="N1575" i="1"/>
  <c r="M1575" i="1"/>
  <c r="P724" i="1"/>
  <c r="M724" i="1"/>
  <c r="N724" i="1"/>
  <c r="O724" i="1"/>
  <c r="P732" i="1"/>
  <c r="M732" i="1"/>
  <c r="N732" i="1"/>
  <c r="O732" i="1"/>
  <c r="P741" i="1"/>
  <c r="M741" i="1"/>
  <c r="N741" i="1"/>
  <c r="O741" i="1"/>
  <c r="P749" i="1"/>
  <c r="M749" i="1"/>
  <c r="N749" i="1"/>
  <c r="O749" i="1"/>
  <c r="P757" i="1"/>
  <c r="M757" i="1"/>
  <c r="N757" i="1"/>
  <c r="O757" i="1"/>
  <c r="P765" i="1"/>
  <c r="M765" i="1"/>
  <c r="N765" i="1"/>
  <c r="O765" i="1"/>
  <c r="P773" i="1"/>
  <c r="M773" i="1"/>
  <c r="N773" i="1"/>
  <c r="O773" i="1"/>
  <c r="P781" i="1"/>
  <c r="M781" i="1"/>
  <c r="N781" i="1"/>
  <c r="O781" i="1"/>
  <c r="P789" i="1"/>
  <c r="M789" i="1"/>
  <c r="N789" i="1"/>
  <c r="O789" i="1"/>
  <c r="P799" i="1"/>
  <c r="N799" i="1"/>
  <c r="O799" i="1"/>
  <c r="M799" i="1"/>
  <c r="P807" i="1"/>
  <c r="O807" i="1"/>
  <c r="N807" i="1"/>
  <c r="M807" i="1"/>
  <c r="P815" i="1"/>
  <c r="N815" i="1"/>
  <c r="O815" i="1"/>
  <c r="M815" i="1"/>
  <c r="P823" i="1"/>
  <c r="O823" i="1"/>
  <c r="N823" i="1"/>
  <c r="M823" i="1"/>
  <c r="P831" i="1"/>
  <c r="N831" i="1"/>
  <c r="O831" i="1"/>
  <c r="M831" i="1"/>
  <c r="O840" i="1"/>
  <c r="M840" i="1"/>
  <c r="N840" i="1"/>
  <c r="P840" i="1"/>
  <c r="O848" i="1"/>
  <c r="M848" i="1"/>
  <c r="N848" i="1"/>
  <c r="R848" i="1" s="1"/>
  <c r="P848" i="1"/>
  <c r="O856" i="1"/>
  <c r="M856" i="1"/>
  <c r="N856" i="1"/>
  <c r="P856" i="1"/>
  <c r="O864" i="1"/>
  <c r="M864" i="1"/>
  <c r="N864" i="1"/>
  <c r="P864" i="1"/>
  <c r="O872" i="1"/>
  <c r="M872" i="1"/>
  <c r="N872" i="1"/>
  <c r="P872" i="1"/>
  <c r="O880" i="1"/>
  <c r="M880" i="1"/>
  <c r="N880" i="1"/>
  <c r="P880" i="1"/>
  <c r="O888" i="1"/>
  <c r="M888" i="1"/>
  <c r="N888" i="1"/>
  <c r="P888" i="1"/>
  <c r="O896" i="1"/>
  <c r="M896" i="1"/>
  <c r="N896" i="1"/>
  <c r="P896" i="1"/>
  <c r="O904" i="1"/>
  <c r="M904" i="1"/>
  <c r="N904" i="1"/>
  <c r="R904" i="1" s="1"/>
  <c r="P904" i="1"/>
  <c r="O912" i="1"/>
  <c r="M912" i="1"/>
  <c r="N912" i="1"/>
  <c r="P912" i="1"/>
  <c r="O920" i="1"/>
  <c r="M920" i="1"/>
  <c r="N920" i="1"/>
  <c r="P920" i="1"/>
  <c r="O928" i="1"/>
  <c r="M928" i="1"/>
  <c r="N928" i="1"/>
  <c r="P928" i="1"/>
  <c r="O936" i="1"/>
  <c r="M936" i="1"/>
  <c r="N936" i="1"/>
  <c r="R936" i="1" s="1"/>
  <c r="P936" i="1"/>
  <c r="O945" i="1"/>
  <c r="M945" i="1"/>
  <c r="N945" i="1"/>
  <c r="P945" i="1"/>
  <c r="O953" i="1"/>
  <c r="M953" i="1"/>
  <c r="N953" i="1"/>
  <c r="P953" i="1"/>
  <c r="O961" i="1"/>
  <c r="M961" i="1"/>
  <c r="N961" i="1"/>
  <c r="P961" i="1"/>
  <c r="O969" i="1"/>
  <c r="M969" i="1"/>
  <c r="N969" i="1"/>
  <c r="P969" i="1"/>
  <c r="O977" i="1"/>
  <c r="M977" i="1"/>
  <c r="N977" i="1"/>
  <c r="P977" i="1"/>
  <c r="O985" i="1"/>
  <c r="M985" i="1"/>
  <c r="N985" i="1"/>
  <c r="P985" i="1"/>
  <c r="P993" i="1"/>
  <c r="M993" i="1"/>
  <c r="N993" i="1"/>
  <c r="O993" i="1"/>
  <c r="P1001" i="1"/>
  <c r="M1001" i="1"/>
  <c r="N1001" i="1"/>
  <c r="O1001" i="1"/>
  <c r="P1009" i="1"/>
  <c r="M1009" i="1"/>
  <c r="N1009" i="1"/>
  <c r="O1009" i="1"/>
  <c r="P1017" i="1"/>
  <c r="M1017" i="1"/>
  <c r="N1017" i="1"/>
  <c r="O1017" i="1"/>
  <c r="P1025" i="1"/>
  <c r="M1025" i="1"/>
  <c r="N1025" i="1"/>
  <c r="O1025" i="1"/>
  <c r="P1033" i="1"/>
  <c r="M1033" i="1"/>
  <c r="N1033" i="1"/>
  <c r="O1033" i="1"/>
  <c r="P1042" i="1"/>
  <c r="M1042" i="1"/>
  <c r="N1042" i="1"/>
  <c r="O1042" i="1"/>
  <c r="O1056" i="1"/>
  <c r="N1056" i="1"/>
  <c r="P1056" i="1"/>
  <c r="M1056" i="1"/>
  <c r="O1072" i="1"/>
  <c r="N1072" i="1"/>
  <c r="P1072" i="1"/>
  <c r="M1072" i="1"/>
  <c r="O1088" i="1"/>
  <c r="N1088" i="1"/>
  <c r="P1088" i="1"/>
  <c r="M1088" i="1"/>
  <c r="O1104" i="1"/>
  <c r="N1104" i="1"/>
  <c r="P1104" i="1"/>
  <c r="M1104" i="1"/>
  <c r="O1120" i="1"/>
  <c r="N1120" i="1"/>
  <c r="P1120" i="1"/>
  <c r="M1120" i="1"/>
  <c r="O1136" i="1"/>
  <c r="N1136" i="1"/>
  <c r="P1136" i="1"/>
  <c r="M1136" i="1"/>
  <c r="O1153" i="1"/>
  <c r="N1153" i="1"/>
  <c r="P1153" i="1"/>
  <c r="M1153" i="1"/>
  <c r="O1169" i="1"/>
  <c r="N1169" i="1"/>
  <c r="P1169" i="1"/>
  <c r="M1169" i="1"/>
  <c r="O1185" i="1"/>
  <c r="N1185" i="1"/>
  <c r="P1185" i="1"/>
  <c r="M1185" i="1"/>
  <c r="N1205" i="1"/>
  <c r="M1205" i="1"/>
  <c r="O1205" i="1"/>
  <c r="P1205" i="1"/>
  <c r="N1237" i="1"/>
  <c r="M1237" i="1"/>
  <c r="O1237" i="1"/>
  <c r="P1237" i="1"/>
  <c r="M1311" i="1"/>
  <c r="N1311" i="1"/>
  <c r="P1311" i="1"/>
  <c r="O1311" i="1"/>
  <c r="M1361" i="1"/>
  <c r="N1361" i="1"/>
  <c r="P1361" i="1"/>
  <c r="O1361" i="1"/>
  <c r="M1377" i="1"/>
  <c r="N1377" i="1"/>
  <c r="P1377" i="1"/>
  <c r="O1377" i="1"/>
  <c r="M1393" i="1"/>
  <c r="N1393" i="1"/>
  <c r="P1393" i="1"/>
  <c r="O1393" i="1"/>
  <c r="O1442" i="1"/>
  <c r="N1442" i="1"/>
  <c r="M1442" i="1"/>
  <c r="P1442" i="1"/>
  <c r="O1470" i="1"/>
  <c r="N1470" i="1"/>
  <c r="M1470" i="1"/>
  <c r="P1470" i="1"/>
  <c r="M1503" i="1"/>
  <c r="N1503" i="1"/>
  <c r="P1503" i="1"/>
  <c r="O1503" i="1"/>
  <c r="P1536" i="1"/>
  <c r="M1536" i="1"/>
  <c r="O1536" i="1"/>
  <c r="N1536" i="1"/>
  <c r="M1569" i="1"/>
  <c r="N1569" i="1"/>
  <c r="P1569" i="1"/>
  <c r="O1569" i="1"/>
  <c r="O1199" i="1"/>
  <c r="N1199" i="1"/>
  <c r="P1199" i="1"/>
  <c r="M1199" i="1"/>
  <c r="O1214" i="1"/>
  <c r="N1214" i="1"/>
  <c r="P1214" i="1"/>
  <c r="M1214" i="1"/>
  <c r="O1230" i="1"/>
  <c r="N1230" i="1"/>
  <c r="P1230" i="1"/>
  <c r="M1230" i="1"/>
  <c r="O1248" i="1"/>
  <c r="N1248" i="1"/>
  <c r="P1248" i="1"/>
  <c r="M1248" i="1"/>
  <c r="O1264" i="1"/>
  <c r="N1264" i="1"/>
  <c r="P1264" i="1"/>
  <c r="M1264" i="1"/>
  <c r="O1280" i="1"/>
  <c r="N1280" i="1"/>
  <c r="P1280" i="1"/>
  <c r="M1280" i="1"/>
  <c r="O1297" i="1"/>
  <c r="N1297" i="1"/>
  <c r="P1297" i="1"/>
  <c r="M1297" i="1"/>
  <c r="N1314" i="1"/>
  <c r="P1314" i="1"/>
  <c r="O1314" i="1"/>
  <c r="M1314" i="1"/>
  <c r="O1331" i="1"/>
  <c r="N1331" i="1"/>
  <c r="P1331" i="1"/>
  <c r="M1331" i="1"/>
  <c r="O1347" i="1"/>
  <c r="N1347" i="1"/>
  <c r="P1347" i="1"/>
  <c r="M1347" i="1"/>
  <c r="O1364" i="1"/>
  <c r="N1364" i="1"/>
  <c r="M1364" i="1"/>
  <c r="P1364" i="1"/>
  <c r="O1380" i="1"/>
  <c r="N1380" i="1"/>
  <c r="M1380" i="1"/>
  <c r="P1380" i="1"/>
  <c r="P1411" i="1"/>
  <c r="M1411" i="1"/>
  <c r="N1411" i="1"/>
  <c r="O1411" i="1"/>
  <c r="P1445" i="1"/>
  <c r="M1445" i="1"/>
  <c r="N1445" i="1"/>
  <c r="O1445" i="1"/>
  <c r="P1457" i="1"/>
  <c r="M1457" i="1"/>
  <c r="N1457" i="1"/>
  <c r="O1457" i="1"/>
  <c r="O1490" i="1"/>
  <c r="M1490" i="1"/>
  <c r="N1490" i="1"/>
  <c r="P1490" i="1"/>
  <c r="P1523" i="1"/>
  <c r="M1523" i="1"/>
  <c r="N1523" i="1"/>
  <c r="O1523" i="1"/>
  <c r="O1556" i="1"/>
  <c r="P1556" i="1"/>
  <c r="M1556" i="1"/>
  <c r="N1556" i="1"/>
  <c r="P1595" i="1"/>
  <c r="O1595" i="1"/>
  <c r="N1595" i="1"/>
  <c r="M1595" i="1"/>
  <c r="P1660" i="1"/>
  <c r="O1660" i="1"/>
  <c r="N1660" i="1"/>
  <c r="M1660" i="1"/>
  <c r="M1608" i="1"/>
  <c r="P1608" i="1"/>
  <c r="N1608" i="1"/>
  <c r="O1608" i="1"/>
  <c r="P1641" i="1"/>
  <c r="M1641" i="1"/>
  <c r="N1641" i="1"/>
  <c r="O1641" i="1"/>
  <c r="P1046" i="1"/>
  <c r="M1046" i="1"/>
  <c r="N1046" i="1"/>
  <c r="O1046" i="1"/>
  <c r="P1054" i="1"/>
  <c r="M1054" i="1"/>
  <c r="N1054" i="1"/>
  <c r="O1054" i="1"/>
  <c r="P1062" i="1"/>
  <c r="M1062" i="1"/>
  <c r="N1062" i="1"/>
  <c r="O1062" i="1"/>
  <c r="P1070" i="1"/>
  <c r="M1070" i="1"/>
  <c r="N1070" i="1"/>
  <c r="O1070" i="1"/>
  <c r="P1078" i="1"/>
  <c r="M1078" i="1"/>
  <c r="N1078" i="1"/>
  <c r="O1078" i="1"/>
  <c r="P1086" i="1"/>
  <c r="M1086" i="1"/>
  <c r="N1086" i="1"/>
  <c r="O1086" i="1"/>
  <c r="P1094" i="1"/>
  <c r="M1094" i="1"/>
  <c r="N1094" i="1"/>
  <c r="O1094" i="1"/>
  <c r="P1102" i="1"/>
  <c r="M1102" i="1"/>
  <c r="N1102" i="1"/>
  <c r="O1102" i="1"/>
  <c r="P1110" i="1"/>
  <c r="M1110" i="1"/>
  <c r="N1110" i="1"/>
  <c r="O1110" i="1"/>
  <c r="P1118" i="1"/>
  <c r="M1118" i="1"/>
  <c r="N1118" i="1"/>
  <c r="O1118" i="1"/>
  <c r="P1126" i="1"/>
  <c r="M1126" i="1"/>
  <c r="N1126" i="1"/>
  <c r="O1126" i="1"/>
  <c r="N1135" i="1"/>
  <c r="P1135" i="1"/>
  <c r="M1135" i="1"/>
  <c r="O1135" i="1"/>
  <c r="N1144" i="1"/>
  <c r="P1144" i="1"/>
  <c r="M1144" i="1"/>
  <c r="O1144" i="1"/>
  <c r="N1152" i="1"/>
  <c r="P1152" i="1"/>
  <c r="M1152" i="1"/>
  <c r="O1152" i="1"/>
  <c r="N1160" i="1"/>
  <c r="P1160" i="1"/>
  <c r="M1160" i="1"/>
  <c r="O1160" i="1"/>
  <c r="N1168" i="1"/>
  <c r="P1168" i="1"/>
  <c r="M1168" i="1"/>
  <c r="O1168" i="1"/>
  <c r="N1176" i="1"/>
  <c r="P1176" i="1"/>
  <c r="M1176" i="1"/>
  <c r="O1176" i="1"/>
  <c r="N1184" i="1"/>
  <c r="P1184" i="1"/>
  <c r="M1184" i="1"/>
  <c r="O1184" i="1"/>
  <c r="N1192" i="1"/>
  <c r="P1192" i="1"/>
  <c r="M1192" i="1"/>
  <c r="O1192" i="1"/>
  <c r="N1200" i="1"/>
  <c r="P1200" i="1"/>
  <c r="M1200" i="1"/>
  <c r="O1200" i="1"/>
  <c r="P1218" i="1"/>
  <c r="O1218" i="1"/>
  <c r="N1218" i="1"/>
  <c r="M1218" i="1"/>
  <c r="P1234" i="1"/>
  <c r="O1234" i="1"/>
  <c r="N1234" i="1"/>
  <c r="M1234" i="1"/>
  <c r="N1290" i="1"/>
  <c r="O1290" i="1"/>
  <c r="P1290" i="1"/>
  <c r="M1290" i="1"/>
  <c r="N1306" i="1"/>
  <c r="O1306" i="1"/>
  <c r="P1306" i="1"/>
  <c r="M1306" i="1"/>
  <c r="P1317" i="1"/>
  <c r="O1317" i="1"/>
  <c r="N1317" i="1"/>
  <c r="M1317" i="1"/>
  <c r="P1358" i="1"/>
  <c r="O1358" i="1"/>
  <c r="N1358" i="1"/>
  <c r="M1358" i="1"/>
  <c r="P1367" i="1"/>
  <c r="O1367" i="1"/>
  <c r="N1367" i="1"/>
  <c r="M1367" i="1"/>
  <c r="P1375" i="1"/>
  <c r="O1375" i="1"/>
  <c r="N1375" i="1"/>
  <c r="M1375" i="1"/>
  <c r="P1383" i="1"/>
  <c r="O1383" i="1"/>
  <c r="N1383" i="1"/>
  <c r="M1383" i="1"/>
  <c r="P1391" i="1"/>
  <c r="O1391" i="1"/>
  <c r="N1391" i="1"/>
  <c r="M1391" i="1"/>
  <c r="O1431" i="1"/>
  <c r="N1431" i="1"/>
  <c r="M1431" i="1"/>
  <c r="P1431" i="1"/>
  <c r="O1440" i="1"/>
  <c r="N1440" i="1"/>
  <c r="M1440" i="1"/>
  <c r="P1440" i="1"/>
  <c r="M1450" i="1"/>
  <c r="P1450" i="1"/>
  <c r="N1450" i="1"/>
  <c r="O1450" i="1"/>
  <c r="M1466" i="1"/>
  <c r="P1466" i="1"/>
  <c r="N1466" i="1"/>
  <c r="O1466" i="1"/>
  <c r="P1483" i="1"/>
  <c r="O1483" i="1"/>
  <c r="N1483" i="1"/>
  <c r="M1483" i="1"/>
  <c r="P1499" i="1"/>
  <c r="O1499" i="1"/>
  <c r="N1499" i="1"/>
  <c r="M1499" i="1"/>
  <c r="O1516" i="1"/>
  <c r="N1516" i="1"/>
  <c r="M1516" i="1"/>
  <c r="P1516" i="1"/>
  <c r="O1532" i="1"/>
  <c r="N1532" i="1"/>
  <c r="M1532" i="1"/>
  <c r="P1532" i="1"/>
  <c r="O1548" i="1"/>
  <c r="N1548" i="1"/>
  <c r="M1548" i="1"/>
  <c r="P1548" i="1"/>
  <c r="P1565" i="1"/>
  <c r="O1565" i="1"/>
  <c r="N1565" i="1"/>
  <c r="M1565" i="1"/>
  <c r="O1634" i="1"/>
  <c r="P1634" i="1"/>
  <c r="M1634" i="1"/>
  <c r="N1634" i="1"/>
  <c r="N1198" i="1"/>
  <c r="O1198" i="1"/>
  <c r="P1198" i="1"/>
  <c r="M1198" i="1"/>
  <c r="P1204" i="1"/>
  <c r="M1204" i="1"/>
  <c r="N1204" i="1"/>
  <c r="O1204" i="1"/>
  <c r="P1212" i="1"/>
  <c r="M1212" i="1"/>
  <c r="N1212" i="1"/>
  <c r="O1212" i="1"/>
  <c r="P1220" i="1"/>
  <c r="M1220" i="1"/>
  <c r="N1220" i="1"/>
  <c r="O1220" i="1"/>
  <c r="P1228" i="1"/>
  <c r="M1228" i="1"/>
  <c r="N1228" i="1"/>
  <c r="O1228" i="1"/>
  <c r="P1236" i="1"/>
  <c r="M1236" i="1"/>
  <c r="N1236" i="1"/>
  <c r="O1236" i="1"/>
  <c r="P1244" i="1"/>
  <c r="M1244" i="1"/>
  <c r="N1244" i="1"/>
  <c r="O1244" i="1"/>
  <c r="P1254" i="1"/>
  <c r="M1254" i="1"/>
  <c r="N1254" i="1"/>
  <c r="O1254" i="1"/>
  <c r="P1262" i="1"/>
  <c r="M1262" i="1"/>
  <c r="N1262" i="1"/>
  <c r="O1262" i="1"/>
  <c r="P1270" i="1"/>
  <c r="M1270" i="1"/>
  <c r="N1270" i="1"/>
  <c r="O1270" i="1"/>
  <c r="P1278" i="1"/>
  <c r="M1278" i="1"/>
  <c r="N1278" i="1"/>
  <c r="O1278" i="1"/>
  <c r="N1288" i="1"/>
  <c r="P1288" i="1"/>
  <c r="M1288" i="1"/>
  <c r="O1288" i="1"/>
  <c r="N1296" i="1"/>
  <c r="P1296" i="1"/>
  <c r="M1296" i="1"/>
  <c r="O1296" i="1"/>
  <c r="N1304" i="1"/>
  <c r="P1304" i="1"/>
  <c r="M1304" i="1"/>
  <c r="O1304" i="1"/>
  <c r="O1312" i="1"/>
  <c r="M1312" i="1"/>
  <c r="P1312" i="1"/>
  <c r="N1312" i="1"/>
  <c r="O1320" i="1"/>
  <c r="M1320" i="1"/>
  <c r="P1320" i="1"/>
  <c r="N1320" i="1"/>
  <c r="P1329" i="1"/>
  <c r="M1329" i="1"/>
  <c r="N1329" i="1"/>
  <c r="O1329" i="1"/>
  <c r="P1337" i="1"/>
  <c r="M1337" i="1"/>
  <c r="N1337" i="1"/>
  <c r="O1337" i="1"/>
  <c r="P1345" i="1"/>
  <c r="M1345" i="1"/>
  <c r="N1345" i="1"/>
  <c r="O1345" i="1"/>
  <c r="P1353" i="1"/>
  <c r="M1353" i="1"/>
  <c r="N1353" i="1"/>
  <c r="O1353" i="1"/>
  <c r="O1362" i="1"/>
  <c r="N1362" i="1"/>
  <c r="M1362" i="1"/>
  <c r="P1362" i="1"/>
  <c r="O1370" i="1"/>
  <c r="N1370" i="1"/>
  <c r="M1370" i="1"/>
  <c r="P1370" i="1"/>
  <c r="O1378" i="1"/>
  <c r="N1378" i="1"/>
  <c r="M1378" i="1"/>
  <c r="P1378" i="1"/>
  <c r="O1390" i="1"/>
  <c r="N1390" i="1"/>
  <c r="M1390" i="1"/>
  <c r="P1390" i="1"/>
  <c r="P1407" i="1"/>
  <c r="M1407" i="1"/>
  <c r="N1407" i="1"/>
  <c r="O1407" i="1"/>
  <c r="P1423" i="1"/>
  <c r="M1423" i="1"/>
  <c r="N1423" i="1"/>
  <c r="O1423" i="1"/>
  <c r="P1441" i="1"/>
  <c r="M1441" i="1"/>
  <c r="N1441" i="1"/>
  <c r="O1441" i="1"/>
  <c r="O1640" i="1"/>
  <c r="P1640" i="1"/>
  <c r="M1640" i="1"/>
  <c r="N1640" i="1"/>
  <c r="P1453" i="1"/>
  <c r="M1453" i="1"/>
  <c r="N1453" i="1"/>
  <c r="O1453" i="1"/>
  <c r="P1469" i="1"/>
  <c r="M1469" i="1"/>
  <c r="N1469" i="1"/>
  <c r="O1469" i="1"/>
  <c r="O1486" i="1"/>
  <c r="M1486" i="1"/>
  <c r="N1486" i="1"/>
  <c r="P1486" i="1"/>
  <c r="O1502" i="1"/>
  <c r="M1502" i="1"/>
  <c r="N1502" i="1"/>
  <c r="P1502" i="1"/>
  <c r="P1519" i="1"/>
  <c r="M1519" i="1"/>
  <c r="N1519" i="1"/>
  <c r="O1519" i="1"/>
  <c r="P1535" i="1"/>
  <c r="M1535" i="1"/>
  <c r="N1535" i="1"/>
  <c r="O1535" i="1"/>
  <c r="O1552" i="1"/>
  <c r="P1552" i="1"/>
  <c r="M1552" i="1"/>
  <c r="N1552" i="1"/>
  <c r="O1568" i="1"/>
  <c r="P1568" i="1"/>
  <c r="M1568" i="1"/>
  <c r="N1568" i="1"/>
  <c r="P1591" i="1"/>
  <c r="O1591" i="1"/>
  <c r="N1591" i="1"/>
  <c r="M1591" i="1"/>
  <c r="P1607" i="1"/>
  <c r="O1607" i="1"/>
  <c r="N1607" i="1"/>
  <c r="M1607" i="1"/>
  <c r="P1623" i="1"/>
  <c r="O1623" i="1"/>
  <c r="N1623" i="1"/>
  <c r="M1623" i="1"/>
  <c r="M1587" i="1"/>
  <c r="P1587" i="1"/>
  <c r="N1587" i="1"/>
  <c r="O1587" i="1"/>
  <c r="M1604" i="1"/>
  <c r="P1604" i="1"/>
  <c r="N1604" i="1"/>
  <c r="O1604" i="1"/>
  <c r="M1620" i="1"/>
  <c r="P1620" i="1"/>
  <c r="N1620" i="1"/>
  <c r="O1620" i="1"/>
  <c r="P1637" i="1"/>
  <c r="M1637" i="1"/>
  <c r="N1637" i="1"/>
  <c r="O1637" i="1"/>
  <c r="P1653" i="1"/>
  <c r="M1653" i="1"/>
  <c r="N1653" i="1"/>
  <c r="O1653" i="1"/>
  <c r="O1384" i="1"/>
  <c r="N1384" i="1"/>
  <c r="M1384" i="1"/>
  <c r="P1384" i="1"/>
  <c r="O1392" i="1"/>
  <c r="N1392" i="1"/>
  <c r="M1392" i="1"/>
  <c r="P1392" i="1"/>
  <c r="O1401" i="1"/>
  <c r="N1401" i="1"/>
  <c r="P1401" i="1"/>
  <c r="M1401" i="1"/>
  <c r="O1409" i="1"/>
  <c r="N1409" i="1"/>
  <c r="P1409" i="1"/>
  <c r="M1409" i="1"/>
  <c r="O1417" i="1"/>
  <c r="N1417" i="1"/>
  <c r="P1417" i="1"/>
  <c r="M1417" i="1"/>
  <c r="O1425" i="1"/>
  <c r="N1425" i="1"/>
  <c r="P1425" i="1"/>
  <c r="M1425" i="1"/>
  <c r="O1434" i="1"/>
  <c r="N1434" i="1"/>
  <c r="P1434" i="1"/>
  <c r="M1434" i="1"/>
  <c r="O1443" i="1"/>
  <c r="N1443" i="1"/>
  <c r="P1443" i="1"/>
  <c r="M1443" i="1"/>
  <c r="N1628" i="1"/>
  <c r="M1628" i="1"/>
  <c r="O1628" i="1"/>
  <c r="P1628" i="1"/>
  <c r="N1644" i="1"/>
  <c r="M1644" i="1"/>
  <c r="O1644" i="1"/>
  <c r="P1644" i="1"/>
  <c r="O1447" i="1"/>
  <c r="N1447" i="1"/>
  <c r="P1447" i="1"/>
  <c r="M1447" i="1"/>
  <c r="O1455" i="1"/>
  <c r="P1455" i="1"/>
  <c r="M1455" i="1"/>
  <c r="N1455" i="1"/>
  <c r="O1463" i="1"/>
  <c r="N1463" i="1"/>
  <c r="P1463" i="1"/>
  <c r="M1463" i="1"/>
  <c r="O1471" i="1"/>
  <c r="P1471" i="1"/>
  <c r="M1471" i="1"/>
  <c r="N1471" i="1"/>
  <c r="N1480" i="1"/>
  <c r="O1480" i="1"/>
  <c r="M1480" i="1"/>
  <c r="P1480" i="1"/>
  <c r="N1488" i="1"/>
  <c r="O1488" i="1"/>
  <c r="M1488" i="1"/>
  <c r="P1488" i="1"/>
  <c r="O1496" i="1"/>
  <c r="M1496" i="1"/>
  <c r="P1496" i="1"/>
  <c r="N1496" i="1"/>
  <c r="O1504" i="1"/>
  <c r="M1504" i="1"/>
  <c r="P1504" i="1"/>
  <c r="N1504" i="1"/>
  <c r="O1513" i="1"/>
  <c r="P1513" i="1"/>
  <c r="M1513" i="1"/>
  <c r="N1513" i="1"/>
  <c r="P1521" i="1"/>
  <c r="M1521" i="1"/>
  <c r="O1521" i="1"/>
  <c r="N1521" i="1"/>
  <c r="P1529" i="1"/>
  <c r="M1529" i="1"/>
  <c r="O1529" i="1"/>
  <c r="N1529" i="1"/>
  <c r="N1537" i="1"/>
  <c r="P1537" i="1"/>
  <c r="M1537" i="1"/>
  <c r="O1537" i="1"/>
  <c r="O1545" i="1"/>
  <c r="P1545" i="1"/>
  <c r="M1545" i="1"/>
  <c r="N1545" i="1"/>
  <c r="O1554" i="1"/>
  <c r="P1554" i="1"/>
  <c r="N1554" i="1"/>
  <c r="M1554" i="1"/>
  <c r="M1562" i="1"/>
  <c r="O1562" i="1"/>
  <c r="P1562" i="1"/>
  <c r="N1562" i="1"/>
  <c r="N1570" i="1"/>
  <c r="O1570" i="1"/>
  <c r="P1570" i="1"/>
  <c r="M1570" i="1"/>
  <c r="M1584" i="1"/>
  <c r="P1584" i="1"/>
  <c r="O1584" i="1"/>
  <c r="N1584" i="1"/>
  <c r="P1593" i="1"/>
  <c r="O1593" i="1"/>
  <c r="M1593" i="1"/>
  <c r="N1593" i="1"/>
  <c r="P1601" i="1"/>
  <c r="O1601" i="1"/>
  <c r="M1601" i="1"/>
  <c r="N1601" i="1"/>
  <c r="P1609" i="1"/>
  <c r="O1609" i="1"/>
  <c r="M1609" i="1"/>
  <c r="N1609" i="1"/>
  <c r="P1617" i="1"/>
  <c r="O1617" i="1"/>
  <c r="M1617" i="1"/>
  <c r="N1617" i="1"/>
  <c r="P1625" i="1"/>
  <c r="O1625" i="1"/>
  <c r="M1625" i="1"/>
  <c r="N1625" i="1"/>
  <c r="P1581" i="1"/>
  <c r="M1581" i="1"/>
  <c r="O1581" i="1"/>
  <c r="N1581" i="1"/>
  <c r="O1590" i="1"/>
  <c r="N1590" i="1"/>
  <c r="P1590" i="1"/>
  <c r="M1590" i="1"/>
  <c r="O1598" i="1"/>
  <c r="N1598" i="1"/>
  <c r="P1598" i="1"/>
  <c r="M1598" i="1"/>
  <c r="O1606" i="1"/>
  <c r="N1606" i="1"/>
  <c r="P1606" i="1"/>
  <c r="M1606" i="1"/>
  <c r="P1614" i="1"/>
  <c r="O1614" i="1"/>
  <c r="N1614" i="1"/>
  <c r="M1614" i="1"/>
  <c r="O1622" i="1"/>
  <c r="N1622" i="1"/>
  <c r="P1622" i="1"/>
  <c r="M1622" i="1"/>
  <c r="N1631" i="1"/>
  <c r="P1631" i="1"/>
  <c r="M1631" i="1"/>
  <c r="O1631" i="1"/>
  <c r="N1639" i="1"/>
  <c r="P1639" i="1"/>
  <c r="M1639" i="1"/>
  <c r="O1639" i="1"/>
  <c r="O1647" i="1"/>
  <c r="P1647" i="1"/>
  <c r="M1647" i="1"/>
  <c r="N1647" i="1"/>
  <c r="P1655" i="1"/>
  <c r="M1655" i="1"/>
  <c r="O1655" i="1"/>
  <c r="N1655" i="1"/>
  <c r="M1663" i="1"/>
  <c r="P1663" i="1"/>
  <c r="O1663" i="1"/>
  <c r="N1663" i="1"/>
  <c r="G1326" i="1"/>
  <c r="E1402" i="1"/>
  <c r="G128" i="1"/>
  <c r="F128" i="1"/>
  <c r="E128" i="1"/>
  <c r="D1327" i="1"/>
  <c r="D1365" i="1" s="1"/>
  <c r="D1403" i="1" s="1"/>
  <c r="D1441" i="1" s="1"/>
  <c r="D1479" i="1" s="1"/>
  <c r="D1517" i="1" s="1"/>
  <c r="D1555" i="1" s="1"/>
  <c r="D1593" i="1" s="1"/>
  <c r="D1631" i="1" s="1"/>
  <c r="G1289" i="1"/>
  <c r="E1289" i="1"/>
  <c r="F1478" i="1"/>
  <c r="F1253" i="1"/>
  <c r="G1252" i="1"/>
  <c r="E329" i="1" a="1"/>
  <c r="E330" i="1" a="1"/>
  <c r="E330" i="1" s="1"/>
  <c r="E1326" i="1"/>
  <c r="G1402" i="1"/>
  <c r="G1364" i="1"/>
  <c r="G1440" i="1"/>
  <c r="F1589" i="1"/>
  <c r="F1552" i="1"/>
  <c r="E1514" i="1"/>
  <c r="F1515" i="1"/>
  <c r="G1514" i="1"/>
  <c r="D1437" i="1"/>
  <c r="E1399" i="1"/>
  <c r="G1399" i="1"/>
  <c r="E28" i="1"/>
  <c r="F27" i="1"/>
  <c r="E129" i="1" s="1" a="1"/>
  <c r="C1253" i="1"/>
  <c r="D1252" i="1"/>
  <c r="D1290" i="1" s="1"/>
  <c r="E1251" i="1"/>
  <c r="G1251" i="1"/>
  <c r="D1363" i="1"/>
  <c r="G1325" i="1"/>
  <c r="E1325" i="1"/>
  <c r="F1442" i="1"/>
  <c r="E1441" i="1"/>
  <c r="F1404" i="1"/>
  <c r="F1366" i="1"/>
  <c r="E1365" i="1"/>
  <c r="F1328" i="1"/>
  <c r="F1294" i="1"/>
  <c r="E430" i="1" a="1"/>
  <c r="F329" i="1"/>
  <c r="G329" i="1"/>
  <c r="E329" i="1"/>
  <c r="E431" i="1" s="1" a="1"/>
  <c r="F331" i="1"/>
  <c r="G331" i="1"/>
  <c r="E331" i="1"/>
  <c r="E433" i="1" s="1" a="1"/>
  <c r="F330" i="1"/>
  <c r="G330" i="1"/>
  <c r="Q485" i="1" l="1"/>
  <c r="U485" i="1" s="1"/>
  <c r="R908" i="1"/>
  <c r="Q445" i="1"/>
  <c r="U445" i="1" s="1"/>
  <c r="Q515" i="1"/>
  <c r="U515" i="1" s="1"/>
  <c r="R1336" i="1"/>
  <c r="Q626" i="1"/>
  <c r="U626" i="1" s="1"/>
  <c r="Q513" i="1"/>
  <c r="U513" i="1" s="1"/>
  <c r="R1574" i="1"/>
  <c r="R166" i="1"/>
  <c r="Q620" i="1"/>
  <c r="U620" i="1" s="1"/>
  <c r="Q1049" i="1"/>
  <c r="U1049" i="1" s="1"/>
  <c r="Q428" i="1"/>
  <c r="U428" i="1" s="1"/>
  <c r="R371" i="1"/>
  <c r="Q465" i="1"/>
  <c r="U465" i="1" s="1"/>
  <c r="R503" i="1"/>
  <c r="Q1524" i="1"/>
  <c r="U1524" i="1" s="1"/>
  <c r="R1422" i="1"/>
  <c r="R787" i="1"/>
  <c r="Q299" i="1"/>
  <c r="U299" i="1" s="1"/>
  <c r="R130" i="1"/>
  <c r="Q637" i="1"/>
  <c r="U637" i="1" s="1"/>
  <c r="Q517" i="1"/>
  <c r="U517" i="1" s="1"/>
  <c r="R1489" i="1"/>
  <c r="R134" i="1"/>
  <c r="R360" i="1"/>
  <c r="R776" i="1"/>
  <c r="Q709" i="1"/>
  <c r="U709" i="1" s="1"/>
  <c r="Q1388" i="1"/>
  <c r="U1388" i="1" s="1"/>
  <c r="Q1105" i="1"/>
  <c r="U1105" i="1" s="1"/>
  <c r="Q307" i="1"/>
  <c r="U307" i="1" s="1"/>
  <c r="Q1533" i="1"/>
  <c r="U1533" i="1" s="1"/>
  <c r="Q1471" i="1"/>
  <c r="U1471" i="1" s="1"/>
  <c r="R116" i="1"/>
  <c r="R133" i="1"/>
  <c r="Q109" i="1"/>
  <c r="U109" i="1" s="1"/>
  <c r="Q1462" i="1"/>
  <c r="U1462" i="1" s="1"/>
  <c r="R1494" i="1"/>
  <c r="Q1225" i="1"/>
  <c r="U1225" i="1" s="1"/>
  <c r="Q1431" i="1"/>
  <c r="U1431" i="1" s="1"/>
  <c r="R1498" i="1"/>
  <c r="R98" i="1"/>
  <c r="Q586" i="1"/>
  <c r="U586" i="1" s="1"/>
  <c r="R388" i="1"/>
  <c r="R1490" i="1"/>
  <c r="R1269" i="1"/>
  <c r="R949" i="1"/>
  <c r="R756" i="1"/>
  <c r="Q1057" i="1"/>
  <c r="U1057" i="1" s="1"/>
  <c r="Q1435" i="1"/>
  <c r="U1435" i="1" s="1"/>
  <c r="R364" i="1"/>
  <c r="R57" i="1"/>
  <c r="Q201" i="1"/>
  <c r="U201" i="1" s="1"/>
  <c r="Q952" i="1"/>
  <c r="U952" i="1" s="1"/>
  <c r="Q1576" i="1"/>
  <c r="U1576" i="1" s="1"/>
  <c r="Q1372" i="1"/>
  <c r="U1372" i="1" s="1"/>
  <c r="R560" i="1"/>
  <c r="Q439" i="1"/>
  <c r="U439" i="1" s="1"/>
  <c r="R343" i="1"/>
  <c r="R162" i="1"/>
  <c r="Q1552" i="1"/>
  <c r="U1552" i="1" s="1"/>
  <c r="Q489" i="1"/>
  <c r="U489" i="1" s="1"/>
  <c r="R344" i="1"/>
  <c r="Q1241" i="1"/>
  <c r="U1241" i="1" s="1"/>
  <c r="Q610" i="1"/>
  <c r="U610" i="1" s="1"/>
  <c r="Q469" i="1"/>
  <c r="U469" i="1" s="1"/>
  <c r="Q887" i="1"/>
  <c r="U887" i="1" s="1"/>
  <c r="Q572" i="1"/>
  <c r="U572" i="1" s="1"/>
  <c r="R53" i="1"/>
  <c r="Q1619" i="1"/>
  <c r="U1619" i="1" s="1"/>
  <c r="Q117" i="1"/>
  <c r="U117" i="1" s="1"/>
  <c r="Q1545" i="1"/>
  <c r="U1545" i="1" s="1"/>
  <c r="R920" i="1"/>
  <c r="R315" i="1"/>
  <c r="R736" i="1"/>
  <c r="Q188" i="1"/>
  <c r="U188" i="1" s="1"/>
  <c r="Q1475" i="1"/>
  <c r="U1475" i="1" s="1"/>
  <c r="Q1378" i="1"/>
  <c r="U1378" i="1" s="1"/>
  <c r="R987" i="1"/>
  <c r="R51" i="1"/>
  <c r="Q836" i="1"/>
  <c r="U836" i="1" s="1"/>
  <c r="Q521" i="1"/>
  <c r="U521" i="1" s="1"/>
  <c r="Q540" i="1"/>
  <c r="U540" i="1" s="1"/>
  <c r="Q1321" i="1"/>
  <c r="U1321" i="1" s="1"/>
  <c r="R961" i="1"/>
  <c r="Q1513" i="1"/>
  <c r="U1513" i="1" s="1"/>
  <c r="R1505" i="1"/>
  <c r="R953" i="1"/>
  <c r="Q1558" i="1"/>
  <c r="U1558" i="1" s="1"/>
  <c r="Q1371" i="1"/>
  <c r="U1371" i="1" s="1"/>
  <c r="Q141" i="1"/>
  <c r="U141" i="1" s="1"/>
  <c r="Q548" i="1"/>
  <c r="U548" i="1" s="1"/>
  <c r="T1639" i="1"/>
  <c r="S1639" i="1"/>
  <c r="T1631" i="1"/>
  <c r="S1631" i="1"/>
  <c r="T1653" i="1"/>
  <c r="S1653" i="1"/>
  <c r="T1637" i="1"/>
  <c r="S1637" i="1"/>
  <c r="T1641" i="1"/>
  <c r="S1641" i="1"/>
  <c r="T1660" i="1"/>
  <c r="S1660" i="1"/>
  <c r="T1649" i="1"/>
  <c r="S1649" i="1"/>
  <c r="T1646" i="1"/>
  <c r="S1646" i="1"/>
  <c r="T1658" i="1"/>
  <c r="S1658" i="1"/>
  <c r="T1651" i="1"/>
  <c r="S1651" i="1"/>
  <c r="T1645" i="1"/>
  <c r="S1645" i="1"/>
  <c r="T1629" i="1"/>
  <c r="S1629" i="1"/>
  <c r="T1657" i="1"/>
  <c r="S1657" i="1"/>
  <c r="T1633" i="1"/>
  <c r="S1633" i="1"/>
  <c r="T1663" i="1"/>
  <c r="S1663" i="1"/>
  <c r="T1655" i="1"/>
  <c r="S1655" i="1"/>
  <c r="T1647" i="1"/>
  <c r="S1647" i="1"/>
  <c r="T1644" i="1"/>
  <c r="S1644" i="1"/>
  <c r="T1628" i="1"/>
  <c r="S1628" i="1"/>
  <c r="T1640" i="1"/>
  <c r="S1640" i="1"/>
  <c r="T1634" i="1"/>
  <c r="S1634" i="1"/>
  <c r="T1632" i="1"/>
  <c r="S1632" i="1"/>
  <c r="T1638" i="1"/>
  <c r="S1638" i="1"/>
  <c r="T1630" i="1"/>
  <c r="W1630" i="1" s="1"/>
  <c r="S1630" i="1"/>
  <c r="V1630" i="1" s="1"/>
  <c r="T1659" i="1"/>
  <c r="S1659" i="1"/>
  <c r="T1643" i="1"/>
  <c r="S1643" i="1"/>
  <c r="T1635" i="1"/>
  <c r="S1635" i="1"/>
  <c r="T1627" i="1"/>
  <c r="S1627" i="1"/>
  <c r="T1662" i="1"/>
  <c r="S1662" i="1"/>
  <c r="T1652" i="1"/>
  <c r="S1652" i="1"/>
  <c r="T1636" i="1"/>
  <c r="S1636" i="1"/>
  <c r="T1661" i="1"/>
  <c r="S1661" i="1"/>
  <c r="T1656" i="1"/>
  <c r="S1656" i="1"/>
  <c r="T1650" i="1"/>
  <c r="S1650" i="1"/>
  <c r="T1648" i="1"/>
  <c r="S1648" i="1"/>
  <c r="T1642" i="1"/>
  <c r="S1642" i="1"/>
  <c r="T1654" i="1"/>
  <c r="S1654" i="1"/>
  <c r="T1614" i="1"/>
  <c r="S1614" i="1"/>
  <c r="T1625" i="1"/>
  <c r="S1625" i="1"/>
  <c r="T1617" i="1"/>
  <c r="S1617" i="1"/>
  <c r="T1609" i="1"/>
  <c r="S1609" i="1"/>
  <c r="T1601" i="1"/>
  <c r="S1601" i="1"/>
  <c r="T1593" i="1"/>
  <c r="S1593" i="1"/>
  <c r="T1570" i="1"/>
  <c r="S1570" i="1"/>
  <c r="T1562" i="1"/>
  <c r="S1562" i="1"/>
  <c r="T1620" i="1"/>
  <c r="S1620" i="1"/>
  <c r="T1604" i="1"/>
  <c r="S1604" i="1"/>
  <c r="T1587" i="1"/>
  <c r="S1587" i="1"/>
  <c r="T1623" i="1"/>
  <c r="S1623" i="1"/>
  <c r="T1607" i="1"/>
  <c r="S1607" i="1"/>
  <c r="T1591" i="1"/>
  <c r="S1591" i="1"/>
  <c r="T1565" i="1"/>
  <c r="S1565" i="1"/>
  <c r="T1608" i="1"/>
  <c r="S1608" i="1"/>
  <c r="T1595" i="1"/>
  <c r="S1595" i="1"/>
  <c r="T1569" i="1"/>
  <c r="S1569" i="1"/>
  <c r="T1575" i="1"/>
  <c r="S1575" i="1"/>
  <c r="T1583" i="1"/>
  <c r="S1583" i="1"/>
  <c r="T1600" i="1"/>
  <c r="S1600" i="1"/>
  <c r="T1586" i="1"/>
  <c r="S1586" i="1"/>
  <c r="T1618" i="1"/>
  <c r="S1618" i="1"/>
  <c r="T1610" i="1"/>
  <c r="S1610" i="1"/>
  <c r="T1602" i="1"/>
  <c r="S1602" i="1"/>
  <c r="T1594" i="1"/>
  <c r="S1594" i="1"/>
  <c r="T1585" i="1"/>
  <c r="S1585" i="1"/>
  <c r="T1558" i="1"/>
  <c r="S1558" i="1"/>
  <c r="T1612" i="1"/>
  <c r="S1612" i="1"/>
  <c r="T1596" i="1"/>
  <c r="S1596" i="1"/>
  <c r="T1579" i="1"/>
  <c r="S1579" i="1"/>
  <c r="T1615" i="1"/>
  <c r="S1615" i="1"/>
  <c r="T1599" i="1"/>
  <c r="S1599" i="1"/>
  <c r="T1582" i="1"/>
  <c r="S1582" i="1"/>
  <c r="T1573" i="1"/>
  <c r="S1573" i="1"/>
  <c r="T1557" i="1"/>
  <c r="S1557" i="1"/>
  <c r="T1624" i="1"/>
  <c r="S1624" i="1"/>
  <c r="T1592" i="1"/>
  <c r="S1592" i="1"/>
  <c r="T1611" i="1"/>
  <c r="S1611" i="1"/>
  <c r="T1553" i="1"/>
  <c r="S1553" i="1"/>
  <c r="T1559" i="1"/>
  <c r="S1559" i="1"/>
  <c r="T1616" i="1"/>
  <c r="S1616" i="1"/>
  <c r="T1603" i="1"/>
  <c r="S1603" i="1"/>
  <c r="T1551" i="1"/>
  <c r="S1551" i="1"/>
  <c r="T1580" i="1"/>
  <c r="S1580" i="1"/>
  <c r="T1619" i="1"/>
  <c r="S1619" i="1"/>
  <c r="T1561" i="1"/>
  <c r="S1561" i="1"/>
  <c r="T1567" i="1"/>
  <c r="S1567" i="1"/>
  <c r="T1571" i="1"/>
  <c r="S1571" i="1"/>
  <c r="T1555" i="1"/>
  <c r="S1555" i="1"/>
  <c r="T1622" i="1"/>
  <c r="S1622" i="1"/>
  <c r="T1606" i="1"/>
  <c r="S1606" i="1"/>
  <c r="T1598" i="1"/>
  <c r="S1598" i="1"/>
  <c r="T1590" i="1"/>
  <c r="S1590" i="1"/>
  <c r="T1581" i="1"/>
  <c r="S1581" i="1"/>
  <c r="T1584" i="1"/>
  <c r="S1584" i="1"/>
  <c r="T1554" i="1"/>
  <c r="S1554" i="1"/>
  <c r="T1568" i="1"/>
  <c r="S1568" i="1"/>
  <c r="T1552" i="1"/>
  <c r="S1552" i="1"/>
  <c r="T1556" i="1"/>
  <c r="S1556" i="1"/>
  <c r="T1564" i="1"/>
  <c r="S1564" i="1"/>
  <c r="T1577" i="1"/>
  <c r="S1577" i="1"/>
  <c r="T1563" i="1"/>
  <c r="S1563" i="1"/>
  <c r="T1621" i="1"/>
  <c r="S1621" i="1"/>
  <c r="T1613" i="1"/>
  <c r="S1613" i="1"/>
  <c r="T1605" i="1"/>
  <c r="S1605" i="1"/>
  <c r="T1597" i="1"/>
  <c r="S1597" i="1"/>
  <c r="T1589" i="1"/>
  <c r="S1589" i="1"/>
  <c r="T1574" i="1"/>
  <c r="W1574" i="1" s="1"/>
  <c r="S1574" i="1"/>
  <c r="T1566" i="1"/>
  <c r="W1566" i="1" s="1"/>
  <c r="S1566" i="1"/>
  <c r="V1566" i="1" s="1"/>
  <c r="T1578" i="1"/>
  <c r="S1578" i="1"/>
  <c r="T1576" i="1"/>
  <c r="S1576" i="1"/>
  <c r="T1560" i="1"/>
  <c r="S1560" i="1"/>
  <c r="T1572" i="1"/>
  <c r="S1572" i="1"/>
  <c r="T1545" i="1"/>
  <c r="S1545" i="1"/>
  <c r="T1529" i="1"/>
  <c r="S1529" i="1"/>
  <c r="T1521" i="1"/>
  <c r="S1521" i="1"/>
  <c r="T1513" i="1"/>
  <c r="S1513" i="1"/>
  <c r="T1504" i="1"/>
  <c r="S1504" i="1"/>
  <c r="T1496" i="1"/>
  <c r="S1496" i="1"/>
  <c r="T1502" i="1"/>
  <c r="S1502" i="1"/>
  <c r="T1486" i="1"/>
  <c r="S1486" i="1"/>
  <c r="T1548" i="1"/>
  <c r="S1548" i="1"/>
  <c r="T1532" i="1"/>
  <c r="S1532" i="1"/>
  <c r="T1516" i="1"/>
  <c r="S1516" i="1"/>
  <c r="T1490" i="1"/>
  <c r="W1490" i="1" s="1"/>
  <c r="S1490" i="1"/>
  <c r="T1536" i="1"/>
  <c r="S1536" i="1"/>
  <c r="T1498" i="1"/>
  <c r="W1498" i="1" s="1"/>
  <c r="S1498" i="1"/>
  <c r="T1511" i="1"/>
  <c r="S1511" i="1"/>
  <c r="T1518" i="1"/>
  <c r="S1518" i="1"/>
  <c r="T1530" i="1"/>
  <c r="S1530" i="1"/>
  <c r="T1497" i="1"/>
  <c r="S1497" i="1"/>
  <c r="T1528" i="1"/>
  <c r="S1528" i="1"/>
  <c r="T1534" i="1"/>
  <c r="S1534" i="1"/>
  <c r="T1538" i="1"/>
  <c r="S1538" i="1"/>
  <c r="T1522" i="1"/>
  <c r="S1522" i="1"/>
  <c r="T1541" i="1"/>
  <c r="S1541" i="1"/>
  <c r="T1533" i="1"/>
  <c r="S1533" i="1"/>
  <c r="T1525" i="1"/>
  <c r="S1525" i="1"/>
  <c r="T1517" i="1"/>
  <c r="S1517" i="1"/>
  <c r="T1508" i="1"/>
  <c r="S1508" i="1"/>
  <c r="T1492" i="1"/>
  <c r="S1492" i="1"/>
  <c r="T1484" i="1"/>
  <c r="S1484" i="1"/>
  <c r="T1494" i="1"/>
  <c r="S1494" i="1"/>
  <c r="V1494" i="1" s="1"/>
  <c r="T1478" i="1"/>
  <c r="W1478" i="1" s="1"/>
  <c r="S1478" i="1"/>
  <c r="V1478" i="1" s="1"/>
  <c r="T1540" i="1"/>
  <c r="S1540" i="1"/>
  <c r="T1524" i="1"/>
  <c r="S1524" i="1"/>
  <c r="T1507" i="1"/>
  <c r="S1507" i="1"/>
  <c r="T1506" i="1"/>
  <c r="S1506" i="1"/>
  <c r="T1520" i="1"/>
  <c r="S1520" i="1"/>
  <c r="T1544" i="1"/>
  <c r="S1544" i="1"/>
  <c r="T1546" i="1"/>
  <c r="S1546" i="1"/>
  <c r="T1514" i="1"/>
  <c r="S1514" i="1"/>
  <c r="T1481" i="1"/>
  <c r="S1481" i="1"/>
  <c r="T1482" i="1"/>
  <c r="W1482" i="1" s="1"/>
  <c r="S1482" i="1"/>
  <c r="V1482" i="1" s="1"/>
  <c r="T1537" i="1"/>
  <c r="S1537" i="1"/>
  <c r="T1488" i="1"/>
  <c r="S1488" i="1"/>
  <c r="T1480" i="1"/>
  <c r="S1480" i="1"/>
  <c r="T1535" i="1"/>
  <c r="S1535" i="1"/>
  <c r="T1519" i="1"/>
  <c r="S1519" i="1"/>
  <c r="T1499" i="1"/>
  <c r="S1499" i="1"/>
  <c r="T1483" i="1"/>
  <c r="S1483" i="1"/>
  <c r="T1523" i="1"/>
  <c r="S1523" i="1"/>
  <c r="T1503" i="1"/>
  <c r="S1503" i="1"/>
  <c r="T1542" i="1"/>
  <c r="S1542" i="1"/>
  <c r="T1509" i="1"/>
  <c r="S1509" i="1"/>
  <c r="T1477" i="1"/>
  <c r="S1477" i="1"/>
  <c r="T1515" i="1"/>
  <c r="S1515" i="1"/>
  <c r="T1549" i="1"/>
  <c r="S1549" i="1"/>
  <c r="T1500" i="1"/>
  <c r="S1500" i="1"/>
  <c r="T1476" i="1"/>
  <c r="S1476" i="1"/>
  <c r="T1543" i="1"/>
  <c r="S1543" i="1"/>
  <c r="T1527" i="1"/>
  <c r="S1527" i="1"/>
  <c r="T1510" i="1"/>
  <c r="S1510" i="1"/>
  <c r="T1491" i="1"/>
  <c r="S1491" i="1"/>
  <c r="T1475" i="1"/>
  <c r="S1475" i="1"/>
  <c r="T1539" i="1"/>
  <c r="S1539" i="1"/>
  <c r="T1487" i="1"/>
  <c r="S1487" i="1"/>
  <c r="T1526" i="1"/>
  <c r="S1526" i="1"/>
  <c r="T1493" i="1"/>
  <c r="S1493" i="1"/>
  <c r="T1531" i="1"/>
  <c r="S1531" i="1"/>
  <c r="T1479" i="1"/>
  <c r="S1479" i="1"/>
  <c r="T1485" i="1"/>
  <c r="S1485" i="1"/>
  <c r="T1547" i="1"/>
  <c r="S1547" i="1"/>
  <c r="T1495" i="1"/>
  <c r="S1495" i="1"/>
  <c r="T1501" i="1"/>
  <c r="S1501" i="1"/>
  <c r="T1505" i="1"/>
  <c r="W1505" i="1" s="1"/>
  <c r="S1505" i="1"/>
  <c r="T1489" i="1"/>
  <c r="S1489" i="1"/>
  <c r="V1489" i="1" s="1"/>
  <c r="T1469" i="1"/>
  <c r="S1469" i="1"/>
  <c r="T1453" i="1"/>
  <c r="S1453" i="1"/>
  <c r="T1441" i="1"/>
  <c r="S1441" i="1"/>
  <c r="T1423" i="1"/>
  <c r="S1423" i="1"/>
  <c r="T1407" i="1"/>
  <c r="S1407" i="1"/>
  <c r="T1466" i="1"/>
  <c r="S1466" i="1"/>
  <c r="T1450" i="1"/>
  <c r="S1450" i="1"/>
  <c r="T1457" i="1"/>
  <c r="S1457" i="1"/>
  <c r="T1445" i="1"/>
  <c r="S1445" i="1"/>
  <c r="T1411" i="1"/>
  <c r="S1411" i="1"/>
  <c r="T1464" i="1"/>
  <c r="S1464" i="1"/>
  <c r="T1426" i="1"/>
  <c r="S1426" i="1"/>
  <c r="T1410" i="1"/>
  <c r="S1410" i="1"/>
  <c r="T1449" i="1"/>
  <c r="S1449" i="1"/>
  <c r="T1403" i="1"/>
  <c r="S1403" i="1"/>
  <c r="T1461" i="1"/>
  <c r="S1461" i="1"/>
  <c r="T1432" i="1"/>
  <c r="S1432" i="1"/>
  <c r="T1415" i="1"/>
  <c r="S1415" i="1"/>
  <c r="T1399" i="1"/>
  <c r="S1399" i="1"/>
  <c r="T1458" i="1"/>
  <c r="S1458" i="1"/>
  <c r="T1473" i="1"/>
  <c r="S1473" i="1"/>
  <c r="T1427" i="1"/>
  <c r="S1427" i="1"/>
  <c r="T1465" i="1"/>
  <c r="S1465" i="1"/>
  <c r="T1419" i="1"/>
  <c r="S1419" i="1"/>
  <c r="T1448" i="1"/>
  <c r="S1448" i="1"/>
  <c r="T1418" i="1"/>
  <c r="S1418" i="1"/>
  <c r="T1402" i="1"/>
  <c r="S1402" i="1"/>
  <c r="T1437" i="1"/>
  <c r="S1437" i="1"/>
  <c r="T1471" i="1"/>
  <c r="S1471" i="1"/>
  <c r="T1463" i="1"/>
  <c r="S1463" i="1"/>
  <c r="T1455" i="1"/>
  <c r="S1455" i="1"/>
  <c r="T1447" i="1"/>
  <c r="S1447" i="1"/>
  <c r="T1443" i="1"/>
  <c r="S1443" i="1"/>
  <c r="T1434" i="1"/>
  <c r="S1434" i="1"/>
  <c r="T1425" i="1"/>
  <c r="S1425" i="1"/>
  <c r="T1417" i="1"/>
  <c r="S1417" i="1"/>
  <c r="T1409" i="1"/>
  <c r="S1409" i="1"/>
  <c r="T1401" i="1"/>
  <c r="S1401" i="1"/>
  <c r="T1440" i="1"/>
  <c r="S1440" i="1"/>
  <c r="T1431" i="1"/>
  <c r="S1431" i="1"/>
  <c r="T1470" i="1"/>
  <c r="S1470" i="1"/>
  <c r="T1442" i="1"/>
  <c r="S1442" i="1"/>
  <c r="T1428" i="1"/>
  <c r="S1428" i="1"/>
  <c r="T1412" i="1"/>
  <c r="S1412" i="1"/>
  <c r="T1446" i="1"/>
  <c r="S1446" i="1"/>
  <c r="T1452" i="1"/>
  <c r="S1452" i="1"/>
  <c r="T1400" i="1"/>
  <c r="S1400" i="1"/>
  <c r="T1462" i="1"/>
  <c r="S1462" i="1"/>
  <c r="T1468" i="1"/>
  <c r="S1468" i="1"/>
  <c r="T1472" i="1"/>
  <c r="S1472" i="1"/>
  <c r="T1414" i="1"/>
  <c r="S1414" i="1"/>
  <c r="T1424" i="1"/>
  <c r="S1424" i="1"/>
  <c r="T1456" i="1"/>
  <c r="S1456" i="1"/>
  <c r="T1406" i="1"/>
  <c r="W1406" i="1" s="1"/>
  <c r="S1406" i="1"/>
  <c r="V1406" i="1" s="1"/>
  <c r="T1467" i="1"/>
  <c r="S1467" i="1"/>
  <c r="T1459" i="1"/>
  <c r="S1459" i="1"/>
  <c r="T1451" i="1"/>
  <c r="S1451" i="1"/>
  <c r="T1439" i="1"/>
  <c r="S1439" i="1"/>
  <c r="T1429" i="1"/>
  <c r="S1429" i="1"/>
  <c r="T1421" i="1"/>
  <c r="S1421" i="1"/>
  <c r="T1413" i="1"/>
  <c r="S1413" i="1"/>
  <c r="T1405" i="1"/>
  <c r="S1405" i="1"/>
  <c r="T1444" i="1"/>
  <c r="S1444" i="1"/>
  <c r="T1435" i="1"/>
  <c r="S1435" i="1"/>
  <c r="T1454" i="1"/>
  <c r="S1454" i="1"/>
  <c r="T1433" i="1"/>
  <c r="S1433" i="1"/>
  <c r="T1460" i="1"/>
  <c r="S1460" i="1"/>
  <c r="T1420" i="1"/>
  <c r="S1420" i="1"/>
  <c r="T1404" i="1"/>
  <c r="S1404" i="1"/>
  <c r="T1416" i="1"/>
  <c r="S1416" i="1"/>
  <c r="T1438" i="1"/>
  <c r="S1438" i="1"/>
  <c r="T1408" i="1"/>
  <c r="S1408" i="1"/>
  <c r="T1430" i="1"/>
  <c r="S1430" i="1"/>
  <c r="T1422" i="1"/>
  <c r="W1422" i="1" s="1"/>
  <c r="S1422" i="1"/>
  <c r="V1422" i="1" s="1"/>
  <c r="T1391" i="1"/>
  <c r="S1391" i="1"/>
  <c r="T1393" i="1"/>
  <c r="S1393" i="1"/>
  <c r="T1377" i="1"/>
  <c r="S1377" i="1"/>
  <c r="T1361" i="1"/>
  <c r="S1361" i="1"/>
  <c r="T1354" i="1"/>
  <c r="S1354" i="1"/>
  <c r="T1381" i="1"/>
  <c r="S1381" i="1"/>
  <c r="T1348" i="1"/>
  <c r="S1348" i="1"/>
  <c r="T1332" i="1"/>
  <c r="S1332" i="1"/>
  <c r="T1389" i="1"/>
  <c r="S1389" i="1"/>
  <c r="T1356" i="1"/>
  <c r="S1356" i="1"/>
  <c r="T1349" i="1"/>
  <c r="S1349" i="1"/>
  <c r="T1341" i="1"/>
  <c r="S1341" i="1"/>
  <c r="T1333" i="1"/>
  <c r="S1333" i="1"/>
  <c r="T1325" i="1"/>
  <c r="S1325" i="1"/>
  <c r="T1395" i="1"/>
  <c r="S1395" i="1"/>
  <c r="T1387" i="1"/>
  <c r="S1387" i="1"/>
  <c r="T1379" i="1"/>
  <c r="S1379" i="1"/>
  <c r="T1371" i="1"/>
  <c r="S1371" i="1"/>
  <c r="T1363" i="1"/>
  <c r="S1363" i="1"/>
  <c r="T1385" i="1"/>
  <c r="S1385" i="1"/>
  <c r="T1369" i="1"/>
  <c r="S1369" i="1"/>
  <c r="T1397" i="1"/>
  <c r="S1397" i="1"/>
  <c r="T1365" i="1"/>
  <c r="S1365" i="1"/>
  <c r="T1340" i="1"/>
  <c r="S1340" i="1"/>
  <c r="T1324" i="1"/>
  <c r="S1324" i="1"/>
  <c r="T1373" i="1"/>
  <c r="S1373" i="1"/>
  <c r="T1353" i="1"/>
  <c r="S1353" i="1"/>
  <c r="T1345" i="1"/>
  <c r="S1345" i="1"/>
  <c r="T1337" i="1"/>
  <c r="S1337" i="1"/>
  <c r="T1329" i="1"/>
  <c r="S1329" i="1"/>
  <c r="T1383" i="1"/>
  <c r="S1383" i="1"/>
  <c r="T1375" i="1"/>
  <c r="S1375" i="1"/>
  <c r="T1367" i="1"/>
  <c r="S1367" i="1"/>
  <c r="T1358" i="1"/>
  <c r="S1358" i="1"/>
  <c r="T1392" i="1"/>
  <c r="S1392" i="1"/>
  <c r="T1384" i="1"/>
  <c r="S1384" i="1"/>
  <c r="T1390" i="1"/>
  <c r="S1390" i="1"/>
  <c r="T1378" i="1"/>
  <c r="S1378" i="1"/>
  <c r="T1370" i="1"/>
  <c r="S1370" i="1"/>
  <c r="T1362" i="1"/>
  <c r="S1362" i="1"/>
  <c r="T1380" i="1"/>
  <c r="S1380" i="1"/>
  <c r="T1364" i="1"/>
  <c r="S1364" i="1"/>
  <c r="T1347" i="1"/>
  <c r="S1347" i="1"/>
  <c r="T1331" i="1"/>
  <c r="S1331" i="1"/>
  <c r="T1338" i="1"/>
  <c r="S1338" i="1"/>
  <c r="T1386" i="1"/>
  <c r="S1386" i="1"/>
  <c r="T1351" i="1"/>
  <c r="S1351" i="1"/>
  <c r="T1326" i="1"/>
  <c r="S1326" i="1"/>
  <c r="T1359" i="1"/>
  <c r="S1359" i="1"/>
  <c r="T1327" i="1"/>
  <c r="S1327" i="1"/>
  <c r="T1334" i="1"/>
  <c r="S1334" i="1"/>
  <c r="T1336" i="1"/>
  <c r="W1336" i="1" s="1"/>
  <c r="S1336" i="1"/>
  <c r="V1336" i="1" s="1"/>
  <c r="T1328" i="1"/>
  <c r="S1328" i="1"/>
  <c r="T1396" i="1"/>
  <c r="S1396" i="1"/>
  <c r="T1388" i="1"/>
  <c r="S1388" i="1"/>
  <c r="T1382" i="1"/>
  <c r="S1382" i="1"/>
  <c r="T1374" i="1"/>
  <c r="S1374" i="1"/>
  <c r="T1366" i="1"/>
  <c r="S1366" i="1"/>
  <c r="T1357" i="1"/>
  <c r="S1357" i="1"/>
  <c r="T1394" i="1"/>
  <c r="S1394" i="1"/>
  <c r="T1372" i="1"/>
  <c r="S1372" i="1"/>
  <c r="T1355" i="1"/>
  <c r="S1355" i="1"/>
  <c r="T1339" i="1"/>
  <c r="S1339" i="1"/>
  <c r="T1323" i="1"/>
  <c r="S1323" i="1"/>
  <c r="T1346" i="1"/>
  <c r="S1346" i="1"/>
  <c r="T1330" i="1"/>
  <c r="S1330" i="1"/>
  <c r="T1368" i="1"/>
  <c r="S1368" i="1"/>
  <c r="T1335" i="1"/>
  <c r="S1335" i="1"/>
  <c r="T1342" i="1"/>
  <c r="S1342" i="1"/>
  <c r="T1376" i="1"/>
  <c r="S1376" i="1"/>
  <c r="T1343" i="1"/>
  <c r="S1343" i="1"/>
  <c r="T1352" i="1"/>
  <c r="W1352" i="1" s="1"/>
  <c r="S1352" i="1"/>
  <c r="V1352" i="1" s="1"/>
  <c r="T1350" i="1"/>
  <c r="S1350" i="1"/>
  <c r="T1344" i="1"/>
  <c r="S1344" i="1"/>
  <c r="V1344" i="1" s="1"/>
  <c r="T1304" i="1"/>
  <c r="S1304" i="1"/>
  <c r="T1296" i="1"/>
  <c r="S1296" i="1"/>
  <c r="T1288" i="1"/>
  <c r="S1288" i="1"/>
  <c r="T1317" i="1"/>
  <c r="S1317" i="1"/>
  <c r="T1306" i="1"/>
  <c r="S1306" i="1"/>
  <c r="T1290" i="1"/>
  <c r="S1290" i="1"/>
  <c r="T1311" i="1"/>
  <c r="S1311" i="1"/>
  <c r="T1315" i="1"/>
  <c r="S1315" i="1"/>
  <c r="T1307" i="1"/>
  <c r="S1307" i="1"/>
  <c r="T1308" i="1"/>
  <c r="S1308" i="1"/>
  <c r="T1300" i="1"/>
  <c r="S1300" i="1"/>
  <c r="T1292" i="1"/>
  <c r="S1292" i="1"/>
  <c r="T1321" i="1"/>
  <c r="S1321" i="1"/>
  <c r="T1313" i="1"/>
  <c r="S1313" i="1"/>
  <c r="T1298" i="1"/>
  <c r="S1298" i="1"/>
  <c r="T1319" i="1"/>
  <c r="S1319" i="1"/>
  <c r="T1295" i="1"/>
  <c r="S1295" i="1"/>
  <c r="T1287" i="1"/>
  <c r="S1287" i="1"/>
  <c r="T1291" i="1"/>
  <c r="S1291" i="1"/>
  <c r="T1303" i="1"/>
  <c r="S1303" i="1"/>
  <c r="T1302" i="1"/>
  <c r="S1302" i="1"/>
  <c r="T1286" i="1"/>
  <c r="S1286" i="1"/>
  <c r="T1320" i="1"/>
  <c r="S1320" i="1"/>
  <c r="T1312" i="1"/>
  <c r="S1312" i="1"/>
  <c r="T1314" i="1"/>
  <c r="S1314" i="1"/>
  <c r="T1297" i="1"/>
  <c r="S1297" i="1"/>
  <c r="T1310" i="1"/>
  <c r="S1310" i="1"/>
  <c r="T1318" i="1"/>
  <c r="S1318" i="1"/>
  <c r="T1285" i="1"/>
  <c r="S1285" i="1"/>
  <c r="T1299" i="1"/>
  <c r="S1299" i="1"/>
  <c r="T1293" i="1"/>
  <c r="S1293" i="1"/>
  <c r="T1316" i="1"/>
  <c r="S1316" i="1"/>
  <c r="T1305" i="1"/>
  <c r="W1305" i="1" s="1"/>
  <c r="S1305" i="1"/>
  <c r="V1305" i="1" s="1"/>
  <c r="T1289" i="1"/>
  <c r="S1289" i="1"/>
  <c r="T1294" i="1"/>
  <c r="S1294" i="1"/>
  <c r="T1301" i="1"/>
  <c r="S1301" i="1"/>
  <c r="T1309" i="1"/>
  <c r="S1309" i="1"/>
  <c r="S1278" i="1"/>
  <c r="T1278" i="1"/>
  <c r="S1270" i="1"/>
  <c r="T1270" i="1"/>
  <c r="S1262" i="1"/>
  <c r="T1262" i="1"/>
  <c r="S1254" i="1"/>
  <c r="T1254" i="1"/>
  <c r="S1273" i="1"/>
  <c r="T1273" i="1"/>
  <c r="S1257" i="1"/>
  <c r="T1257" i="1"/>
  <c r="S1282" i="1"/>
  <c r="T1282" i="1"/>
  <c r="S1274" i="1"/>
  <c r="T1274" i="1"/>
  <c r="S1266" i="1"/>
  <c r="T1266" i="1"/>
  <c r="S1258" i="1"/>
  <c r="T1258" i="1"/>
  <c r="S1250" i="1"/>
  <c r="T1250" i="1"/>
  <c r="S1281" i="1"/>
  <c r="T1281" i="1"/>
  <c r="S1265" i="1"/>
  <c r="T1265" i="1"/>
  <c r="S1249" i="1"/>
  <c r="T1249" i="1"/>
  <c r="S1280" i="1"/>
  <c r="T1280" i="1"/>
  <c r="S1264" i="1"/>
  <c r="T1264" i="1"/>
  <c r="S1248" i="1"/>
  <c r="T1248" i="1"/>
  <c r="S1283" i="1"/>
  <c r="T1283" i="1"/>
  <c r="S1267" i="1"/>
  <c r="T1267" i="1"/>
  <c r="S1251" i="1"/>
  <c r="T1251" i="1"/>
  <c r="S1252" i="1"/>
  <c r="T1252" i="1"/>
  <c r="S1271" i="1"/>
  <c r="T1271" i="1"/>
  <c r="S1260" i="1"/>
  <c r="T1260" i="1"/>
  <c r="S1277" i="1"/>
  <c r="T1277" i="1"/>
  <c r="S1269" i="1"/>
  <c r="T1269" i="1"/>
  <c r="W1269" i="1" s="1"/>
  <c r="S1272" i="1"/>
  <c r="T1272" i="1"/>
  <c r="S1256" i="1"/>
  <c r="T1256" i="1"/>
  <c r="S1275" i="1"/>
  <c r="T1275" i="1"/>
  <c r="S1259" i="1"/>
  <c r="T1259" i="1"/>
  <c r="S1268" i="1"/>
  <c r="T1268" i="1"/>
  <c r="S1255" i="1"/>
  <c r="T1255" i="1"/>
  <c r="S1276" i="1"/>
  <c r="T1276" i="1"/>
  <c r="S1279" i="1"/>
  <c r="T1279" i="1"/>
  <c r="S1261" i="1"/>
  <c r="T1261" i="1"/>
  <c r="S1263" i="1"/>
  <c r="T1263" i="1"/>
  <c r="S1253" i="1"/>
  <c r="T1253" i="1"/>
  <c r="T1236" i="1"/>
  <c r="S1236" i="1"/>
  <c r="T1198" i="1"/>
  <c r="S1198" i="1"/>
  <c r="T1234" i="1"/>
  <c r="S1234" i="1"/>
  <c r="T1218" i="1"/>
  <c r="S1218" i="1"/>
  <c r="T1192" i="1"/>
  <c r="S1192" i="1"/>
  <c r="T1184" i="1"/>
  <c r="S1184" i="1"/>
  <c r="T1135" i="1"/>
  <c r="S1135" i="1"/>
  <c r="S1110" i="1"/>
  <c r="T1110" i="1"/>
  <c r="S1086" i="1"/>
  <c r="T1086" i="1"/>
  <c r="S1070" i="1"/>
  <c r="T1070" i="1"/>
  <c r="S1062" i="1"/>
  <c r="T1062" i="1"/>
  <c r="S1033" i="1"/>
  <c r="T1033" i="1"/>
  <c r="T1224" i="1"/>
  <c r="S1224" i="1"/>
  <c r="T1158" i="1"/>
  <c r="S1158" i="1"/>
  <c r="T1231" i="1"/>
  <c r="S1231" i="1"/>
  <c r="T1229" i="1"/>
  <c r="S1229" i="1"/>
  <c r="S1125" i="1"/>
  <c r="T1125" i="1"/>
  <c r="S1093" i="1"/>
  <c r="T1093" i="1"/>
  <c r="S1077" i="1"/>
  <c r="T1077" i="1"/>
  <c r="S1061" i="1"/>
  <c r="T1061" i="1"/>
  <c r="S1045" i="1"/>
  <c r="T1045" i="1"/>
  <c r="S996" i="1"/>
  <c r="T996" i="1"/>
  <c r="T1155" i="1"/>
  <c r="S1155" i="1"/>
  <c r="T1170" i="1"/>
  <c r="S1170" i="1"/>
  <c r="S893" i="1"/>
  <c r="T893" i="1"/>
  <c r="T1129" i="1"/>
  <c r="S1129" i="1"/>
  <c r="S903" i="1"/>
  <c r="T903" i="1"/>
  <c r="T1138" i="1"/>
  <c r="S1138" i="1"/>
  <c r="T1154" i="1"/>
  <c r="S1154" i="1"/>
  <c r="S895" i="1"/>
  <c r="T895" i="1"/>
  <c r="S871" i="1"/>
  <c r="T871" i="1"/>
  <c r="T1202" i="1"/>
  <c r="S1202" i="1"/>
  <c r="T1239" i="1"/>
  <c r="S1239" i="1"/>
  <c r="T1223" i="1"/>
  <c r="S1223" i="1"/>
  <c r="T1207" i="1"/>
  <c r="S1207" i="1"/>
  <c r="T1196" i="1"/>
  <c r="S1196" i="1"/>
  <c r="T1188" i="1"/>
  <c r="S1188" i="1"/>
  <c r="T1180" i="1"/>
  <c r="S1180" i="1"/>
  <c r="T1172" i="1"/>
  <c r="S1172" i="1"/>
  <c r="T1164" i="1"/>
  <c r="S1164" i="1"/>
  <c r="T1156" i="1"/>
  <c r="S1156" i="1"/>
  <c r="T1148" i="1"/>
  <c r="S1148" i="1"/>
  <c r="T1139" i="1"/>
  <c r="S1139" i="1"/>
  <c r="T1131" i="1"/>
  <c r="S1131" i="1"/>
  <c r="S1122" i="1"/>
  <c r="T1122" i="1"/>
  <c r="S1114" i="1"/>
  <c r="T1114" i="1"/>
  <c r="S1106" i="1"/>
  <c r="T1106" i="1"/>
  <c r="S1098" i="1"/>
  <c r="T1098" i="1"/>
  <c r="S1090" i="1"/>
  <c r="T1090" i="1"/>
  <c r="S1082" i="1"/>
  <c r="T1082" i="1"/>
  <c r="S1074" i="1"/>
  <c r="T1074" i="1"/>
  <c r="S1066" i="1"/>
  <c r="T1066" i="1"/>
  <c r="S1058" i="1"/>
  <c r="T1058" i="1"/>
  <c r="S1050" i="1"/>
  <c r="T1050" i="1"/>
  <c r="S1037" i="1"/>
  <c r="T1037" i="1"/>
  <c r="S1029" i="1"/>
  <c r="T1029" i="1"/>
  <c r="S1021" i="1"/>
  <c r="T1021" i="1"/>
  <c r="S1013" i="1"/>
  <c r="T1013" i="1"/>
  <c r="S1005" i="1"/>
  <c r="T1005" i="1"/>
  <c r="S997" i="1"/>
  <c r="T997" i="1"/>
  <c r="S989" i="1"/>
  <c r="T989" i="1"/>
  <c r="T1242" i="1"/>
  <c r="S1242" i="1"/>
  <c r="T1210" i="1"/>
  <c r="S1210" i="1"/>
  <c r="T1182" i="1"/>
  <c r="S1182" i="1"/>
  <c r="T1166" i="1"/>
  <c r="S1166" i="1"/>
  <c r="T1150" i="1"/>
  <c r="S1150" i="1"/>
  <c r="T1133" i="1"/>
  <c r="S1133" i="1"/>
  <c r="S987" i="1"/>
  <c r="V987" i="1" s="1"/>
  <c r="T987" i="1"/>
  <c r="T1195" i="1"/>
  <c r="S1195" i="1"/>
  <c r="T1163" i="1"/>
  <c r="S1163" i="1"/>
  <c r="T1130" i="1"/>
  <c r="S1130" i="1"/>
  <c r="T1215" i="1"/>
  <c r="S1215" i="1"/>
  <c r="S1117" i="1"/>
  <c r="T1117" i="1"/>
  <c r="S1101" i="1"/>
  <c r="T1101" i="1"/>
  <c r="S1085" i="1"/>
  <c r="T1085" i="1"/>
  <c r="S1069" i="1"/>
  <c r="T1069" i="1"/>
  <c r="S1053" i="1"/>
  <c r="T1053" i="1"/>
  <c r="S1036" i="1"/>
  <c r="T1036" i="1"/>
  <c r="S1020" i="1"/>
  <c r="T1020" i="1"/>
  <c r="S1004" i="1"/>
  <c r="T1004" i="1"/>
  <c r="S988" i="1"/>
  <c r="T988" i="1"/>
  <c r="T1197" i="1"/>
  <c r="S1197" i="1"/>
  <c r="T1187" i="1"/>
  <c r="S1187" i="1"/>
  <c r="T1208" i="1"/>
  <c r="W1208" i="1" s="1"/>
  <c r="S1208" i="1"/>
  <c r="V1208" i="1" s="1"/>
  <c r="S1071" i="1"/>
  <c r="T1071" i="1"/>
  <c r="S1038" i="1"/>
  <c r="T1038" i="1"/>
  <c r="S1006" i="1"/>
  <c r="T1006" i="1"/>
  <c r="S974" i="1"/>
  <c r="V974" i="1" s="1"/>
  <c r="T974" i="1"/>
  <c r="W974" i="1" s="1"/>
  <c r="S942" i="1"/>
  <c r="V942" i="1" s="1"/>
  <c r="T942" i="1"/>
  <c r="W942" i="1" s="1"/>
  <c r="S909" i="1"/>
  <c r="T909" i="1"/>
  <c r="S877" i="1"/>
  <c r="V877" i="1" s="1"/>
  <c r="T877" i="1"/>
  <c r="W877" i="1" s="1"/>
  <c r="S845" i="1"/>
  <c r="T845" i="1"/>
  <c r="T1162" i="1"/>
  <c r="S1162" i="1"/>
  <c r="S984" i="1"/>
  <c r="T984" i="1"/>
  <c r="S952" i="1"/>
  <c r="T952" i="1"/>
  <c r="S919" i="1"/>
  <c r="T919" i="1"/>
  <c r="S887" i="1"/>
  <c r="T887" i="1"/>
  <c r="T1171" i="1"/>
  <c r="S1171" i="1"/>
  <c r="T1127" i="1"/>
  <c r="S1127" i="1"/>
  <c r="S1095" i="1"/>
  <c r="T1095" i="1"/>
  <c r="Q966" i="1"/>
  <c r="U966" i="1" s="1"/>
  <c r="S933" i="1"/>
  <c r="T933" i="1"/>
  <c r="S901" i="1"/>
  <c r="T901" i="1"/>
  <c r="S869" i="1"/>
  <c r="T869" i="1"/>
  <c r="S976" i="1"/>
  <c r="V976" i="1" s="1"/>
  <c r="T976" i="1"/>
  <c r="W976" i="1" s="1"/>
  <c r="S944" i="1"/>
  <c r="T944" i="1"/>
  <c r="S911" i="1"/>
  <c r="T911" i="1"/>
  <c r="S879" i="1"/>
  <c r="T879" i="1"/>
  <c r="S847" i="1"/>
  <c r="V847" i="1" s="1"/>
  <c r="T847" i="1"/>
  <c r="W847" i="1" s="1"/>
  <c r="S839" i="1"/>
  <c r="T839" i="1"/>
  <c r="S855" i="1"/>
  <c r="T855" i="1"/>
  <c r="T1244" i="1"/>
  <c r="S1244" i="1"/>
  <c r="T1228" i="1"/>
  <c r="S1228" i="1"/>
  <c r="T1220" i="1"/>
  <c r="S1220" i="1"/>
  <c r="T1212" i="1"/>
  <c r="S1212" i="1"/>
  <c r="T1204" i="1"/>
  <c r="S1204" i="1"/>
  <c r="T1200" i="1"/>
  <c r="S1200" i="1"/>
  <c r="T1176" i="1"/>
  <c r="S1176" i="1"/>
  <c r="T1168" i="1"/>
  <c r="S1168" i="1"/>
  <c r="T1160" i="1"/>
  <c r="S1160" i="1"/>
  <c r="T1152" i="1"/>
  <c r="S1152" i="1"/>
  <c r="T1144" i="1"/>
  <c r="S1144" i="1"/>
  <c r="T1126" i="1"/>
  <c r="S1126" i="1"/>
  <c r="S1118" i="1"/>
  <c r="T1118" i="1"/>
  <c r="S1102" i="1"/>
  <c r="T1102" i="1"/>
  <c r="S1094" i="1"/>
  <c r="T1094" i="1"/>
  <c r="S1078" i="1"/>
  <c r="T1078" i="1"/>
  <c r="S1054" i="1"/>
  <c r="T1054" i="1"/>
  <c r="S1046" i="1"/>
  <c r="T1046" i="1"/>
  <c r="S1042" i="1"/>
  <c r="T1042" i="1"/>
  <c r="S1025" i="1"/>
  <c r="T1025" i="1"/>
  <c r="S1017" i="1"/>
  <c r="T1017" i="1"/>
  <c r="S1009" i="1"/>
  <c r="T1009" i="1"/>
  <c r="S1001" i="1"/>
  <c r="T1001" i="1"/>
  <c r="S993" i="1"/>
  <c r="T993" i="1"/>
  <c r="T1190" i="1"/>
  <c r="S1190" i="1"/>
  <c r="T1174" i="1"/>
  <c r="S1174" i="1"/>
  <c r="T1141" i="1"/>
  <c r="S1141" i="1"/>
  <c r="T1216" i="1"/>
  <c r="S1216" i="1"/>
  <c r="T1179" i="1"/>
  <c r="S1179" i="1"/>
  <c r="T1147" i="1"/>
  <c r="S1147" i="1"/>
  <c r="S1109" i="1"/>
  <c r="T1109" i="1"/>
  <c r="S1028" i="1"/>
  <c r="T1028" i="1"/>
  <c r="S1012" i="1"/>
  <c r="T1012" i="1"/>
  <c r="T1232" i="1"/>
  <c r="S1232" i="1"/>
  <c r="T1240" i="1"/>
  <c r="S1240" i="1"/>
  <c r="S1055" i="1"/>
  <c r="T1055" i="1"/>
  <c r="S1022" i="1"/>
  <c r="T1022" i="1"/>
  <c r="S990" i="1"/>
  <c r="T990" i="1"/>
  <c r="S958" i="1"/>
  <c r="T958" i="1"/>
  <c r="S925" i="1"/>
  <c r="T925" i="1"/>
  <c r="S861" i="1"/>
  <c r="T861" i="1"/>
  <c r="T1194" i="1"/>
  <c r="S1194" i="1"/>
  <c r="S968" i="1"/>
  <c r="T968" i="1"/>
  <c r="S935" i="1"/>
  <c r="T935" i="1"/>
  <c r="T1226" i="1"/>
  <c r="S1226" i="1"/>
  <c r="S1111" i="1"/>
  <c r="T1111" i="1"/>
  <c r="S982" i="1"/>
  <c r="T982" i="1"/>
  <c r="S950" i="1"/>
  <c r="T950" i="1"/>
  <c r="S917" i="1"/>
  <c r="T917" i="1"/>
  <c r="S885" i="1"/>
  <c r="T885" i="1"/>
  <c r="S853" i="1"/>
  <c r="T853" i="1"/>
  <c r="S960" i="1"/>
  <c r="T960" i="1"/>
  <c r="S927" i="1"/>
  <c r="T927" i="1"/>
  <c r="S863" i="1"/>
  <c r="T863" i="1"/>
  <c r="S966" i="1"/>
  <c r="T966" i="1"/>
  <c r="T1230" i="1"/>
  <c r="S1230" i="1"/>
  <c r="T1214" i="1"/>
  <c r="S1214" i="1"/>
  <c r="T1199" i="1"/>
  <c r="S1199" i="1"/>
  <c r="T1237" i="1"/>
  <c r="S1237" i="1"/>
  <c r="T1205" i="1"/>
  <c r="S1205" i="1"/>
  <c r="T1185" i="1"/>
  <c r="S1185" i="1"/>
  <c r="T1169" i="1"/>
  <c r="S1169" i="1"/>
  <c r="T1153" i="1"/>
  <c r="S1153" i="1"/>
  <c r="T1136" i="1"/>
  <c r="S1136" i="1"/>
  <c r="S1120" i="1"/>
  <c r="T1120" i="1"/>
  <c r="S1104" i="1"/>
  <c r="T1104" i="1"/>
  <c r="S1088" i="1"/>
  <c r="T1088" i="1"/>
  <c r="S1072" i="1"/>
  <c r="T1072" i="1"/>
  <c r="S1056" i="1"/>
  <c r="T1056" i="1"/>
  <c r="S985" i="1"/>
  <c r="T985" i="1"/>
  <c r="S977" i="1"/>
  <c r="T977" i="1"/>
  <c r="S969" i="1"/>
  <c r="T969" i="1"/>
  <c r="S961" i="1"/>
  <c r="T961" i="1"/>
  <c r="W961" i="1" s="1"/>
  <c r="S953" i="1"/>
  <c r="V953" i="1" s="1"/>
  <c r="T953" i="1"/>
  <c r="S945" i="1"/>
  <c r="T945" i="1"/>
  <c r="S936" i="1"/>
  <c r="V936" i="1" s="1"/>
  <c r="T936" i="1"/>
  <c r="W936" i="1" s="1"/>
  <c r="S928" i="1"/>
  <c r="T928" i="1"/>
  <c r="S920" i="1"/>
  <c r="T920" i="1"/>
  <c r="W920" i="1" s="1"/>
  <c r="S912" i="1"/>
  <c r="T912" i="1"/>
  <c r="S904" i="1"/>
  <c r="V904" i="1" s="1"/>
  <c r="T904" i="1"/>
  <c r="W904" i="1" s="1"/>
  <c r="S896" i="1"/>
  <c r="T896" i="1"/>
  <c r="S888" i="1"/>
  <c r="T888" i="1"/>
  <c r="S880" i="1"/>
  <c r="T880" i="1"/>
  <c r="S872" i="1"/>
  <c r="T872" i="1"/>
  <c r="S864" i="1"/>
  <c r="T864" i="1"/>
  <c r="S856" i="1"/>
  <c r="T856" i="1"/>
  <c r="S848" i="1"/>
  <c r="V848" i="1" s="1"/>
  <c r="T848" i="1"/>
  <c r="W848" i="1" s="1"/>
  <c r="S840" i="1"/>
  <c r="T840" i="1"/>
  <c r="T1219" i="1"/>
  <c r="S1219" i="1"/>
  <c r="T1173" i="1"/>
  <c r="S1173" i="1"/>
  <c r="T1140" i="1"/>
  <c r="S1140" i="1"/>
  <c r="S1108" i="1"/>
  <c r="T1108" i="1"/>
  <c r="S1076" i="1"/>
  <c r="T1076" i="1"/>
  <c r="S1044" i="1"/>
  <c r="T1044" i="1"/>
  <c r="S1027" i="1"/>
  <c r="T1027" i="1"/>
  <c r="S1011" i="1"/>
  <c r="T1011" i="1"/>
  <c r="S995" i="1"/>
  <c r="T995" i="1"/>
  <c r="S979" i="1"/>
  <c r="T979" i="1"/>
  <c r="S963" i="1"/>
  <c r="T963" i="1"/>
  <c r="S947" i="1"/>
  <c r="T947" i="1"/>
  <c r="S930" i="1"/>
  <c r="T930" i="1"/>
  <c r="S914" i="1"/>
  <c r="T914" i="1"/>
  <c r="S898" i="1"/>
  <c r="T898" i="1"/>
  <c r="S882" i="1"/>
  <c r="T882" i="1"/>
  <c r="S866" i="1"/>
  <c r="T866" i="1"/>
  <c r="S850" i="1"/>
  <c r="T850" i="1"/>
  <c r="T1201" i="1"/>
  <c r="S1201" i="1"/>
  <c r="T1167" i="1"/>
  <c r="S1167" i="1"/>
  <c r="T1134" i="1"/>
  <c r="S1134" i="1"/>
  <c r="S1115" i="1"/>
  <c r="T1115" i="1"/>
  <c r="S1099" i="1"/>
  <c r="T1099" i="1"/>
  <c r="S1083" i="1"/>
  <c r="T1083" i="1"/>
  <c r="S1067" i="1"/>
  <c r="T1067" i="1"/>
  <c r="S1051" i="1"/>
  <c r="T1051" i="1"/>
  <c r="S1034" i="1"/>
  <c r="T1034" i="1"/>
  <c r="S1018" i="1"/>
  <c r="T1018" i="1"/>
  <c r="S1002" i="1"/>
  <c r="T1002" i="1"/>
  <c r="S986" i="1"/>
  <c r="T986" i="1"/>
  <c r="S970" i="1"/>
  <c r="T970" i="1"/>
  <c r="S954" i="1"/>
  <c r="T954" i="1"/>
  <c r="S937" i="1"/>
  <c r="T937" i="1"/>
  <c r="S921" i="1"/>
  <c r="T921" i="1"/>
  <c r="S905" i="1"/>
  <c r="T905" i="1"/>
  <c r="S889" i="1"/>
  <c r="T889" i="1"/>
  <c r="S873" i="1"/>
  <c r="T873" i="1"/>
  <c r="S857" i="1"/>
  <c r="T857" i="1"/>
  <c r="S841" i="1"/>
  <c r="T841" i="1"/>
  <c r="T1191" i="1"/>
  <c r="S1191" i="1"/>
  <c r="T1159" i="1"/>
  <c r="S1159" i="1"/>
  <c r="S980" i="1"/>
  <c r="T980" i="1"/>
  <c r="S964" i="1"/>
  <c r="T964" i="1"/>
  <c r="S948" i="1"/>
  <c r="T948" i="1"/>
  <c r="S931" i="1"/>
  <c r="T931" i="1"/>
  <c r="S915" i="1"/>
  <c r="T915" i="1"/>
  <c r="S899" i="1"/>
  <c r="T899" i="1"/>
  <c r="S883" i="1"/>
  <c r="T883" i="1"/>
  <c r="S867" i="1"/>
  <c r="T867" i="1"/>
  <c r="S851" i="1"/>
  <c r="T851" i="1"/>
  <c r="T1227" i="1"/>
  <c r="S1227" i="1"/>
  <c r="T1181" i="1"/>
  <c r="S1181" i="1"/>
  <c r="T1149" i="1"/>
  <c r="S1149" i="1"/>
  <c r="S1116" i="1"/>
  <c r="T1116" i="1"/>
  <c r="S1084" i="1"/>
  <c r="T1084" i="1"/>
  <c r="S1052" i="1"/>
  <c r="T1052" i="1"/>
  <c r="S1031" i="1"/>
  <c r="T1031" i="1"/>
  <c r="S1015" i="1"/>
  <c r="T1015" i="1"/>
  <c r="S999" i="1"/>
  <c r="T999" i="1"/>
  <c r="S983" i="1"/>
  <c r="T983" i="1"/>
  <c r="S967" i="1"/>
  <c r="T967" i="1"/>
  <c r="S951" i="1"/>
  <c r="T951" i="1"/>
  <c r="S934" i="1"/>
  <c r="T934" i="1"/>
  <c r="S918" i="1"/>
  <c r="T918" i="1"/>
  <c r="S902" i="1"/>
  <c r="T902" i="1"/>
  <c r="S886" i="1"/>
  <c r="T886" i="1"/>
  <c r="S870" i="1"/>
  <c r="T870" i="1"/>
  <c r="S854" i="1"/>
  <c r="T854" i="1"/>
  <c r="S838" i="1"/>
  <c r="T838" i="1"/>
  <c r="T1247" i="1"/>
  <c r="S1247" i="1"/>
  <c r="S1119" i="1"/>
  <c r="T1119" i="1"/>
  <c r="S1087" i="1"/>
  <c r="T1087" i="1"/>
  <c r="S1097" i="1"/>
  <c r="T1097" i="1"/>
  <c r="S1065" i="1"/>
  <c r="T1065" i="1"/>
  <c r="S1032" i="1"/>
  <c r="T1032" i="1"/>
  <c r="S1000" i="1"/>
  <c r="T1000" i="1"/>
  <c r="T1213" i="1"/>
  <c r="S1213" i="1"/>
  <c r="S1079" i="1"/>
  <c r="T1079" i="1"/>
  <c r="S1047" i="1"/>
  <c r="T1047" i="1"/>
  <c r="S1014" i="1"/>
  <c r="T1014" i="1"/>
  <c r="T1178" i="1"/>
  <c r="S1178" i="1"/>
  <c r="S1121" i="1"/>
  <c r="T1121" i="1"/>
  <c r="S1089" i="1"/>
  <c r="T1089" i="1"/>
  <c r="S1057" i="1"/>
  <c r="T1057" i="1"/>
  <c r="S1024" i="1"/>
  <c r="T1024" i="1"/>
  <c r="S992" i="1"/>
  <c r="T992" i="1"/>
  <c r="T1241" i="1"/>
  <c r="S1241" i="1"/>
  <c r="T1233" i="1"/>
  <c r="S1233" i="1"/>
  <c r="T1225" i="1"/>
  <c r="S1225" i="1"/>
  <c r="T1217" i="1"/>
  <c r="S1217" i="1"/>
  <c r="T1209" i="1"/>
  <c r="S1209" i="1"/>
  <c r="T1238" i="1"/>
  <c r="S1238" i="1"/>
  <c r="T1222" i="1"/>
  <c r="S1222" i="1"/>
  <c r="T1206" i="1"/>
  <c r="S1206" i="1"/>
  <c r="T1221" i="1"/>
  <c r="S1221" i="1"/>
  <c r="T1193" i="1"/>
  <c r="S1193" i="1"/>
  <c r="T1177" i="1"/>
  <c r="S1177" i="1"/>
  <c r="T1161" i="1"/>
  <c r="S1161" i="1"/>
  <c r="T1145" i="1"/>
  <c r="S1145" i="1"/>
  <c r="T1128" i="1"/>
  <c r="S1128" i="1"/>
  <c r="S1112" i="1"/>
  <c r="T1112" i="1"/>
  <c r="S1096" i="1"/>
  <c r="T1096" i="1"/>
  <c r="S1080" i="1"/>
  <c r="T1080" i="1"/>
  <c r="S1064" i="1"/>
  <c r="T1064" i="1"/>
  <c r="S1048" i="1"/>
  <c r="T1048" i="1"/>
  <c r="S981" i="1"/>
  <c r="V981" i="1" s="1"/>
  <c r="T981" i="1"/>
  <c r="W981" i="1" s="1"/>
  <c r="S973" i="1"/>
  <c r="V973" i="1" s="1"/>
  <c r="T973" i="1"/>
  <c r="W973" i="1" s="1"/>
  <c r="S965" i="1"/>
  <c r="T965" i="1"/>
  <c r="S957" i="1"/>
  <c r="V957" i="1" s="1"/>
  <c r="T957" i="1"/>
  <c r="W957" i="1" s="1"/>
  <c r="S949" i="1"/>
  <c r="T949" i="1"/>
  <c r="W949" i="1" s="1"/>
  <c r="S941" i="1"/>
  <c r="V941" i="1" s="1"/>
  <c r="T941" i="1"/>
  <c r="W941" i="1" s="1"/>
  <c r="S932" i="1"/>
  <c r="V932" i="1" s="1"/>
  <c r="T932" i="1"/>
  <c r="W932" i="1" s="1"/>
  <c r="S924" i="1"/>
  <c r="V924" i="1" s="1"/>
  <c r="T924" i="1"/>
  <c r="W924" i="1" s="1"/>
  <c r="S916" i="1"/>
  <c r="V916" i="1" s="1"/>
  <c r="T916" i="1"/>
  <c r="W916" i="1" s="1"/>
  <c r="S908" i="1"/>
  <c r="T908" i="1"/>
  <c r="W908" i="1" s="1"/>
  <c r="S900" i="1"/>
  <c r="V900" i="1" s="1"/>
  <c r="T900" i="1"/>
  <c r="W900" i="1" s="1"/>
  <c r="S892" i="1"/>
  <c r="V892" i="1" s="1"/>
  <c r="T892" i="1"/>
  <c r="W892" i="1" s="1"/>
  <c r="S884" i="1"/>
  <c r="T884" i="1"/>
  <c r="S876" i="1"/>
  <c r="V876" i="1" s="1"/>
  <c r="T876" i="1"/>
  <c r="W876" i="1" s="1"/>
  <c r="S868" i="1"/>
  <c r="V868" i="1" s="1"/>
  <c r="T868" i="1"/>
  <c r="W868" i="1" s="1"/>
  <c r="S860" i="1"/>
  <c r="V860" i="1" s="1"/>
  <c r="T860" i="1"/>
  <c r="W860" i="1" s="1"/>
  <c r="S852" i="1"/>
  <c r="T852" i="1"/>
  <c r="S844" i="1"/>
  <c r="V844" i="1" s="1"/>
  <c r="T844" i="1"/>
  <c r="W844" i="1" s="1"/>
  <c r="T1235" i="1"/>
  <c r="S1235" i="1"/>
  <c r="T1203" i="1"/>
  <c r="S1203" i="1"/>
  <c r="T1189" i="1"/>
  <c r="S1189" i="1"/>
  <c r="T1157" i="1"/>
  <c r="S1157" i="1"/>
  <c r="S1124" i="1"/>
  <c r="T1124" i="1"/>
  <c r="S1092" i="1"/>
  <c r="T1092" i="1"/>
  <c r="S1060" i="1"/>
  <c r="T1060" i="1"/>
  <c r="S1035" i="1"/>
  <c r="T1035" i="1"/>
  <c r="S1019" i="1"/>
  <c r="T1019" i="1"/>
  <c r="S1003" i="1"/>
  <c r="T1003" i="1"/>
  <c r="S971" i="1"/>
  <c r="T971" i="1"/>
  <c r="S955" i="1"/>
  <c r="T955" i="1"/>
  <c r="S938" i="1"/>
  <c r="T938" i="1"/>
  <c r="S922" i="1"/>
  <c r="T922" i="1"/>
  <c r="S906" i="1"/>
  <c r="T906" i="1"/>
  <c r="S890" i="1"/>
  <c r="T890" i="1"/>
  <c r="S874" i="1"/>
  <c r="T874" i="1"/>
  <c r="S858" i="1"/>
  <c r="T858" i="1"/>
  <c r="S842" i="1"/>
  <c r="T842" i="1"/>
  <c r="T1183" i="1"/>
  <c r="S1183" i="1"/>
  <c r="T1151" i="1"/>
  <c r="S1151" i="1"/>
  <c r="S1123" i="1"/>
  <c r="T1123" i="1"/>
  <c r="S1107" i="1"/>
  <c r="T1107" i="1"/>
  <c r="S1091" i="1"/>
  <c r="T1091" i="1"/>
  <c r="S1075" i="1"/>
  <c r="T1075" i="1"/>
  <c r="S1059" i="1"/>
  <c r="T1059" i="1"/>
  <c r="S1043" i="1"/>
  <c r="T1043" i="1"/>
  <c r="S1026" i="1"/>
  <c r="T1026" i="1"/>
  <c r="S1010" i="1"/>
  <c r="T1010" i="1"/>
  <c r="S994" i="1"/>
  <c r="T994" i="1"/>
  <c r="S978" i="1"/>
  <c r="T978" i="1"/>
  <c r="S962" i="1"/>
  <c r="T962" i="1"/>
  <c r="S946" i="1"/>
  <c r="T946" i="1"/>
  <c r="S929" i="1"/>
  <c r="T929" i="1"/>
  <c r="S913" i="1"/>
  <c r="T913" i="1"/>
  <c r="S897" i="1"/>
  <c r="T897" i="1"/>
  <c r="S881" i="1"/>
  <c r="T881" i="1"/>
  <c r="S865" i="1"/>
  <c r="T865" i="1"/>
  <c r="S849" i="1"/>
  <c r="T849" i="1"/>
  <c r="T1175" i="1"/>
  <c r="S1175" i="1"/>
  <c r="T1142" i="1"/>
  <c r="S1142" i="1"/>
  <c r="S972" i="1"/>
  <c r="T972" i="1"/>
  <c r="S956" i="1"/>
  <c r="T956" i="1"/>
  <c r="S940" i="1"/>
  <c r="T940" i="1"/>
  <c r="S923" i="1"/>
  <c r="T923" i="1"/>
  <c r="S907" i="1"/>
  <c r="T907" i="1"/>
  <c r="S891" i="1"/>
  <c r="T891" i="1"/>
  <c r="S875" i="1"/>
  <c r="T875" i="1"/>
  <c r="S859" i="1"/>
  <c r="T859" i="1"/>
  <c r="S843" i="1"/>
  <c r="T843" i="1"/>
  <c r="T1243" i="1"/>
  <c r="S1243" i="1"/>
  <c r="T1211" i="1"/>
  <c r="S1211" i="1"/>
  <c r="T1165" i="1"/>
  <c r="S1165" i="1"/>
  <c r="T1132" i="1"/>
  <c r="S1132" i="1"/>
  <c r="S1100" i="1"/>
  <c r="T1100" i="1"/>
  <c r="S1068" i="1"/>
  <c r="T1068" i="1"/>
  <c r="S1039" i="1"/>
  <c r="T1039" i="1"/>
  <c r="S1023" i="1"/>
  <c r="T1023" i="1"/>
  <c r="S1007" i="1"/>
  <c r="T1007" i="1"/>
  <c r="S991" i="1"/>
  <c r="T991" i="1"/>
  <c r="S975" i="1"/>
  <c r="T975" i="1"/>
  <c r="S959" i="1"/>
  <c r="T959" i="1"/>
  <c r="S943" i="1"/>
  <c r="T943" i="1"/>
  <c r="S926" i="1"/>
  <c r="T926" i="1"/>
  <c r="S910" i="1"/>
  <c r="T910" i="1"/>
  <c r="S894" i="1"/>
  <c r="T894" i="1"/>
  <c r="S878" i="1"/>
  <c r="T878" i="1"/>
  <c r="S862" i="1"/>
  <c r="T862" i="1"/>
  <c r="S846" i="1"/>
  <c r="T846" i="1"/>
  <c r="T1137" i="1"/>
  <c r="S1137" i="1"/>
  <c r="S1103" i="1"/>
  <c r="T1103" i="1"/>
  <c r="S1113" i="1"/>
  <c r="T1113" i="1"/>
  <c r="S1081" i="1"/>
  <c r="T1081" i="1"/>
  <c r="S1049" i="1"/>
  <c r="T1049" i="1"/>
  <c r="S1016" i="1"/>
  <c r="T1016" i="1"/>
  <c r="T1186" i="1"/>
  <c r="S1186" i="1"/>
  <c r="S1063" i="1"/>
  <c r="T1063" i="1"/>
  <c r="S1030" i="1"/>
  <c r="T1030" i="1"/>
  <c r="S998" i="1"/>
  <c r="T998" i="1"/>
  <c r="T1146" i="1"/>
  <c r="S1146" i="1"/>
  <c r="S1105" i="1"/>
  <c r="T1105" i="1"/>
  <c r="S1073" i="1"/>
  <c r="T1073" i="1"/>
  <c r="S1040" i="1"/>
  <c r="T1040" i="1"/>
  <c r="S1008" i="1"/>
  <c r="T1008" i="1"/>
  <c r="T823" i="1"/>
  <c r="S823" i="1"/>
  <c r="T807" i="1"/>
  <c r="S807" i="1"/>
  <c r="T789" i="1"/>
  <c r="S789" i="1"/>
  <c r="T781" i="1"/>
  <c r="S781" i="1"/>
  <c r="T773" i="1"/>
  <c r="S773" i="1"/>
  <c r="T765" i="1"/>
  <c r="S765" i="1"/>
  <c r="T757" i="1"/>
  <c r="S757" i="1"/>
  <c r="T749" i="1"/>
  <c r="S749" i="1"/>
  <c r="T741" i="1"/>
  <c r="S741" i="1"/>
  <c r="T732" i="1"/>
  <c r="S732" i="1"/>
  <c r="T724" i="1"/>
  <c r="S724" i="1"/>
  <c r="T778" i="1"/>
  <c r="S778" i="1"/>
  <c r="T762" i="1"/>
  <c r="S762" i="1"/>
  <c r="T746" i="1"/>
  <c r="S746" i="1"/>
  <c r="T729" i="1"/>
  <c r="S729" i="1"/>
  <c r="T828" i="1"/>
  <c r="S828" i="1"/>
  <c r="T796" i="1"/>
  <c r="S796" i="1"/>
  <c r="T767" i="1"/>
  <c r="S767" i="1"/>
  <c r="T734" i="1"/>
  <c r="S734" i="1"/>
  <c r="T774" i="1"/>
  <c r="S774" i="1"/>
  <c r="T742" i="1"/>
  <c r="S742" i="1"/>
  <c r="T699" i="1"/>
  <c r="S699" i="1"/>
  <c r="T683" i="1"/>
  <c r="S683" i="1"/>
  <c r="T667" i="1"/>
  <c r="S667" i="1"/>
  <c r="S651" i="1"/>
  <c r="T651" i="1"/>
  <c r="T743" i="1"/>
  <c r="S743" i="1"/>
  <c r="T822" i="1"/>
  <c r="S822" i="1"/>
  <c r="T755" i="1"/>
  <c r="S755" i="1"/>
  <c r="T791" i="1"/>
  <c r="S791" i="1"/>
  <c r="T726" i="1"/>
  <c r="S726" i="1"/>
  <c r="T804" i="1"/>
  <c r="S804" i="1"/>
  <c r="T739" i="1"/>
  <c r="S739" i="1"/>
  <c r="T820" i="1"/>
  <c r="S820" i="1"/>
  <c r="T695" i="1"/>
  <c r="S695" i="1"/>
  <c r="S663" i="1"/>
  <c r="T663" i="1"/>
  <c r="T766" i="1"/>
  <c r="S766" i="1"/>
  <c r="T705" i="1"/>
  <c r="S705" i="1"/>
  <c r="T689" i="1"/>
  <c r="S689" i="1"/>
  <c r="T673" i="1"/>
  <c r="S673" i="1"/>
  <c r="S657" i="1"/>
  <c r="T657" i="1"/>
  <c r="S641" i="1"/>
  <c r="T641" i="1"/>
  <c r="S517" i="1"/>
  <c r="T517" i="1"/>
  <c r="S509" i="1"/>
  <c r="T509" i="1"/>
  <c r="S501" i="1"/>
  <c r="T501" i="1"/>
  <c r="T493" i="1"/>
  <c r="S493" i="1"/>
  <c r="T485" i="1"/>
  <c r="S485" i="1"/>
  <c r="T477" i="1"/>
  <c r="S477" i="1"/>
  <c r="T469" i="1"/>
  <c r="S469" i="1"/>
  <c r="T461" i="1"/>
  <c r="S461" i="1"/>
  <c r="T453" i="1"/>
  <c r="S453" i="1"/>
  <c r="T445" i="1"/>
  <c r="S445" i="1"/>
  <c r="T437" i="1"/>
  <c r="S437" i="1"/>
  <c r="T806" i="1"/>
  <c r="S806" i="1"/>
  <c r="S576" i="1"/>
  <c r="T576" i="1"/>
  <c r="S568" i="1"/>
  <c r="T568" i="1"/>
  <c r="S560" i="1"/>
  <c r="T560" i="1"/>
  <c r="W560" i="1" s="1"/>
  <c r="S552" i="1"/>
  <c r="T552" i="1"/>
  <c r="S544" i="1"/>
  <c r="T544" i="1"/>
  <c r="S536" i="1"/>
  <c r="T536" i="1"/>
  <c r="S527" i="1"/>
  <c r="T527" i="1"/>
  <c r="S519" i="1"/>
  <c r="T519" i="1"/>
  <c r="S511" i="1"/>
  <c r="T511" i="1"/>
  <c r="S503" i="1"/>
  <c r="V503" i="1" s="1"/>
  <c r="T503" i="1"/>
  <c r="W503" i="1" s="1"/>
  <c r="S495" i="1"/>
  <c r="T495" i="1"/>
  <c r="T487" i="1"/>
  <c r="S487" i="1"/>
  <c r="T479" i="1"/>
  <c r="S479" i="1"/>
  <c r="T471" i="1"/>
  <c r="S471" i="1"/>
  <c r="T463" i="1"/>
  <c r="S463" i="1"/>
  <c r="T455" i="1"/>
  <c r="S455" i="1"/>
  <c r="T447" i="1"/>
  <c r="S447" i="1"/>
  <c r="T439" i="1"/>
  <c r="S439" i="1"/>
  <c r="T431" i="1"/>
  <c r="S431" i="1"/>
  <c r="T834" i="1"/>
  <c r="S834" i="1"/>
  <c r="T826" i="1"/>
  <c r="S826" i="1"/>
  <c r="T818" i="1"/>
  <c r="S818" i="1"/>
  <c r="T810" i="1"/>
  <c r="S810" i="1"/>
  <c r="T802" i="1"/>
  <c r="S802" i="1"/>
  <c r="T793" i="1"/>
  <c r="S793" i="1"/>
  <c r="T785" i="1"/>
  <c r="S785" i="1"/>
  <c r="T777" i="1"/>
  <c r="S777" i="1"/>
  <c r="T769" i="1"/>
  <c r="S769" i="1"/>
  <c r="T761" i="1"/>
  <c r="S761" i="1"/>
  <c r="T753" i="1"/>
  <c r="S753" i="1"/>
  <c r="T745" i="1"/>
  <c r="S745" i="1"/>
  <c r="T737" i="1"/>
  <c r="S737" i="1"/>
  <c r="T728" i="1"/>
  <c r="S728" i="1"/>
  <c r="T830" i="1"/>
  <c r="W830" i="1" s="1"/>
  <c r="S830" i="1"/>
  <c r="V830" i="1" s="1"/>
  <c r="T814" i="1"/>
  <c r="S814" i="1"/>
  <c r="T798" i="1"/>
  <c r="W798" i="1" s="1"/>
  <c r="S798" i="1"/>
  <c r="V798" i="1" s="1"/>
  <c r="T786" i="1"/>
  <c r="S786" i="1"/>
  <c r="T770" i="1"/>
  <c r="S770" i="1"/>
  <c r="T754" i="1"/>
  <c r="S754" i="1"/>
  <c r="T738" i="1"/>
  <c r="S738" i="1"/>
  <c r="T721" i="1"/>
  <c r="S721" i="1"/>
  <c r="T812" i="1"/>
  <c r="S812" i="1"/>
  <c r="T783" i="1"/>
  <c r="S783" i="1"/>
  <c r="T751" i="1"/>
  <c r="S751" i="1"/>
  <c r="T825" i="1"/>
  <c r="S825" i="1"/>
  <c r="T790" i="1"/>
  <c r="S790" i="1"/>
  <c r="T758" i="1"/>
  <c r="S758" i="1"/>
  <c r="T725" i="1"/>
  <c r="W725" i="1" s="1"/>
  <c r="S725" i="1"/>
  <c r="V725" i="1" s="1"/>
  <c r="T715" i="1"/>
  <c r="S715" i="1"/>
  <c r="T809" i="1"/>
  <c r="S809" i="1"/>
  <c r="T707" i="1"/>
  <c r="S707" i="1"/>
  <c r="T691" i="1"/>
  <c r="S691" i="1"/>
  <c r="T675" i="1"/>
  <c r="S675" i="1"/>
  <c r="S659" i="1"/>
  <c r="T659" i="1"/>
  <c r="S643" i="1"/>
  <c r="T643" i="1"/>
  <c r="T775" i="1"/>
  <c r="S775" i="1"/>
  <c r="T787" i="1"/>
  <c r="W787" i="1" s="1"/>
  <c r="S787" i="1"/>
  <c r="V787" i="1" s="1"/>
  <c r="T722" i="1"/>
  <c r="S722" i="1"/>
  <c r="T759" i="1"/>
  <c r="S759" i="1"/>
  <c r="S579" i="1"/>
  <c r="V579" i="1" s="1"/>
  <c r="T579" i="1"/>
  <c r="W579" i="1" s="1"/>
  <c r="T836" i="1"/>
  <c r="S836" i="1"/>
  <c r="T771" i="1"/>
  <c r="S771" i="1"/>
  <c r="T711" i="1"/>
  <c r="S711" i="1"/>
  <c r="T679" i="1"/>
  <c r="S679" i="1"/>
  <c r="S647" i="1"/>
  <c r="T647" i="1"/>
  <c r="T713" i="1"/>
  <c r="S713" i="1"/>
  <c r="T697" i="1"/>
  <c r="S697" i="1"/>
  <c r="T681" i="1"/>
  <c r="S681" i="1"/>
  <c r="T665" i="1"/>
  <c r="S665" i="1"/>
  <c r="S649" i="1"/>
  <c r="T649" i="1"/>
  <c r="S635" i="1"/>
  <c r="T635" i="1"/>
  <c r="S626" i="1"/>
  <c r="T626" i="1"/>
  <c r="S618" i="1"/>
  <c r="T618" i="1"/>
  <c r="S610" i="1"/>
  <c r="T610" i="1"/>
  <c r="S602" i="1"/>
  <c r="T602" i="1"/>
  <c r="S594" i="1"/>
  <c r="T594" i="1"/>
  <c r="S586" i="1"/>
  <c r="T586" i="1"/>
  <c r="S521" i="1"/>
  <c r="T521" i="1"/>
  <c r="S513" i="1"/>
  <c r="T513" i="1"/>
  <c r="S505" i="1"/>
  <c r="T505" i="1"/>
  <c r="S497" i="1"/>
  <c r="T497" i="1"/>
  <c r="T489" i="1"/>
  <c r="S489" i="1"/>
  <c r="T481" i="1"/>
  <c r="S481" i="1"/>
  <c r="T473" i="1"/>
  <c r="S473" i="1"/>
  <c r="T465" i="1"/>
  <c r="S465" i="1"/>
  <c r="T457" i="1"/>
  <c r="S457" i="1"/>
  <c r="T449" i="1"/>
  <c r="S449" i="1"/>
  <c r="T441" i="1"/>
  <c r="S441" i="1"/>
  <c r="T433" i="1"/>
  <c r="S433" i="1"/>
  <c r="T733" i="1"/>
  <c r="S733" i="1"/>
  <c r="S572" i="1"/>
  <c r="T572" i="1"/>
  <c r="S564" i="1"/>
  <c r="T564" i="1"/>
  <c r="S556" i="1"/>
  <c r="T556" i="1"/>
  <c r="S548" i="1"/>
  <c r="T548" i="1"/>
  <c r="S540" i="1"/>
  <c r="T540" i="1"/>
  <c r="S532" i="1"/>
  <c r="T532" i="1"/>
  <c r="S523" i="1"/>
  <c r="T523" i="1"/>
  <c r="S515" i="1"/>
  <c r="T515" i="1"/>
  <c r="S507" i="1"/>
  <c r="T507" i="1"/>
  <c r="S499" i="1"/>
  <c r="T499" i="1"/>
  <c r="T491" i="1"/>
  <c r="S491" i="1"/>
  <c r="T483" i="1"/>
  <c r="S483" i="1"/>
  <c r="T475" i="1"/>
  <c r="S475" i="1"/>
  <c r="T467" i="1"/>
  <c r="W467" i="1" s="1"/>
  <c r="S467" i="1"/>
  <c r="V467" i="1" s="1"/>
  <c r="T459" i="1"/>
  <c r="W459" i="1" s="1"/>
  <c r="S459" i="1"/>
  <c r="V459" i="1" s="1"/>
  <c r="T451" i="1"/>
  <c r="W451" i="1" s="1"/>
  <c r="S451" i="1"/>
  <c r="V451" i="1" s="1"/>
  <c r="T443" i="1"/>
  <c r="S443" i="1"/>
  <c r="T435" i="1"/>
  <c r="W435" i="1" s="1"/>
  <c r="S435" i="1"/>
  <c r="V435" i="1" s="1"/>
  <c r="T831" i="1"/>
  <c r="S831" i="1"/>
  <c r="T815" i="1"/>
  <c r="S815" i="1"/>
  <c r="T799" i="1"/>
  <c r="S799" i="1"/>
  <c r="T835" i="1"/>
  <c r="S835" i="1"/>
  <c r="T819" i="1"/>
  <c r="S819" i="1"/>
  <c r="T803" i="1"/>
  <c r="S803" i="1"/>
  <c r="T794" i="1"/>
  <c r="S794" i="1"/>
  <c r="T718" i="1"/>
  <c r="S718" i="1"/>
  <c r="T710" i="1"/>
  <c r="S710" i="1"/>
  <c r="T702" i="1"/>
  <c r="S702" i="1"/>
  <c r="T694" i="1"/>
  <c r="S694" i="1"/>
  <c r="T686" i="1"/>
  <c r="S686" i="1"/>
  <c r="T678" i="1"/>
  <c r="S678" i="1"/>
  <c r="T670" i="1"/>
  <c r="S670" i="1"/>
  <c r="S662" i="1"/>
  <c r="T662" i="1"/>
  <c r="S654" i="1"/>
  <c r="T654" i="1"/>
  <c r="S646" i="1"/>
  <c r="T646" i="1"/>
  <c r="S638" i="1"/>
  <c r="T638" i="1"/>
  <c r="S629" i="1"/>
  <c r="T629" i="1"/>
  <c r="S621" i="1"/>
  <c r="T621" i="1"/>
  <c r="S613" i="1"/>
  <c r="T613" i="1"/>
  <c r="S605" i="1"/>
  <c r="T605" i="1"/>
  <c r="S597" i="1"/>
  <c r="T597" i="1"/>
  <c r="S589" i="1"/>
  <c r="T589" i="1"/>
  <c r="S581" i="1"/>
  <c r="T581" i="1"/>
  <c r="S573" i="1"/>
  <c r="T573" i="1"/>
  <c r="S565" i="1"/>
  <c r="T565" i="1"/>
  <c r="S557" i="1"/>
  <c r="T557" i="1"/>
  <c r="S549" i="1"/>
  <c r="T549" i="1"/>
  <c r="S541" i="1"/>
  <c r="T541" i="1"/>
  <c r="S533" i="1"/>
  <c r="T533" i="1"/>
  <c r="S524" i="1"/>
  <c r="T524" i="1"/>
  <c r="S516" i="1"/>
  <c r="T516" i="1"/>
  <c r="S508" i="1"/>
  <c r="T508" i="1"/>
  <c r="S500" i="1"/>
  <c r="T500" i="1"/>
  <c r="T492" i="1"/>
  <c r="S492" i="1"/>
  <c r="T484" i="1"/>
  <c r="S484" i="1"/>
  <c r="T476" i="1"/>
  <c r="S476" i="1"/>
  <c r="T468" i="1"/>
  <c r="S468" i="1"/>
  <c r="T460" i="1"/>
  <c r="S460" i="1"/>
  <c r="T452" i="1"/>
  <c r="S452" i="1"/>
  <c r="T444" i="1"/>
  <c r="S444" i="1"/>
  <c r="T436" i="1"/>
  <c r="S436" i="1"/>
  <c r="T832" i="1"/>
  <c r="S832" i="1"/>
  <c r="T816" i="1"/>
  <c r="S816" i="1"/>
  <c r="T800" i="1"/>
  <c r="S800" i="1"/>
  <c r="T784" i="1"/>
  <c r="S784" i="1"/>
  <c r="T768" i="1"/>
  <c r="W768" i="1" s="1"/>
  <c r="S768" i="1"/>
  <c r="V768" i="1" s="1"/>
  <c r="T752" i="1"/>
  <c r="S752" i="1"/>
  <c r="T736" i="1"/>
  <c r="S736" i="1"/>
  <c r="V736" i="1" s="1"/>
  <c r="T712" i="1"/>
  <c r="S712" i="1"/>
  <c r="T696" i="1"/>
  <c r="S696" i="1"/>
  <c r="T680" i="1"/>
  <c r="S680" i="1"/>
  <c r="S664" i="1"/>
  <c r="T664" i="1"/>
  <c r="S648" i="1"/>
  <c r="T648" i="1"/>
  <c r="S631" i="1"/>
  <c r="T631" i="1"/>
  <c r="S615" i="1"/>
  <c r="T615" i="1"/>
  <c r="S599" i="1"/>
  <c r="T599" i="1"/>
  <c r="S583" i="1"/>
  <c r="T583" i="1"/>
  <c r="S567" i="1"/>
  <c r="T567" i="1"/>
  <c r="S551" i="1"/>
  <c r="T551" i="1"/>
  <c r="S535" i="1"/>
  <c r="T535" i="1"/>
  <c r="S518" i="1"/>
  <c r="T518" i="1"/>
  <c r="S502" i="1"/>
  <c r="T502" i="1"/>
  <c r="T486" i="1"/>
  <c r="S486" i="1"/>
  <c r="T470" i="1"/>
  <c r="S470" i="1"/>
  <c r="T454" i="1"/>
  <c r="S454" i="1"/>
  <c r="T438" i="1"/>
  <c r="S438" i="1"/>
  <c r="T811" i="1"/>
  <c r="W811" i="1" s="1"/>
  <c r="S811" i="1"/>
  <c r="V811" i="1" s="1"/>
  <c r="T719" i="1"/>
  <c r="S719" i="1"/>
  <c r="T827" i="1"/>
  <c r="S827" i="1"/>
  <c r="T795" i="1"/>
  <c r="W795" i="1" s="1"/>
  <c r="S795" i="1"/>
  <c r="V795" i="1" s="1"/>
  <c r="T763" i="1"/>
  <c r="S763" i="1"/>
  <c r="T730" i="1"/>
  <c r="S730" i="1"/>
  <c r="T821" i="1"/>
  <c r="S821" i="1"/>
  <c r="T805" i="1"/>
  <c r="S805" i="1"/>
  <c r="T788" i="1"/>
  <c r="S788" i="1"/>
  <c r="T772" i="1"/>
  <c r="S772" i="1"/>
  <c r="T756" i="1"/>
  <c r="W756" i="1" s="1"/>
  <c r="S756" i="1"/>
  <c r="T740" i="1"/>
  <c r="W740" i="1" s="1"/>
  <c r="S740" i="1"/>
  <c r="V740" i="1" s="1"/>
  <c r="T723" i="1"/>
  <c r="S723" i="1"/>
  <c r="T801" i="1"/>
  <c r="S801" i="1"/>
  <c r="T700" i="1"/>
  <c r="S700" i="1"/>
  <c r="T668" i="1"/>
  <c r="S668" i="1"/>
  <c r="S636" i="1"/>
  <c r="T636" i="1"/>
  <c r="S603" i="1"/>
  <c r="T603" i="1"/>
  <c r="S571" i="1"/>
  <c r="T571" i="1"/>
  <c r="S539" i="1"/>
  <c r="T539" i="1"/>
  <c r="S506" i="1"/>
  <c r="T506" i="1"/>
  <c r="T474" i="1"/>
  <c r="S474" i="1"/>
  <c r="T442" i="1"/>
  <c r="S442" i="1"/>
  <c r="T692" i="1"/>
  <c r="S692" i="1"/>
  <c r="S660" i="1"/>
  <c r="T660" i="1"/>
  <c r="S627" i="1"/>
  <c r="T627" i="1"/>
  <c r="S595" i="1"/>
  <c r="T595" i="1"/>
  <c r="S563" i="1"/>
  <c r="T563" i="1"/>
  <c r="S530" i="1"/>
  <c r="T530" i="1"/>
  <c r="S498" i="1"/>
  <c r="T498" i="1"/>
  <c r="T466" i="1"/>
  <c r="S466" i="1"/>
  <c r="T434" i="1"/>
  <c r="S434" i="1"/>
  <c r="T750" i="1"/>
  <c r="S750" i="1"/>
  <c r="T671" i="1"/>
  <c r="S671" i="1"/>
  <c r="S630" i="1"/>
  <c r="T630" i="1"/>
  <c r="S622" i="1"/>
  <c r="T622" i="1"/>
  <c r="S614" i="1"/>
  <c r="T614" i="1"/>
  <c r="S606" i="1"/>
  <c r="T606" i="1"/>
  <c r="S598" i="1"/>
  <c r="T598" i="1"/>
  <c r="S590" i="1"/>
  <c r="T590" i="1"/>
  <c r="S582" i="1"/>
  <c r="T582" i="1"/>
  <c r="S574" i="1"/>
  <c r="T574" i="1"/>
  <c r="S566" i="1"/>
  <c r="T566" i="1"/>
  <c r="S558" i="1"/>
  <c r="T558" i="1"/>
  <c r="S550" i="1"/>
  <c r="T550" i="1"/>
  <c r="S542" i="1"/>
  <c r="T542" i="1"/>
  <c r="S534" i="1"/>
  <c r="T534" i="1"/>
  <c r="S525" i="1"/>
  <c r="T525" i="1"/>
  <c r="T687" i="1"/>
  <c r="S687" i="1"/>
  <c r="T709" i="1"/>
  <c r="S709" i="1"/>
  <c r="T693" i="1"/>
  <c r="S693" i="1"/>
  <c r="T677" i="1"/>
  <c r="S677" i="1"/>
  <c r="S661" i="1"/>
  <c r="T661" i="1"/>
  <c r="S645" i="1"/>
  <c r="T645" i="1"/>
  <c r="S632" i="1"/>
  <c r="T632" i="1"/>
  <c r="S624" i="1"/>
  <c r="T624" i="1"/>
  <c r="S616" i="1"/>
  <c r="T616" i="1"/>
  <c r="S608" i="1"/>
  <c r="T608" i="1"/>
  <c r="S600" i="1"/>
  <c r="T600" i="1"/>
  <c r="S592" i="1"/>
  <c r="T592" i="1"/>
  <c r="S584" i="1"/>
  <c r="T584" i="1"/>
  <c r="T714" i="1"/>
  <c r="S714" i="1"/>
  <c r="T706" i="1"/>
  <c r="S706" i="1"/>
  <c r="T698" i="1"/>
  <c r="S698" i="1"/>
  <c r="T690" i="1"/>
  <c r="S690" i="1"/>
  <c r="T682" i="1"/>
  <c r="S682" i="1"/>
  <c r="T674" i="1"/>
  <c r="S674" i="1"/>
  <c r="T666" i="1"/>
  <c r="S666" i="1"/>
  <c r="S658" i="1"/>
  <c r="T658" i="1"/>
  <c r="S650" i="1"/>
  <c r="T650" i="1"/>
  <c r="S642" i="1"/>
  <c r="T642" i="1"/>
  <c r="S634" i="1"/>
  <c r="T634" i="1"/>
  <c r="S625" i="1"/>
  <c r="T625" i="1"/>
  <c r="S617" i="1"/>
  <c r="T617" i="1"/>
  <c r="S609" i="1"/>
  <c r="T609" i="1"/>
  <c r="S601" i="1"/>
  <c r="T601" i="1"/>
  <c r="S593" i="1"/>
  <c r="T593" i="1"/>
  <c r="S585" i="1"/>
  <c r="T585" i="1"/>
  <c r="S577" i="1"/>
  <c r="T577" i="1"/>
  <c r="S569" i="1"/>
  <c r="T569" i="1"/>
  <c r="S561" i="1"/>
  <c r="T561" i="1"/>
  <c r="S553" i="1"/>
  <c r="T553" i="1"/>
  <c r="S545" i="1"/>
  <c r="T545" i="1"/>
  <c r="S537" i="1"/>
  <c r="T537" i="1"/>
  <c r="S528" i="1"/>
  <c r="T528" i="1"/>
  <c r="S520" i="1"/>
  <c r="T520" i="1"/>
  <c r="S512" i="1"/>
  <c r="T512" i="1"/>
  <c r="S504" i="1"/>
  <c r="T504" i="1"/>
  <c r="S496" i="1"/>
  <c r="T496" i="1"/>
  <c r="T488" i="1"/>
  <c r="S488" i="1"/>
  <c r="T480" i="1"/>
  <c r="S480" i="1"/>
  <c r="T472" i="1"/>
  <c r="S472" i="1"/>
  <c r="T464" i="1"/>
  <c r="S464" i="1"/>
  <c r="T456" i="1"/>
  <c r="S456" i="1"/>
  <c r="T448" i="1"/>
  <c r="S448" i="1"/>
  <c r="T440" i="1"/>
  <c r="S440" i="1"/>
  <c r="T432" i="1"/>
  <c r="S432" i="1"/>
  <c r="T824" i="1"/>
  <c r="S824" i="1"/>
  <c r="T808" i="1"/>
  <c r="S808" i="1"/>
  <c r="T792" i="1"/>
  <c r="W792" i="1" s="1"/>
  <c r="S792" i="1"/>
  <c r="V792" i="1" s="1"/>
  <c r="T776" i="1"/>
  <c r="S776" i="1"/>
  <c r="V776" i="1" s="1"/>
  <c r="T760" i="1"/>
  <c r="W760" i="1" s="1"/>
  <c r="S760" i="1"/>
  <c r="V760" i="1" s="1"/>
  <c r="T744" i="1"/>
  <c r="S744" i="1"/>
  <c r="T727" i="1"/>
  <c r="W727" i="1" s="1"/>
  <c r="S727" i="1"/>
  <c r="V727" i="1" s="1"/>
  <c r="T720" i="1"/>
  <c r="S720" i="1"/>
  <c r="T704" i="1"/>
  <c r="S704" i="1"/>
  <c r="T688" i="1"/>
  <c r="S688" i="1"/>
  <c r="T672" i="1"/>
  <c r="S672" i="1"/>
  <c r="S656" i="1"/>
  <c r="T656" i="1"/>
  <c r="S640" i="1"/>
  <c r="T640" i="1"/>
  <c r="S623" i="1"/>
  <c r="T623" i="1"/>
  <c r="S607" i="1"/>
  <c r="T607" i="1"/>
  <c r="S591" i="1"/>
  <c r="T591" i="1"/>
  <c r="S575" i="1"/>
  <c r="T575" i="1"/>
  <c r="S559" i="1"/>
  <c r="T559" i="1"/>
  <c r="S543" i="1"/>
  <c r="T543" i="1"/>
  <c r="S526" i="1"/>
  <c r="T526" i="1"/>
  <c r="S510" i="1"/>
  <c r="T510" i="1"/>
  <c r="S494" i="1"/>
  <c r="T494" i="1"/>
  <c r="T478" i="1"/>
  <c r="S478" i="1"/>
  <c r="T462" i="1"/>
  <c r="S462" i="1"/>
  <c r="T446" i="1"/>
  <c r="S446" i="1"/>
  <c r="T430" i="1"/>
  <c r="S430" i="1"/>
  <c r="T779" i="1"/>
  <c r="S779" i="1"/>
  <c r="T747" i="1"/>
  <c r="S747" i="1"/>
  <c r="T829" i="1"/>
  <c r="S829" i="1"/>
  <c r="T813" i="1"/>
  <c r="S813" i="1"/>
  <c r="T797" i="1"/>
  <c r="S797" i="1"/>
  <c r="T780" i="1"/>
  <c r="W780" i="1" s="1"/>
  <c r="S780" i="1"/>
  <c r="V780" i="1" s="1"/>
  <c r="T764" i="1"/>
  <c r="W764" i="1" s="1"/>
  <c r="S764" i="1"/>
  <c r="T748" i="1"/>
  <c r="S748" i="1"/>
  <c r="T731" i="1"/>
  <c r="W731" i="1" s="1"/>
  <c r="S731" i="1"/>
  <c r="T833" i="1"/>
  <c r="S833" i="1"/>
  <c r="T716" i="1"/>
  <c r="S716" i="1"/>
  <c r="T684" i="1"/>
  <c r="S684" i="1"/>
  <c r="S652" i="1"/>
  <c r="T652" i="1"/>
  <c r="S619" i="1"/>
  <c r="T619" i="1"/>
  <c r="S587" i="1"/>
  <c r="T587" i="1"/>
  <c r="S555" i="1"/>
  <c r="T555" i="1"/>
  <c r="S522" i="1"/>
  <c r="T522" i="1"/>
  <c r="T490" i="1"/>
  <c r="S490" i="1"/>
  <c r="T458" i="1"/>
  <c r="S458" i="1"/>
  <c r="T817" i="1"/>
  <c r="S817" i="1"/>
  <c r="T708" i="1"/>
  <c r="S708" i="1"/>
  <c r="T676" i="1"/>
  <c r="S676" i="1"/>
  <c r="S644" i="1"/>
  <c r="T644" i="1"/>
  <c r="S611" i="1"/>
  <c r="T611" i="1"/>
  <c r="S547" i="1"/>
  <c r="T547" i="1"/>
  <c r="S514" i="1"/>
  <c r="T514" i="1"/>
  <c r="T482" i="1"/>
  <c r="S482" i="1"/>
  <c r="T450" i="1"/>
  <c r="S450" i="1"/>
  <c r="T717" i="1"/>
  <c r="S717" i="1"/>
  <c r="T782" i="1"/>
  <c r="S782" i="1"/>
  <c r="T703" i="1"/>
  <c r="S703" i="1"/>
  <c r="S639" i="1"/>
  <c r="T639" i="1"/>
  <c r="S578" i="1"/>
  <c r="T578" i="1"/>
  <c r="S570" i="1"/>
  <c r="T570" i="1"/>
  <c r="S562" i="1"/>
  <c r="T562" i="1"/>
  <c r="S554" i="1"/>
  <c r="T554" i="1"/>
  <c r="S546" i="1"/>
  <c r="T546" i="1"/>
  <c r="S538" i="1"/>
  <c r="T538" i="1"/>
  <c r="S529" i="1"/>
  <c r="T529" i="1"/>
  <c r="S655" i="1"/>
  <c r="T655" i="1"/>
  <c r="T701" i="1"/>
  <c r="S701" i="1"/>
  <c r="T685" i="1"/>
  <c r="S685" i="1"/>
  <c r="T669" i="1"/>
  <c r="S669" i="1"/>
  <c r="S653" i="1"/>
  <c r="T653" i="1"/>
  <c r="S637" i="1"/>
  <c r="T637" i="1"/>
  <c r="S628" i="1"/>
  <c r="T628" i="1"/>
  <c r="S620" i="1"/>
  <c r="T620" i="1"/>
  <c r="S612" i="1"/>
  <c r="T612" i="1"/>
  <c r="S604" i="1"/>
  <c r="T604" i="1"/>
  <c r="S596" i="1"/>
  <c r="T596" i="1"/>
  <c r="S588" i="1"/>
  <c r="T588" i="1"/>
  <c r="S580" i="1"/>
  <c r="T580" i="1"/>
  <c r="S309" i="1"/>
  <c r="T309" i="1"/>
  <c r="S301" i="1"/>
  <c r="T301" i="1"/>
  <c r="S293" i="1"/>
  <c r="T293" i="1"/>
  <c r="S285" i="1"/>
  <c r="T285" i="1"/>
  <c r="S277" i="1"/>
  <c r="T277" i="1"/>
  <c r="S269" i="1"/>
  <c r="T269" i="1"/>
  <c r="S261" i="1"/>
  <c r="T261" i="1"/>
  <c r="S253" i="1"/>
  <c r="T253" i="1"/>
  <c r="S245" i="1"/>
  <c r="T245" i="1"/>
  <c r="S237" i="1"/>
  <c r="T237" i="1"/>
  <c r="S229" i="1"/>
  <c r="T229" i="1"/>
  <c r="T425" i="1"/>
  <c r="S425" i="1"/>
  <c r="T393" i="1"/>
  <c r="S393" i="1"/>
  <c r="T367" i="1"/>
  <c r="S367" i="1"/>
  <c r="S335" i="1"/>
  <c r="T335" i="1"/>
  <c r="T404" i="1"/>
  <c r="S404" i="1"/>
  <c r="S343" i="1"/>
  <c r="T343" i="1"/>
  <c r="W343" i="1" s="1"/>
  <c r="T428" i="1"/>
  <c r="S428" i="1"/>
  <c r="T412" i="1"/>
  <c r="S412" i="1"/>
  <c r="T396" i="1"/>
  <c r="S396" i="1"/>
  <c r="T420" i="1"/>
  <c r="S420" i="1"/>
  <c r="T359" i="1"/>
  <c r="S359" i="1"/>
  <c r="T414" i="1"/>
  <c r="S414" i="1"/>
  <c r="T398" i="1"/>
  <c r="S398" i="1"/>
  <c r="T379" i="1"/>
  <c r="S379" i="1"/>
  <c r="T363" i="1"/>
  <c r="S363" i="1"/>
  <c r="T347" i="1"/>
  <c r="S347" i="1"/>
  <c r="S331" i="1"/>
  <c r="T331" i="1"/>
  <c r="S305" i="1"/>
  <c r="T305" i="1"/>
  <c r="S297" i="1"/>
  <c r="T297" i="1"/>
  <c r="S289" i="1"/>
  <c r="T289" i="1"/>
  <c r="S281" i="1"/>
  <c r="T281" i="1"/>
  <c r="S273" i="1"/>
  <c r="T273" i="1"/>
  <c r="S265" i="1"/>
  <c r="T265" i="1"/>
  <c r="S257" i="1"/>
  <c r="T257" i="1"/>
  <c r="S249" i="1"/>
  <c r="T249" i="1"/>
  <c r="S241" i="1"/>
  <c r="T241" i="1"/>
  <c r="S233" i="1"/>
  <c r="T233" i="1"/>
  <c r="T409" i="1"/>
  <c r="W409" i="1" s="1"/>
  <c r="S409" i="1"/>
  <c r="V409" i="1" s="1"/>
  <c r="T383" i="1"/>
  <c r="S383" i="1"/>
  <c r="T351" i="1"/>
  <c r="S351" i="1"/>
  <c r="S318" i="1"/>
  <c r="T318" i="1"/>
  <c r="T375" i="1"/>
  <c r="W375" i="1" s="1"/>
  <c r="S375" i="1"/>
  <c r="V375" i="1" s="1"/>
  <c r="T417" i="1"/>
  <c r="S417" i="1"/>
  <c r="T401" i="1"/>
  <c r="S401" i="1"/>
  <c r="T388" i="1"/>
  <c r="W388" i="1" s="1"/>
  <c r="S388" i="1"/>
  <c r="S326" i="1"/>
  <c r="T326" i="1"/>
  <c r="T371" i="1"/>
  <c r="W371" i="1" s="1"/>
  <c r="S371" i="1"/>
  <c r="T355" i="1"/>
  <c r="W355" i="1" s="1"/>
  <c r="S355" i="1"/>
  <c r="V355" i="1" s="1"/>
  <c r="S339" i="1"/>
  <c r="V339" i="1" s="1"/>
  <c r="T339" i="1"/>
  <c r="W339" i="1" s="1"/>
  <c r="S322" i="1"/>
  <c r="V322" i="1" s="1"/>
  <c r="T322" i="1"/>
  <c r="W322" i="1" s="1"/>
  <c r="S314" i="1"/>
  <c r="T314" i="1"/>
  <c r="T426" i="1"/>
  <c r="S426" i="1"/>
  <c r="T418" i="1"/>
  <c r="S418" i="1"/>
  <c r="T410" i="1"/>
  <c r="S410" i="1"/>
  <c r="T402" i="1"/>
  <c r="S402" i="1"/>
  <c r="T394" i="1"/>
  <c r="S394" i="1"/>
  <c r="T385" i="1"/>
  <c r="S385" i="1"/>
  <c r="T377" i="1"/>
  <c r="S377" i="1"/>
  <c r="T369" i="1"/>
  <c r="S369" i="1"/>
  <c r="T361" i="1"/>
  <c r="S361" i="1"/>
  <c r="T353" i="1"/>
  <c r="S353" i="1"/>
  <c r="T345" i="1"/>
  <c r="S345" i="1"/>
  <c r="S337" i="1"/>
  <c r="T337" i="1"/>
  <c r="S329" i="1"/>
  <c r="T329" i="1"/>
  <c r="S320" i="1"/>
  <c r="T320" i="1"/>
  <c r="S312" i="1"/>
  <c r="T312" i="1"/>
  <c r="S304" i="1"/>
  <c r="T304" i="1"/>
  <c r="S296" i="1"/>
  <c r="T296" i="1"/>
  <c r="S288" i="1"/>
  <c r="T288" i="1"/>
  <c r="S280" i="1"/>
  <c r="T280" i="1"/>
  <c r="S272" i="1"/>
  <c r="T272" i="1"/>
  <c r="S264" i="1"/>
  <c r="T264" i="1"/>
  <c r="S256" i="1"/>
  <c r="T256" i="1"/>
  <c r="S248" i="1"/>
  <c r="T248" i="1"/>
  <c r="S240" i="1"/>
  <c r="T240" i="1"/>
  <c r="S232" i="1"/>
  <c r="T232" i="1"/>
  <c r="T421" i="1"/>
  <c r="S421" i="1"/>
  <c r="T405" i="1"/>
  <c r="S405" i="1"/>
  <c r="T389" i="1"/>
  <c r="S389" i="1"/>
  <c r="T372" i="1"/>
  <c r="S372" i="1"/>
  <c r="T356" i="1"/>
  <c r="S356" i="1"/>
  <c r="S340" i="1"/>
  <c r="V340" i="1" s="1"/>
  <c r="T340" i="1"/>
  <c r="W340" i="1" s="1"/>
  <c r="S323" i="1"/>
  <c r="T323" i="1"/>
  <c r="S306" i="1"/>
  <c r="T306" i="1"/>
  <c r="S290" i="1"/>
  <c r="T290" i="1"/>
  <c r="S274" i="1"/>
  <c r="T274" i="1"/>
  <c r="S258" i="1"/>
  <c r="T258" i="1"/>
  <c r="S242" i="1"/>
  <c r="T242" i="1"/>
  <c r="S226" i="1"/>
  <c r="T226" i="1"/>
  <c r="T427" i="1"/>
  <c r="S427" i="1"/>
  <c r="T411" i="1"/>
  <c r="S411" i="1"/>
  <c r="T395" i="1"/>
  <c r="W395" i="1" s="1"/>
  <c r="S395" i="1"/>
  <c r="V395" i="1" s="1"/>
  <c r="T386" i="1"/>
  <c r="S386" i="1"/>
  <c r="T370" i="1"/>
  <c r="S370" i="1"/>
  <c r="T354" i="1"/>
  <c r="S354" i="1"/>
  <c r="S338" i="1"/>
  <c r="T338" i="1"/>
  <c r="S321" i="1"/>
  <c r="T321" i="1"/>
  <c r="T408" i="1"/>
  <c r="S408" i="1"/>
  <c r="T376" i="1"/>
  <c r="S376" i="1"/>
  <c r="T344" i="1"/>
  <c r="S344" i="1"/>
  <c r="V344" i="1" s="1"/>
  <c r="S310" i="1"/>
  <c r="T310" i="1"/>
  <c r="S278" i="1"/>
  <c r="T278" i="1"/>
  <c r="S246" i="1"/>
  <c r="T246" i="1"/>
  <c r="T400" i="1"/>
  <c r="S400" i="1"/>
  <c r="T368" i="1"/>
  <c r="S368" i="1"/>
  <c r="S336" i="1"/>
  <c r="V336" i="1" s="1"/>
  <c r="T336" i="1"/>
  <c r="W336" i="1" s="1"/>
  <c r="S302" i="1"/>
  <c r="T302" i="1"/>
  <c r="S270" i="1"/>
  <c r="T270" i="1"/>
  <c r="S238" i="1"/>
  <c r="T238" i="1"/>
  <c r="S307" i="1"/>
  <c r="T307" i="1"/>
  <c r="S291" i="1"/>
  <c r="T291" i="1"/>
  <c r="S275" i="1"/>
  <c r="T275" i="1"/>
  <c r="S259" i="1"/>
  <c r="T259" i="1"/>
  <c r="S243" i="1"/>
  <c r="T243" i="1"/>
  <c r="S227" i="1"/>
  <c r="T227" i="1"/>
  <c r="S295" i="1"/>
  <c r="T295" i="1"/>
  <c r="S263" i="1"/>
  <c r="T263" i="1"/>
  <c r="S231" i="1"/>
  <c r="T231" i="1"/>
  <c r="T374" i="1"/>
  <c r="S374" i="1"/>
  <c r="T358" i="1"/>
  <c r="S358" i="1"/>
  <c r="S342" i="1"/>
  <c r="T342" i="1"/>
  <c r="S325" i="1"/>
  <c r="T325" i="1"/>
  <c r="S303" i="1"/>
  <c r="T303" i="1"/>
  <c r="S271" i="1"/>
  <c r="T271" i="1"/>
  <c r="S239" i="1"/>
  <c r="T239" i="1"/>
  <c r="T423" i="1"/>
  <c r="S423" i="1"/>
  <c r="T415" i="1"/>
  <c r="S415" i="1"/>
  <c r="T407" i="1"/>
  <c r="S407" i="1"/>
  <c r="T399" i="1"/>
  <c r="S399" i="1"/>
  <c r="T391" i="1"/>
  <c r="S391" i="1"/>
  <c r="T381" i="1"/>
  <c r="S381" i="1"/>
  <c r="T373" i="1"/>
  <c r="S373" i="1"/>
  <c r="T365" i="1"/>
  <c r="S365" i="1"/>
  <c r="T357" i="1"/>
  <c r="S357" i="1"/>
  <c r="T349" i="1"/>
  <c r="S349" i="1"/>
  <c r="S341" i="1"/>
  <c r="T341" i="1"/>
  <c r="S333" i="1"/>
  <c r="T333" i="1"/>
  <c r="S324" i="1"/>
  <c r="T324" i="1"/>
  <c r="S316" i="1"/>
  <c r="T316" i="1"/>
  <c r="S308" i="1"/>
  <c r="T308" i="1"/>
  <c r="S300" i="1"/>
  <c r="T300" i="1"/>
  <c r="S292" i="1"/>
  <c r="T292" i="1"/>
  <c r="S284" i="1"/>
  <c r="T284" i="1"/>
  <c r="S276" i="1"/>
  <c r="T276" i="1"/>
  <c r="S268" i="1"/>
  <c r="T268" i="1"/>
  <c r="S260" i="1"/>
  <c r="T260" i="1"/>
  <c r="S252" i="1"/>
  <c r="T252" i="1"/>
  <c r="S244" i="1"/>
  <c r="T244" i="1"/>
  <c r="S236" i="1"/>
  <c r="T236" i="1"/>
  <c r="S228" i="1"/>
  <c r="T228" i="1"/>
  <c r="T413" i="1"/>
  <c r="S413" i="1"/>
  <c r="T397" i="1"/>
  <c r="S397" i="1"/>
  <c r="T380" i="1"/>
  <c r="W380" i="1" s="1"/>
  <c r="S380" i="1"/>
  <c r="V380" i="1" s="1"/>
  <c r="T364" i="1"/>
  <c r="W364" i="1" s="1"/>
  <c r="S364" i="1"/>
  <c r="V364" i="1" s="1"/>
  <c r="T348" i="1"/>
  <c r="W348" i="1" s="1"/>
  <c r="S348" i="1"/>
  <c r="V348" i="1" s="1"/>
  <c r="S332" i="1"/>
  <c r="T332" i="1"/>
  <c r="S315" i="1"/>
  <c r="V315" i="1" s="1"/>
  <c r="T315" i="1"/>
  <c r="S298" i="1"/>
  <c r="T298" i="1"/>
  <c r="S282" i="1"/>
  <c r="T282" i="1"/>
  <c r="S266" i="1"/>
  <c r="T266" i="1"/>
  <c r="S250" i="1"/>
  <c r="T250" i="1"/>
  <c r="S234" i="1"/>
  <c r="T234" i="1"/>
  <c r="T422" i="1"/>
  <c r="S422" i="1"/>
  <c r="T406" i="1"/>
  <c r="S406" i="1"/>
  <c r="T390" i="1"/>
  <c r="S390" i="1"/>
  <c r="T378" i="1"/>
  <c r="S378" i="1"/>
  <c r="T362" i="1"/>
  <c r="S362" i="1"/>
  <c r="T346" i="1"/>
  <c r="S346" i="1"/>
  <c r="S330" i="1"/>
  <c r="T330" i="1"/>
  <c r="S313" i="1"/>
  <c r="T313" i="1"/>
  <c r="T424" i="1"/>
  <c r="S424" i="1"/>
  <c r="T392" i="1"/>
  <c r="S392" i="1"/>
  <c r="T360" i="1"/>
  <c r="W360" i="1" s="1"/>
  <c r="S360" i="1"/>
  <c r="S328" i="1"/>
  <c r="T328" i="1"/>
  <c r="W328" i="1" s="1"/>
  <c r="S294" i="1"/>
  <c r="T294" i="1"/>
  <c r="S262" i="1"/>
  <c r="T262" i="1"/>
  <c r="S230" i="1"/>
  <c r="T230" i="1"/>
  <c r="T416" i="1"/>
  <c r="S416" i="1"/>
  <c r="T384" i="1"/>
  <c r="W384" i="1" s="1"/>
  <c r="S384" i="1"/>
  <c r="V384" i="1" s="1"/>
  <c r="T352" i="1"/>
  <c r="S352" i="1"/>
  <c r="S319" i="1"/>
  <c r="V319" i="1" s="1"/>
  <c r="T319" i="1"/>
  <c r="W319" i="1" s="1"/>
  <c r="S286" i="1"/>
  <c r="T286" i="1"/>
  <c r="S254" i="1"/>
  <c r="T254" i="1"/>
  <c r="S299" i="1"/>
  <c r="T299" i="1"/>
  <c r="S283" i="1"/>
  <c r="T283" i="1"/>
  <c r="S267" i="1"/>
  <c r="T267" i="1"/>
  <c r="S251" i="1"/>
  <c r="T251" i="1"/>
  <c r="S235" i="1"/>
  <c r="T235" i="1"/>
  <c r="S311" i="1"/>
  <c r="T311" i="1"/>
  <c r="S279" i="1"/>
  <c r="T279" i="1"/>
  <c r="S247" i="1"/>
  <c r="T247" i="1"/>
  <c r="T382" i="1"/>
  <c r="S382" i="1"/>
  <c r="T366" i="1"/>
  <c r="S366" i="1"/>
  <c r="T350" i="1"/>
  <c r="S350" i="1"/>
  <c r="S334" i="1"/>
  <c r="T334" i="1"/>
  <c r="S317" i="1"/>
  <c r="T317" i="1"/>
  <c r="S287" i="1"/>
  <c r="T287" i="1"/>
  <c r="S255" i="1"/>
  <c r="T255" i="1"/>
  <c r="T419" i="1"/>
  <c r="S419" i="1"/>
  <c r="T403" i="1"/>
  <c r="S403" i="1"/>
  <c r="T387" i="1"/>
  <c r="S387" i="1"/>
  <c r="T213" i="1"/>
  <c r="S213" i="1"/>
  <c r="T156" i="1"/>
  <c r="S156" i="1"/>
  <c r="S124" i="1"/>
  <c r="T124" i="1"/>
  <c r="T204" i="1"/>
  <c r="S204" i="1"/>
  <c r="T188" i="1"/>
  <c r="S188" i="1"/>
  <c r="T173" i="1"/>
  <c r="S173" i="1"/>
  <c r="T157" i="1"/>
  <c r="S157" i="1"/>
  <c r="T141" i="1"/>
  <c r="S141" i="1"/>
  <c r="S125" i="1"/>
  <c r="T125" i="1"/>
  <c r="S132" i="1"/>
  <c r="T132" i="1"/>
  <c r="T208" i="1"/>
  <c r="S208" i="1"/>
  <c r="T176" i="1"/>
  <c r="S176" i="1"/>
  <c r="T144" i="1"/>
  <c r="S144" i="1"/>
  <c r="T224" i="1"/>
  <c r="S224" i="1"/>
  <c r="T216" i="1"/>
  <c r="S216" i="1"/>
  <c r="T148" i="1"/>
  <c r="S148" i="1"/>
  <c r="T152" i="1"/>
  <c r="S152" i="1"/>
  <c r="T218" i="1"/>
  <c r="S218" i="1"/>
  <c r="T205" i="1"/>
  <c r="S205" i="1"/>
  <c r="T197" i="1"/>
  <c r="S197" i="1"/>
  <c r="T189" i="1"/>
  <c r="S189" i="1"/>
  <c r="T182" i="1"/>
  <c r="S182" i="1"/>
  <c r="T221" i="1"/>
  <c r="S221" i="1"/>
  <c r="T172" i="1"/>
  <c r="S172" i="1"/>
  <c r="T140" i="1"/>
  <c r="S140" i="1"/>
  <c r="T196" i="1"/>
  <c r="S196" i="1"/>
  <c r="T184" i="1"/>
  <c r="W184" i="1" s="1"/>
  <c r="S184" i="1"/>
  <c r="V184" i="1" s="1"/>
  <c r="T165" i="1"/>
  <c r="W165" i="1" s="1"/>
  <c r="S165" i="1"/>
  <c r="V165" i="1" s="1"/>
  <c r="T149" i="1"/>
  <c r="S149" i="1"/>
  <c r="S133" i="1"/>
  <c r="T133" i="1"/>
  <c r="W133" i="1" s="1"/>
  <c r="T164" i="1"/>
  <c r="S164" i="1"/>
  <c r="T192" i="1"/>
  <c r="S192" i="1"/>
  <c r="T160" i="1"/>
  <c r="S160" i="1"/>
  <c r="S128" i="1"/>
  <c r="V128" i="1" s="1"/>
  <c r="T128" i="1"/>
  <c r="W128" i="1" s="1"/>
  <c r="T220" i="1"/>
  <c r="S220" i="1"/>
  <c r="T212" i="1"/>
  <c r="S212" i="1"/>
  <c r="T180" i="1"/>
  <c r="S180" i="1"/>
  <c r="T200" i="1"/>
  <c r="S200" i="1"/>
  <c r="T168" i="1"/>
  <c r="S168" i="1"/>
  <c r="S136" i="1"/>
  <c r="T136" i="1"/>
  <c r="T222" i="1"/>
  <c r="W222" i="1" s="1"/>
  <c r="S222" i="1"/>
  <c r="V222" i="1" s="1"/>
  <c r="T214" i="1"/>
  <c r="W214" i="1" s="1"/>
  <c r="S214" i="1"/>
  <c r="V214" i="1" s="1"/>
  <c r="T223" i="1"/>
  <c r="S223" i="1"/>
  <c r="T215" i="1"/>
  <c r="S215" i="1"/>
  <c r="T209" i="1"/>
  <c r="S209" i="1"/>
  <c r="T201" i="1"/>
  <c r="S201" i="1"/>
  <c r="T193" i="1"/>
  <c r="S193" i="1"/>
  <c r="T185" i="1"/>
  <c r="S185" i="1"/>
  <c r="T178" i="1"/>
  <c r="W178" i="1" s="1"/>
  <c r="S178" i="1"/>
  <c r="V178" i="1" s="1"/>
  <c r="T170" i="1"/>
  <c r="S170" i="1"/>
  <c r="T162" i="1"/>
  <c r="W162" i="1" s="1"/>
  <c r="S162" i="1"/>
  <c r="T154" i="1"/>
  <c r="S154" i="1"/>
  <c r="T146" i="1"/>
  <c r="W146" i="1" s="1"/>
  <c r="S146" i="1"/>
  <c r="V146" i="1" s="1"/>
  <c r="S138" i="1"/>
  <c r="T138" i="1"/>
  <c r="S130" i="1"/>
  <c r="T130" i="1"/>
  <c r="W130" i="1" s="1"/>
  <c r="T177" i="1"/>
  <c r="S177" i="1"/>
  <c r="T161" i="1"/>
  <c r="S161" i="1"/>
  <c r="T145" i="1"/>
  <c r="S145" i="1"/>
  <c r="S129" i="1"/>
  <c r="T129" i="1"/>
  <c r="T206" i="1"/>
  <c r="S206" i="1"/>
  <c r="T198" i="1"/>
  <c r="S198" i="1"/>
  <c r="T190" i="1"/>
  <c r="S190" i="1"/>
  <c r="T195" i="1"/>
  <c r="S195" i="1"/>
  <c r="T179" i="1"/>
  <c r="S179" i="1"/>
  <c r="T163" i="1"/>
  <c r="S163" i="1"/>
  <c r="T147" i="1"/>
  <c r="S147" i="1"/>
  <c r="S131" i="1"/>
  <c r="T131" i="1"/>
  <c r="T207" i="1"/>
  <c r="S207" i="1"/>
  <c r="T191" i="1"/>
  <c r="S191" i="1"/>
  <c r="T175" i="1"/>
  <c r="S175" i="1"/>
  <c r="T159" i="1"/>
  <c r="S159" i="1"/>
  <c r="T143" i="1"/>
  <c r="S143" i="1"/>
  <c r="S127" i="1"/>
  <c r="T127" i="1"/>
  <c r="T186" i="1"/>
  <c r="S186" i="1"/>
  <c r="T219" i="1"/>
  <c r="S219" i="1"/>
  <c r="T211" i="1"/>
  <c r="S211" i="1"/>
  <c r="T217" i="1"/>
  <c r="S217" i="1"/>
  <c r="T181" i="1"/>
  <c r="S181" i="1"/>
  <c r="T174" i="1"/>
  <c r="W174" i="1" s="1"/>
  <c r="S174" i="1"/>
  <c r="V174" i="1" s="1"/>
  <c r="T166" i="1"/>
  <c r="W166" i="1" s="1"/>
  <c r="S166" i="1"/>
  <c r="T158" i="1"/>
  <c r="W158" i="1" s="1"/>
  <c r="S158" i="1"/>
  <c r="V158" i="1" s="1"/>
  <c r="T150" i="1"/>
  <c r="S150" i="1"/>
  <c r="T142" i="1"/>
  <c r="W142" i="1" s="1"/>
  <c r="S142" i="1"/>
  <c r="V142" i="1" s="1"/>
  <c r="S134" i="1"/>
  <c r="T134" i="1"/>
  <c r="W134" i="1" s="1"/>
  <c r="S126" i="1"/>
  <c r="V126" i="1" s="1"/>
  <c r="T126" i="1"/>
  <c r="W126" i="1" s="1"/>
  <c r="T169" i="1"/>
  <c r="S169" i="1"/>
  <c r="T153" i="1"/>
  <c r="S153" i="1"/>
  <c r="S137" i="1"/>
  <c r="T137" i="1"/>
  <c r="T210" i="1"/>
  <c r="S210" i="1"/>
  <c r="T202" i="1"/>
  <c r="S202" i="1"/>
  <c r="T194" i="1"/>
  <c r="S194" i="1"/>
  <c r="T203" i="1"/>
  <c r="S203" i="1"/>
  <c r="T187" i="1"/>
  <c r="S187" i="1"/>
  <c r="T171" i="1"/>
  <c r="S171" i="1"/>
  <c r="T155" i="1"/>
  <c r="S155" i="1"/>
  <c r="S139" i="1"/>
  <c r="T139" i="1"/>
  <c r="T199" i="1"/>
  <c r="S199" i="1"/>
  <c r="T183" i="1"/>
  <c r="S183" i="1"/>
  <c r="T167" i="1"/>
  <c r="S167" i="1"/>
  <c r="T151" i="1"/>
  <c r="S151" i="1"/>
  <c r="S135" i="1"/>
  <c r="T135" i="1"/>
  <c r="S26" i="1"/>
  <c r="T26" i="1"/>
  <c r="S34" i="1"/>
  <c r="T34" i="1"/>
  <c r="S42" i="1"/>
  <c r="T42" i="1"/>
  <c r="S55" i="1"/>
  <c r="T55" i="1"/>
  <c r="S63" i="1"/>
  <c r="T63" i="1"/>
  <c r="S71" i="1"/>
  <c r="T71" i="1"/>
  <c r="S79" i="1"/>
  <c r="T79" i="1"/>
  <c r="S87" i="1"/>
  <c r="T87" i="1"/>
  <c r="S95" i="1"/>
  <c r="T95" i="1"/>
  <c r="S103" i="1"/>
  <c r="T103" i="1"/>
  <c r="T112" i="1"/>
  <c r="S112" i="1"/>
  <c r="T120" i="1"/>
  <c r="S120" i="1"/>
  <c r="S31" i="1"/>
  <c r="T31" i="1"/>
  <c r="S47" i="1"/>
  <c r="T47" i="1"/>
  <c r="S35" i="1"/>
  <c r="T35" i="1"/>
  <c r="S50" i="1"/>
  <c r="T50" i="1"/>
  <c r="S66" i="1"/>
  <c r="T66" i="1"/>
  <c r="S82" i="1"/>
  <c r="T82" i="1"/>
  <c r="S98" i="1"/>
  <c r="V98" i="1" s="1"/>
  <c r="T98" i="1"/>
  <c r="T114" i="1"/>
  <c r="S114" i="1"/>
  <c r="S37" i="1"/>
  <c r="T37" i="1"/>
  <c r="S62" i="1"/>
  <c r="T62" i="1"/>
  <c r="S32" i="1"/>
  <c r="T32" i="1"/>
  <c r="T117" i="1"/>
  <c r="S117" i="1"/>
  <c r="T108" i="1"/>
  <c r="S108" i="1"/>
  <c r="S54" i="1"/>
  <c r="T54" i="1"/>
  <c r="S24" i="1"/>
  <c r="T24" i="1"/>
  <c r="S30" i="1"/>
  <c r="T30" i="1"/>
  <c r="S38" i="1"/>
  <c r="T38" i="1"/>
  <c r="S46" i="1"/>
  <c r="V46" i="1" s="1"/>
  <c r="T46" i="1"/>
  <c r="W46" i="1" s="1"/>
  <c r="S51" i="1"/>
  <c r="V51" i="1" s="1"/>
  <c r="T51" i="1"/>
  <c r="S59" i="1"/>
  <c r="V59" i="1" s="1"/>
  <c r="T59" i="1"/>
  <c r="W59" i="1" s="1"/>
  <c r="S67" i="1"/>
  <c r="T67" i="1"/>
  <c r="S75" i="1"/>
  <c r="T75" i="1"/>
  <c r="S83" i="1"/>
  <c r="T83" i="1"/>
  <c r="S91" i="1"/>
  <c r="T91" i="1"/>
  <c r="S99" i="1"/>
  <c r="T99" i="1"/>
  <c r="S107" i="1"/>
  <c r="T107" i="1"/>
  <c r="T116" i="1"/>
  <c r="W116" i="1" s="1"/>
  <c r="S116" i="1"/>
  <c r="S23" i="1"/>
  <c r="T23" i="1"/>
  <c r="S39" i="1"/>
  <c r="T39" i="1"/>
  <c r="S27" i="1"/>
  <c r="T27" i="1"/>
  <c r="S43" i="1"/>
  <c r="T43" i="1"/>
  <c r="S58" i="1"/>
  <c r="T58" i="1"/>
  <c r="S74" i="1"/>
  <c r="T74" i="1"/>
  <c r="S90" i="1"/>
  <c r="V90" i="1" s="1"/>
  <c r="T90" i="1"/>
  <c r="W90" i="1" s="1"/>
  <c r="S106" i="1"/>
  <c r="T106" i="1"/>
  <c r="T122" i="1"/>
  <c r="S122" i="1"/>
  <c r="S44" i="1"/>
  <c r="T44" i="1"/>
  <c r="S48" i="1"/>
  <c r="T48" i="1"/>
  <c r="T109" i="1"/>
  <c r="S109" i="1"/>
  <c r="S28" i="1"/>
  <c r="T28" i="1"/>
  <c r="S40" i="1"/>
  <c r="T40" i="1"/>
  <c r="S56" i="1"/>
  <c r="T56" i="1"/>
  <c r="S64" i="1"/>
  <c r="T64" i="1"/>
  <c r="S72" i="1"/>
  <c r="T72" i="1"/>
  <c r="S80" i="1"/>
  <c r="T80" i="1"/>
  <c r="S88" i="1"/>
  <c r="T88" i="1"/>
  <c r="S96" i="1"/>
  <c r="T96" i="1"/>
  <c r="T121" i="1"/>
  <c r="S121" i="1"/>
  <c r="T111" i="1"/>
  <c r="S111" i="1"/>
  <c r="S33" i="1"/>
  <c r="T33" i="1"/>
  <c r="S49" i="1"/>
  <c r="T49" i="1"/>
  <c r="S94" i="1"/>
  <c r="T94" i="1"/>
  <c r="S53" i="1"/>
  <c r="T53" i="1"/>
  <c r="W53" i="1" s="1"/>
  <c r="S61" i="1"/>
  <c r="V61" i="1" s="1"/>
  <c r="T61" i="1"/>
  <c r="W61" i="1" s="1"/>
  <c r="S69" i="1"/>
  <c r="T69" i="1"/>
  <c r="S77" i="1"/>
  <c r="T77" i="1"/>
  <c r="S85" i="1"/>
  <c r="V85" i="1" s="1"/>
  <c r="T85" i="1"/>
  <c r="W85" i="1" s="1"/>
  <c r="S93" i="1"/>
  <c r="T93" i="1"/>
  <c r="S101" i="1"/>
  <c r="V101" i="1" s="1"/>
  <c r="T101" i="1"/>
  <c r="W101" i="1" s="1"/>
  <c r="S86" i="1"/>
  <c r="T86" i="1"/>
  <c r="T118" i="1"/>
  <c r="S118" i="1"/>
  <c r="S52" i="1"/>
  <c r="T52" i="1"/>
  <c r="S60" i="1"/>
  <c r="T60" i="1"/>
  <c r="S68" i="1"/>
  <c r="T68" i="1"/>
  <c r="S76" i="1"/>
  <c r="T76" i="1"/>
  <c r="S84" i="1"/>
  <c r="T84" i="1"/>
  <c r="S92" i="1"/>
  <c r="T92" i="1"/>
  <c r="S100" i="1"/>
  <c r="T100" i="1"/>
  <c r="T113" i="1"/>
  <c r="S113" i="1"/>
  <c r="T119" i="1"/>
  <c r="S119" i="1"/>
  <c r="S25" i="1"/>
  <c r="T25" i="1"/>
  <c r="S41" i="1"/>
  <c r="T41" i="1"/>
  <c r="S36" i="1"/>
  <c r="T36" i="1"/>
  <c r="S29" i="1"/>
  <c r="T29" i="1"/>
  <c r="S45" i="1"/>
  <c r="T45" i="1"/>
  <c r="S78" i="1"/>
  <c r="T78" i="1"/>
  <c r="T110" i="1"/>
  <c r="S110" i="1"/>
  <c r="S57" i="1"/>
  <c r="T57" i="1"/>
  <c r="S65" i="1"/>
  <c r="V65" i="1" s="1"/>
  <c r="T65" i="1"/>
  <c r="W65" i="1" s="1"/>
  <c r="S73" i="1"/>
  <c r="T73" i="1"/>
  <c r="S81" i="1"/>
  <c r="V81" i="1" s="1"/>
  <c r="T81" i="1"/>
  <c r="W81" i="1" s="1"/>
  <c r="S89" i="1"/>
  <c r="T89" i="1"/>
  <c r="W89" i="1" s="1"/>
  <c r="S97" i="1"/>
  <c r="T97" i="1"/>
  <c r="T115" i="1"/>
  <c r="S115" i="1"/>
  <c r="S70" i="1"/>
  <c r="T70" i="1"/>
  <c r="S102" i="1"/>
  <c r="T102" i="1"/>
  <c r="S105" i="1"/>
  <c r="T105" i="1"/>
  <c r="S104" i="1"/>
  <c r="T104" i="1"/>
  <c r="T22" i="1"/>
  <c r="Q707" i="1"/>
  <c r="U707" i="1" s="1"/>
  <c r="Q379" i="1"/>
  <c r="U379" i="1" s="1"/>
  <c r="R75" i="1"/>
  <c r="Q1455" i="1"/>
  <c r="U1455" i="1" s="1"/>
  <c r="Q216" i="1"/>
  <c r="U216" i="1" s="1"/>
  <c r="R879" i="1"/>
  <c r="Q675" i="1"/>
  <c r="U675" i="1" s="1"/>
  <c r="R404" i="1"/>
  <c r="Q493" i="1"/>
  <c r="U493" i="1" s="1"/>
  <c r="Q1396" i="1"/>
  <c r="U1396" i="1" s="1"/>
  <c r="Q1226" i="1"/>
  <c r="U1226" i="1" s="1"/>
  <c r="Q455" i="1"/>
  <c r="U455" i="1" s="1"/>
  <c r="Q473" i="1"/>
  <c r="U473" i="1" s="1"/>
  <c r="Q351" i="1"/>
  <c r="U351" i="1" s="1"/>
  <c r="Q982" i="1"/>
  <c r="U982" i="1" s="1"/>
  <c r="R425" i="1"/>
  <c r="Q398" i="1"/>
  <c r="U398" i="1" s="1"/>
  <c r="Q933" i="1"/>
  <c r="U933" i="1" s="1"/>
  <c r="Q917" i="1"/>
  <c r="U917" i="1" s="1"/>
  <c r="Q208" i="1"/>
  <c r="U208" i="1" s="1"/>
  <c r="R536" i="1"/>
  <c r="R67" i="1"/>
  <c r="R909" i="1"/>
  <c r="R723" i="1"/>
  <c r="Q1493" i="1"/>
  <c r="U1493" i="1" s="1"/>
  <c r="Q66" i="1"/>
  <c r="U66" i="1" s="1"/>
  <c r="R144" i="1"/>
  <c r="Q457" i="1"/>
  <c r="U457" i="1" s="1"/>
  <c r="Q243" i="1"/>
  <c r="U243" i="1" s="1"/>
  <c r="R568" i="1"/>
  <c r="Q1599" i="1"/>
  <c r="U1599" i="1" s="1"/>
  <c r="R784" i="1"/>
  <c r="Q1556" i="1"/>
  <c r="U1556" i="1" s="1"/>
  <c r="Q1380" i="1"/>
  <c r="U1380" i="1" s="1"/>
  <c r="R880" i="1"/>
  <c r="Q1338" i="1"/>
  <c r="U1338" i="1" s="1"/>
  <c r="Q1446" i="1"/>
  <c r="U1446" i="1" s="1"/>
  <c r="Q1557" i="1"/>
  <c r="U1557" i="1" s="1"/>
  <c r="Q196" i="1"/>
  <c r="U196" i="1" s="1"/>
  <c r="R200" i="1"/>
  <c r="Q1656" i="1"/>
  <c r="U1656" i="1" s="1"/>
  <c r="R752" i="1"/>
  <c r="Q209" i="1"/>
  <c r="U209" i="1" s="1"/>
  <c r="Q594" i="1"/>
  <c r="U594" i="1" s="1"/>
  <c r="Q505" i="1"/>
  <c r="U505" i="1" s="1"/>
  <c r="Q477" i="1"/>
  <c r="U477" i="1" s="1"/>
  <c r="R965" i="1"/>
  <c r="R91" i="1"/>
  <c r="R856" i="1"/>
  <c r="Q185" i="1"/>
  <c r="U185" i="1" s="1"/>
  <c r="Q1298" i="1"/>
  <c r="U1298" i="1" s="1"/>
  <c r="R722" i="1"/>
  <c r="R1555" i="1"/>
  <c r="Q839" i="1"/>
  <c r="U839" i="1" s="1"/>
  <c r="R136" i="1"/>
  <c r="Q124" i="1"/>
  <c r="U124" i="1" s="1"/>
  <c r="Q1634" i="1"/>
  <c r="U1634" i="1" s="1"/>
  <c r="R852" i="1"/>
  <c r="Q251" i="1"/>
  <c r="U251" i="1" s="1"/>
  <c r="Q1564" i="1"/>
  <c r="U1564" i="1" s="1"/>
  <c r="R356" i="1"/>
  <c r="R840" i="1"/>
  <c r="Q1627" i="1"/>
  <c r="U1627" i="1" s="1"/>
  <c r="Q1207" i="1"/>
  <c r="U1207" i="1" s="1"/>
  <c r="R368" i="1"/>
  <c r="Q1390" i="1"/>
  <c r="U1390" i="1" s="1"/>
  <c r="Q156" i="1"/>
  <c r="U156" i="1" s="1"/>
  <c r="R1500" i="1"/>
  <c r="R814" i="1"/>
  <c r="Q1632" i="1"/>
  <c r="U1632" i="1" s="1"/>
  <c r="R928" i="1"/>
  <c r="R106" i="1"/>
  <c r="R160" i="1"/>
  <c r="Q441" i="1"/>
  <c r="U441" i="1" s="1"/>
  <c r="Q491" i="1"/>
  <c r="U491" i="1" s="1"/>
  <c r="Q414" i="1"/>
  <c r="U414" i="1" s="1"/>
  <c r="R772" i="1"/>
  <c r="Q1518" i="1"/>
  <c r="U1518" i="1" s="1"/>
  <c r="Q683" i="1"/>
  <c r="U683" i="1" s="1"/>
  <c r="R359" i="1"/>
  <c r="R99" i="1"/>
  <c r="R326" i="1"/>
  <c r="R475" i="1"/>
  <c r="R1502" i="1"/>
  <c r="Q1611" i="1"/>
  <c r="U1611" i="1" s="1"/>
  <c r="R552" i="1"/>
  <c r="R149" i="1"/>
  <c r="R443" i="1"/>
  <c r="R960" i="1"/>
  <c r="Q659" i="1"/>
  <c r="U659" i="1" s="1"/>
  <c r="R1210" i="1"/>
  <c r="Q602" i="1"/>
  <c r="U602" i="1" s="1"/>
  <c r="Q220" i="1"/>
  <c r="U220" i="1" s="1"/>
  <c r="R168" i="1"/>
  <c r="R376" i="1"/>
  <c r="Q1328" i="1"/>
  <c r="U1328" i="1" s="1"/>
  <c r="R93" i="1"/>
  <c r="Q1359" i="1"/>
  <c r="U1359" i="1" s="1"/>
  <c r="R323" i="1"/>
  <c r="R154" i="1"/>
  <c r="R49" i="1"/>
  <c r="R788" i="1"/>
  <c r="Q1379" i="1"/>
  <c r="U1379" i="1" s="1"/>
  <c r="R83" i="1"/>
  <c r="R845" i="1"/>
  <c r="R944" i="1"/>
  <c r="Q618" i="1"/>
  <c r="U618" i="1" s="1"/>
  <c r="Q479" i="1"/>
  <c r="U479" i="1" s="1"/>
  <c r="R863" i="1"/>
  <c r="R544" i="1"/>
  <c r="R925" i="1"/>
  <c r="Q396" i="1"/>
  <c r="U396" i="1" s="1"/>
  <c r="Q224" i="1"/>
  <c r="U224" i="1" s="1"/>
  <c r="Q1615" i="1"/>
  <c r="U1615" i="1" s="1"/>
  <c r="R30" i="1"/>
  <c r="Q1089" i="1"/>
  <c r="U1089" i="1" s="1"/>
  <c r="R170" i="1"/>
  <c r="Q259" i="1"/>
  <c r="U259" i="1" s="1"/>
  <c r="R77" i="1"/>
  <c r="R985" i="1"/>
  <c r="R827" i="1"/>
  <c r="R411" i="1"/>
  <c r="R69" i="1"/>
  <c r="Q1374" i="1"/>
  <c r="U1374" i="1" s="1"/>
  <c r="R945" i="1"/>
  <c r="Q853" i="1"/>
  <c r="U853" i="1" s="1"/>
  <c r="R487" i="1"/>
  <c r="R1571" i="1"/>
  <c r="R420" i="1"/>
  <c r="Q869" i="1"/>
  <c r="U869" i="1" s="1"/>
  <c r="R79" i="1"/>
  <c r="Q501" i="1"/>
  <c r="U501" i="1" s="1"/>
  <c r="R977" i="1"/>
  <c r="R912" i="1"/>
  <c r="Q509" i="1"/>
  <c r="U509" i="1" s="1"/>
  <c r="Q383" i="1"/>
  <c r="U383" i="1" s="1"/>
  <c r="Q412" i="1"/>
  <c r="U412" i="1" s="1"/>
  <c r="Q1387" i="1"/>
  <c r="U1387" i="1" s="1"/>
  <c r="R895" i="1"/>
  <c r="Q157" i="1"/>
  <c r="U157" i="1" s="1"/>
  <c r="Q1603" i="1"/>
  <c r="U1603" i="1" s="1"/>
  <c r="R758" i="1"/>
  <c r="R107" i="1"/>
  <c r="Q437" i="1"/>
  <c r="U437" i="1" s="1"/>
  <c r="R576" i="1"/>
  <c r="Q1532" i="1"/>
  <c r="U1532" i="1" s="1"/>
  <c r="R192" i="1"/>
  <c r="R806" i="1"/>
  <c r="R822" i="1"/>
  <c r="R152" i="1"/>
  <c r="R958" i="1"/>
  <c r="R1593" i="1"/>
  <c r="R427" i="1"/>
  <c r="R1414" i="1"/>
  <c r="Q1366" i="1"/>
  <c r="U1366" i="1" s="1"/>
  <c r="Q1444" i="1"/>
  <c r="U1444" i="1" s="1"/>
  <c r="R744" i="1"/>
  <c r="R332" i="1"/>
  <c r="R150" i="1"/>
  <c r="R748" i="1"/>
  <c r="R352" i="1"/>
  <c r="R73" i="1"/>
  <c r="Q1573" i="1"/>
  <c r="U1573" i="1" s="1"/>
  <c r="R1554" i="1"/>
  <c r="Q1392" i="1"/>
  <c r="U1392" i="1" s="1"/>
  <c r="Q1548" i="1"/>
  <c r="U1548" i="1" s="1"/>
  <c r="V895" i="1"/>
  <c r="V1574" i="1"/>
  <c r="W1344" i="1"/>
  <c r="R495" i="1"/>
  <c r="Q1440" i="1"/>
  <c r="U1440" i="1" s="1"/>
  <c r="Q47" i="1"/>
  <c r="U47" i="1" s="1"/>
  <c r="Q1610" i="1"/>
  <c r="U1610" i="1" s="1"/>
  <c r="Q1442" i="1"/>
  <c r="U1442" i="1" s="1"/>
  <c r="Q507" i="1"/>
  <c r="U507" i="1" s="1"/>
  <c r="Q193" i="1"/>
  <c r="U193" i="1" s="1"/>
  <c r="R1486" i="1"/>
  <c r="R1476" i="1"/>
  <c r="Q1384" i="1"/>
  <c r="U1384" i="1" s="1"/>
  <c r="Q1640" i="1"/>
  <c r="U1640" i="1" s="1"/>
  <c r="Q1362" i="1"/>
  <c r="U1362" i="1" s="1"/>
  <c r="R884" i="1"/>
  <c r="Q347" i="1"/>
  <c r="U347" i="1" s="1"/>
  <c r="Q1317" i="1"/>
  <c r="U1317" i="1" s="1"/>
  <c r="R74" i="1"/>
  <c r="Q367" i="1"/>
  <c r="U367" i="1" s="1"/>
  <c r="R1582" i="1"/>
  <c r="Q1313" i="1"/>
  <c r="U1313" i="1" s="1"/>
  <c r="Q715" i="1"/>
  <c r="U715" i="1" s="1"/>
  <c r="Q1370" i="1"/>
  <c r="U1370" i="1" s="1"/>
  <c r="Q1364" i="1"/>
  <c r="U1364" i="1" s="1"/>
  <c r="R864" i="1"/>
  <c r="R511" i="1"/>
  <c r="Q1568" i="1"/>
  <c r="U1568" i="1" s="1"/>
  <c r="R969" i="1"/>
  <c r="Q1491" i="1"/>
  <c r="U1491" i="1" s="1"/>
  <c r="Q204" i="1"/>
  <c r="U204" i="1" s="1"/>
  <c r="Q31" i="1"/>
  <c r="U31" i="1" s="1"/>
  <c r="Q463" i="1"/>
  <c r="U463" i="1" s="1"/>
  <c r="Q935" i="1"/>
  <c r="U935" i="1" s="1"/>
  <c r="Q804" i="1"/>
  <c r="U804" i="1" s="1"/>
  <c r="Q1595" i="1"/>
  <c r="U1595" i="1" s="1"/>
  <c r="Q1575" i="1"/>
  <c r="U1575" i="1" s="1"/>
  <c r="R896" i="1"/>
  <c r="Q1483" i="1"/>
  <c r="U1483" i="1" s="1"/>
  <c r="R120" i="1"/>
  <c r="Q1614" i="1"/>
  <c r="U1614" i="1" s="1"/>
  <c r="Q823" i="1"/>
  <c r="U823" i="1" s="1"/>
  <c r="R888" i="1"/>
  <c r="Q1647" i="1"/>
  <c r="U1647" i="1" s="1"/>
  <c r="R1240" i="1"/>
  <c r="R393" i="1"/>
  <c r="Q950" i="1"/>
  <c r="U950" i="1" s="1"/>
  <c r="R893" i="1"/>
  <c r="R176" i="1"/>
  <c r="R927" i="1"/>
  <c r="Q431" i="1"/>
  <c r="U431" i="1" s="1"/>
  <c r="R742" i="1"/>
  <c r="Q651" i="1"/>
  <c r="U651" i="1" s="1"/>
  <c r="R71" i="1"/>
  <c r="Q461" i="1"/>
  <c r="U461" i="1" s="1"/>
  <c r="R519" i="1"/>
  <c r="R861" i="1"/>
  <c r="Q1363" i="1"/>
  <c r="U1363" i="1" s="1"/>
  <c r="Q1198" i="1"/>
  <c r="U1198" i="1" s="1"/>
  <c r="R103" i="1"/>
  <c r="Q1218" i="1"/>
  <c r="U1218" i="1" s="1"/>
  <c r="Q1586" i="1"/>
  <c r="U1586" i="1" s="1"/>
  <c r="Q1375" i="1"/>
  <c r="U1375" i="1" s="1"/>
  <c r="R1609" i="1"/>
  <c r="Q1477" i="1"/>
  <c r="U1477" i="1" s="1"/>
  <c r="Q699" i="1"/>
  <c r="U699" i="1" s="1"/>
  <c r="R872" i="1"/>
  <c r="Q1516" i="1"/>
  <c r="U1516" i="1" s="1"/>
  <c r="R63" i="1"/>
  <c r="R1231" i="1"/>
  <c r="R1562" i="1"/>
  <c r="R112" i="1"/>
  <c r="Q1565" i="1"/>
  <c r="U1565" i="1" s="1"/>
  <c r="Q1290" i="1"/>
  <c r="U1290" i="1" s="1"/>
  <c r="Q1470" i="1"/>
  <c r="U1470" i="1" s="1"/>
  <c r="R372" i="1"/>
  <c r="R138" i="1"/>
  <c r="Q1032" i="1"/>
  <c r="U1032" i="1" s="1"/>
  <c r="R1617" i="1"/>
  <c r="Q1499" i="1"/>
  <c r="U1499" i="1" s="1"/>
  <c r="R1224" i="1"/>
  <c r="R1354" i="1"/>
  <c r="R55" i="1"/>
  <c r="Q1383" i="1"/>
  <c r="U1383" i="1" s="1"/>
  <c r="Q667" i="1"/>
  <c r="U667" i="1" s="1"/>
  <c r="Q885" i="1"/>
  <c r="U885" i="1" s="1"/>
  <c r="R87" i="1"/>
  <c r="Q1358" i="1"/>
  <c r="U1358" i="1" s="1"/>
  <c r="R95" i="1"/>
  <c r="Q1623" i="1"/>
  <c r="U1623" i="1" s="1"/>
  <c r="R1625" i="1"/>
  <c r="R1601" i="1"/>
  <c r="Q1367" i="1"/>
  <c r="U1367" i="1" s="1"/>
  <c r="Q1306" i="1"/>
  <c r="U1306" i="1" s="1"/>
  <c r="Q453" i="1"/>
  <c r="U453" i="1" s="1"/>
  <c r="Q1591" i="1"/>
  <c r="U1591" i="1" s="1"/>
  <c r="Q1391" i="1"/>
  <c r="U1391" i="1" s="1"/>
  <c r="Q807" i="1"/>
  <c r="U807" i="1" s="1"/>
  <c r="Q1234" i="1"/>
  <c r="U1234" i="1" s="1"/>
  <c r="Q1570" i="1"/>
  <c r="U1570" i="1" s="1"/>
  <c r="Q1607" i="1"/>
  <c r="U1607" i="1" s="1"/>
  <c r="Q1660" i="1"/>
  <c r="U1660" i="1" s="1"/>
  <c r="R1663" i="1"/>
  <c r="R1655" i="1"/>
  <c r="Q1655" i="1"/>
  <c r="U1655" i="1" s="1"/>
  <c r="R1647" i="1"/>
  <c r="Q1622" i="1"/>
  <c r="U1622" i="1" s="1"/>
  <c r="R1622" i="1"/>
  <c r="Q1606" i="1"/>
  <c r="U1606" i="1" s="1"/>
  <c r="R1606" i="1"/>
  <c r="Q1598" i="1"/>
  <c r="U1598" i="1" s="1"/>
  <c r="R1598" i="1"/>
  <c r="Q1590" i="1"/>
  <c r="U1590" i="1" s="1"/>
  <c r="R1590" i="1"/>
  <c r="R1581" i="1"/>
  <c r="Q1581" i="1"/>
  <c r="U1581" i="1" s="1"/>
  <c r="R1584" i="1"/>
  <c r="Q1554" i="1"/>
  <c r="U1554" i="1" s="1"/>
  <c r="R1545" i="1"/>
  <c r="R1529" i="1"/>
  <c r="Q1529" i="1"/>
  <c r="U1529" i="1" s="1"/>
  <c r="R1521" i="1"/>
  <c r="Q1521" i="1"/>
  <c r="U1521" i="1" s="1"/>
  <c r="R1513" i="1"/>
  <c r="R1504" i="1"/>
  <c r="Q1504" i="1"/>
  <c r="U1504" i="1" s="1"/>
  <c r="R1496" i="1"/>
  <c r="Q1496" i="1"/>
  <c r="U1496" i="1" s="1"/>
  <c r="R1471" i="1"/>
  <c r="Q1463" i="1"/>
  <c r="U1463" i="1" s="1"/>
  <c r="R1463" i="1"/>
  <c r="R1455" i="1"/>
  <c r="Q1447" i="1"/>
  <c r="U1447" i="1" s="1"/>
  <c r="R1447" i="1"/>
  <c r="Q1644" i="1"/>
  <c r="U1644" i="1" s="1"/>
  <c r="Q1628" i="1"/>
  <c r="U1628" i="1" s="1"/>
  <c r="Q1443" i="1"/>
  <c r="U1443" i="1" s="1"/>
  <c r="R1443" i="1"/>
  <c r="Q1434" i="1"/>
  <c r="U1434" i="1" s="1"/>
  <c r="R1434" i="1"/>
  <c r="Q1425" i="1"/>
  <c r="U1425" i="1" s="1"/>
  <c r="R1425" i="1"/>
  <c r="Q1417" i="1"/>
  <c r="U1417" i="1" s="1"/>
  <c r="R1417" i="1"/>
  <c r="Q1409" i="1"/>
  <c r="U1409" i="1" s="1"/>
  <c r="R1409" i="1"/>
  <c r="Q1401" i="1"/>
  <c r="U1401" i="1" s="1"/>
  <c r="R1401" i="1"/>
  <c r="R1392" i="1"/>
  <c r="R1384" i="1"/>
  <c r="R1568" i="1"/>
  <c r="R1552" i="1"/>
  <c r="Q1502" i="1"/>
  <c r="U1502" i="1" s="1"/>
  <c r="Q1486" i="1"/>
  <c r="U1486" i="1" s="1"/>
  <c r="R1640" i="1"/>
  <c r="R1390" i="1"/>
  <c r="R1378" i="1"/>
  <c r="R1370" i="1"/>
  <c r="R1362" i="1"/>
  <c r="R1320" i="1"/>
  <c r="Q1320" i="1"/>
  <c r="U1320" i="1" s="1"/>
  <c r="R1312" i="1"/>
  <c r="Q1312" i="1"/>
  <c r="U1312" i="1" s="1"/>
  <c r="R1634" i="1"/>
  <c r="R1548" i="1"/>
  <c r="R1532" i="1"/>
  <c r="R1516" i="1"/>
  <c r="R1440" i="1"/>
  <c r="R1431" i="1"/>
  <c r="R1556" i="1"/>
  <c r="Q1490" i="1"/>
  <c r="U1490" i="1" s="1"/>
  <c r="R1380" i="1"/>
  <c r="R1364" i="1"/>
  <c r="Q1347" i="1"/>
  <c r="U1347" i="1" s="1"/>
  <c r="R1347" i="1"/>
  <c r="Q1331" i="1"/>
  <c r="U1331" i="1" s="1"/>
  <c r="R1331" i="1"/>
  <c r="Q1314" i="1"/>
  <c r="U1314" i="1" s="1"/>
  <c r="Q1297" i="1"/>
  <c r="U1297" i="1" s="1"/>
  <c r="R1297" i="1"/>
  <c r="Q1280" i="1"/>
  <c r="U1280" i="1" s="1"/>
  <c r="R1280" i="1"/>
  <c r="Q1264" i="1"/>
  <c r="U1264" i="1" s="1"/>
  <c r="R1264" i="1"/>
  <c r="Q1248" i="1"/>
  <c r="U1248" i="1" s="1"/>
  <c r="R1248" i="1"/>
  <c r="Q1230" i="1"/>
  <c r="U1230" i="1" s="1"/>
  <c r="R1230" i="1"/>
  <c r="Q1214" i="1"/>
  <c r="U1214" i="1" s="1"/>
  <c r="R1214" i="1"/>
  <c r="Q1199" i="1"/>
  <c r="U1199" i="1" s="1"/>
  <c r="R1199" i="1"/>
  <c r="R1536" i="1"/>
  <c r="Q1536" i="1"/>
  <c r="U1536" i="1" s="1"/>
  <c r="R1470" i="1"/>
  <c r="R1442" i="1"/>
  <c r="Q1237" i="1"/>
  <c r="U1237" i="1" s="1"/>
  <c r="Q1205" i="1"/>
  <c r="U1205" i="1" s="1"/>
  <c r="Q1185" i="1"/>
  <c r="U1185" i="1" s="1"/>
  <c r="R1185" i="1"/>
  <c r="Q1169" i="1"/>
  <c r="U1169" i="1" s="1"/>
  <c r="R1169" i="1"/>
  <c r="Q1153" i="1"/>
  <c r="U1153" i="1" s="1"/>
  <c r="R1153" i="1"/>
  <c r="Q1136" i="1"/>
  <c r="U1136" i="1" s="1"/>
  <c r="R1136" i="1"/>
  <c r="Q1120" i="1"/>
  <c r="U1120" i="1" s="1"/>
  <c r="R1120" i="1"/>
  <c r="Q1104" i="1"/>
  <c r="U1104" i="1" s="1"/>
  <c r="R1104" i="1"/>
  <c r="Q1088" i="1"/>
  <c r="U1088" i="1" s="1"/>
  <c r="R1088" i="1"/>
  <c r="Q1072" i="1"/>
  <c r="U1072" i="1" s="1"/>
  <c r="R1072" i="1"/>
  <c r="Q1056" i="1"/>
  <c r="U1056" i="1" s="1"/>
  <c r="R1056" i="1"/>
  <c r="Q985" i="1"/>
  <c r="U985" i="1" s="1"/>
  <c r="Q977" i="1"/>
  <c r="U977" i="1" s="1"/>
  <c r="Q969" i="1"/>
  <c r="U969" i="1" s="1"/>
  <c r="Q961" i="1"/>
  <c r="U961" i="1" s="1"/>
  <c r="Q953" i="1"/>
  <c r="U953" i="1" s="1"/>
  <c r="Q945" i="1"/>
  <c r="U945" i="1" s="1"/>
  <c r="Q936" i="1"/>
  <c r="U936" i="1" s="1"/>
  <c r="Q928" i="1"/>
  <c r="U928" i="1" s="1"/>
  <c r="Q920" i="1"/>
  <c r="U920" i="1" s="1"/>
  <c r="Q912" i="1"/>
  <c r="U912" i="1" s="1"/>
  <c r="Q904" i="1"/>
  <c r="U904" i="1" s="1"/>
  <c r="Q896" i="1"/>
  <c r="U896" i="1" s="1"/>
  <c r="Q888" i="1"/>
  <c r="U888" i="1" s="1"/>
  <c r="Q880" i="1"/>
  <c r="U880" i="1" s="1"/>
  <c r="Q872" i="1"/>
  <c r="U872" i="1" s="1"/>
  <c r="Q864" i="1"/>
  <c r="U864" i="1" s="1"/>
  <c r="Q856" i="1"/>
  <c r="U856" i="1" s="1"/>
  <c r="Q848" i="1"/>
  <c r="U848" i="1" s="1"/>
  <c r="Q840" i="1"/>
  <c r="U840" i="1" s="1"/>
  <c r="Q831" i="1"/>
  <c r="U831" i="1" s="1"/>
  <c r="R831" i="1"/>
  <c r="Q815" i="1"/>
  <c r="U815" i="1" s="1"/>
  <c r="R815" i="1"/>
  <c r="Q799" i="1"/>
  <c r="U799" i="1" s="1"/>
  <c r="R799" i="1"/>
  <c r="R1428" i="1"/>
  <c r="Q1428" i="1"/>
  <c r="U1428" i="1" s="1"/>
  <c r="R1412" i="1"/>
  <c r="Q1412" i="1"/>
  <c r="U1412" i="1" s="1"/>
  <c r="R1338" i="1"/>
  <c r="Q1310" i="1"/>
  <c r="U1310" i="1" s="1"/>
  <c r="R1283" i="1"/>
  <c r="Q1283" i="1"/>
  <c r="U1283" i="1" s="1"/>
  <c r="R1267" i="1"/>
  <c r="Q1267" i="1"/>
  <c r="U1267" i="1" s="1"/>
  <c r="R1251" i="1"/>
  <c r="Q1251" i="1"/>
  <c r="U1251" i="1" s="1"/>
  <c r="Q835" i="1"/>
  <c r="U835" i="1" s="1"/>
  <c r="R835" i="1"/>
  <c r="Q819" i="1"/>
  <c r="U819" i="1" s="1"/>
  <c r="R819" i="1"/>
  <c r="Q803" i="1"/>
  <c r="U803" i="1" s="1"/>
  <c r="R803" i="1"/>
  <c r="Q794" i="1"/>
  <c r="U794" i="1" s="1"/>
  <c r="R718" i="1"/>
  <c r="Q718" i="1"/>
  <c r="U718" i="1" s="1"/>
  <c r="R710" i="1"/>
  <c r="Q710" i="1"/>
  <c r="U710" i="1" s="1"/>
  <c r="R702" i="1"/>
  <c r="Q702" i="1"/>
  <c r="U702" i="1" s="1"/>
  <c r="R694" i="1"/>
  <c r="Q694" i="1"/>
  <c r="U694" i="1" s="1"/>
  <c r="R686" i="1"/>
  <c r="Q686" i="1"/>
  <c r="U686" i="1" s="1"/>
  <c r="R678" i="1"/>
  <c r="Q678" i="1"/>
  <c r="U678" i="1" s="1"/>
  <c r="R670" i="1"/>
  <c r="Q670" i="1"/>
  <c r="U670" i="1" s="1"/>
  <c r="R662" i="1"/>
  <c r="Q662" i="1"/>
  <c r="U662" i="1" s="1"/>
  <c r="R654" i="1"/>
  <c r="Q654" i="1"/>
  <c r="U654" i="1" s="1"/>
  <c r="R646" i="1"/>
  <c r="Q646" i="1"/>
  <c r="U646" i="1" s="1"/>
  <c r="R638" i="1"/>
  <c r="Q638" i="1"/>
  <c r="U638" i="1" s="1"/>
  <c r="R629" i="1"/>
  <c r="Q629" i="1"/>
  <c r="U629" i="1" s="1"/>
  <c r="R621" i="1"/>
  <c r="Q621" i="1"/>
  <c r="U621" i="1" s="1"/>
  <c r="R613" i="1"/>
  <c r="Q613" i="1"/>
  <c r="U613" i="1" s="1"/>
  <c r="R605" i="1"/>
  <c r="Q605" i="1"/>
  <c r="U605" i="1" s="1"/>
  <c r="R597" i="1"/>
  <c r="Q597" i="1"/>
  <c r="U597" i="1" s="1"/>
  <c r="R589" i="1"/>
  <c r="Q589" i="1"/>
  <c r="U589" i="1" s="1"/>
  <c r="R581" i="1"/>
  <c r="Q581" i="1"/>
  <c r="U581" i="1" s="1"/>
  <c r="R573" i="1"/>
  <c r="Q573" i="1"/>
  <c r="U573" i="1" s="1"/>
  <c r="R565" i="1"/>
  <c r="Q565" i="1"/>
  <c r="U565" i="1" s="1"/>
  <c r="R557" i="1"/>
  <c r="Q557" i="1"/>
  <c r="U557" i="1" s="1"/>
  <c r="R549" i="1"/>
  <c r="Q549" i="1"/>
  <c r="U549" i="1" s="1"/>
  <c r="R541" i="1"/>
  <c r="Q541" i="1"/>
  <c r="U541" i="1" s="1"/>
  <c r="R533" i="1"/>
  <c r="Q533" i="1"/>
  <c r="U533" i="1" s="1"/>
  <c r="R524" i="1"/>
  <c r="Q524" i="1"/>
  <c r="U524" i="1" s="1"/>
  <c r="R516" i="1"/>
  <c r="Q516" i="1"/>
  <c r="U516" i="1" s="1"/>
  <c r="R508" i="1"/>
  <c r="Q508" i="1"/>
  <c r="U508" i="1" s="1"/>
  <c r="R500" i="1"/>
  <c r="Q500" i="1"/>
  <c r="U500" i="1" s="1"/>
  <c r="R492" i="1"/>
  <c r="Q492" i="1"/>
  <c r="U492" i="1" s="1"/>
  <c r="R484" i="1"/>
  <c r="Q484" i="1"/>
  <c r="U484" i="1" s="1"/>
  <c r="R476" i="1"/>
  <c r="Q476" i="1"/>
  <c r="U476" i="1" s="1"/>
  <c r="R468" i="1"/>
  <c r="Q468" i="1"/>
  <c r="U468" i="1" s="1"/>
  <c r="R460" i="1"/>
  <c r="Q460" i="1"/>
  <c r="U460" i="1" s="1"/>
  <c r="R452" i="1"/>
  <c r="Q452" i="1"/>
  <c r="U452" i="1" s="1"/>
  <c r="R444" i="1"/>
  <c r="Q444" i="1"/>
  <c r="U444" i="1" s="1"/>
  <c r="R436" i="1"/>
  <c r="Q436" i="1"/>
  <c r="U436" i="1" s="1"/>
  <c r="R426" i="1"/>
  <c r="Q426" i="1"/>
  <c r="U426" i="1" s="1"/>
  <c r="R418" i="1"/>
  <c r="Q418" i="1"/>
  <c r="U418" i="1" s="1"/>
  <c r="R410" i="1"/>
  <c r="Q410" i="1"/>
  <c r="U410" i="1" s="1"/>
  <c r="R402" i="1"/>
  <c r="Q402" i="1"/>
  <c r="U402" i="1" s="1"/>
  <c r="R394" i="1"/>
  <c r="Q394" i="1"/>
  <c r="U394" i="1" s="1"/>
  <c r="R385" i="1"/>
  <c r="Q385" i="1"/>
  <c r="U385" i="1" s="1"/>
  <c r="R377" i="1"/>
  <c r="Q377" i="1"/>
  <c r="U377" i="1" s="1"/>
  <c r="R369" i="1"/>
  <c r="Q369" i="1"/>
  <c r="U369" i="1" s="1"/>
  <c r="R361" i="1"/>
  <c r="Q361" i="1"/>
  <c r="U361" i="1" s="1"/>
  <c r="R353" i="1"/>
  <c r="Q353" i="1"/>
  <c r="U353" i="1" s="1"/>
  <c r="R345" i="1"/>
  <c r="Q345" i="1"/>
  <c r="U345" i="1" s="1"/>
  <c r="R337" i="1"/>
  <c r="Q337" i="1"/>
  <c r="U337" i="1" s="1"/>
  <c r="R329" i="1"/>
  <c r="Q329" i="1"/>
  <c r="U329" i="1" s="1"/>
  <c r="R320" i="1"/>
  <c r="Q320" i="1"/>
  <c r="U320" i="1" s="1"/>
  <c r="R312" i="1"/>
  <c r="Q312" i="1"/>
  <c r="U312" i="1" s="1"/>
  <c r="R304" i="1"/>
  <c r="Q304" i="1"/>
  <c r="U304" i="1" s="1"/>
  <c r="R296" i="1"/>
  <c r="Q296" i="1"/>
  <c r="U296" i="1" s="1"/>
  <c r="R288" i="1"/>
  <c r="Q288" i="1"/>
  <c r="U288" i="1" s="1"/>
  <c r="R280" i="1"/>
  <c r="Q280" i="1"/>
  <c r="U280" i="1" s="1"/>
  <c r="R272" i="1"/>
  <c r="Q272" i="1"/>
  <c r="U272" i="1" s="1"/>
  <c r="R264" i="1"/>
  <c r="Q264" i="1"/>
  <c r="U264" i="1" s="1"/>
  <c r="R256" i="1"/>
  <c r="Q256" i="1"/>
  <c r="U256" i="1" s="1"/>
  <c r="R248" i="1"/>
  <c r="Q248" i="1"/>
  <c r="U248" i="1" s="1"/>
  <c r="R240" i="1"/>
  <c r="Q240" i="1"/>
  <c r="U240" i="1" s="1"/>
  <c r="R232" i="1"/>
  <c r="Q232" i="1"/>
  <c r="U232" i="1" s="1"/>
  <c r="Q223" i="1"/>
  <c r="U223" i="1" s="1"/>
  <c r="R223" i="1"/>
  <c r="Q215" i="1"/>
  <c r="U215" i="1" s="1"/>
  <c r="R215" i="1"/>
  <c r="R1564" i="1"/>
  <c r="Q1498" i="1"/>
  <c r="U1498" i="1" s="1"/>
  <c r="R1632" i="1"/>
  <c r="R1386" i="1"/>
  <c r="Q1351" i="1"/>
  <c r="U1351" i="1" s="1"/>
  <c r="R1351" i="1"/>
  <c r="Q1318" i="1"/>
  <c r="U1318" i="1" s="1"/>
  <c r="Q1285" i="1"/>
  <c r="U1285" i="1" s="1"/>
  <c r="R1285" i="1"/>
  <c r="Q1252" i="1"/>
  <c r="U1252" i="1" s="1"/>
  <c r="R1252" i="1"/>
  <c r="R1219" i="1"/>
  <c r="Q1219" i="1"/>
  <c r="U1219" i="1" s="1"/>
  <c r="Q1577" i="1"/>
  <c r="U1577" i="1" s="1"/>
  <c r="R1577" i="1"/>
  <c r="R1511" i="1"/>
  <c r="Q1511" i="1"/>
  <c r="U1511" i="1" s="1"/>
  <c r="R1446" i="1"/>
  <c r="Q1173" i="1"/>
  <c r="U1173" i="1" s="1"/>
  <c r="R1173" i="1"/>
  <c r="Q1140" i="1"/>
  <c r="U1140" i="1" s="1"/>
  <c r="R1140" i="1"/>
  <c r="Q1108" i="1"/>
  <c r="U1108" i="1" s="1"/>
  <c r="R1108" i="1"/>
  <c r="Q1076" i="1"/>
  <c r="U1076" i="1" s="1"/>
  <c r="R1076" i="1"/>
  <c r="Q1044" i="1"/>
  <c r="U1044" i="1" s="1"/>
  <c r="R1044" i="1"/>
  <c r="Q1027" i="1"/>
  <c r="U1027" i="1" s="1"/>
  <c r="R1027" i="1"/>
  <c r="Q1011" i="1"/>
  <c r="U1011" i="1" s="1"/>
  <c r="R1011" i="1"/>
  <c r="Q995" i="1"/>
  <c r="U995" i="1" s="1"/>
  <c r="R995" i="1"/>
  <c r="Q979" i="1"/>
  <c r="U979" i="1" s="1"/>
  <c r="R979" i="1"/>
  <c r="Q963" i="1"/>
  <c r="U963" i="1" s="1"/>
  <c r="R963" i="1"/>
  <c r="Q947" i="1"/>
  <c r="U947" i="1" s="1"/>
  <c r="R947" i="1"/>
  <c r="Q930" i="1"/>
  <c r="U930" i="1" s="1"/>
  <c r="R930" i="1"/>
  <c r="Q914" i="1"/>
  <c r="U914" i="1" s="1"/>
  <c r="R914" i="1"/>
  <c r="Q898" i="1"/>
  <c r="U898" i="1" s="1"/>
  <c r="R898" i="1"/>
  <c r="Q882" i="1"/>
  <c r="U882" i="1" s="1"/>
  <c r="R882" i="1"/>
  <c r="Q866" i="1"/>
  <c r="U866" i="1" s="1"/>
  <c r="R866" i="1"/>
  <c r="Q850" i="1"/>
  <c r="U850" i="1" s="1"/>
  <c r="R850" i="1"/>
  <c r="Q832" i="1"/>
  <c r="U832" i="1" s="1"/>
  <c r="R832" i="1"/>
  <c r="Q816" i="1"/>
  <c r="U816" i="1" s="1"/>
  <c r="R816" i="1"/>
  <c r="Q800" i="1"/>
  <c r="U800" i="1" s="1"/>
  <c r="R800" i="1"/>
  <c r="Q784" i="1"/>
  <c r="U784" i="1" s="1"/>
  <c r="Q768" i="1"/>
  <c r="U768" i="1" s="1"/>
  <c r="Q752" i="1"/>
  <c r="U752" i="1" s="1"/>
  <c r="Q736" i="1"/>
  <c r="U736" i="1" s="1"/>
  <c r="Q1638" i="1"/>
  <c r="U1638" i="1" s="1"/>
  <c r="R1518" i="1"/>
  <c r="R1452" i="1"/>
  <c r="Q1452" i="1"/>
  <c r="U1452" i="1" s="1"/>
  <c r="Q1400" i="1"/>
  <c r="U1400" i="1" s="1"/>
  <c r="Q1326" i="1"/>
  <c r="U1326" i="1" s="1"/>
  <c r="Q1271" i="1"/>
  <c r="U1271" i="1" s="1"/>
  <c r="Q712" i="1"/>
  <c r="U712" i="1" s="1"/>
  <c r="R712" i="1"/>
  <c r="Q696" i="1"/>
  <c r="U696" i="1" s="1"/>
  <c r="R696" i="1"/>
  <c r="Q680" i="1"/>
  <c r="U680" i="1" s="1"/>
  <c r="R680" i="1"/>
  <c r="Q664" i="1"/>
  <c r="U664" i="1" s="1"/>
  <c r="R664" i="1"/>
  <c r="Q648" i="1"/>
  <c r="U648" i="1" s="1"/>
  <c r="R648" i="1"/>
  <c r="Q631" i="1"/>
  <c r="U631" i="1" s="1"/>
  <c r="R631" i="1"/>
  <c r="Q615" i="1"/>
  <c r="U615" i="1" s="1"/>
  <c r="R615" i="1"/>
  <c r="Q599" i="1"/>
  <c r="U599" i="1" s="1"/>
  <c r="R599" i="1"/>
  <c r="Q583" i="1"/>
  <c r="U583" i="1" s="1"/>
  <c r="R583" i="1"/>
  <c r="Q567" i="1"/>
  <c r="U567" i="1" s="1"/>
  <c r="R567" i="1"/>
  <c r="Q551" i="1"/>
  <c r="U551" i="1" s="1"/>
  <c r="R551" i="1"/>
  <c r="Q535" i="1"/>
  <c r="U535" i="1" s="1"/>
  <c r="R535" i="1"/>
  <c r="Q518" i="1"/>
  <c r="U518" i="1" s="1"/>
  <c r="R518" i="1"/>
  <c r="Q502" i="1"/>
  <c r="U502" i="1" s="1"/>
  <c r="R502" i="1"/>
  <c r="Q486" i="1"/>
  <c r="U486" i="1" s="1"/>
  <c r="R486" i="1"/>
  <c r="Q470" i="1"/>
  <c r="U470" i="1" s="1"/>
  <c r="R470" i="1"/>
  <c r="Q454" i="1"/>
  <c r="U454" i="1" s="1"/>
  <c r="R454" i="1"/>
  <c r="Q438" i="1"/>
  <c r="U438" i="1" s="1"/>
  <c r="R438" i="1"/>
  <c r="Q421" i="1"/>
  <c r="U421" i="1" s="1"/>
  <c r="Q405" i="1"/>
  <c r="U405" i="1" s="1"/>
  <c r="Q389" i="1"/>
  <c r="U389" i="1" s="1"/>
  <c r="Q372" i="1"/>
  <c r="U372" i="1" s="1"/>
  <c r="Q356" i="1"/>
  <c r="U356" i="1" s="1"/>
  <c r="Q340" i="1"/>
  <c r="U340" i="1" s="1"/>
  <c r="Q323" i="1"/>
  <c r="U323" i="1" s="1"/>
  <c r="Q306" i="1"/>
  <c r="U306" i="1" s="1"/>
  <c r="R306" i="1"/>
  <c r="Q290" i="1"/>
  <c r="U290" i="1" s="1"/>
  <c r="R290" i="1"/>
  <c r="Q274" i="1"/>
  <c r="U274" i="1" s="1"/>
  <c r="R274" i="1"/>
  <c r="Q258" i="1"/>
  <c r="U258" i="1" s="1"/>
  <c r="R258" i="1"/>
  <c r="Q242" i="1"/>
  <c r="U242" i="1" s="1"/>
  <c r="R242" i="1"/>
  <c r="Q226" i="1"/>
  <c r="U226" i="1" s="1"/>
  <c r="R226" i="1"/>
  <c r="R209" i="1"/>
  <c r="R201" i="1"/>
  <c r="R193" i="1"/>
  <c r="R185" i="1"/>
  <c r="Q178" i="1"/>
  <c r="U178" i="1" s="1"/>
  <c r="Q170" i="1"/>
  <c r="U170" i="1" s="1"/>
  <c r="Q162" i="1"/>
  <c r="U162" i="1" s="1"/>
  <c r="Q154" i="1"/>
  <c r="U154" i="1" s="1"/>
  <c r="Q146" i="1"/>
  <c r="U146" i="1" s="1"/>
  <c r="Q138" i="1"/>
  <c r="U138" i="1" s="1"/>
  <c r="Q130" i="1"/>
  <c r="U130" i="1" s="1"/>
  <c r="R1563" i="1"/>
  <c r="Q1530" i="1"/>
  <c r="U1530" i="1" s="1"/>
  <c r="R1530" i="1"/>
  <c r="R1497" i="1"/>
  <c r="R1299" i="1"/>
  <c r="R1201" i="1"/>
  <c r="R1167" i="1"/>
  <c r="R1134" i="1"/>
  <c r="Q1115" i="1"/>
  <c r="U1115" i="1" s="1"/>
  <c r="R1115" i="1"/>
  <c r="Q1099" i="1"/>
  <c r="U1099" i="1" s="1"/>
  <c r="R1099" i="1"/>
  <c r="Q1083" i="1"/>
  <c r="U1083" i="1" s="1"/>
  <c r="R1083" i="1"/>
  <c r="Q1067" i="1"/>
  <c r="U1067" i="1" s="1"/>
  <c r="R1067" i="1"/>
  <c r="Q1051" i="1"/>
  <c r="U1051" i="1" s="1"/>
  <c r="R1051" i="1"/>
  <c r="Q1034" i="1"/>
  <c r="U1034" i="1" s="1"/>
  <c r="R1034" i="1"/>
  <c r="Q1018" i="1"/>
  <c r="U1018" i="1" s="1"/>
  <c r="R1018" i="1"/>
  <c r="Q1002" i="1"/>
  <c r="U1002" i="1" s="1"/>
  <c r="R1002" i="1"/>
  <c r="R986" i="1"/>
  <c r="R970" i="1"/>
  <c r="R954" i="1"/>
  <c r="R937" i="1"/>
  <c r="R921" i="1"/>
  <c r="R905" i="1"/>
  <c r="R889" i="1"/>
  <c r="R873" i="1"/>
  <c r="R857" i="1"/>
  <c r="R841" i="1"/>
  <c r="Q811" i="1"/>
  <c r="U811" i="1" s="1"/>
  <c r="R719" i="1"/>
  <c r="R1191" i="1"/>
  <c r="R1159" i="1"/>
  <c r="R980" i="1"/>
  <c r="R964" i="1"/>
  <c r="R948" i="1"/>
  <c r="R931" i="1"/>
  <c r="R915" i="1"/>
  <c r="R899" i="1"/>
  <c r="R883" i="1"/>
  <c r="R867" i="1"/>
  <c r="R851" i="1"/>
  <c r="Q827" i="1"/>
  <c r="U827" i="1" s="1"/>
  <c r="Q795" i="1"/>
  <c r="U795" i="1" s="1"/>
  <c r="R763" i="1"/>
  <c r="R730" i="1"/>
  <c r="Q427" i="1"/>
  <c r="U427" i="1" s="1"/>
  <c r="Q411" i="1"/>
  <c r="U411" i="1" s="1"/>
  <c r="Q395" i="1"/>
  <c r="U395" i="1" s="1"/>
  <c r="R386" i="1"/>
  <c r="Q386" i="1"/>
  <c r="U386" i="1" s="1"/>
  <c r="R370" i="1"/>
  <c r="R354" i="1"/>
  <c r="R338" i="1"/>
  <c r="R321" i="1"/>
  <c r="R177" i="1"/>
  <c r="R161" i="1"/>
  <c r="R145" i="1"/>
  <c r="R129" i="1"/>
  <c r="Q33" i="1"/>
  <c r="U33" i="1" s="1"/>
  <c r="R33" i="1"/>
  <c r="Q49" i="1"/>
  <c r="U49" i="1" s="1"/>
  <c r="R206" i="1"/>
  <c r="R198" i="1"/>
  <c r="R190" i="1"/>
  <c r="R1359" i="1"/>
  <c r="Q1327" i="1"/>
  <c r="U1327" i="1" s="1"/>
  <c r="R1327" i="1"/>
  <c r="Q1293" i="1"/>
  <c r="U1293" i="1" s="1"/>
  <c r="R1293" i="1"/>
  <c r="Q1260" i="1"/>
  <c r="U1260" i="1" s="1"/>
  <c r="R1260" i="1"/>
  <c r="R1227" i="1"/>
  <c r="Q1227" i="1"/>
  <c r="U1227" i="1" s="1"/>
  <c r="R1528" i="1"/>
  <c r="Q1528" i="1"/>
  <c r="U1528" i="1" s="1"/>
  <c r="R1462" i="1"/>
  <c r="Q1181" i="1"/>
  <c r="U1181" i="1" s="1"/>
  <c r="R1181" i="1"/>
  <c r="Q1149" i="1"/>
  <c r="U1149" i="1" s="1"/>
  <c r="R1149" i="1"/>
  <c r="Q1116" i="1"/>
  <c r="U1116" i="1" s="1"/>
  <c r="R1116" i="1"/>
  <c r="Q1084" i="1"/>
  <c r="U1084" i="1" s="1"/>
  <c r="R1084" i="1"/>
  <c r="Q1052" i="1"/>
  <c r="U1052" i="1" s="1"/>
  <c r="R1052" i="1"/>
  <c r="Q1031" i="1"/>
  <c r="U1031" i="1" s="1"/>
  <c r="R1031" i="1"/>
  <c r="Q1015" i="1"/>
  <c r="U1015" i="1" s="1"/>
  <c r="R1015" i="1"/>
  <c r="Q999" i="1"/>
  <c r="U999" i="1" s="1"/>
  <c r="R999" i="1"/>
  <c r="Q983" i="1"/>
  <c r="U983" i="1" s="1"/>
  <c r="R983" i="1"/>
  <c r="Q967" i="1"/>
  <c r="U967" i="1" s="1"/>
  <c r="R967" i="1"/>
  <c r="Q951" i="1"/>
  <c r="U951" i="1" s="1"/>
  <c r="R951" i="1"/>
  <c r="Q934" i="1"/>
  <c r="U934" i="1" s="1"/>
  <c r="R934" i="1"/>
  <c r="Q918" i="1"/>
  <c r="U918" i="1" s="1"/>
  <c r="R918" i="1"/>
  <c r="Q902" i="1"/>
  <c r="U902" i="1" s="1"/>
  <c r="R902" i="1"/>
  <c r="Q886" i="1"/>
  <c r="U886" i="1" s="1"/>
  <c r="R886" i="1"/>
  <c r="Q870" i="1"/>
  <c r="U870" i="1" s="1"/>
  <c r="R870" i="1"/>
  <c r="Q854" i="1"/>
  <c r="U854" i="1" s="1"/>
  <c r="R854" i="1"/>
  <c r="Q838" i="1"/>
  <c r="U838" i="1" s="1"/>
  <c r="R838" i="1"/>
  <c r="Q821" i="1"/>
  <c r="U821" i="1" s="1"/>
  <c r="Q805" i="1"/>
  <c r="U805" i="1" s="1"/>
  <c r="Q788" i="1"/>
  <c r="U788" i="1" s="1"/>
  <c r="Q772" i="1"/>
  <c r="U772" i="1" s="1"/>
  <c r="Q756" i="1"/>
  <c r="U756" i="1" s="1"/>
  <c r="Q740" i="1"/>
  <c r="U740" i="1" s="1"/>
  <c r="Q723" i="1"/>
  <c r="U723" i="1" s="1"/>
  <c r="R1534" i="1"/>
  <c r="R1468" i="1"/>
  <c r="Q1468" i="1"/>
  <c r="U1468" i="1" s="1"/>
  <c r="Q1334" i="1"/>
  <c r="U1334" i="1" s="1"/>
  <c r="Q1247" i="1"/>
  <c r="U1247" i="1" s="1"/>
  <c r="Q801" i="1"/>
  <c r="U801" i="1" s="1"/>
  <c r="Q700" i="1"/>
  <c r="U700" i="1" s="1"/>
  <c r="R700" i="1"/>
  <c r="Q668" i="1"/>
  <c r="U668" i="1" s="1"/>
  <c r="R668" i="1"/>
  <c r="Q636" i="1"/>
  <c r="U636" i="1" s="1"/>
  <c r="R636" i="1"/>
  <c r="Q603" i="1"/>
  <c r="U603" i="1" s="1"/>
  <c r="R603" i="1"/>
  <c r="Q571" i="1"/>
  <c r="U571" i="1" s="1"/>
  <c r="R571" i="1"/>
  <c r="Q539" i="1"/>
  <c r="U539" i="1" s="1"/>
  <c r="R539" i="1"/>
  <c r="Q506" i="1"/>
  <c r="U506" i="1" s="1"/>
  <c r="R506" i="1"/>
  <c r="Q474" i="1"/>
  <c r="U474" i="1" s="1"/>
  <c r="R474" i="1"/>
  <c r="Q442" i="1"/>
  <c r="U442" i="1" s="1"/>
  <c r="R442" i="1"/>
  <c r="Q408" i="1"/>
  <c r="U408" i="1" s="1"/>
  <c r="R408" i="1"/>
  <c r="Q376" i="1"/>
  <c r="U376" i="1" s="1"/>
  <c r="Q344" i="1"/>
  <c r="U344" i="1" s="1"/>
  <c r="Q310" i="1"/>
  <c r="U310" i="1" s="1"/>
  <c r="R310" i="1"/>
  <c r="Q278" i="1"/>
  <c r="U278" i="1" s="1"/>
  <c r="R278" i="1"/>
  <c r="Q246" i="1"/>
  <c r="U246" i="1" s="1"/>
  <c r="R246" i="1"/>
  <c r="Q195" i="1"/>
  <c r="U195" i="1" s="1"/>
  <c r="R195" i="1"/>
  <c r="R179" i="1"/>
  <c r="Q179" i="1"/>
  <c r="U179" i="1" s="1"/>
  <c r="R163" i="1"/>
  <c r="Q163" i="1"/>
  <c r="U163" i="1" s="1"/>
  <c r="R147" i="1"/>
  <c r="Q147" i="1"/>
  <c r="U147" i="1" s="1"/>
  <c r="R131" i="1"/>
  <c r="Q131" i="1"/>
  <c r="U131" i="1" s="1"/>
  <c r="R1538" i="1"/>
  <c r="Q1472" i="1"/>
  <c r="U1472" i="1" s="1"/>
  <c r="R1472" i="1"/>
  <c r="Q1414" i="1"/>
  <c r="U1414" i="1" s="1"/>
  <c r="Q1336" i="1"/>
  <c r="U1336" i="1" s="1"/>
  <c r="R1277" i="1"/>
  <c r="Q1277" i="1"/>
  <c r="U1277" i="1" s="1"/>
  <c r="R1119" i="1"/>
  <c r="R1087" i="1"/>
  <c r="Q1097" i="1"/>
  <c r="U1097" i="1" s="1"/>
  <c r="R1097" i="1"/>
  <c r="Q1065" i="1"/>
  <c r="U1065" i="1" s="1"/>
  <c r="R1065" i="1"/>
  <c r="R1032" i="1"/>
  <c r="R1000" i="1"/>
  <c r="Q1424" i="1"/>
  <c r="U1424" i="1" s="1"/>
  <c r="Q1213" i="1"/>
  <c r="U1213" i="1" s="1"/>
  <c r="Q692" i="1"/>
  <c r="U692" i="1" s="1"/>
  <c r="R692" i="1"/>
  <c r="Q660" i="1"/>
  <c r="U660" i="1" s="1"/>
  <c r="R660" i="1"/>
  <c r="Q627" i="1"/>
  <c r="U627" i="1" s="1"/>
  <c r="R627" i="1"/>
  <c r="Q595" i="1"/>
  <c r="U595" i="1" s="1"/>
  <c r="R595" i="1"/>
  <c r="Q563" i="1"/>
  <c r="U563" i="1" s="1"/>
  <c r="R563" i="1"/>
  <c r="Q530" i="1"/>
  <c r="U530" i="1" s="1"/>
  <c r="R530" i="1"/>
  <c r="Q498" i="1"/>
  <c r="U498" i="1" s="1"/>
  <c r="R498" i="1"/>
  <c r="Q466" i="1"/>
  <c r="U466" i="1" s="1"/>
  <c r="R466" i="1"/>
  <c r="Q434" i="1"/>
  <c r="U434" i="1" s="1"/>
  <c r="R434" i="1"/>
  <c r="Q400" i="1"/>
  <c r="U400" i="1" s="1"/>
  <c r="R400" i="1"/>
  <c r="Q368" i="1"/>
  <c r="U368" i="1" s="1"/>
  <c r="Q336" i="1"/>
  <c r="U336" i="1" s="1"/>
  <c r="Q302" i="1"/>
  <c r="U302" i="1" s="1"/>
  <c r="R302" i="1"/>
  <c r="Q270" i="1"/>
  <c r="U270" i="1" s="1"/>
  <c r="R270" i="1"/>
  <c r="Q238" i="1"/>
  <c r="U238" i="1" s="1"/>
  <c r="R238" i="1"/>
  <c r="Q207" i="1"/>
  <c r="U207" i="1" s="1"/>
  <c r="R207" i="1"/>
  <c r="Q191" i="1"/>
  <c r="U191" i="1" s="1"/>
  <c r="R191" i="1"/>
  <c r="R175" i="1"/>
  <c r="Q175" i="1"/>
  <c r="U175" i="1" s="1"/>
  <c r="R159" i="1"/>
  <c r="Q159" i="1"/>
  <c r="U159" i="1" s="1"/>
  <c r="R143" i="1"/>
  <c r="Q143" i="1"/>
  <c r="U143" i="1" s="1"/>
  <c r="R127" i="1"/>
  <c r="Q127" i="1"/>
  <c r="U127" i="1" s="1"/>
  <c r="Q1630" i="1"/>
  <c r="U1630" i="1" s="1"/>
  <c r="R1522" i="1"/>
  <c r="Q1456" i="1"/>
  <c r="U1456" i="1" s="1"/>
  <c r="R1456" i="1"/>
  <c r="Q1406" i="1"/>
  <c r="U1406" i="1" s="1"/>
  <c r="R1328" i="1"/>
  <c r="Q1269" i="1"/>
  <c r="U1269" i="1" s="1"/>
  <c r="R1079" i="1"/>
  <c r="R1047" i="1"/>
  <c r="R1014" i="1"/>
  <c r="Q1178" i="1"/>
  <c r="U1178" i="1" s="1"/>
  <c r="R1121" i="1"/>
  <c r="R1089" i="1"/>
  <c r="R1057" i="1"/>
  <c r="Q1024" i="1"/>
  <c r="U1024" i="1" s="1"/>
  <c r="R1024" i="1"/>
  <c r="Q992" i="1"/>
  <c r="U992" i="1" s="1"/>
  <c r="R992" i="1"/>
  <c r="Q750" i="1"/>
  <c r="U750" i="1" s="1"/>
  <c r="R307" i="1"/>
  <c r="R291" i="1"/>
  <c r="R275" i="1"/>
  <c r="R259" i="1"/>
  <c r="R243" i="1"/>
  <c r="R227" i="1"/>
  <c r="R671" i="1"/>
  <c r="Q295" i="1"/>
  <c r="U295" i="1" s="1"/>
  <c r="R295" i="1"/>
  <c r="Q263" i="1"/>
  <c r="U263" i="1" s="1"/>
  <c r="R263" i="1"/>
  <c r="Q231" i="1"/>
  <c r="U231" i="1" s="1"/>
  <c r="R231" i="1"/>
  <c r="Q94" i="1"/>
  <c r="U94" i="1" s="1"/>
  <c r="R94" i="1"/>
  <c r="Q53" i="1"/>
  <c r="U53" i="1" s="1"/>
  <c r="Q61" i="1"/>
  <c r="U61" i="1" s="1"/>
  <c r="Q69" i="1"/>
  <c r="U69" i="1" s="1"/>
  <c r="Q77" i="1"/>
  <c r="U77" i="1" s="1"/>
  <c r="Q85" i="1"/>
  <c r="U85" i="1" s="1"/>
  <c r="Q93" i="1"/>
  <c r="U93" i="1" s="1"/>
  <c r="Q101" i="1"/>
  <c r="U101" i="1" s="1"/>
  <c r="Q630" i="1"/>
  <c r="U630" i="1" s="1"/>
  <c r="R630" i="1"/>
  <c r="Q622" i="1"/>
  <c r="U622" i="1" s="1"/>
  <c r="R622" i="1"/>
  <c r="Q614" i="1"/>
  <c r="U614" i="1" s="1"/>
  <c r="R614" i="1"/>
  <c r="Q606" i="1"/>
  <c r="U606" i="1" s="1"/>
  <c r="R606" i="1"/>
  <c r="Q598" i="1"/>
  <c r="U598" i="1" s="1"/>
  <c r="R598" i="1"/>
  <c r="Q590" i="1"/>
  <c r="U590" i="1" s="1"/>
  <c r="R590" i="1"/>
  <c r="Q582" i="1"/>
  <c r="U582" i="1" s="1"/>
  <c r="R582" i="1"/>
  <c r="R574" i="1"/>
  <c r="R566" i="1"/>
  <c r="R558" i="1"/>
  <c r="R550" i="1"/>
  <c r="R542" i="1"/>
  <c r="R534" i="1"/>
  <c r="R525" i="1"/>
  <c r="Q374" i="1"/>
  <c r="U374" i="1" s="1"/>
  <c r="Q358" i="1"/>
  <c r="U358" i="1" s="1"/>
  <c r="Q342" i="1"/>
  <c r="U342" i="1" s="1"/>
  <c r="Q325" i="1"/>
  <c r="U325" i="1" s="1"/>
  <c r="R687" i="1"/>
  <c r="Q303" i="1"/>
  <c r="U303" i="1" s="1"/>
  <c r="R303" i="1"/>
  <c r="Q271" i="1"/>
  <c r="U271" i="1" s="1"/>
  <c r="R271" i="1"/>
  <c r="Q239" i="1"/>
  <c r="U239" i="1" s="1"/>
  <c r="R239" i="1"/>
  <c r="Q86" i="1"/>
  <c r="U86" i="1" s="1"/>
  <c r="R86" i="1"/>
  <c r="Q118" i="1"/>
  <c r="U118" i="1" s="1"/>
  <c r="R186" i="1"/>
  <c r="Q52" i="1"/>
  <c r="U52" i="1" s="1"/>
  <c r="R52" i="1"/>
  <c r="Q60" i="1"/>
  <c r="U60" i="1" s="1"/>
  <c r="R60" i="1"/>
  <c r="Q68" i="1"/>
  <c r="U68" i="1" s="1"/>
  <c r="R68" i="1"/>
  <c r="Q76" i="1"/>
  <c r="U76" i="1" s="1"/>
  <c r="R76" i="1"/>
  <c r="Q84" i="1"/>
  <c r="U84" i="1" s="1"/>
  <c r="R84" i="1"/>
  <c r="Q92" i="1"/>
  <c r="U92" i="1" s="1"/>
  <c r="R92" i="1"/>
  <c r="Q100" i="1"/>
  <c r="U100" i="1" s="1"/>
  <c r="R100" i="1"/>
  <c r="R113" i="1"/>
  <c r="R709" i="1"/>
  <c r="R693" i="1"/>
  <c r="Q677" i="1"/>
  <c r="U677" i="1" s="1"/>
  <c r="R677" i="1"/>
  <c r="Q661" i="1"/>
  <c r="U661" i="1" s="1"/>
  <c r="R661" i="1"/>
  <c r="Q645" i="1"/>
  <c r="U645" i="1" s="1"/>
  <c r="R645" i="1"/>
  <c r="Q632" i="1"/>
  <c r="U632" i="1" s="1"/>
  <c r="R632" i="1"/>
  <c r="Q624" i="1"/>
  <c r="U624" i="1" s="1"/>
  <c r="R624" i="1"/>
  <c r="Q616" i="1"/>
  <c r="U616" i="1" s="1"/>
  <c r="R616" i="1"/>
  <c r="Q608" i="1"/>
  <c r="U608" i="1" s="1"/>
  <c r="R608" i="1"/>
  <c r="Q600" i="1"/>
  <c r="U600" i="1" s="1"/>
  <c r="R600" i="1"/>
  <c r="Q592" i="1"/>
  <c r="U592" i="1" s="1"/>
  <c r="R592" i="1"/>
  <c r="Q584" i="1"/>
  <c r="U584" i="1" s="1"/>
  <c r="R584" i="1"/>
  <c r="R119" i="1"/>
  <c r="R1659" i="1"/>
  <c r="Q1659" i="1"/>
  <c r="U1659" i="1" s="1"/>
  <c r="R1643" i="1"/>
  <c r="Q1643" i="1"/>
  <c r="U1643" i="1" s="1"/>
  <c r="R1635" i="1"/>
  <c r="Q1635" i="1"/>
  <c r="U1635" i="1" s="1"/>
  <c r="R1627" i="1"/>
  <c r="Q1662" i="1"/>
  <c r="U1662" i="1" s="1"/>
  <c r="R1621" i="1"/>
  <c r="R1613" i="1"/>
  <c r="R1605" i="1"/>
  <c r="R1597" i="1"/>
  <c r="Q1589" i="1"/>
  <c r="U1589" i="1" s="1"/>
  <c r="Q1574" i="1"/>
  <c r="U1574" i="1" s="1"/>
  <c r="Q1566" i="1"/>
  <c r="U1566" i="1" s="1"/>
  <c r="R1541" i="1"/>
  <c r="Q1541" i="1"/>
  <c r="U1541" i="1" s="1"/>
  <c r="R1533" i="1"/>
  <c r="R1525" i="1"/>
  <c r="R1517" i="1"/>
  <c r="Q1517" i="1"/>
  <c r="U1517" i="1" s="1"/>
  <c r="R1508" i="1"/>
  <c r="Q1508" i="1"/>
  <c r="U1508" i="1" s="1"/>
  <c r="R1492" i="1"/>
  <c r="Q1492" i="1"/>
  <c r="U1492" i="1" s="1"/>
  <c r="R1484" i="1"/>
  <c r="Q1484" i="1"/>
  <c r="U1484" i="1" s="1"/>
  <c r="Q1467" i="1"/>
  <c r="U1467" i="1" s="1"/>
  <c r="R1467" i="1"/>
  <c r="Q1459" i="1"/>
  <c r="U1459" i="1" s="1"/>
  <c r="R1459" i="1"/>
  <c r="Q1451" i="1"/>
  <c r="U1451" i="1" s="1"/>
  <c r="R1451" i="1"/>
  <c r="Q1652" i="1"/>
  <c r="U1652" i="1" s="1"/>
  <c r="Q1636" i="1"/>
  <c r="U1636" i="1" s="1"/>
  <c r="Q1578" i="1"/>
  <c r="U1578" i="1" s="1"/>
  <c r="Q1439" i="1"/>
  <c r="U1439" i="1" s="1"/>
  <c r="R1439" i="1"/>
  <c r="Q1429" i="1"/>
  <c r="U1429" i="1" s="1"/>
  <c r="R1429" i="1"/>
  <c r="Q1421" i="1"/>
  <c r="U1421" i="1" s="1"/>
  <c r="R1421" i="1"/>
  <c r="Q1413" i="1"/>
  <c r="U1413" i="1" s="1"/>
  <c r="R1413" i="1"/>
  <c r="Q1405" i="1"/>
  <c r="U1405" i="1" s="1"/>
  <c r="R1405" i="1"/>
  <c r="R1396" i="1"/>
  <c r="R1388" i="1"/>
  <c r="R1661" i="1"/>
  <c r="R1576" i="1"/>
  <c r="R1560" i="1"/>
  <c r="Q1494" i="1"/>
  <c r="U1494" i="1" s="1"/>
  <c r="Q1478" i="1"/>
  <c r="U1478" i="1" s="1"/>
  <c r="R1656" i="1"/>
  <c r="R1382" i="1"/>
  <c r="R1374" i="1"/>
  <c r="R1366" i="1"/>
  <c r="R1357" i="1"/>
  <c r="R1316" i="1"/>
  <c r="Q1316" i="1"/>
  <c r="U1316" i="1" s="1"/>
  <c r="R1241" i="1"/>
  <c r="R1233" i="1"/>
  <c r="R1225" i="1"/>
  <c r="R1217" i="1"/>
  <c r="R1209" i="1"/>
  <c r="R1650" i="1"/>
  <c r="R1540" i="1"/>
  <c r="R1524" i="1"/>
  <c r="R1507" i="1"/>
  <c r="R1444" i="1"/>
  <c r="R1435" i="1"/>
  <c r="R1572" i="1"/>
  <c r="Q1506" i="1"/>
  <c r="U1506" i="1" s="1"/>
  <c r="R1506" i="1"/>
  <c r="R1648" i="1"/>
  <c r="R1394" i="1"/>
  <c r="R1372" i="1"/>
  <c r="R1355" i="1"/>
  <c r="Q1339" i="1"/>
  <c r="U1339" i="1" s="1"/>
  <c r="R1339" i="1"/>
  <c r="Q1323" i="1"/>
  <c r="U1323" i="1" s="1"/>
  <c r="R1323" i="1"/>
  <c r="Q1305" i="1"/>
  <c r="U1305" i="1" s="1"/>
  <c r="Q1289" i="1"/>
  <c r="U1289" i="1" s="1"/>
  <c r="R1289" i="1"/>
  <c r="Q1272" i="1"/>
  <c r="U1272" i="1" s="1"/>
  <c r="R1272" i="1"/>
  <c r="Q1256" i="1"/>
  <c r="U1256" i="1" s="1"/>
  <c r="R1256" i="1"/>
  <c r="Q1238" i="1"/>
  <c r="U1238" i="1" s="1"/>
  <c r="R1238" i="1"/>
  <c r="Q1222" i="1"/>
  <c r="U1222" i="1" s="1"/>
  <c r="R1222" i="1"/>
  <c r="Q1206" i="1"/>
  <c r="U1206" i="1" s="1"/>
  <c r="R1206" i="1"/>
  <c r="Q1642" i="1"/>
  <c r="U1642" i="1" s="1"/>
  <c r="R1520" i="1"/>
  <c r="Q1520" i="1"/>
  <c r="U1520" i="1" s="1"/>
  <c r="R1454" i="1"/>
  <c r="R1433" i="1"/>
  <c r="Q1221" i="1"/>
  <c r="U1221" i="1" s="1"/>
  <c r="Q1193" i="1"/>
  <c r="U1193" i="1" s="1"/>
  <c r="R1193" i="1"/>
  <c r="Q1177" i="1"/>
  <c r="U1177" i="1" s="1"/>
  <c r="R1177" i="1"/>
  <c r="Q1161" i="1"/>
  <c r="U1161" i="1" s="1"/>
  <c r="R1161" i="1"/>
  <c r="Q1145" i="1"/>
  <c r="U1145" i="1" s="1"/>
  <c r="R1145" i="1"/>
  <c r="Q1128" i="1"/>
  <c r="U1128" i="1" s="1"/>
  <c r="R1128" i="1"/>
  <c r="Q1112" i="1"/>
  <c r="U1112" i="1" s="1"/>
  <c r="R1112" i="1"/>
  <c r="Q1096" i="1"/>
  <c r="U1096" i="1" s="1"/>
  <c r="R1096" i="1"/>
  <c r="Q1080" i="1"/>
  <c r="U1080" i="1" s="1"/>
  <c r="R1080" i="1"/>
  <c r="Q1064" i="1"/>
  <c r="U1064" i="1" s="1"/>
  <c r="R1064" i="1"/>
  <c r="Q1048" i="1"/>
  <c r="U1048" i="1" s="1"/>
  <c r="R1048" i="1"/>
  <c r="Q981" i="1"/>
  <c r="U981" i="1" s="1"/>
  <c r="Q973" i="1"/>
  <c r="U973" i="1" s="1"/>
  <c r="Q965" i="1"/>
  <c r="U965" i="1" s="1"/>
  <c r="Q957" i="1"/>
  <c r="U957" i="1" s="1"/>
  <c r="Q949" i="1"/>
  <c r="U949" i="1" s="1"/>
  <c r="Q941" i="1"/>
  <c r="U941" i="1" s="1"/>
  <c r="Q932" i="1"/>
  <c r="U932" i="1" s="1"/>
  <c r="Q924" i="1"/>
  <c r="U924" i="1" s="1"/>
  <c r="Q916" i="1"/>
  <c r="U916" i="1" s="1"/>
  <c r="Q908" i="1"/>
  <c r="U908" i="1" s="1"/>
  <c r="Q900" i="1"/>
  <c r="U900" i="1" s="1"/>
  <c r="Q892" i="1"/>
  <c r="U892" i="1" s="1"/>
  <c r="Q884" i="1"/>
  <c r="U884" i="1" s="1"/>
  <c r="Q876" i="1"/>
  <c r="U876" i="1" s="1"/>
  <c r="Q868" i="1"/>
  <c r="U868" i="1" s="1"/>
  <c r="Q860" i="1"/>
  <c r="U860" i="1" s="1"/>
  <c r="Q852" i="1"/>
  <c r="U852" i="1" s="1"/>
  <c r="Q844" i="1"/>
  <c r="U844" i="1" s="1"/>
  <c r="R1654" i="1"/>
  <c r="R1460" i="1"/>
  <c r="R1420" i="1"/>
  <c r="Q1420" i="1"/>
  <c r="U1420" i="1" s="1"/>
  <c r="R1404" i="1"/>
  <c r="Q1404" i="1"/>
  <c r="U1404" i="1" s="1"/>
  <c r="R1346" i="1"/>
  <c r="R1330" i="1"/>
  <c r="Q1294" i="1"/>
  <c r="U1294" i="1" s="1"/>
  <c r="R1275" i="1"/>
  <c r="Q1275" i="1"/>
  <c r="U1275" i="1" s="1"/>
  <c r="R1259" i="1"/>
  <c r="Q1259" i="1"/>
  <c r="U1259" i="1" s="1"/>
  <c r="R714" i="1"/>
  <c r="Q714" i="1"/>
  <c r="U714" i="1" s="1"/>
  <c r="R706" i="1"/>
  <c r="Q706" i="1"/>
  <c r="U706" i="1" s="1"/>
  <c r="R698" i="1"/>
  <c r="Q698" i="1"/>
  <c r="U698" i="1" s="1"/>
  <c r="R690" i="1"/>
  <c r="Q690" i="1"/>
  <c r="U690" i="1" s="1"/>
  <c r="R682" i="1"/>
  <c r="Q682" i="1"/>
  <c r="U682" i="1" s="1"/>
  <c r="R674" i="1"/>
  <c r="Q674" i="1"/>
  <c r="U674" i="1" s="1"/>
  <c r="R666" i="1"/>
  <c r="Q666" i="1"/>
  <c r="U666" i="1" s="1"/>
  <c r="R658" i="1"/>
  <c r="Q658" i="1"/>
  <c r="U658" i="1" s="1"/>
  <c r="R650" i="1"/>
  <c r="Q650" i="1"/>
  <c r="U650" i="1" s="1"/>
  <c r="R642" i="1"/>
  <c r="Q642" i="1"/>
  <c r="U642" i="1" s="1"/>
  <c r="R634" i="1"/>
  <c r="Q634" i="1"/>
  <c r="U634" i="1" s="1"/>
  <c r="R625" i="1"/>
  <c r="Q625" i="1"/>
  <c r="U625" i="1" s="1"/>
  <c r="R617" i="1"/>
  <c r="Q617" i="1"/>
  <c r="U617" i="1" s="1"/>
  <c r="R609" i="1"/>
  <c r="Q609" i="1"/>
  <c r="U609" i="1" s="1"/>
  <c r="R601" i="1"/>
  <c r="Q601" i="1"/>
  <c r="U601" i="1" s="1"/>
  <c r="R593" i="1"/>
  <c r="Q593" i="1"/>
  <c r="U593" i="1" s="1"/>
  <c r="R585" i="1"/>
  <c r="Q585" i="1"/>
  <c r="U585" i="1" s="1"/>
  <c r="R577" i="1"/>
  <c r="Q577" i="1"/>
  <c r="U577" i="1" s="1"/>
  <c r="R569" i="1"/>
  <c r="Q569" i="1"/>
  <c r="U569" i="1" s="1"/>
  <c r="R561" i="1"/>
  <c r="Q561" i="1"/>
  <c r="U561" i="1" s="1"/>
  <c r="R553" i="1"/>
  <c r="Q553" i="1"/>
  <c r="U553" i="1" s="1"/>
  <c r="R545" i="1"/>
  <c r="Q545" i="1"/>
  <c r="U545" i="1" s="1"/>
  <c r="R537" i="1"/>
  <c r="Q537" i="1"/>
  <c r="U537" i="1" s="1"/>
  <c r="R528" i="1"/>
  <c r="Q528" i="1"/>
  <c r="U528" i="1" s="1"/>
  <c r="R520" i="1"/>
  <c r="Q520" i="1"/>
  <c r="U520" i="1" s="1"/>
  <c r="R512" i="1"/>
  <c r="Q512" i="1"/>
  <c r="U512" i="1" s="1"/>
  <c r="R504" i="1"/>
  <c r="Q504" i="1"/>
  <c r="U504" i="1" s="1"/>
  <c r="R496" i="1"/>
  <c r="Q496" i="1"/>
  <c r="U496" i="1" s="1"/>
  <c r="R488" i="1"/>
  <c r="Q488" i="1"/>
  <c r="U488" i="1" s="1"/>
  <c r="R480" i="1"/>
  <c r="Q480" i="1"/>
  <c r="U480" i="1" s="1"/>
  <c r="R472" i="1"/>
  <c r="Q472" i="1"/>
  <c r="U472" i="1" s="1"/>
  <c r="R464" i="1"/>
  <c r="Q464" i="1"/>
  <c r="U464" i="1" s="1"/>
  <c r="R456" i="1"/>
  <c r="Q456" i="1"/>
  <c r="U456" i="1" s="1"/>
  <c r="R448" i="1"/>
  <c r="Q448" i="1"/>
  <c r="U448" i="1" s="1"/>
  <c r="R440" i="1"/>
  <c r="Q440" i="1"/>
  <c r="U440" i="1" s="1"/>
  <c r="R432" i="1"/>
  <c r="Q432" i="1"/>
  <c r="U432" i="1" s="1"/>
  <c r="Q423" i="1"/>
  <c r="U423" i="1" s="1"/>
  <c r="R423" i="1"/>
  <c r="Q415" i="1"/>
  <c r="U415" i="1" s="1"/>
  <c r="R415" i="1"/>
  <c r="Q407" i="1"/>
  <c r="U407" i="1" s="1"/>
  <c r="R407" i="1"/>
  <c r="Q399" i="1"/>
  <c r="U399" i="1" s="1"/>
  <c r="R399" i="1"/>
  <c r="Q391" i="1"/>
  <c r="U391" i="1" s="1"/>
  <c r="R391" i="1"/>
  <c r="R381" i="1"/>
  <c r="Q381" i="1"/>
  <c r="U381" i="1" s="1"/>
  <c r="R373" i="1"/>
  <c r="Q373" i="1"/>
  <c r="U373" i="1" s="1"/>
  <c r="R365" i="1"/>
  <c r="Q365" i="1"/>
  <c r="U365" i="1" s="1"/>
  <c r="R357" i="1"/>
  <c r="Q357" i="1"/>
  <c r="U357" i="1" s="1"/>
  <c r="R349" i="1"/>
  <c r="Q349" i="1"/>
  <c r="U349" i="1" s="1"/>
  <c r="R341" i="1"/>
  <c r="Q341" i="1"/>
  <c r="U341" i="1" s="1"/>
  <c r="R333" i="1"/>
  <c r="Q333" i="1"/>
  <c r="U333" i="1" s="1"/>
  <c r="R324" i="1"/>
  <c r="Q324" i="1"/>
  <c r="U324" i="1" s="1"/>
  <c r="R316" i="1"/>
  <c r="Q316" i="1"/>
  <c r="U316" i="1" s="1"/>
  <c r="R308" i="1"/>
  <c r="Q308" i="1"/>
  <c r="U308" i="1" s="1"/>
  <c r="R300" i="1"/>
  <c r="Q300" i="1"/>
  <c r="U300" i="1" s="1"/>
  <c r="R292" i="1"/>
  <c r="Q292" i="1"/>
  <c r="U292" i="1" s="1"/>
  <c r="R284" i="1"/>
  <c r="Q284" i="1"/>
  <c r="U284" i="1" s="1"/>
  <c r="R276" i="1"/>
  <c r="Q276" i="1"/>
  <c r="U276" i="1" s="1"/>
  <c r="R268" i="1"/>
  <c r="Q268" i="1"/>
  <c r="U268" i="1" s="1"/>
  <c r="R260" i="1"/>
  <c r="Q260" i="1"/>
  <c r="U260" i="1" s="1"/>
  <c r="R252" i="1"/>
  <c r="Q252" i="1"/>
  <c r="U252" i="1" s="1"/>
  <c r="R244" i="1"/>
  <c r="Q244" i="1"/>
  <c r="U244" i="1" s="1"/>
  <c r="R236" i="1"/>
  <c r="Q236" i="1"/>
  <c r="U236" i="1" s="1"/>
  <c r="R228" i="1"/>
  <c r="Q228" i="1"/>
  <c r="U228" i="1" s="1"/>
  <c r="Q219" i="1"/>
  <c r="U219" i="1" s="1"/>
  <c r="R219" i="1"/>
  <c r="Q211" i="1"/>
  <c r="U211" i="1" s="1"/>
  <c r="R211" i="1"/>
  <c r="R1368" i="1"/>
  <c r="Q1335" i="1"/>
  <c r="U1335" i="1" s="1"/>
  <c r="R1335" i="1"/>
  <c r="Q1301" i="1"/>
  <c r="U1301" i="1" s="1"/>
  <c r="R1301" i="1"/>
  <c r="Q1268" i="1"/>
  <c r="U1268" i="1" s="1"/>
  <c r="R1268" i="1"/>
  <c r="R1235" i="1"/>
  <c r="Q1235" i="1"/>
  <c r="U1235" i="1" s="1"/>
  <c r="R1203" i="1"/>
  <c r="Q1203" i="1"/>
  <c r="U1203" i="1" s="1"/>
  <c r="R1544" i="1"/>
  <c r="Q1544" i="1"/>
  <c r="U1544" i="1" s="1"/>
  <c r="Q1189" i="1"/>
  <c r="U1189" i="1" s="1"/>
  <c r="R1189" i="1"/>
  <c r="Q1157" i="1"/>
  <c r="U1157" i="1" s="1"/>
  <c r="R1157" i="1"/>
  <c r="Q1124" i="1"/>
  <c r="U1124" i="1" s="1"/>
  <c r="R1124" i="1"/>
  <c r="Q1092" i="1"/>
  <c r="U1092" i="1" s="1"/>
  <c r="R1092" i="1"/>
  <c r="Q1060" i="1"/>
  <c r="U1060" i="1" s="1"/>
  <c r="R1060" i="1"/>
  <c r="Q1035" i="1"/>
  <c r="U1035" i="1" s="1"/>
  <c r="R1035" i="1"/>
  <c r="Q1019" i="1"/>
  <c r="U1019" i="1" s="1"/>
  <c r="R1019" i="1"/>
  <c r="Q1003" i="1"/>
  <c r="U1003" i="1" s="1"/>
  <c r="R1003" i="1"/>
  <c r="Q971" i="1"/>
  <c r="U971" i="1" s="1"/>
  <c r="R971" i="1"/>
  <c r="Q955" i="1"/>
  <c r="U955" i="1" s="1"/>
  <c r="R955" i="1"/>
  <c r="Q938" i="1"/>
  <c r="U938" i="1" s="1"/>
  <c r="R938" i="1"/>
  <c r="Q922" i="1"/>
  <c r="U922" i="1" s="1"/>
  <c r="R922" i="1"/>
  <c r="Q906" i="1"/>
  <c r="U906" i="1" s="1"/>
  <c r="R906" i="1"/>
  <c r="Q890" i="1"/>
  <c r="U890" i="1" s="1"/>
  <c r="R890" i="1"/>
  <c r="Q874" i="1"/>
  <c r="U874" i="1" s="1"/>
  <c r="R874" i="1"/>
  <c r="Q858" i="1"/>
  <c r="U858" i="1" s="1"/>
  <c r="R858" i="1"/>
  <c r="Q842" i="1"/>
  <c r="U842" i="1" s="1"/>
  <c r="R842" i="1"/>
  <c r="Q824" i="1"/>
  <c r="U824" i="1" s="1"/>
  <c r="R824" i="1"/>
  <c r="Q808" i="1"/>
  <c r="U808" i="1" s="1"/>
  <c r="R808" i="1"/>
  <c r="Q792" i="1"/>
  <c r="U792" i="1" s="1"/>
  <c r="Q776" i="1"/>
  <c r="U776" i="1" s="1"/>
  <c r="Q760" i="1"/>
  <c r="U760" i="1" s="1"/>
  <c r="Q744" i="1"/>
  <c r="U744" i="1" s="1"/>
  <c r="Q727" i="1"/>
  <c r="U727" i="1" s="1"/>
  <c r="Q1416" i="1"/>
  <c r="U1416" i="1" s="1"/>
  <c r="Q1342" i="1"/>
  <c r="U1342" i="1" s="1"/>
  <c r="Q1255" i="1"/>
  <c r="U1255" i="1" s="1"/>
  <c r="Q720" i="1"/>
  <c r="U720" i="1" s="1"/>
  <c r="R720" i="1"/>
  <c r="Q704" i="1"/>
  <c r="U704" i="1" s="1"/>
  <c r="R704" i="1"/>
  <c r="Q688" i="1"/>
  <c r="U688" i="1" s="1"/>
  <c r="R688" i="1"/>
  <c r="Q672" i="1"/>
  <c r="U672" i="1" s="1"/>
  <c r="R672" i="1"/>
  <c r="Q656" i="1"/>
  <c r="U656" i="1" s="1"/>
  <c r="R656" i="1"/>
  <c r="Q640" i="1"/>
  <c r="U640" i="1" s="1"/>
  <c r="R640" i="1"/>
  <c r="Q623" i="1"/>
  <c r="U623" i="1" s="1"/>
  <c r="R623" i="1"/>
  <c r="Q607" i="1"/>
  <c r="U607" i="1" s="1"/>
  <c r="R607" i="1"/>
  <c r="Q591" i="1"/>
  <c r="U591" i="1" s="1"/>
  <c r="R591" i="1"/>
  <c r="Q575" i="1"/>
  <c r="U575" i="1" s="1"/>
  <c r="R575" i="1"/>
  <c r="Q559" i="1"/>
  <c r="U559" i="1" s="1"/>
  <c r="R559" i="1"/>
  <c r="Q543" i="1"/>
  <c r="U543" i="1" s="1"/>
  <c r="R543" i="1"/>
  <c r="Q526" i="1"/>
  <c r="U526" i="1" s="1"/>
  <c r="R526" i="1"/>
  <c r="Q510" i="1"/>
  <c r="U510" i="1" s="1"/>
  <c r="R510" i="1"/>
  <c r="Q494" i="1"/>
  <c r="U494" i="1" s="1"/>
  <c r="R494" i="1"/>
  <c r="Q478" i="1"/>
  <c r="U478" i="1" s="1"/>
  <c r="R478" i="1"/>
  <c r="Q462" i="1"/>
  <c r="U462" i="1" s="1"/>
  <c r="R462" i="1"/>
  <c r="Q446" i="1"/>
  <c r="U446" i="1" s="1"/>
  <c r="R446" i="1"/>
  <c r="Q430" i="1"/>
  <c r="U430" i="1" s="1"/>
  <c r="R430" i="1"/>
  <c r="Q413" i="1"/>
  <c r="U413" i="1" s="1"/>
  <c r="Q397" i="1"/>
  <c r="U397" i="1" s="1"/>
  <c r="Q380" i="1"/>
  <c r="U380" i="1" s="1"/>
  <c r="Q364" i="1"/>
  <c r="U364" i="1" s="1"/>
  <c r="Q348" i="1"/>
  <c r="U348" i="1" s="1"/>
  <c r="Q332" i="1"/>
  <c r="U332" i="1" s="1"/>
  <c r="Q315" i="1"/>
  <c r="U315" i="1" s="1"/>
  <c r="Q298" i="1"/>
  <c r="U298" i="1" s="1"/>
  <c r="R298" i="1"/>
  <c r="Q282" i="1"/>
  <c r="U282" i="1" s="1"/>
  <c r="R282" i="1"/>
  <c r="Q266" i="1"/>
  <c r="U266" i="1" s="1"/>
  <c r="R266" i="1"/>
  <c r="Q250" i="1"/>
  <c r="U250" i="1" s="1"/>
  <c r="R250" i="1"/>
  <c r="Q234" i="1"/>
  <c r="U234" i="1" s="1"/>
  <c r="R234" i="1"/>
  <c r="R217" i="1"/>
  <c r="Q181" i="1"/>
  <c r="U181" i="1" s="1"/>
  <c r="R181" i="1"/>
  <c r="Q174" i="1"/>
  <c r="U174" i="1" s="1"/>
  <c r="Q166" i="1"/>
  <c r="U166" i="1" s="1"/>
  <c r="Q158" i="1"/>
  <c r="U158" i="1" s="1"/>
  <c r="Q150" i="1"/>
  <c r="U150" i="1" s="1"/>
  <c r="Q142" i="1"/>
  <c r="U142" i="1" s="1"/>
  <c r="Q134" i="1"/>
  <c r="U134" i="1" s="1"/>
  <c r="Q126" i="1"/>
  <c r="U126" i="1" s="1"/>
  <c r="Q1546" i="1"/>
  <c r="U1546" i="1" s="1"/>
  <c r="R1546" i="1"/>
  <c r="Q1514" i="1"/>
  <c r="U1514" i="1" s="1"/>
  <c r="R1514" i="1"/>
  <c r="R1481" i="1"/>
  <c r="R1183" i="1"/>
  <c r="R1151" i="1"/>
  <c r="Q1123" i="1"/>
  <c r="U1123" i="1" s="1"/>
  <c r="R1123" i="1"/>
  <c r="Q1107" i="1"/>
  <c r="U1107" i="1" s="1"/>
  <c r="R1107" i="1"/>
  <c r="Q1091" i="1"/>
  <c r="U1091" i="1" s="1"/>
  <c r="R1091" i="1"/>
  <c r="Q1075" i="1"/>
  <c r="U1075" i="1" s="1"/>
  <c r="R1075" i="1"/>
  <c r="Q1059" i="1"/>
  <c r="U1059" i="1" s="1"/>
  <c r="R1059" i="1"/>
  <c r="Q1043" i="1"/>
  <c r="U1043" i="1" s="1"/>
  <c r="R1043" i="1"/>
  <c r="Q1026" i="1"/>
  <c r="U1026" i="1" s="1"/>
  <c r="R1026" i="1"/>
  <c r="Q1010" i="1"/>
  <c r="U1010" i="1" s="1"/>
  <c r="R1010" i="1"/>
  <c r="Q994" i="1"/>
  <c r="U994" i="1" s="1"/>
  <c r="R994" i="1"/>
  <c r="R978" i="1"/>
  <c r="R962" i="1"/>
  <c r="R946" i="1"/>
  <c r="R929" i="1"/>
  <c r="R913" i="1"/>
  <c r="R897" i="1"/>
  <c r="R881" i="1"/>
  <c r="R865" i="1"/>
  <c r="R849" i="1"/>
  <c r="R1175" i="1"/>
  <c r="R1142" i="1"/>
  <c r="R972" i="1"/>
  <c r="R956" i="1"/>
  <c r="R940" i="1"/>
  <c r="R923" i="1"/>
  <c r="R907" i="1"/>
  <c r="R891" i="1"/>
  <c r="R875" i="1"/>
  <c r="R859" i="1"/>
  <c r="R843" i="1"/>
  <c r="R779" i="1"/>
  <c r="R747" i="1"/>
  <c r="R422" i="1"/>
  <c r="R406" i="1"/>
  <c r="R390" i="1"/>
  <c r="R378" i="1"/>
  <c r="R362" i="1"/>
  <c r="R346" i="1"/>
  <c r="R330" i="1"/>
  <c r="R313" i="1"/>
  <c r="R169" i="1"/>
  <c r="R153" i="1"/>
  <c r="R137" i="1"/>
  <c r="Q25" i="1"/>
  <c r="U25" i="1" s="1"/>
  <c r="R25" i="1"/>
  <c r="Q41" i="1"/>
  <c r="U41" i="1" s="1"/>
  <c r="R41" i="1"/>
  <c r="R210" i="1"/>
  <c r="R202" i="1"/>
  <c r="R194" i="1"/>
  <c r="Q1482" i="1"/>
  <c r="U1482" i="1" s="1"/>
  <c r="R1376" i="1"/>
  <c r="Q1343" i="1"/>
  <c r="U1343" i="1" s="1"/>
  <c r="R1343" i="1"/>
  <c r="Q1309" i="1"/>
  <c r="U1309" i="1" s="1"/>
  <c r="R1309" i="1"/>
  <c r="Q1276" i="1"/>
  <c r="U1276" i="1" s="1"/>
  <c r="R1276" i="1"/>
  <c r="R1243" i="1"/>
  <c r="Q1243" i="1"/>
  <c r="U1243" i="1" s="1"/>
  <c r="R1211" i="1"/>
  <c r="Q1211" i="1"/>
  <c r="U1211" i="1" s="1"/>
  <c r="R1438" i="1"/>
  <c r="Q1165" i="1"/>
  <c r="U1165" i="1" s="1"/>
  <c r="R1165" i="1"/>
  <c r="Q1132" i="1"/>
  <c r="U1132" i="1" s="1"/>
  <c r="R1132" i="1"/>
  <c r="Q1100" i="1"/>
  <c r="U1100" i="1" s="1"/>
  <c r="R1100" i="1"/>
  <c r="Q1068" i="1"/>
  <c r="U1068" i="1" s="1"/>
  <c r="R1068" i="1"/>
  <c r="Q1039" i="1"/>
  <c r="U1039" i="1" s="1"/>
  <c r="R1039" i="1"/>
  <c r="Q1023" i="1"/>
  <c r="U1023" i="1" s="1"/>
  <c r="R1023" i="1"/>
  <c r="Q1007" i="1"/>
  <c r="U1007" i="1" s="1"/>
  <c r="R1007" i="1"/>
  <c r="Q991" i="1"/>
  <c r="U991" i="1" s="1"/>
  <c r="R991" i="1"/>
  <c r="Q975" i="1"/>
  <c r="U975" i="1" s="1"/>
  <c r="R975" i="1"/>
  <c r="Q959" i="1"/>
  <c r="U959" i="1" s="1"/>
  <c r="R959" i="1"/>
  <c r="Q943" i="1"/>
  <c r="U943" i="1" s="1"/>
  <c r="R943" i="1"/>
  <c r="Q926" i="1"/>
  <c r="U926" i="1" s="1"/>
  <c r="R926" i="1"/>
  <c r="Q910" i="1"/>
  <c r="U910" i="1" s="1"/>
  <c r="R910" i="1"/>
  <c r="Q894" i="1"/>
  <c r="U894" i="1" s="1"/>
  <c r="R894" i="1"/>
  <c r="Q878" i="1"/>
  <c r="U878" i="1" s="1"/>
  <c r="R878" i="1"/>
  <c r="Q862" i="1"/>
  <c r="U862" i="1" s="1"/>
  <c r="R862" i="1"/>
  <c r="Q846" i="1"/>
  <c r="U846" i="1" s="1"/>
  <c r="R846" i="1"/>
  <c r="Q829" i="1"/>
  <c r="U829" i="1" s="1"/>
  <c r="Q813" i="1"/>
  <c r="U813" i="1" s="1"/>
  <c r="Q797" i="1"/>
  <c r="U797" i="1" s="1"/>
  <c r="Q780" i="1"/>
  <c r="U780" i="1" s="1"/>
  <c r="Q764" i="1"/>
  <c r="U764" i="1" s="1"/>
  <c r="Q748" i="1"/>
  <c r="U748" i="1" s="1"/>
  <c r="Q731" i="1"/>
  <c r="U731" i="1" s="1"/>
  <c r="Q1408" i="1"/>
  <c r="U1408" i="1" s="1"/>
  <c r="Q1279" i="1"/>
  <c r="U1279" i="1" s="1"/>
  <c r="Q833" i="1"/>
  <c r="U833" i="1" s="1"/>
  <c r="Q716" i="1"/>
  <c r="U716" i="1" s="1"/>
  <c r="R716" i="1"/>
  <c r="Q684" i="1"/>
  <c r="U684" i="1" s="1"/>
  <c r="R684" i="1"/>
  <c r="Q652" i="1"/>
  <c r="U652" i="1" s="1"/>
  <c r="R652" i="1"/>
  <c r="Q619" i="1"/>
  <c r="U619" i="1" s="1"/>
  <c r="R619" i="1"/>
  <c r="Q587" i="1"/>
  <c r="U587" i="1" s="1"/>
  <c r="R587" i="1"/>
  <c r="Q555" i="1"/>
  <c r="U555" i="1" s="1"/>
  <c r="R555" i="1"/>
  <c r="Q522" i="1"/>
  <c r="U522" i="1" s="1"/>
  <c r="R522" i="1"/>
  <c r="Q490" i="1"/>
  <c r="U490" i="1" s="1"/>
  <c r="R490" i="1"/>
  <c r="Q458" i="1"/>
  <c r="U458" i="1" s="1"/>
  <c r="R458" i="1"/>
  <c r="Q424" i="1"/>
  <c r="U424" i="1" s="1"/>
  <c r="R424" i="1"/>
  <c r="Q392" i="1"/>
  <c r="U392" i="1" s="1"/>
  <c r="R392" i="1"/>
  <c r="Q360" i="1"/>
  <c r="U360" i="1" s="1"/>
  <c r="Q328" i="1"/>
  <c r="U328" i="1" s="1"/>
  <c r="Q294" i="1"/>
  <c r="U294" i="1" s="1"/>
  <c r="R294" i="1"/>
  <c r="Q262" i="1"/>
  <c r="U262" i="1" s="1"/>
  <c r="R262" i="1"/>
  <c r="Q230" i="1"/>
  <c r="U230" i="1" s="1"/>
  <c r="R230" i="1"/>
  <c r="Q203" i="1"/>
  <c r="U203" i="1" s="1"/>
  <c r="R203" i="1"/>
  <c r="Q187" i="1"/>
  <c r="U187" i="1" s="1"/>
  <c r="R187" i="1"/>
  <c r="R171" i="1"/>
  <c r="Q171" i="1"/>
  <c r="U171" i="1" s="1"/>
  <c r="R155" i="1"/>
  <c r="Q155" i="1"/>
  <c r="U155" i="1" s="1"/>
  <c r="R139" i="1"/>
  <c r="Q139" i="1"/>
  <c r="U139" i="1" s="1"/>
  <c r="R1430" i="1"/>
  <c r="Q1430" i="1"/>
  <c r="U1430" i="1" s="1"/>
  <c r="Q1352" i="1"/>
  <c r="U1352" i="1" s="1"/>
  <c r="R1261" i="1"/>
  <c r="Q1261" i="1"/>
  <c r="U1261" i="1" s="1"/>
  <c r="Q1137" i="1"/>
  <c r="U1137" i="1" s="1"/>
  <c r="R1103" i="1"/>
  <c r="Q1113" i="1"/>
  <c r="U1113" i="1" s="1"/>
  <c r="R1113" i="1"/>
  <c r="Q1081" i="1"/>
  <c r="U1081" i="1" s="1"/>
  <c r="R1081" i="1"/>
  <c r="R1049" i="1"/>
  <c r="R1016" i="1"/>
  <c r="Q1350" i="1"/>
  <c r="U1350" i="1" s="1"/>
  <c r="Q1263" i="1"/>
  <c r="U1263" i="1" s="1"/>
  <c r="Q817" i="1"/>
  <c r="U817" i="1" s="1"/>
  <c r="Q708" i="1"/>
  <c r="U708" i="1" s="1"/>
  <c r="R708" i="1"/>
  <c r="Q676" i="1"/>
  <c r="U676" i="1" s="1"/>
  <c r="R676" i="1"/>
  <c r="Q644" i="1"/>
  <c r="U644" i="1" s="1"/>
  <c r="R644" i="1"/>
  <c r="Q611" i="1"/>
  <c r="U611" i="1" s="1"/>
  <c r="R611" i="1"/>
  <c r="Q547" i="1"/>
  <c r="U547" i="1" s="1"/>
  <c r="R547" i="1"/>
  <c r="Q514" i="1"/>
  <c r="U514" i="1" s="1"/>
  <c r="R514" i="1"/>
  <c r="Q482" i="1"/>
  <c r="U482" i="1" s="1"/>
  <c r="R482" i="1"/>
  <c r="Q450" i="1"/>
  <c r="U450" i="1" s="1"/>
  <c r="R450" i="1"/>
  <c r="Q416" i="1"/>
  <c r="U416" i="1" s="1"/>
  <c r="R416" i="1"/>
  <c r="Q384" i="1"/>
  <c r="U384" i="1" s="1"/>
  <c r="Q352" i="1"/>
  <c r="U352" i="1" s="1"/>
  <c r="Q319" i="1"/>
  <c r="U319" i="1" s="1"/>
  <c r="Q286" i="1"/>
  <c r="U286" i="1" s="1"/>
  <c r="R286" i="1"/>
  <c r="Q254" i="1"/>
  <c r="U254" i="1" s="1"/>
  <c r="R254" i="1"/>
  <c r="Q199" i="1"/>
  <c r="U199" i="1" s="1"/>
  <c r="R199" i="1"/>
  <c r="Q183" i="1"/>
  <c r="U183" i="1" s="1"/>
  <c r="R183" i="1"/>
  <c r="R167" i="1"/>
  <c r="Q167" i="1"/>
  <c r="U167" i="1" s="1"/>
  <c r="R151" i="1"/>
  <c r="Q151" i="1"/>
  <c r="U151" i="1" s="1"/>
  <c r="R135" i="1"/>
  <c r="Q135" i="1"/>
  <c r="U135" i="1" s="1"/>
  <c r="Q1422" i="1"/>
  <c r="U1422" i="1" s="1"/>
  <c r="Q1344" i="1"/>
  <c r="U1344" i="1" s="1"/>
  <c r="R1253" i="1"/>
  <c r="Q1253" i="1"/>
  <c r="U1253" i="1" s="1"/>
  <c r="Q1186" i="1"/>
  <c r="U1186" i="1" s="1"/>
  <c r="R1063" i="1"/>
  <c r="R1030" i="1"/>
  <c r="R998" i="1"/>
  <c r="R717" i="1"/>
  <c r="Q1146" i="1"/>
  <c r="U1146" i="1" s="1"/>
  <c r="R1105" i="1"/>
  <c r="R1073" i="1"/>
  <c r="Q1040" i="1"/>
  <c r="U1040" i="1" s="1"/>
  <c r="R1040" i="1"/>
  <c r="Q1008" i="1"/>
  <c r="U1008" i="1" s="1"/>
  <c r="R1008" i="1"/>
  <c r="Q782" i="1"/>
  <c r="U782" i="1" s="1"/>
  <c r="R299" i="1"/>
  <c r="R283" i="1"/>
  <c r="R267" i="1"/>
  <c r="R251" i="1"/>
  <c r="R235" i="1"/>
  <c r="Q36" i="1"/>
  <c r="U36" i="1" s="1"/>
  <c r="R36" i="1"/>
  <c r="R29" i="1"/>
  <c r="R45" i="1"/>
  <c r="R703" i="1"/>
  <c r="R639" i="1"/>
  <c r="Q311" i="1"/>
  <c r="U311" i="1" s="1"/>
  <c r="R311" i="1"/>
  <c r="Q279" i="1"/>
  <c r="U279" i="1" s="1"/>
  <c r="R279" i="1"/>
  <c r="Q247" i="1"/>
  <c r="U247" i="1" s="1"/>
  <c r="R247" i="1"/>
  <c r="Q78" i="1"/>
  <c r="U78" i="1" s="1"/>
  <c r="R78" i="1"/>
  <c r="Q110" i="1"/>
  <c r="U110" i="1" s="1"/>
  <c r="Q57" i="1"/>
  <c r="U57" i="1" s="1"/>
  <c r="Q65" i="1"/>
  <c r="U65" i="1" s="1"/>
  <c r="Q73" i="1"/>
  <c r="U73" i="1" s="1"/>
  <c r="Q81" i="1"/>
  <c r="U81" i="1" s="1"/>
  <c r="Q89" i="1"/>
  <c r="U89" i="1" s="1"/>
  <c r="Q97" i="1"/>
  <c r="U97" i="1" s="1"/>
  <c r="R97" i="1"/>
  <c r="R578" i="1"/>
  <c r="R570" i="1"/>
  <c r="R562" i="1"/>
  <c r="R554" i="1"/>
  <c r="R546" i="1"/>
  <c r="R538" i="1"/>
  <c r="R529" i="1"/>
  <c r="Q382" i="1"/>
  <c r="U382" i="1" s="1"/>
  <c r="Q366" i="1"/>
  <c r="U366" i="1" s="1"/>
  <c r="Q350" i="1"/>
  <c r="U350" i="1" s="1"/>
  <c r="Q334" i="1"/>
  <c r="U334" i="1" s="1"/>
  <c r="Q317" i="1"/>
  <c r="U317" i="1" s="1"/>
  <c r="R115" i="1"/>
  <c r="R655" i="1"/>
  <c r="Q287" i="1"/>
  <c r="U287" i="1" s="1"/>
  <c r="R287" i="1"/>
  <c r="Q255" i="1"/>
  <c r="U255" i="1" s="1"/>
  <c r="R255" i="1"/>
  <c r="Q70" i="1"/>
  <c r="U70" i="1" s="1"/>
  <c r="R70" i="1"/>
  <c r="Q102" i="1"/>
  <c r="U102" i="1" s="1"/>
  <c r="R102" i="1"/>
  <c r="R105" i="1"/>
  <c r="Q701" i="1"/>
  <c r="U701" i="1" s="1"/>
  <c r="R701" i="1"/>
  <c r="R685" i="1"/>
  <c r="R669" i="1"/>
  <c r="R653" i="1"/>
  <c r="R637" i="1"/>
  <c r="R628" i="1"/>
  <c r="R620" i="1"/>
  <c r="R612" i="1"/>
  <c r="R604" i="1"/>
  <c r="R596" i="1"/>
  <c r="R588" i="1"/>
  <c r="R580" i="1"/>
  <c r="Q419" i="1"/>
  <c r="U419" i="1" s="1"/>
  <c r="R419" i="1"/>
  <c r="Q403" i="1"/>
  <c r="U403" i="1" s="1"/>
  <c r="R403" i="1"/>
  <c r="Q387" i="1"/>
  <c r="U387" i="1" s="1"/>
  <c r="R387" i="1"/>
  <c r="Q104" i="1"/>
  <c r="U104" i="1" s="1"/>
  <c r="R104" i="1"/>
  <c r="R755" i="1"/>
  <c r="Q968" i="1"/>
  <c r="U968" i="1" s="1"/>
  <c r="Q1653" i="1"/>
  <c r="U1653" i="1" s="1"/>
  <c r="Q1637" i="1"/>
  <c r="U1637" i="1" s="1"/>
  <c r="Q1641" i="1"/>
  <c r="U1641" i="1" s="1"/>
  <c r="R1569" i="1"/>
  <c r="Q1649" i="1"/>
  <c r="U1649" i="1" s="1"/>
  <c r="Q1646" i="1"/>
  <c r="U1646" i="1" s="1"/>
  <c r="Q1658" i="1"/>
  <c r="U1658" i="1" s="1"/>
  <c r="Q1645" i="1"/>
  <c r="U1645" i="1" s="1"/>
  <c r="Q1629" i="1"/>
  <c r="U1629" i="1" s="1"/>
  <c r="Q1579" i="1"/>
  <c r="U1579" i="1" s="1"/>
  <c r="Q1657" i="1"/>
  <c r="U1657" i="1" s="1"/>
  <c r="R1553" i="1"/>
  <c r="R1551" i="1"/>
  <c r="Q1580" i="1"/>
  <c r="U1580" i="1" s="1"/>
  <c r="Q1633" i="1"/>
  <c r="U1633" i="1" s="1"/>
  <c r="R1561" i="1"/>
  <c r="R1567" i="1"/>
  <c r="Q1663" i="1"/>
  <c r="U1663" i="1" s="1"/>
  <c r="Q1639" i="1"/>
  <c r="U1639" i="1" s="1"/>
  <c r="R1639" i="1"/>
  <c r="Q1631" i="1"/>
  <c r="U1631" i="1" s="1"/>
  <c r="R1631" i="1"/>
  <c r="R1614" i="1"/>
  <c r="Q1625" i="1"/>
  <c r="U1625" i="1" s="1"/>
  <c r="Q1617" i="1"/>
  <c r="U1617" i="1" s="1"/>
  <c r="Q1609" i="1"/>
  <c r="U1609" i="1" s="1"/>
  <c r="Q1601" i="1"/>
  <c r="U1601" i="1" s="1"/>
  <c r="Q1593" i="1"/>
  <c r="U1593" i="1" s="1"/>
  <c r="Q1584" i="1"/>
  <c r="U1584" i="1" s="1"/>
  <c r="R1570" i="1"/>
  <c r="Q1562" i="1"/>
  <c r="U1562" i="1" s="1"/>
  <c r="R1644" i="1"/>
  <c r="R1628" i="1"/>
  <c r="R1653" i="1"/>
  <c r="R1637" i="1"/>
  <c r="R1620" i="1"/>
  <c r="Q1620" i="1"/>
  <c r="U1620" i="1" s="1"/>
  <c r="R1604" i="1"/>
  <c r="Q1604" i="1"/>
  <c r="U1604" i="1" s="1"/>
  <c r="R1587" i="1"/>
  <c r="Q1587" i="1"/>
  <c r="U1587" i="1" s="1"/>
  <c r="R1623" i="1"/>
  <c r="R1607" i="1"/>
  <c r="R1591" i="1"/>
  <c r="R1565" i="1"/>
  <c r="R1641" i="1"/>
  <c r="R1608" i="1"/>
  <c r="Q1608" i="1"/>
  <c r="U1608" i="1" s="1"/>
  <c r="R1660" i="1"/>
  <c r="R1595" i="1"/>
  <c r="Q1569" i="1"/>
  <c r="U1569" i="1" s="1"/>
  <c r="R1575" i="1"/>
  <c r="R1649" i="1"/>
  <c r="R1583" i="1"/>
  <c r="Q1583" i="1"/>
  <c r="U1583" i="1" s="1"/>
  <c r="R1638" i="1"/>
  <c r="R1646" i="1"/>
  <c r="Q1563" i="1"/>
  <c r="U1563" i="1" s="1"/>
  <c r="R1600" i="1"/>
  <c r="Q1600" i="1"/>
  <c r="U1600" i="1" s="1"/>
  <c r="R1586" i="1"/>
  <c r="R1658" i="1"/>
  <c r="Q1651" i="1"/>
  <c r="U1651" i="1" s="1"/>
  <c r="R1651" i="1"/>
  <c r="R1618" i="1"/>
  <c r="Q1618" i="1"/>
  <c r="U1618" i="1" s="1"/>
  <c r="R1610" i="1"/>
  <c r="R1602" i="1"/>
  <c r="Q1602" i="1"/>
  <c r="U1602" i="1" s="1"/>
  <c r="R1594" i="1"/>
  <c r="Q1594" i="1"/>
  <c r="U1594" i="1" s="1"/>
  <c r="R1585" i="1"/>
  <c r="Q1585" i="1"/>
  <c r="U1585" i="1" s="1"/>
  <c r="R1662" i="1"/>
  <c r="Q1621" i="1"/>
  <c r="U1621" i="1" s="1"/>
  <c r="Q1613" i="1"/>
  <c r="U1613" i="1" s="1"/>
  <c r="Q1605" i="1"/>
  <c r="U1605" i="1" s="1"/>
  <c r="Q1597" i="1"/>
  <c r="U1597" i="1" s="1"/>
  <c r="R1589" i="1"/>
  <c r="R1558" i="1"/>
  <c r="R1652" i="1"/>
  <c r="R1636" i="1"/>
  <c r="R1578" i="1"/>
  <c r="R1645" i="1"/>
  <c r="R1629" i="1"/>
  <c r="R1612" i="1"/>
  <c r="Q1612" i="1"/>
  <c r="U1612" i="1" s="1"/>
  <c r="R1596" i="1"/>
  <c r="Q1596" i="1"/>
  <c r="U1596" i="1" s="1"/>
  <c r="R1579" i="1"/>
  <c r="R1615" i="1"/>
  <c r="R1599" i="1"/>
  <c r="Q1582" i="1"/>
  <c r="U1582" i="1" s="1"/>
  <c r="R1573" i="1"/>
  <c r="R1557" i="1"/>
  <c r="R1657" i="1"/>
  <c r="R1624" i="1"/>
  <c r="Q1624" i="1"/>
  <c r="U1624" i="1" s="1"/>
  <c r="R1592" i="1"/>
  <c r="Q1592" i="1"/>
  <c r="U1592" i="1" s="1"/>
  <c r="R1611" i="1"/>
  <c r="R1642" i="1"/>
  <c r="Q1553" i="1"/>
  <c r="U1553" i="1" s="1"/>
  <c r="R1559" i="1"/>
  <c r="R1616" i="1"/>
  <c r="Q1616" i="1"/>
  <c r="U1616" i="1" s="1"/>
  <c r="R1603" i="1"/>
  <c r="Q1551" i="1"/>
  <c r="U1551" i="1" s="1"/>
  <c r="R1580" i="1"/>
  <c r="R1633" i="1"/>
  <c r="R1619" i="1"/>
  <c r="Q1561" i="1"/>
  <c r="U1561" i="1" s="1"/>
  <c r="Q1567" i="1"/>
  <c r="U1567" i="1" s="1"/>
  <c r="Q1571" i="1"/>
  <c r="U1571" i="1" s="1"/>
  <c r="Q1555" i="1"/>
  <c r="U1555" i="1" s="1"/>
  <c r="Q1535" i="1"/>
  <c r="U1535" i="1" s="1"/>
  <c r="Q1519" i="1"/>
  <c r="U1519" i="1" s="1"/>
  <c r="Q1469" i="1"/>
  <c r="U1469" i="1" s="1"/>
  <c r="Q1453" i="1"/>
  <c r="U1453" i="1" s="1"/>
  <c r="Q1441" i="1"/>
  <c r="U1441" i="1" s="1"/>
  <c r="Q1423" i="1"/>
  <c r="U1423" i="1" s="1"/>
  <c r="Q1407" i="1"/>
  <c r="U1407" i="1" s="1"/>
  <c r="Q1523" i="1"/>
  <c r="U1523" i="1" s="1"/>
  <c r="Q1457" i="1"/>
  <c r="U1457" i="1" s="1"/>
  <c r="Q1445" i="1"/>
  <c r="U1445" i="1" s="1"/>
  <c r="Q1411" i="1"/>
  <c r="U1411" i="1" s="1"/>
  <c r="R1503" i="1"/>
  <c r="R1377" i="1"/>
  <c r="R1381" i="1"/>
  <c r="Q1464" i="1"/>
  <c r="U1464" i="1" s="1"/>
  <c r="Q1515" i="1"/>
  <c r="U1515" i="1" s="1"/>
  <c r="Q1449" i="1"/>
  <c r="U1449" i="1" s="1"/>
  <c r="Q1403" i="1"/>
  <c r="U1403" i="1" s="1"/>
  <c r="R1389" i="1"/>
  <c r="Q1543" i="1"/>
  <c r="U1543" i="1" s="1"/>
  <c r="Q1527" i="1"/>
  <c r="U1527" i="1" s="1"/>
  <c r="Q1510" i="1"/>
  <c r="U1510" i="1" s="1"/>
  <c r="Q1461" i="1"/>
  <c r="U1461" i="1" s="1"/>
  <c r="Q1432" i="1"/>
  <c r="U1432" i="1" s="1"/>
  <c r="Q1415" i="1"/>
  <c r="U1415" i="1" s="1"/>
  <c r="Q1399" i="1"/>
  <c r="U1399" i="1" s="1"/>
  <c r="Q1341" i="1"/>
  <c r="U1341" i="1" s="1"/>
  <c r="Q1539" i="1"/>
  <c r="U1539" i="1" s="1"/>
  <c r="Q1473" i="1"/>
  <c r="U1473" i="1" s="1"/>
  <c r="Q1427" i="1"/>
  <c r="U1427" i="1" s="1"/>
  <c r="R1487" i="1"/>
  <c r="R1369" i="1"/>
  <c r="Q1531" i="1"/>
  <c r="U1531" i="1" s="1"/>
  <c r="Q1465" i="1"/>
  <c r="U1465" i="1" s="1"/>
  <c r="Q1419" i="1"/>
  <c r="U1419" i="1" s="1"/>
  <c r="R1479" i="1"/>
  <c r="R1397" i="1"/>
  <c r="R1485" i="1"/>
  <c r="Q1448" i="1"/>
  <c r="U1448" i="1" s="1"/>
  <c r="Q1324" i="1"/>
  <c r="U1324" i="1" s="1"/>
  <c r="Q1547" i="1"/>
  <c r="U1547" i="1" s="1"/>
  <c r="Q1437" i="1"/>
  <c r="U1437" i="1" s="1"/>
  <c r="R1495" i="1"/>
  <c r="R1373" i="1"/>
  <c r="R1501" i="1"/>
  <c r="Q1537" i="1"/>
  <c r="U1537" i="1" s="1"/>
  <c r="R1537" i="1"/>
  <c r="Q1488" i="1"/>
  <c r="U1488" i="1" s="1"/>
  <c r="R1488" i="1"/>
  <c r="Q1480" i="1"/>
  <c r="U1480" i="1" s="1"/>
  <c r="R1480" i="1"/>
  <c r="R1535" i="1"/>
  <c r="R1519" i="1"/>
  <c r="R1469" i="1"/>
  <c r="R1453" i="1"/>
  <c r="R1441" i="1"/>
  <c r="R1423" i="1"/>
  <c r="R1407" i="1"/>
  <c r="R1499" i="1"/>
  <c r="R1483" i="1"/>
  <c r="R1466" i="1"/>
  <c r="Q1466" i="1"/>
  <c r="U1466" i="1" s="1"/>
  <c r="R1450" i="1"/>
  <c r="Q1450" i="1"/>
  <c r="U1450" i="1" s="1"/>
  <c r="R1523" i="1"/>
  <c r="R1457" i="1"/>
  <c r="R1445" i="1"/>
  <c r="R1411" i="1"/>
  <c r="Q1503" i="1"/>
  <c r="U1503" i="1" s="1"/>
  <c r="R1542" i="1"/>
  <c r="Q1542" i="1"/>
  <c r="U1542" i="1" s="1"/>
  <c r="R1509" i="1"/>
  <c r="Q1509" i="1"/>
  <c r="U1509" i="1" s="1"/>
  <c r="R1477" i="1"/>
  <c r="R1400" i="1"/>
  <c r="Q1497" i="1"/>
  <c r="U1497" i="1" s="1"/>
  <c r="R1464" i="1"/>
  <c r="Q1426" i="1"/>
  <c r="U1426" i="1" s="1"/>
  <c r="R1426" i="1"/>
  <c r="Q1410" i="1"/>
  <c r="U1410" i="1" s="1"/>
  <c r="R1410" i="1"/>
  <c r="R1515" i="1"/>
  <c r="R1449" i="1"/>
  <c r="R1403" i="1"/>
  <c r="Q1538" i="1"/>
  <c r="U1538" i="1" s="1"/>
  <c r="R1424" i="1"/>
  <c r="Q1522" i="1"/>
  <c r="U1522" i="1" s="1"/>
  <c r="Q1549" i="1"/>
  <c r="U1549" i="1" s="1"/>
  <c r="R1549" i="1"/>
  <c r="Q1500" i="1"/>
  <c r="U1500" i="1" s="1"/>
  <c r="Q1476" i="1"/>
  <c r="U1476" i="1" s="1"/>
  <c r="R1543" i="1"/>
  <c r="R1527" i="1"/>
  <c r="R1510" i="1"/>
  <c r="R1461" i="1"/>
  <c r="R1432" i="1"/>
  <c r="R1415" i="1"/>
  <c r="R1399" i="1"/>
  <c r="R1491" i="1"/>
  <c r="R1475" i="1"/>
  <c r="R1458" i="1"/>
  <c r="Q1458" i="1"/>
  <c r="U1458" i="1" s="1"/>
  <c r="R1539" i="1"/>
  <c r="R1473" i="1"/>
  <c r="R1427" i="1"/>
  <c r="Q1487" i="1"/>
  <c r="U1487" i="1" s="1"/>
  <c r="R1526" i="1"/>
  <c r="Q1526" i="1"/>
  <c r="U1526" i="1" s="1"/>
  <c r="R1493" i="1"/>
  <c r="R1531" i="1"/>
  <c r="R1465" i="1"/>
  <c r="R1419" i="1"/>
  <c r="Q1479" i="1"/>
  <c r="U1479" i="1" s="1"/>
  <c r="Q1485" i="1"/>
  <c r="U1485" i="1" s="1"/>
  <c r="R1416" i="1"/>
  <c r="Q1481" i="1"/>
  <c r="U1481" i="1" s="1"/>
  <c r="R1448" i="1"/>
  <c r="Q1418" i="1"/>
  <c r="U1418" i="1" s="1"/>
  <c r="R1418" i="1"/>
  <c r="Q1402" i="1"/>
  <c r="U1402" i="1" s="1"/>
  <c r="R1402" i="1"/>
  <c r="R1547" i="1"/>
  <c r="R1437" i="1"/>
  <c r="Q1495" i="1"/>
  <c r="U1495" i="1" s="1"/>
  <c r="Q1501" i="1"/>
  <c r="U1501" i="1" s="1"/>
  <c r="R1408" i="1"/>
  <c r="Q1505" i="1"/>
  <c r="U1505" i="1" s="1"/>
  <c r="Q1489" i="1"/>
  <c r="U1489" i="1" s="1"/>
  <c r="Q1345" i="1"/>
  <c r="U1345" i="1" s="1"/>
  <c r="R1393" i="1"/>
  <c r="Q1349" i="1"/>
  <c r="U1349" i="1" s="1"/>
  <c r="Q1353" i="1"/>
  <c r="U1353" i="1" s="1"/>
  <c r="Q1337" i="1"/>
  <c r="U1337" i="1" s="1"/>
  <c r="Q1329" i="1"/>
  <c r="U1329" i="1" s="1"/>
  <c r="R1361" i="1"/>
  <c r="R1311" i="1"/>
  <c r="Q1348" i="1"/>
  <c r="U1348" i="1" s="1"/>
  <c r="Q1332" i="1"/>
  <c r="U1332" i="1" s="1"/>
  <c r="R1356" i="1"/>
  <c r="R1307" i="1"/>
  <c r="Q820" i="1"/>
  <c r="U820" i="1" s="1"/>
  <c r="Q50" i="1"/>
  <c r="U50" i="1" s="1"/>
  <c r="Q363" i="1"/>
  <c r="U363" i="1" s="1"/>
  <c r="Q1333" i="1"/>
  <c r="U1333" i="1" s="1"/>
  <c r="Q1325" i="1"/>
  <c r="U1325" i="1" s="1"/>
  <c r="Q1223" i="1"/>
  <c r="U1223" i="1" s="1"/>
  <c r="R1385" i="1"/>
  <c r="R1242" i="1"/>
  <c r="R1365" i="1"/>
  <c r="Q1340" i="1"/>
  <c r="U1340" i="1" s="1"/>
  <c r="R1353" i="1"/>
  <c r="R1345" i="1"/>
  <c r="R1337" i="1"/>
  <c r="R1329" i="1"/>
  <c r="R1391" i="1"/>
  <c r="R1383" i="1"/>
  <c r="R1375" i="1"/>
  <c r="R1367" i="1"/>
  <c r="R1358" i="1"/>
  <c r="Q1393" i="1"/>
  <c r="U1393" i="1" s="1"/>
  <c r="Q1377" i="1"/>
  <c r="U1377" i="1" s="1"/>
  <c r="Q1361" i="1"/>
  <c r="U1361" i="1" s="1"/>
  <c r="Q1354" i="1"/>
  <c r="U1354" i="1" s="1"/>
  <c r="Q1381" i="1"/>
  <c r="U1381" i="1" s="1"/>
  <c r="R1326" i="1"/>
  <c r="R1348" i="1"/>
  <c r="R1332" i="1"/>
  <c r="Q1389" i="1"/>
  <c r="U1389" i="1" s="1"/>
  <c r="Q1356" i="1"/>
  <c r="U1356" i="1" s="1"/>
  <c r="R1334" i="1"/>
  <c r="R1349" i="1"/>
  <c r="R1341" i="1"/>
  <c r="R1333" i="1"/>
  <c r="R1325" i="1"/>
  <c r="R1395" i="1"/>
  <c r="R1387" i="1"/>
  <c r="R1379" i="1"/>
  <c r="R1371" i="1"/>
  <c r="R1363" i="1"/>
  <c r="Q1385" i="1"/>
  <c r="U1385" i="1" s="1"/>
  <c r="Q1369" i="1"/>
  <c r="U1369" i="1" s="1"/>
  <c r="Q1397" i="1"/>
  <c r="U1397" i="1" s="1"/>
  <c r="Q1365" i="1"/>
  <c r="U1365" i="1" s="1"/>
  <c r="R1342" i="1"/>
  <c r="R1340" i="1"/>
  <c r="R1324" i="1"/>
  <c r="Q1373" i="1"/>
  <c r="U1373" i="1" s="1"/>
  <c r="R1350" i="1"/>
  <c r="R1315" i="1"/>
  <c r="Q447" i="1"/>
  <c r="U447" i="1" s="1"/>
  <c r="Q218" i="1"/>
  <c r="U218" i="1" s="1"/>
  <c r="R1319" i="1"/>
  <c r="R1295" i="1"/>
  <c r="R1287" i="1"/>
  <c r="R1291" i="1"/>
  <c r="R1303" i="1"/>
  <c r="Q335" i="1"/>
  <c r="U335" i="1" s="1"/>
  <c r="Q1304" i="1"/>
  <c r="U1304" i="1" s="1"/>
  <c r="R1304" i="1"/>
  <c r="Q1296" i="1"/>
  <c r="U1296" i="1" s="1"/>
  <c r="R1296" i="1"/>
  <c r="Q1288" i="1"/>
  <c r="U1288" i="1" s="1"/>
  <c r="R1288" i="1"/>
  <c r="R1317" i="1"/>
  <c r="R1306" i="1"/>
  <c r="R1290" i="1"/>
  <c r="R1314" i="1"/>
  <c r="Q1311" i="1"/>
  <c r="U1311" i="1" s="1"/>
  <c r="R1310" i="1"/>
  <c r="R1318" i="1"/>
  <c r="Q1315" i="1"/>
  <c r="U1315" i="1" s="1"/>
  <c r="Q1299" i="1"/>
  <c r="U1299" i="1" s="1"/>
  <c r="Q1307" i="1"/>
  <c r="U1307" i="1" s="1"/>
  <c r="Q1308" i="1"/>
  <c r="U1308" i="1" s="1"/>
  <c r="R1308" i="1"/>
  <c r="Q1300" i="1"/>
  <c r="U1300" i="1" s="1"/>
  <c r="R1300" i="1"/>
  <c r="Q1292" i="1"/>
  <c r="U1292" i="1" s="1"/>
  <c r="R1292" i="1"/>
  <c r="R1321" i="1"/>
  <c r="R1313" i="1"/>
  <c r="R1298" i="1"/>
  <c r="Q1319" i="1"/>
  <c r="U1319" i="1" s="1"/>
  <c r="Q1295" i="1"/>
  <c r="U1295" i="1" s="1"/>
  <c r="R1294" i="1"/>
  <c r="Q1287" i="1"/>
  <c r="U1287" i="1" s="1"/>
  <c r="Q1291" i="1"/>
  <c r="U1291" i="1" s="1"/>
  <c r="Q1303" i="1"/>
  <c r="U1303" i="1" s="1"/>
  <c r="Q1302" i="1"/>
  <c r="U1302" i="1" s="1"/>
  <c r="R1302" i="1"/>
  <c r="Q1286" i="1"/>
  <c r="U1286" i="1" s="1"/>
  <c r="R1286" i="1"/>
  <c r="Q1278" i="1"/>
  <c r="U1278" i="1" s="1"/>
  <c r="Q1270" i="1"/>
  <c r="U1270" i="1" s="1"/>
  <c r="Q1262" i="1"/>
  <c r="U1262" i="1" s="1"/>
  <c r="Q1254" i="1"/>
  <c r="U1254" i="1" s="1"/>
  <c r="Q1282" i="1"/>
  <c r="U1282" i="1" s="1"/>
  <c r="Q1274" i="1"/>
  <c r="U1274" i="1" s="1"/>
  <c r="Q1266" i="1"/>
  <c r="U1266" i="1" s="1"/>
  <c r="Q1258" i="1"/>
  <c r="U1258" i="1" s="1"/>
  <c r="Q1250" i="1"/>
  <c r="U1250" i="1" s="1"/>
  <c r="R1278" i="1"/>
  <c r="R1270" i="1"/>
  <c r="R1262" i="1"/>
  <c r="R1254" i="1"/>
  <c r="R1271" i="1"/>
  <c r="Q1273" i="1"/>
  <c r="U1273" i="1" s="1"/>
  <c r="R1273" i="1"/>
  <c r="Q1257" i="1"/>
  <c r="U1257" i="1" s="1"/>
  <c r="R1257" i="1"/>
  <c r="R1282" i="1"/>
  <c r="R1274" i="1"/>
  <c r="R1266" i="1"/>
  <c r="R1258" i="1"/>
  <c r="R1250" i="1"/>
  <c r="R1255" i="1"/>
  <c r="Q1281" i="1"/>
  <c r="U1281" i="1" s="1"/>
  <c r="R1281" i="1"/>
  <c r="Q1265" i="1"/>
  <c r="U1265" i="1" s="1"/>
  <c r="R1265" i="1"/>
  <c r="Q1249" i="1"/>
  <c r="U1249" i="1" s="1"/>
  <c r="R1249" i="1"/>
  <c r="R1279" i="1"/>
  <c r="R1263" i="1"/>
  <c r="R1127" i="1"/>
  <c r="Q1236" i="1"/>
  <c r="U1236" i="1" s="1"/>
  <c r="Q1212" i="1"/>
  <c r="U1212" i="1" s="1"/>
  <c r="Q1110" i="1"/>
  <c r="U1110" i="1" s="1"/>
  <c r="Q1094" i="1"/>
  <c r="U1094" i="1" s="1"/>
  <c r="Q1086" i="1"/>
  <c r="U1086" i="1" s="1"/>
  <c r="Q1070" i="1"/>
  <c r="U1070" i="1" s="1"/>
  <c r="Q1054" i="1"/>
  <c r="U1054" i="1" s="1"/>
  <c r="Q1033" i="1"/>
  <c r="U1033" i="1" s="1"/>
  <c r="Q1009" i="1"/>
  <c r="U1009" i="1" s="1"/>
  <c r="Q781" i="1"/>
  <c r="U781" i="1" s="1"/>
  <c r="Q724" i="1"/>
  <c r="U724" i="1" s="1"/>
  <c r="R1147" i="1"/>
  <c r="Q1125" i="1"/>
  <c r="U1125" i="1" s="1"/>
  <c r="Q1077" i="1"/>
  <c r="U1077" i="1" s="1"/>
  <c r="Q1045" i="1"/>
  <c r="U1045" i="1" s="1"/>
  <c r="Q996" i="1"/>
  <c r="U996" i="1" s="1"/>
  <c r="R1055" i="1"/>
  <c r="Q641" i="1"/>
  <c r="U641" i="1" s="1"/>
  <c r="Q1122" i="1"/>
  <c r="U1122" i="1" s="1"/>
  <c r="Q1074" i="1"/>
  <c r="U1074" i="1" s="1"/>
  <c r="Q1021" i="1"/>
  <c r="U1021" i="1" s="1"/>
  <c r="Q989" i="1"/>
  <c r="U989" i="1" s="1"/>
  <c r="Q818" i="1"/>
  <c r="U818" i="1" s="1"/>
  <c r="Q785" i="1"/>
  <c r="U785" i="1" s="1"/>
  <c r="R1195" i="1"/>
  <c r="Q1117" i="1"/>
  <c r="U1117" i="1" s="1"/>
  <c r="Q1069" i="1"/>
  <c r="U1069" i="1" s="1"/>
  <c r="Q1004" i="1"/>
  <c r="U1004" i="1" s="1"/>
  <c r="R1187" i="1"/>
  <c r="R1071" i="1"/>
  <c r="R1171" i="1"/>
  <c r="R1247" i="1"/>
  <c r="Q1220" i="1"/>
  <c r="U1220" i="1" s="1"/>
  <c r="Q1204" i="1"/>
  <c r="U1204" i="1" s="1"/>
  <c r="Q1118" i="1"/>
  <c r="U1118" i="1" s="1"/>
  <c r="Q1078" i="1"/>
  <c r="U1078" i="1" s="1"/>
  <c r="Q1042" i="1"/>
  <c r="U1042" i="1" s="1"/>
  <c r="Q993" i="1"/>
  <c r="U993" i="1" s="1"/>
  <c r="Q1061" i="1"/>
  <c r="U1061" i="1" s="1"/>
  <c r="R990" i="1"/>
  <c r="R791" i="1"/>
  <c r="Q673" i="1"/>
  <c r="U673" i="1" s="1"/>
  <c r="Q1098" i="1"/>
  <c r="U1098" i="1" s="1"/>
  <c r="R1006" i="1"/>
  <c r="R911" i="1"/>
  <c r="Q1244" i="1"/>
  <c r="U1244" i="1" s="1"/>
  <c r="Q1228" i="1"/>
  <c r="U1228" i="1" s="1"/>
  <c r="Q1126" i="1"/>
  <c r="U1126" i="1" s="1"/>
  <c r="Q1102" i="1"/>
  <c r="U1102" i="1" s="1"/>
  <c r="Q1062" i="1"/>
  <c r="U1062" i="1" s="1"/>
  <c r="Q1046" i="1"/>
  <c r="U1046" i="1" s="1"/>
  <c r="Q1025" i="1"/>
  <c r="U1025" i="1" s="1"/>
  <c r="Q1017" i="1"/>
  <c r="U1017" i="1" s="1"/>
  <c r="Q1001" i="1"/>
  <c r="U1001" i="1" s="1"/>
  <c r="Q765" i="1"/>
  <c r="U765" i="1" s="1"/>
  <c r="Q749" i="1"/>
  <c r="U749" i="1" s="1"/>
  <c r="R1216" i="1"/>
  <c r="R1179" i="1"/>
  <c r="Q1229" i="1"/>
  <c r="U1229" i="1" s="1"/>
  <c r="R774" i="1"/>
  <c r="Q1109" i="1"/>
  <c r="U1109" i="1" s="1"/>
  <c r="Q1093" i="1"/>
  <c r="U1093" i="1" s="1"/>
  <c r="Q1028" i="1"/>
  <c r="U1028" i="1" s="1"/>
  <c r="Q1012" i="1"/>
  <c r="U1012" i="1" s="1"/>
  <c r="R1232" i="1"/>
  <c r="R1155" i="1"/>
  <c r="R1022" i="1"/>
  <c r="Q903" i="1"/>
  <c r="U903" i="1" s="1"/>
  <c r="R1138" i="1"/>
  <c r="R1111" i="1"/>
  <c r="R82" i="1"/>
  <c r="Q705" i="1"/>
  <c r="U705" i="1" s="1"/>
  <c r="R527" i="1"/>
  <c r="Q1202" i="1"/>
  <c r="U1202" i="1" s="1"/>
  <c r="Q1114" i="1"/>
  <c r="U1114" i="1" s="1"/>
  <c r="Q1106" i="1"/>
  <c r="U1106" i="1" s="1"/>
  <c r="Q1090" i="1"/>
  <c r="U1090" i="1" s="1"/>
  <c r="Q1082" i="1"/>
  <c r="U1082" i="1" s="1"/>
  <c r="Q1066" i="1"/>
  <c r="U1066" i="1" s="1"/>
  <c r="Q1058" i="1"/>
  <c r="U1058" i="1" s="1"/>
  <c r="Q1050" i="1"/>
  <c r="U1050" i="1" s="1"/>
  <c r="Q1037" i="1"/>
  <c r="U1037" i="1" s="1"/>
  <c r="Q1029" i="1"/>
  <c r="U1029" i="1" s="1"/>
  <c r="Q1013" i="1"/>
  <c r="U1013" i="1" s="1"/>
  <c r="Q1005" i="1"/>
  <c r="U1005" i="1" s="1"/>
  <c r="Q997" i="1"/>
  <c r="U997" i="1" s="1"/>
  <c r="Q834" i="1"/>
  <c r="U834" i="1" s="1"/>
  <c r="Q802" i="1"/>
  <c r="U802" i="1" s="1"/>
  <c r="Q761" i="1"/>
  <c r="U761" i="1" s="1"/>
  <c r="Q728" i="1"/>
  <c r="U728" i="1" s="1"/>
  <c r="R1163" i="1"/>
  <c r="R1130" i="1"/>
  <c r="R38" i="1"/>
  <c r="R790" i="1"/>
  <c r="Q1101" i="1"/>
  <c r="U1101" i="1" s="1"/>
  <c r="Q1085" i="1"/>
  <c r="U1085" i="1" s="1"/>
  <c r="Q1053" i="1"/>
  <c r="U1053" i="1" s="1"/>
  <c r="Q1036" i="1"/>
  <c r="U1036" i="1" s="1"/>
  <c r="Q1020" i="1"/>
  <c r="U1020" i="1" s="1"/>
  <c r="Q988" i="1"/>
  <c r="U988" i="1" s="1"/>
  <c r="R1197" i="1"/>
  <c r="Q23" i="1"/>
  <c r="U23" i="1" s="1"/>
  <c r="R1038" i="1"/>
  <c r="Q919" i="1"/>
  <c r="U919" i="1" s="1"/>
  <c r="R1095" i="1"/>
  <c r="R1244" i="1"/>
  <c r="R1236" i="1"/>
  <c r="R1228" i="1"/>
  <c r="R1220" i="1"/>
  <c r="R1212" i="1"/>
  <c r="R1204" i="1"/>
  <c r="R1198" i="1"/>
  <c r="R1234" i="1"/>
  <c r="R1218" i="1"/>
  <c r="Q1200" i="1"/>
  <c r="U1200" i="1" s="1"/>
  <c r="R1200" i="1"/>
  <c r="Q1192" i="1"/>
  <c r="U1192" i="1" s="1"/>
  <c r="R1192" i="1"/>
  <c r="Q1184" i="1"/>
  <c r="U1184" i="1" s="1"/>
  <c r="R1184" i="1"/>
  <c r="Q1176" i="1"/>
  <c r="U1176" i="1" s="1"/>
  <c r="R1176" i="1"/>
  <c r="Q1168" i="1"/>
  <c r="U1168" i="1" s="1"/>
  <c r="R1168" i="1"/>
  <c r="Q1160" i="1"/>
  <c r="U1160" i="1" s="1"/>
  <c r="R1160" i="1"/>
  <c r="Q1152" i="1"/>
  <c r="U1152" i="1" s="1"/>
  <c r="R1152" i="1"/>
  <c r="Q1144" i="1"/>
  <c r="U1144" i="1" s="1"/>
  <c r="R1144" i="1"/>
  <c r="Q1135" i="1"/>
  <c r="U1135" i="1" s="1"/>
  <c r="R1135" i="1"/>
  <c r="R1126" i="1"/>
  <c r="R1118" i="1"/>
  <c r="R1110" i="1"/>
  <c r="R1102" i="1"/>
  <c r="R1094" i="1"/>
  <c r="R1086" i="1"/>
  <c r="R1078" i="1"/>
  <c r="R1070" i="1"/>
  <c r="R1062" i="1"/>
  <c r="R1054" i="1"/>
  <c r="R1046" i="1"/>
  <c r="R1237" i="1"/>
  <c r="R1205" i="1"/>
  <c r="R1042" i="1"/>
  <c r="R1033" i="1"/>
  <c r="R1025" i="1"/>
  <c r="R1017" i="1"/>
  <c r="R1009" i="1"/>
  <c r="R1001" i="1"/>
  <c r="R993" i="1"/>
  <c r="Q1224" i="1"/>
  <c r="U1224" i="1" s="1"/>
  <c r="Q1190" i="1"/>
  <c r="U1190" i="1" s="1"/>
  <c r="R1190" i="1"/>
  <c r="Q1174" i="1"/>
  <c r="U1174" i="1" s="1"/>
  <c r="R1174" i="1"/>
  <c r="Q1158" i="1"/>
  <c r="U1158" i="1" s="1"/>
  <c r="R1158" i="1"/>
  <c r="Q1141" i="1"/>
  <c r="U1141" i="1" s="1"/>
  <c r="R1141" i="1"/>
  <c r="Q1216" i="1"/>
  <c r="U1216" i="1" s="1"/>
  <c r="Q1231" i="1"/>
  <c r="U1231" i="1" s="1"/>
  <c r="Q1179" i="1"/>
  <c r="U1179" i="1" s="1"/>
  <c r="Q1147" i="1"/>
  <c r="U1147" i="1" s="1"/>
  <c r="R1229" i="1"/>
  <c r="Q1201" i="1"/>
  <c r="U1201" i="1" s="1"/>
  <c r="Q1167" i="1"/>
  <c r="U1167" i="1" s="1"/>
  <c r="Q1134" i="1"/>
  <c r="U1134" i="1" s="1"/>
  <c r="Q986" i="1"/>
  <c r="U986" i="1" s="1"/>
  <c r="Q970" i="1"/>
  <c r="U970" i="1" s="1"/>
  <c r="Q954" i="1"/>
  <c r="U954" i="1" s="1"/>
  <c r="Q937" i="1"/>
  <c r="U937" i="1" s="1"/>
  <c r="Q921" i="1"/>
  <c r="U921" i="1" s="1"/>
  <c r="Q905" i="1"/>
  <c r="U905" i="1" s="1"/>
  <c r="Q889" i="1"/>
  <c r="U889" i="1" s="1"/>
  <c r="Q873" i="1"/>
  <c r="U873" i="1" s="1"/>
  <c r="Q857" i="1"/>
  <c r="U857" i="1" s="1"/>
  <c r="Q841" i="1"/>
  <c r="U841" i="1" s="1"/>
  <c r="Q1191" i="1"/>
  <c r="U1191" i="1" s="1"/>
  <c r="Q1159" i="1"/>
  <c r="U1159" i="1" s="1"/>
  <c r="R1125" i="1"/>
  <c r="R1109" i="1"/>
  <c r="R1093" i="1"/>
  <c r="R1077" i="1"/>
  <c r="R1061" i="1"/>
  <c r="R1045" i="1"/>
  <c r="R1028" i="1"/>
  <c r="R1012" i="1"/>
  <c r="R996" i="1"/>
  <c r="Q980" i="1"/>
  <c r="U980" i="1" s="1"/>
  <c r="Q964" i="1"/>
  <c r="U964" i="1" s="1"/>
  <c r="Q948" i="1"/>
  <c r="U948" i="1" s="1"/>
  <c r="Q931" i="1"/>
  <c r="U931" i="1" s="1"/>
  <c r="Q915" i="1"/>
  <c r="U915" i="1" s="1"/>
  <c r="Q899" i="1"/>
  <c r="U899" i="1" s="1"/>
  <c r="Q883" i="1"/>
  <c r="U883" i="1" s="1"/>
  <c r="Q867" i="1"/>
  <c r="U867" i="1" s="1"/>
  <c r="Q851" i="1"/>
  <c r="U851" i="1" s="1"/>
  <c r="Q1232" i="1"/>
  <c r="U1232" i="1" s="1"/>
  <c r="Q1155" i="1"/>
  <c r="U1155" i="1" s="1"/>
  <c r="Q1240" i="1"/>
  <c r="U1240" i="1" s="1"/>
  <c r="Q1170" i="1"/>
  <c r="U1170" i="1" s="1"/>
  <c r="R1170" i="1"/>
  <c r="Q1119" i="1"/>
  <c r="U1119" i="1" s="1"/>
  <c r="Q1087" i="1"/>
  <c r="U1087" i="1" s="1"/>
  <c r="Q1055" i="1"/>
  <c r="U1055" i="1" s="1"/>
  <c r="Q1022" i="1"/>
  <c r="U1022" i="1" s="1"/>
  <c r="Q990" i="1"/>
  <c r="U990" i="1" s="1"/>
  <c r="Q958" i="1"/>
  <c r="U958" i="1" s="1"/>
  <c r="Q925" i="1"/>
  <c r="U925" i="1" s="1"/>
  <c r="Q893" i="1"/>
  <c r="U893" i="1" s="1"/>
  <c r="Q861" i="1"/>
  <c r="U861" i="1" s="1"/>
  <c r="Q1194" i="1"/>
  <c r="U1194" i="1" s="1"/>
  <c r="R1194" i="1"/>
  <c r="Q1129" i="1"/>
  <c r="U1129" i="1" s="1"/>
  <c r="R1129" i="1"/>
  <c r="R968" i="1"/>
  <c r="R935" i="1"/>
  <c r="R903" i="1"/>
  <c r="R1213" i="1"/>
  <c r="Q1138" i="1"/>
  <c r="U1138" i="1" s="1"/>
  <c r="R1226" i="1"/>
  <c r="Q1154" i="1"/>
  <c r="U1154" i="1" s="1"/>
  <c r="R1154" i="1"/>
  <c r="Q1111" i="1"/>
  <c r="U1111" i="1" s="1"/>
  <c r="Q1079" i="1"/>
  <c r="U1079" i="1" s="1"/>
  <c r="Q1047" i="1"/>
  <c r="U1047" i="1" s="1"/>
  <c r="Q1014" i="1"/>
  <c r="U1014" i="1" s="1"/>
  <c r="R982" i="1"/>
  <c r="R950" i="1"/>
  <c r="R917" i="1"/>
  <c r="R885" i="1"/>
  <c r="R853" i="1"/>
  <c r="R1178" i="1"/>
  <c r="Q960" i="1"/>
  <c r="U960" i="1" s="1"/>
  <c r="Q927" i="1"/>
  <c r="U927" i="1" s="1"/>
  <c r="Q895" i="1"/>
  <c r="U895" i="1" s="1"/>
  <c r="Q863" i="1"/>
  <c r="U863" i="1" s="1"/>
  <c r="R871" i="1"/>
  <c r="R1202" i="1"/>
  <c r="R1239" i="1"/>
  <c r="R1223" i="1"/>
  <c r="R1207" i="1"/>
  <c r="Q1196" i="1"/>
  <c r="U1196" i="1" s="1"/>
  <c r="R1196" i="1"/>
  <c r="Q1188" i="1"/>
  <c r="U1188" i="1" s="1"/>
  <c r="R1188" i="1"/>
  <c r="Q1180" i="1"/>
  <c r="U1180" i="1" s="1"/>
  <c r="R1180" i="1"/>
  <c r="Q1172" i="1"/>
  <c r="U1172" i="1" s="1"/>
  <c r="R1172" i="1"/>
  <c r="Q1164" i="1"/>
  <c r="U1164" i="1" s="1"/>
  <c r="R1164" i="1"/>
  <c r="Q1156" i="1"/>
  <c r="U1156" i="1" s="1"/>
  <c r="R1156" i="1"/>
  <c r="Q1148" i="1"/>
  <c r="U1148" i="1" s="1"/>
  <c r="R1148" i="1"/>
  <c r="Q1139" i="1"/>
  <c r="U1139" i="1" s="1"/>
  <c r="R1139" i="1"/>
  <c r="Q1131" i="1"/>
  <c r="U1131" i="1" s="1"/>
  <c r="R1131" i="1"/>
  <c r="R1122" i="1"/>
  <c r="R1114" i="1"/>
  <c r="R1106" i="1"/>
  <c r="R1098" i="1"/>
  <c r="R1090" i="1"/>
  <c r="R1082" i="1"/>
  <c r="R1074" i="1"/>
  <c r="R1066" i="1"/>
  <c r="R1058" i="1"/>
  <c r="R1050" i="1"/>
  <c r="R1221" i="1"/>
  <c r="R1037" i="1"/>
  <c r="R1029" i="1"/>
  <c r="R1021" i="1"/>
  <c r="R1013" i="1"/>
  <c r="R1005" i="1"/>
  <c r="R997" i="1"/>
  <c r="R989" i="1"/>
  <c r="Q1242" i="1"/>
  <c r="U1242" i="1" s="1"/>
  <c r="Q1210" i="1"/>
  <c r="U1210" i="1" s="1"/>
  <c r="Q1182" i="1"/>
  <c r="U1182" i="1" s="1"/>
  <c r="R1182" i="1"/>
  <c r="Q1166" i="1"/>
  <c r="U1166" i="1" s="1"/>
  <c r="R1166" i="1"/>
  <c r="Q1150" i="1"/>
  <c r="U1150" i="1" s="1"/>
  <c r="R1150" i="1"/>
  <c r="Q1133" i="1"/>
  <c r="U1133" i="1" s="1"/>
  <c r="R1133" i="1"/>
  <c r="Q987" i="1"/>
  <c r="U987" i="1" s="1"/>
  <c r="Q1195" i="1"/>
  <c r="U1195" i="1" s="1"/>
  <c r="Q1163" i="1"/>
  <c r="U1163" i="1" s="1"/>
  <c r="Q1130" i="1"/>
  <c r="U1130" i="1" s="1"/>
  <c r="R1215" i="1"/>
  <c r="Q1215" i="1"/>
  <c r="U1215" i="1" s="1"/>
  <c r="Q1183" i="1"/>
  <c r="U1183" i="1" s="1"/>
  <c r="Q1151" i="1"/>
  <c r="U1151" i="1" s="1"/>
  <c r="Q978" i="1"/>
  <c r="U978" i="1" s="1"/>
  <c r="Q962" i="1"/>
  <c r="U962" i="1" s="1"/>
  <c r="Q946" i="1"/>
  <c r="U946" i="1" s="1"/>
  <c r="Q929" i="1"/>
  <c r="U929" i="1" s="1"/>
  <c r="Q913" i="1"/>
  <c r="U913" i="1" s="1"/>
  <c r="Q897" i="1"/>
  <c r="U897" i="1" s="1"/>
  <c r="Q881" i="1"/>
  <c r="U881" i="1" s="1"/>
  <c r="Q865" i="1"/>
  <c r="U865" i="1" s="1"/>
  <c r="Q849" i="1"/>
  <c r="U849" i="1" s="1"/>
  <c r="Q1175" i="1"/>
  <c r="U1175" i="1" s="1"/>
  <c r="Q1142" i="1"/>
  <c r="U1142" i="1" s="1"/>
  <c r="R1117" i="1"/>
  <c r="R1101" i="1"/>
  <c r="R1085" i="1"/>
  <c r="R1069" i="1"/>
  <c r="R1053" i="1"/>
  <c r="R1036" i="1"/>
  <c r="R1020" i="1"/>
  <c r="R1004" i="1"/>
  <c r="R988" i="1"/>
  <c r="Q972" i="1"/>
  <c r="U972" i="1" s="1"/>
  <c r="Q956" i="1"/>
  <c r="U956" i="1" s="1"/>
  <c r="Q940" i="1"/>
  <c r="U940" i="1" s="1"/>
  <c r="Q923" i="1"/>
  <c r="U923" i="1" s="1"/>
  <c r="Q907" i="1"/>
  <c r="U907" i="1" s="1"/>
  <c r="Q891" i="1"/>
  <c r="U891" i="1" s="1"/>
  <c r="Q875" i="1"/>
  <c r="U875" i="1" s="1"/>
  <c r="Q859" i="1"/>
  <c r="U859" i="1" s="1"/>
  <c r="Q843" i="1"/>
  <c r="U843" i="1" s="1"/>
  <c r="Q1197" i="1"/>
  <c r="U1197" i="1" s="1"/>
  <c r="Q1187" i="1"/>
  <c r="U1187" i="1" s="1"/>
  <c r="Q1208" i="1"/>
  <c r="U1208" i="1" s="1"/>
  <c r="R1137" i="1"/>
  <c r="Q1103" i="1"/>
  <c r="U1103" i="1" s="1"/>
  <c r="Q1071" i="1"/>
  <c r="U1071" i="1" s="1"/>
  <c r="Q1038" i="1"/>
  <c r="U1038" i="1" s="1"/>
  <c r="Q1006" i="1"/>
  <c r="U1006" i="1" s="1"/>
  <c r="Q974" i="1"/>
  <c r="U974" i="1" s="1"/>
  <c r="Q942" i="1"/>
  <c r="U942" i="1" s="1"/>
  <c r="Q909" i="1"/>
  <c r="U909" i="1" s="1"/>
  <c r="Q877" i="1"/>
  <c r="U877" i="1" s="1"/>
  <c r="Q845" i="1"/>
  <c r="U845" i="1" s="1"/>
  <c r="Q1162" i="1"/>
  <c r="U1162" i="1" s="1"/>
  <c r="R1162" i="1"/>
  <c r="R984" i="1"/>
  <c r="R952" i="1"/>
  <c r="R919" i="1"/>
  <c r="R887" i="1"/>
  <c r="Q1171" i="1"/>
  <c r="U1171" i="1" s="1"/>
  <c r="R1186" i="1"/>
  <c r="Q1127" i="1"/>
  <c r="U1127" i="1" s="1"/>
  <c r="Q1095" i="1"/>
  <c r="U1095" i="1" s="1"/>
  <c r="Q1063" i="1"/>
  <c r="U1063" i="1" s="1"/>
  <c r="Q1030" i="1"/>
  <c r="U1030" i="1" s="1"/>
  <c r="Q998" i="1"/>
  <c r="U998" i="1" s="1"/>
  <c r="R966" i="1"/>
  <c r="R933" i="1"/>
  <c r="R901" i="1"/>
  <c r="R869" i="1"/>
  <c r="R1146" i="1"/>
  <c r="Q976" i="1"/>
  <c r="U976" i="1" s="1"/>
  <c r="Q944" i="1"/>
  <c r="U944" i="1" s="1"/>
  <c r="Q911" i="1"/>
  <c r="U911" i="1" s="1"/>
  <c r="Q879" i="1"/>
  <c r="U879" i="1" s="1"/>
  <c r="Q847" i="1"/>
  <c r="U847" i="1" s="1"/>
  <c r="R839" i="1"/>
  <c r="R855" i="1"/>
  <c r="Q789" i="1"/>
  <c r="U789" i="1" s="1"/>
  <c r="Q773" i="1"/>
  <c r="U773" i="1" s="1"/>
  <c r="Q732" i="1"/>
  <c r="U732" i="1" s="1"/>
  <c r="R828" i="1"/>
  <c r="R796" i="1"/>
  <c r="R767" i="1"/>
  <c r="R734" i="1"/>
  <c r="R743" i="1"/>
  <c r="R726" i="1"/>
  <c r="Q657" i="1"/>
  <c r="U657" i="1" s="1"/>
  <c r="Q826" i="1"/>
  <c r="U826" i="1" s="1"/>
  <c r="Q745" i="1"/>
  <c r="U745" i="1" s="1"/>
  <c r="Q757" i="1"/>
  <c r="U757" i="1" s="1"/>
  <c r="Q741" i="1"/>
  <c r="U741" i="1" s="1"/>
  <c r="Q739" i="1"/>
  <c r="U739" i="1" s="1"/>
  <c r="Q689" i="1"/>
  <c r="U689" i="1" s="1"/>
  <c r="Q810" i="1"/>
  <c r="U810" i="1" s="1"/>
  <c r="Q793" i="1"/>
  <c r="U793" i="1" s="1"/>
  <c r="Q777" i="1"/>
  <c r="U777" i="1" s="1"/>
  <c r="Q769" i="1"/>
  <c r="U769" i="1" s="1"/>
  <c r="Q753" i="1"/>
  <c r="U753" i="1" s="1"/>
  <c r="Q737" i="1"/>
  <c r="U737" i="1" s="1"/>
  <c r="R812" i="1"/>
  <c r="R783" i="1"/>
  <c r="R751" i="1"/>
  <c r="R775" i="1"/>
  <c r="R759" i="1"/>
  <c r="Q713" i="1"/>
  <c r="U713" i="1" s="1"/>
  <c r="Q697" i="1"/>
  <c r="U697" i="1" s="1"/>
  <c r="Q681" i="1"/>
  <c r="U681" i="1" s="1"/>
  <c r="Q665" i="1"/>
  <c r="U665" i="1" s="1"/>
  <c r="Q649" i="1"/>
  <c r="U649" i="1" s="1"/>
  <c r="R823" i="1"/>
  <c r="R807" i="1"/>
  <c r="R789" i="1"/>
  <c r="R781" i="1"/>
  <c r="R773" i="1"/>
  <c r="R765" i="1"/>
  <c r="R757" i="1"/>
  <c r="R749" i="1"/>
  <c r="R741" i="1"/>
  <c r="R732" i="1"/>
  <c r="R724" i="1"/>
  <c r="R794" i="1"/>
  <c r="Q778" i="1"/>
  <c r="U778" i="1" s="1"/>
  <c r="R778" i="1"/>
  <c r="Q762" i="1"/>
  <c r="U762" i="1" s="1"/>
  <c r="R762" i="1"/>
  <c r="Q746" i="1"/>
  <c r="U746" i="1" s="1"/>
  <c r="R746" i="1"/>
  <c r="Q729" i="1"/>
  <c r="U729" i="1" s="1"/>
  <c r="R729" i="1"/>
  <c r="Q828" i="1"/>
  <c r="U828" i="1" s="1"/>
  <c r="Q796" i="1"/>
  <c r="U796" i="1" s="1"/>
  <c r="Q767" i="1"/>
  <c r="U767" i="1" s="1"/>
  <c r="Q734" i="1"/>
  <c r="U734" i="1" s="1"/>
  <c r="Q774" i="1"/>
  <c r="U774" i="1" s="1"/>
  <c r="Q742" i="1"/>
  <c r="U742" i="1" s="1"/>
  <c r="Q763" i="1"/>
  <c r="U763" i="1" s="1"/>
  <c r="Q730" i="1"/>
  <c r="U730" i="1" s="1"/>
  <c r="R699" i="1"/>
  <c r="R683" i="1"/>
  <c r="R667" i="1"/>
  <c r="R651" i="1"/>
  <c r="R821" i="1"/>
  <c r="R805" i="1"/>
  <c r="R801" i="1"/>
  <c r="Q743" i="1"/>
  <c r="U743" i="1" s="1"/>
  <c r="Q822" i="1"/>
  <c r="U822" i="1" s="1"/>
  <c r="Q755" i="1"/>
  <c r="U755" i="1" s="1"/>
  <c r="Q791" i="1"/>
  <c r="U791" i="1" s="1"/>
  <c r="Q726" i="1"/>
  <c r="U726" i="1" s="1"/>
  <c r="R804" i="1"/>
  <c r="R739" i="1"/>
  <c r="R820" i="1"/>
  <c r="R750" i="1"/>
  <c r="R695" i="1"/>
  <c r="Q695" i="1"/>
  <c r="U695" i="1" s="1"/>
  <c r="R663" i="1"/>
  <c r="Q663" i="1"/>
  <c r="U663" i="1" s="1"/>
  <c r="Q766" i="1"/>
  <c r="U766" i="1" s="1"/>
  <c r="R766" i="1"/>
  <c r="Q671" i="1"/>
  <c r="U671" i="1" s="1"/>
  <c r="R705" i="1"/>
  <c r="R689" i="1"/>
  <c r="R673" i="1"/>
  <c r="R657" i="1"/>
  <c r="R641" i="1"/>
  <c r="Q574" i="1"/>
  <c r="U574" i="1" s="1"/>
  <c r="Q566" i="1"/>
  <c r="U566" i="1" s="1"/>
  <c r="Q558" i="1"/>
  <c r="U558" i="1" s="1"/>
  <c r="Q550" i="1"/>
  <c r="U550" i="1" s="1"/>
  <c r="Q542" i="1"/>
  <c r="U542" i="1" s="1"/>
  <c r="Q534" i="1"/>
  <c r="U534" i="1" s="1"/>
  <c r="Q525" i="1"/>
  <c r="U525" i="1" s="1"/>
  <c r="R517" i="1"/>
  <c r="R509" i="1"/>
  <c r="R501" i="1"/>
  <c r="R493" i="1"/>
  <c r="R485" i="1"/>
  <c r="R477" i="1"/>
  <c r="R469" i="1"/>
  <c r="R461" i="1"/>
  <c r="R453" i="1"/>
  <c r="R445" i="1"/>
  <c r="R437" i="1"/>
  <c r="Q806" i="1"/>
  <c r="U806" i="1" s="1"/>
  <c r="Q687" i="1"/>
  <c r="U687" i="1" s="1"/>
  <c r="Q576" i="1"/>
  <c r="U576" i="1" s="1"/>
  <c r="Q568" i="1"/>
  <c r="U568" i="1" s="1"/>
  <c r="Q560" i="1"/>
  <c r="U560" i="1" s="1"/>
  <c r="Q552" i="1"/>
  <c r="U552" i="1" s="1"/>
  <c r="Q544" i="1"/>
  <c r="U544" i="1" s="1"/>
  <c r="Q536" i="1"/>
  <c r="U536" i="1" s="1"/>
  <c r="Q527" i="1"/>
  <c r="U527" i="1" s="1"/>
  <c r="Q519" i="1"/>
  <c r="U519" i="1" s="1"/>
  <c r="Q511" i="1"/>
  <c r="U511" i="1" s="1"/>
  <c r="Q503" i="1"/>
  <c r="U503" i="1" s="1"/>
  <c r="Q495" i="1"/>
  <c r="U495" i="1" s="1"/>
  <c r="Q487" i="1"/>
  <c r="U487" i="1" s="1"/>
  <c r="R479" i="1"/>
  <c r="R471" i="1"/>
  <c r="R463" i="1"/>
  <c r="R455" i="1"/>
  <c r="R447" i="1"/>
  <c r="R439" i="1"/>
  <c r="R431" i="1"/>
  <c r="R834" i="1"/>
  <c r="R826" i="1"/>
  <c r="R818" i="1"/>
  <c r="R810" i="1"/>
  <c r="R802" i="1"/>
  <c r="R793" i="1"/>
  <c r="R785" i="1"/>
  <c r="R777" i="1"/>
  <c r="R769" i="1"/>
  <c r="R761" i="1"/>
  <c r="R753" i="1"/>
  <c r="R745" i="1"/>
  <c r="R737" i="1"/>
  <c r="R728" i="1"/>
  <c r="Q830" i="1"/>
  <c r="U830" i="1" s="1"/>
  <c r="Q814" i="1"/>
  <c r="U814" i="1" s="1"/>
  <c r="Q798" i="1"/>
  <c r="U798" i="1" s="1"/>
  <c r="Q786" i="1"/>
  <c r="U786" i="1" s="1"/>
  <c r="R786" i="1"/>
  <c r="Q770" i="1"/>
  <c r="U770" i="1" s="1"/>
  <c r="R770" i="1"/>
  <c r="Q754" i="1"/>
  <c r="U754" i="1" s="1"/>
  <c r="R754" i="1"/>
  <c r="Q738" i="1"/>
  <c r="U738" i="1" s="1"/>
  <c r="R738" i="1"/>
  <c r="Q721" i="1"/>
  <c r="U721" i="1" s="1"/>
  <c r="R721" i="1"/>
  <c r="Q812" i="1"/>
  <c r="U812" i="1" s="1"/>
  <c r="Q783" i="1"/>
  <c r="U783" i="1" s="1"/>
  <c r="Q751" i="1"/>
  <c r="U751" i="1" s="1"/>
  <c r="Q825" i="1"/>
  <c r="U825" i="1" s="1"/>
  <c r="R825" i="1"/>
  <c r="Q790" i="1"/>
  <c r="U790" i="1" s="1"/>
  <c r="Q758" i="1"/>
  <c r="U758" i="1" s="1"/>
  <c r="Q725" i="1"/>
  <c r="U725" i="1" s="1"/>
  <c r="R715" i="1"/>
  <c r="Q809" i="1"/>
  <c r="U809" i="1" s="1"/>
  <c r="R809" i="1"/>
  <c r="Q779" i="1"/>
  <c r="U779" i="1" s="1"/>
  <c r="Q747" i="1"/>
  <c r="U747" i="1" s="1"/>
  <c r="R707" i="1"/>
  <c r="R691" i="1"/>
  <c r="R675" i="1"/>
  <c r="R659" i="1"/>
  <c r="R643" i="1"/>
  <c r="R829" i="1"/>
  <c r="R813" i="1"/>
  <c r="R797" i="1"/>
  <c r="R833" i="1"/>
  <c r="Q775" i="1"/>
  <c r="U775" i="1" s="1"/>
  <c r="Q787" i="1"/>
  <c r="U787" i="1" s="1"/>
  <c r="Q722" i="1"/>
  <c r="U722" i="1" s="1"/>
  <c r="R817" i="1"/>
  <c r="Q759" i="1"/>
  <c r="U759" i="1" s="1"/>
  <c r="Q579" i="1"/>
  <c r="U579" i="1" s="1"/>
  <c r="R836" i="1"/>
  <c r="R771" i="1"/>
  <c r="R782" i="1"/>
  <c r="R711" i="1"/>
  <c r="Q711" i="1"/>
  <c r="U711" i="1" s="1"/>
  <c r="R679" i="1"/>
  <c r="Q679" i="1"/>
  <c r="U679" i="1" s="1"/>
  <c r="R647" i="1"/>
  <c r="Q647" i="1"/>
  <c r="U647" i="1" s="1"/>
  <c r="Q703" i="1"/>
  <c r="U703" i="1" s="1"/>
  <c r="Q639" i="1"/>
  <c r="U639" i="1" s="1"/>
  <c r="R713" i="1"/>
  <c r="R697" i="1"/>
  <c r="R681" i="1"/>
  <c r="R665" i="1"/>
  <c r="R649" i="1"/>
  <c r="R635" i="1"/>
  <c r="R626" i="1"/>
  <c r="R618" i="1"/>
  <c r="R610" i="1"/>
  <c r="R602" i="1"/>
  <c r="R594" i="1"/>
  <c r="R586" i="1"/>
  <c r="Q578" i="1"/>
  <c r="U578" i="1" s="1"/>
  <c r="Q570" i="1"/>
  <c r="U570" i="1" s="1"/>
  <c r="Q562" i="1"/>
  <c r="U562" i="1" s="1"/>
  <c r="Q554" i="1"/>
  <c r="U554" i="1" s="1"/>
  <c r="Q546" i="1"/>
  <c r="U546" i="1" s="1"/>
  <c r="Q538" i="1"/>
  <c r="U538" i="1" s="1"/>
  <c r="Q529" i="1"/>
  <c r="U529" i="1" s="1"/>
  <c r="R521" i="1"/>
  <c r="R513" i="1"/>
  <c r="R505" i="1"/>
  <c r="R497" i="1"/>
  <c r="R489" i="1"/>
  <c r="R481" i="1"/>
  <c r="R473" i="1"/>
  <c r="R465" i="1"/>
  <c r="R457" i="1"/>
  <c r="R449" i="1"/>
  <c r="R441" i="1"/>
  <c r="R433" i="1"/>
  <c r="Q733" i="1"/>
  <c r="U733" i="1" s="1"/>
  <c r="R733" i="1"/>
  <c r="Q655" i="1"/>
  <c r="U655" i="1" s="1"/>
  <c r="R572" i="1"/>
  <c r="R564" i="1"/>
  <c r="R556" i="1"/>
  <c r="R548" i="1"/>
  <c r="R540" i="1"/>
  <c r="R532" i="1"/>
  <c r="R523" i="1"/>
  <c r="R515" i="1"/>
  <c r="R507" i="1"/>
  <c r="R499" i="1"/>
  <c r="R491" i="1"/>
  <c r="R483" i="1"/>
  <c r="Q475" i="1"/>
  <c r="U475" i="1" s="1"/>
  <c r="Q467" i="1"/>
  <c r="U467" i="1" s="1"/>
  <c r="Q459" i="1"/>
  <c r="U459" i="1" s="1"/>
  <c r="Q451" i="1"/>
  <c r="U451" i="1" s="1"/>
  <c r="Q443" i="1"/>
  <c r="U443" i="1" s="1"/>
  <c r="Q435" i="1"/>
  <c r="U435" i="1" s="1"/>
  <c r="Q309" i="1"/>
  <c r="U309" i="1" s="1"/>
  <c r="Q301" i="1"/>
  <c r="U301" i="1" s="1"/>
  <c r="Q293" i="1"/>
  <c r="U293" i="1" s="1"/>
  <c r="Q285" i="1"/>
  <c r="U285" i="1" s="1"/>
  <c r="Q277" i="1"/>
  <c r="U277" i="1" s="1"/>
  <c r="Q269" i="1"/>
  <c r="U269" i="1" s="1"/>
  <c r="Q261" i="1"/>
  <c r="U261" i="1" s="1"/>
  <c r="Q253" i="1"/>
  <c r="U253" i="1" s="1"/>
  <c r="Q245" i="1"/>
  <c r="U245" i="1" s="1"/>
  <c r="Q237" i="1"/>
  <c r="U237" i="1" s="1"/>
  <c r="Q229" i="1"/>
  <c r="U229" i="1" s="1"/>
  <c r="Q305" i="1"/>
  <c r="U305" i="1" s="1"/>
  <c r="Q297" i="1"/>
  <c r="U297" i="1" s="1"/>
  <c r="Q289" i="1"/>
  <c r="U289" i="1" s="1"/>
  <c r="Q281" i="1"/>
  <c r="U281" i="1" s="1"/>
  <c r="Q273" i="1"/>
  <c r="U273" i="1" s="1"/>
  <c r="Q265" i="1"/>
  <c r="U265" i="1" s="1"/>
  <c r="Q257" i="1"/>
  <c r="U257" i="1" s="1"/>
  <c r="Q249" i="1"/>
  <c r="U249" i="1" s="1"/>
  <c r="Q241" i="1"/>
  <c r="U241" i="1" s="1"/>
  <c r="Q233" i="1"/>
  <c r="U233" i="1" s="1"/>
  <c r="R417" i="1"/>
  <c r="R401" i="1"/>
  <c r="R421" i="1"/>
  <c r="R405" i="1"/>
  <c r="R389" i="1"/>
  <c r="Q370" i="1"/>
  <c r="U370" i="1" s="1"/>
  <c r="Q354" i="1"/>
  <c r="U354" i="1" s="1"/>
  <c r="Q338" i="1"/>
  <c r="U338" i="1" s="1"/>
  <c r="Q321" i="1"/>
  <c r="U321" i="1" s="1"/>
  <c r="R309" i="1"/>
  <c r="R301" i="1"/>
  <c r="R293" i="1"/>
  <c r="R285" i="1"/>
  <c r="R277" i="1"/>
  <c r="R269" i="1"/>
  <c r="R261" i="1"/>
  <c r="R253" i="1"/>
  <c r="R245" i="1"/>
  <c r="R237" i="1"/>
  <c r="R229" i="1"/>
  <c r="Q425" i="1"/>
  <c r="U425" i="1" s="1"/>
  <c r="Q393" i="1"/>
  <c r="U393" i="1" s="1"/>
  <c r="R367" i="1"/>
  <c r="R335" i="1"/>
  <c r="Q404" i="1"/>
  <c r="U404" i="1" s="1"/>
  <c r="Q343" i="1"/>
  <c r="U343" i="1" s="1"/>
  <c r="R428" i="1"/>
  <c r="R412" i="1"/>
  <c r="R396" i="1"/>
  <c r="R374" i="1"/>
  <c r="R358" i="1"/>
  <c r="R342" i="1"/>
  <c r="R325" i="1"/>
  <c r="Q420" i="1"/>
  <c r="U420" i="1" s="1"/>
  <c r="Q359" i="1"/>
  <c r="U359" i="1" s="1"/>
  <c r="R414" i="1"/>
  <c r="R398" i="1"/>
  <c r="R379" i="1"/>
  <c r="R363" i="1"/>
  <c r="R347" i="1"/>
  <c r="R331" i="1"/>
  <c r="R413" i="1"/>
  <c r="R397" i="1"/>
  <c r="Q422" i="1"/>
  <c r="U422" i="1" s="1"/>
  <c r="Q406" i="1"/>
  <c r="U406" i="1" s="1"/>
  <c r="Q390" i="1"/>
  <c r="U390" i="1" s="1"/>
  <c r="Q378" i="1"/>
  <c r="U378" i="1" s="1"/>
  <c r="Q362" i="1"/>
  <c r="U362" i="1" s="1"/>
  <c r="Q346" i="1"/>
  <c r="U346" i="1" s="1"/>
  <c r="Q330" i="1"/>
  <c r="U330" i="1" s="1"/>
  <c r="Q313" i="1"/>
  <c r="U313" i="1" s="1"/>
  <c r="R305" i="1"/>
  <c r="R297" i="1"/>
  <c r="R289" i="1"/>
  <c r="R281" i="1"/>
  <c r="R273" i="1"/>
  <c r="R265" i="1"/>
  <c r="R257" i="1"/>
  <c r="R249" i="1"/>
  <c r="R241" i="1"/>
  <c r="R233" i="1"/>
  <c r="Q409" i="1"/>
  <c r="U409" i="1" s="1"/>
  <c r="R383" i="1"/>
  <c r="R351" i="1"/>
  <c r="R318" i="1"/>
  <c r="Q375" i="1"/>
  <c r="U375" i="1" s="1"/>
  <c r="Q417" i="1"/>
  <c r="U417" i="1" s="1"/>
  <c r="Q401" i="1"/>
  <c r="U401" i="1" s="1"/>
  <c r="R382" i="1"/>
  <c r="R366" i="1"/>
  <c r="R350" i="1"/>
  <c r="R334" i="1"/>
  <c r="R317" i="1"/>
  <c r="Q388" i="1"/>
  <c r="U388" i="1" s="1"/>
  <c r="Q326" i="1"/>
  <c r="U326" i="1" s="1"/>
  <c r="Q371" i="1"/>
  <c r="U371" i="1" s="1"/>
  <c r="Q355" i="1"/>
  <c r="U355" i="1" s="1"/>
  <c r="Q339" i="1"/>
  <c r="U339" i="1" s="1"/>
  <c r="Q322" i="1"/>
  <c r="U322" i="1" s="1"/>
  <c r="R314" i="1"/>
  <c r="R42" i="1"/>
  <c r="R213" i="1"/>
  <c r="R205" i="1"/>
  <c r="R197" i="1"/>
  <c r="R189" i="1"/>
  <c r="R221" i="1"/>
  <c r="Q177" i="1"/>
  <c r="U177" i="1" s="1"/>
  <c r="Q161" i="1"/>
  <c r="U161" i="1" s="1"/>
  <c r="Q145" i="1"/>
  <c r="U145" i="1" s="1"/>
  <c r="Q129" i="1"/>
  <c r="U129" i="1" s="1"/>
  <c r="Q206" i="1"/>
  <c r="U206" i="1" s="1"/>
  <c r="Q198" i="1"/>
  <c r="U198" i="1" s="1"/>
  <c r="Q190" i="1"/>
  <c r="U190" i="1" s="1"/>
  <c r="Q213" i="1"/>
  <c r="U213" i="1" s="1"/>
  <c r="R156" i="1"/>
  <c r="R124" i="1"/>
  <c r="R204" i="1"/>
  <c r="R188" i="1"/>
  <c r="R173" i="1"/>
  <c r="R157" i="1"/>
  <c r="R141" i="1"/>
  <c r="R125" i="1"/>
  <c r="Q132" i="1"/>
  <c r="U132" i="1" s="1"/>
  <c r="R132" i="1"/>
  <c r="R208" i="1"/>
  <c r="Q176" i="1"/>
  <c r="U176" i="1" s="1"/>
  <c r="Q144" i="1"/>
  <c r="U144" i="1" s="1"/>
  <c r="R224" i="1"/>
  <c r="R216" i="1"/>
  <c r="Q148" i="1"/>
  <c r="U148" i="1" s="1"/>
  <c r="R148" i="1"/>
  <c r="Q186" i="1"/>
  <c r="U186" i="1" s="1"/>
  <c r="Q152" i="1"/>
  <c r="U152" i="1" s="1"/>
  <c r="R218" i="1"/>
  <c r="Q205" i="1"/>
  <c r="U205" i="1" s="1"/>
  <c r="Q197" i="1"/>
  <c r="U197" i="1" s="1"/>
  <c r="Q189" i="1"/>
  <c r="U189" i="1" s="1"/>
  <c r="R182" i="1"/>
  <c r="Q182" i="1"/>
  <c r="U182" i="1" s="1"/>
  <c r="Q169" i="1"/>
  <c r="U169" i="1" s="1"/>
  <c r="Q153" i="1"/>
  <c r="U153" i="1" s="1"/>
  <c r="Q137" i="1"/>
  <c r="U137" i="1" s="1"/>
  <c r="Q210" i="1"/>
  <c r="U210" i="1" s="1"/>
  <c r="Q202" i="1"/>
  <c r="U202" i="1" s="1"/>
  <c r="Q194" i="1"/>
  <c r="U194" i="1" s="1"/>
  <c r="Q221" i="1"/>
  <c r="U221" i="1" s="1"/>
  <c r="R172" i="1"/>
  <c r="R140" i="1"/>
  <c r="R196" i="1"/>
  <c r="Q184" i="1"/>
  <c r="U184" i="1" s="1"/>
  <c r="Q165" i="1"/>
  <c r="U165" i="1" s="1"/>
  <c r="Q149" i="1"/>
  <c r="U149" i="1" s="1"/>
  <c r="Q133" i="1"/>
  <c r="U133" i="1" s="1"/>
  <c r="Q164" i="1"/>
  <c r="U164" i="1" s="1"/>
  <c r="R164" i="1"/>
  <c r="Q192" i="1"/>
  <c r="U192" i="1" s="1"/>
  <c r="Q160" i="1"/>
  <c r="U160" i="1" s="1"/>
  <c r="Q128" i="1"/>
  <c r="U128" i="1" s="1"/>
  <c r="R220" i="1"/>
  <c r="R212" i="1"/>
  <c r="R180" i="1"/>
  <c r="Q180" i="1"/>
  <c r="U180" i="1" s="1"/>
  <c r="Q200" i="1"/>
  <c r="U200" i="1" s="1"/>
  <c r="Q168" i="1"/>
  <c r="U168" i="1" s="1"/>
  <c r="Q136" i="1"/>
  <c r="U136" i="1" s="1"/>
  <c r="Q222" i="1"/>
  <c r="U222" i="1" s="1"/>
  <c r="Q214" i="1"/>
  <c r="U214" i="1" s="1"/>
  <c r="R26" i="1"/>
  <c r="R34" i="1"/>
  <c r="Q35" i="1"/>
  <c r="U35" i="1" s="1"/>
  <c r="Q114" i="1"/>
  <c r="U114" i="1" s="1"/>
  <c r="R37" i="1"/>
  <c r="R62" i="1"/>
  <c r="R108" i="1"/>
  <c r="R54" i="1"/>
  <c r="Q27" i="1"/>
  <c r="U27" i="1" s="1"/>
  <c r="Q43" i="1"/>
  <c r="U43" i="1" s="1"/>
  <c r="Q122" i="1"/>
  <c r="U122" i="1" s="1"/>
  <c r="R44" i="1"/>
  <c r="R28" i="1"/>
  <c r="R56" i="1"/>
  <c r="R64" i="1"/>
  <c r="R72" i="1"/>
  <c r="R80" i="1"/>
  <c r="R88" i="1"/>
  <c r="R96" i="1"/>
  <c r="Q26" i="1"/>
  <c r="U26" i="1" s="1"/>
  <c r="Q34" i="1"/>
  <c r="U34" i="1" s="1"/>
  <c r="Q42" i="1"/>
  <c r="U42" i="1" s="1"/>
  <c r="Q55" i="1"/>
  <c r="U55" i="1" s="1"/>
  <c r="Q63" i="1"/>
  <c r="U63" i="1" s="1"/>
  <c r="Q71" i="1"/>
  <c r="U71" i="1" s="1"/>
  <c r="Q79" i="1"/>
  <c r="U79" i="1" s="1"/>
  <c r="Q87" i="1"/>
  <c r="U87" i="1" s="1"/>
  <c r="Q95" i="1"/>
  <c r="U95" i="1" s="1"/>
  <c r="Q103" i="1"/>
  <c r="U103" i="1" s="1"/>
  <c r="Q112" i="1"/>
  <c r="U112" i="1" s="1"/>
  <c r="Q120" i="1"/>
  <c r="U120" i="1" s="1"/>
  <c r="R31" i="1"/>
  <c r="R47" i="1"/>
  <c r="R35" i="1"/>
  <c r="R50" i="1"/>
  <c r="R66" i="1"/>
  <c r="Q82" i="1"/>
  <c r="U82" i="1" s="1"/>
  <c r="Q98" i="1"/>
  <c r="U98" i="1" s="1"/>
  <c r="R114" i="1"/>
  <c r="Q37" i="1"/>
  <c r="U37" i="1" s="1"/>
  <c r="Q62" i="1"/>
  <c r="U62" i="1" s="1"/>
  <c r="R32" i="1"/>
  <c r="Q32" i="1"/>
  <c r="U32" i="1" s="1"/>
  <c r="R117" i="1"/>
  <c r="Q108" i="1"/>
  <c r="U108" i="1" s="1"/>
  <c r="Q54" i="1"/>
  <c r="U54" i="1" s="1"/>
  <c r="R118" i="1"/>
  <c r="R24" i="1"/>
  <c r="Q24" i="1"/>
  <c r="U24" i="1" s="1"/>
  <c r="Q113" i="1"/>
  <c r="U113" i="1" s="1"/>
  <c r="Q119" i="1"/>
  <c r="U119" i="1" s="1"/>
  <c r="Q30" i="1"/>
  <c r="U30" i="1" s="1"/>
  <c r="Q38" i="1"/>
  <c r="U38" i="1" s="1"/>
  <c r="Q46" i="1"/>
  <c r="U46" i="1" s="1"/>
  <c r="Q51" i="1"/>
  <c r="U51" i="1" s="1"/>
  <c r="Q59" i="1"/>
  <c r="U59" i="1" s="1"/>
  <c r="Q67" i="1"/>
  <c r="U67" i="1" s="1"/>
  <c r="Q75" i="1"/>
  <c r="U75" i="1" s="1"/>
  <c r="Q83" i="1"/>
  <c r="U83" i="1" s="1"/>
  <c r="Q91" i="1"/>
  <c r="U91" i="1" s="1"/>
  <c r="Q99" i="1"/>
  <c r="U99" i="1" s="1"/>
  <c r="Q107" i="1"/>
  <c r="U107" i="1" s="1"/>
  <c r="Q116" i="1"/>
  <c r="U116" i="1" s="1"/>
  <c r="R23" i="1"/>
  <c r="R39" i="1"/>
  <c r="R27" i="1"/>
  <c r="R43" i="1"/>
  <c r="R58" i="1"/>
  <c r="Q74" i="1"/>
  <c r="U74" i="1" s="1"/>
  <c r="Q90" i="1"/>
  <c r="U90" i="1" s="1"/>
  <c r="Q106" i="1"/>
  <c r="U106" i="1" s="1"/>
  <c r="R122" i="1"/>
  <c r="Q29" i="1"/>
  <c r="U29" i="1" s="1"/>
  <c r="Q45" i="1"/>
  <c r="U45" i="1" s="1"/>
  <c r="Q44" i="1"/>
  <c r="U44" i="1" s="1"/>
  <c r="R110" i="1"/>
  <c r="R48" i="1"/>
  <c r="Q48" i="1"/>
  <c r="U48" i="1" s="1"/>
  <c r="R109" i="1"/>
  <c r="Q115" i="1"/>
  <c r="U115" i="1" s="1"/>
  <c r="Q28" i="1"/>
  <c r="U28" i="1" s="1"/>
  <c r="R40" i="1"/>
  <c r="Q40" i="1"/>
  <c r="U40" i="1" s="1"/>
  <c r="Q56" i="1"/>
  <c r="U56" i="1" s="1"/>
  <c r="Q64" i="1"/>
  <c r="U64" i="1" s="1"/>
  <c r="Q72" i="1"/>
  <c r="U72" i="1" s="1"/>
  <c r="Q80" i="1"/>
  <c r="U80" i="1" s="1"/>
  <c r="Q88" i="1"/>
  <c r="U88" i="1" s="1"/>
  <c r="Q96" i="1"/>
  <c r="U96" i="1" s="1"/>
  <c r="Q105" i="1"/>
  <c r="U105" i="1" s="1"/>
  <c r="R121" i="1"/>
  <c r="Q121" i="1"/>
  <c r="U121" i="1" s="1"/>
  <c r="R111" i="1"/>
  <c r="Q111" i="1"/>
  <c r="U111" i="1" s="1"/>
  <c r="R22" i="1"/>
  <c r="Q22" i="1"/>
  <c r="U22" i="1" s="1"/>
  <c r="E1327" i="1"/>
  <c r="E1403" i="1"/>
  <c r="E129" i="1"/>
  <c r="F129" i="1"/>
  <c r="G129" i="1"/>
  <c r="D1401" i="1"/>
  <c r="G1363" i="1"/>
  <c r="E1363" i="1"/>
  <c r="C1254" i="1"/>
  <c r="D1253" i="1"/>
  <c r="D1291" i="1" s="1"/>
  <c r="D1475" i="1"/>
  <c r="G1437" i="1"/>
  <c r="E1437" i="1"/>
  <c r="F1516" i="1"/>
  <c r="E1253" i="1"/>
  <c r="F1254" i="1"/>
  <c r="G1478" i="1"/>
  <c r="F1479" i="1"/>
  <c r="E1478" i="1"/>
  <c r="G1327" i="1"/>
  <c r="G1365" i="1"/>
  <c r="G1403" i="1"/>
  <c r="G1441" i="1"/>
  <c r="D1328" i="1"/>
  <c r="D1366" i="1" s="1"/>
  <c r="D1404" i="1" s="1"/>
  <c r="D1442" i="1" s="1"/>
  <c r="D1480" i="1" s="1"/>
  <c r="D1518" i="1" s="1"/>
  <c r="D1556" i="1" s="1"/>
  <c r="D1594" i="1" s="1"/>
  <c r="D1632" i="1" s="1"/>
  <c r="G1290" i="1"/>
  <c r="E1290" i="1"/>
  <c r="E29" i="1"/>
  <c r="F28" i="1"/>
  <c r="E130" i="1" a="1"/>
  <c r="E1552" i="1"/>
  <c r="G1552" i="1"/>
  <c r="F1553" i="1"/>
  <c r="F1627" i="1"/>
  <c r="F1590" i="1"/>
  <c r="E1252" i="1"/>
  <c r="E230" i="1" a="1"/>
  <c r="F1443" i="1"/>
  <c r="G1442" i="1"/>
  <c r="F1367" i="1"/>
  <c r="E1366" i="1"/>
  <c r="E1404" i="1"/>
  <c r="F1405" i="1"/>
  <c r="G1328" i="1"/>
  <c r="F1329" i="1"/>
  <c r="F1295" i="1"/>
  <c r="E432" i="1" a="1"/>
  <c r="E433" i="1"/>
  <c r="G433" i="1"/>
  <c r="F433" i="1"/>
  <c r="G431" i="1"/>
  <c r="F431" i="1"/>
  <c r="E431" i="1"/>
  <c r="E533" i="1" s="1" a="1"/>
  <c r="E430" i="1"/>
  <c r="F430" i="1"/>
  <c r="G430" i="1"/>
  <c r="V908" i="1" l="1"/>
  <c r="V166" i="1"/>
  <c r="V371" i="1"/>
  <c r="V130" i="1"/>
  <c r="W1489" i="1"/>
  <c r="V134" i="1"/>
  <c r="W776" i="1"/>
  <c r="V360" i="1"/>
  <c r="W57" i="1"/>
  <c r="W1494" i="1"/>
  <c r="V116" i="1"/>
  <c r="V133" i="1"/>
  <c r="W98" i="1"/>
  <c r="V388" i="1"/>
  <c r="V1269" i="1"/>
  <c r="V949" i="1"/>
  <c r="V1498" i="1"/>
  <c r="V1490" i="1"/>
  <c r="V756" i="1"/>
  <c r="V343" i="1"/>
  <c r="V560" i="1"/>
  <c r="V162" i="1"/>
  <c r="V53" i="1"/>
  <c r="W344" i="1"/>
  <c r="V961" i="1"/>
  <c r="V920" i="1"/>
  <c r="V1505" i="1"/>
  <c r="W315" i="1"/>
  <c r="W736" i="1"/>
  <c r="W51" i="1"/>
  <c r="W987" i="1"/>
  <c r="W953" i="1"/>
  <c r="V772" i="1"/>
  <c r="V160" i="1"/>
  <c r="V1500" i="1"/>
  <c r="V1502" i="1"/>
  <c r="V368" i="1"/>
  <c r="V576" i="1"/>
  <c r="V475" i="1"/>
  <c r="V91" i="1"/>
  <c r="V83" i="1"/>
  <c r="V75" i="1"/>
  <c r="V67" i="1"/>
  <c r="V880" i="1"/>
  <c r="V977" i="1"/>
  <c r="V879" i="1"/>
  <c r="V1414" i="1"/>
  <c r="V170" i="1"/>
  <c r="V376" i="1"/>
  <c r="V784" i="1"/>
  <c r="V487" i="1"/>
  <c r="V1554" i="1"/>
  <c r="V1593" i="1"/>
  <c r="V150" i="1"/>
  <c r="V1657" i="1"/>
  <c r="V323" i="1"/>
  <c r="V1539" i="1"/>
  <c r="V1549" i="1"/>
  <c r="V1579" i="1"/>
  <c r="V1612" i="1"/>
  <c r="V856" i="1"/>
  <c r="V945" i="1"/>
  <c r="V958" i="1"/>
  <c r="V965" i="1"/>
  <c r="V863" i="1"/>
  <c r="V149" i="1"/>
  <c r="V744" i="1"/>
  <c r="W912" i="1"/>
  <c r="V845" i="1"/>
  <c r="V136" i="1"/>
  <c r="V536" i="1"/>
  <c r="V960" i="1"/>
  <c r="W840" i="1"/>
  <c r="W425" i="1"/>
  <c r="V106" i="1"/>
  <c r="W404" i="1"/>
  <c r="W443" i="1"/>
  <c r="W985" i="1"/>
  <c r="V928" i="1"/>
  <c r="V24" i="1"/>
  <c r="V54" i="1"/>
  <c r="V1282" i="1"/>
  <c r="V1313" i="1"/>
  <c r="V1340" i="1"/>
  <c r="V1363" i="1"/>
  <c r="V1379" i="1"/>
  <c r="V1349" i="1"/>
  <c r="V1385" i="1"/>
  <c r="V1418" i="1"/>
  <c r="V1427" i="1"/>
  <c r="V1415" i="1"/>
  <c r="V1585" i="1"/>
  <c r="V1651" i="1"/>
  <c r="V49" i="1"/>
  <c r="W332" i="1"/>
  <c r="V427" i="1"/>
  <c r="V144" i="1"/>
  <c r="V356" i="1"/>
  <c r="V192" i="1"/>
  <c r="V420" i="1"/>
  <c r="W79" i="1"/>
  <c r="V822" i="1"/>
  <c r="V925" i="1"/>
  <c r="V1571" i="1"/>
  <c r="V32" i="1"/>
  <c r="V66" i="1"/>
  <c r="V35" i="1"/>
  <c r="V31" i="1"/>
  <c r="V62" i="1"/>
  <c r="V34" i="1"/>
  <c r="V42" i="1"/>
  <c r="V1314" i="1"/>
  <c r="V1315" i="1"/>
  <c r="V1353" i="1"/>
  <c r="V1426" i="1"/>
  <c r="V1423" i="1"/>
  <c r="V1389" i="1"/>
  <c r="V1377" i="1"/>
  <c r="V1658" i="1"/>
  <c r="V1583" i="1"/>
  <c r="V1575" i="1"/>
  <c r="V1591" i="1"/>
  <c r="V1623" i="1"/>
  <c r="V1587" i="1"/>
  <c r="V1620" i="1"/>
  <c r="V1653" i="1"/>
  <c r="W73" i="1"/>
  <c r="W748" i="1"/>
  <c r="W852" i="1"/>
  <c r="W723" i="1"/>
  <c r="W788" i="1"/>
  <c r="W411" i="1"/>
  <c r="W154" i="1"/>
  <c r="W752" i="1"/>
  <c r="W784" i="1"/>
  <c r="W168" i="1"/>
  <c r="W200" i="1"/>
  <c r="W326" i="1"/>
  <c r="W879" i="1"/>
  <c r="W944" i="1"/>
  <c r="W722" i="1"/>
  <c r="W758" i="1"/>
  <c r="W544" i="1"/>
  <c r="W552" i="1"/>
  <c r="W568" i="1"/>
  <c r="W152" i="1"/>
  <c r="W359" i="1"/>
  <c r="W806" i="1"/>
  <c r="W93" i="1"/>
  <c r="W77" i="1"/>
  <c r="W69" i="1"/>
  <c r="V827" i="1"/>
  <c r="W1555" i="1"/>
  <c r="V909" i="1"/>
  <c r="W107" i="1"/>
  <c r="W99" i="1"/>
  <c r="W75" i="1"/>
  <c r="W30" i="1"/>
  <c r="V814" i="1"/>
  <c r="V1210" i="1"/>
  <c r="V404" i="1"/>
  <c r="V1555" i="1"/>
  <c r="V200" i="1"/>
  <c r="V425" i="1"/>
  <c r="V852" i="1"/>
  <c r="V568" i="1"/>
  <c r="V752" i="1"/>
  <c r="W909" i="1"/>
  <c r="W536" i="1"/>
  <c r="V723" i="1"/>
  <c r="W67" i="1"/>
  <c r="W144" i="1"/>
  <c r="W880" i="1"/>
  <c r="W965" i="1"/>
  <c r="V722" i="1"/>
  <c r="W91" i="1"/>
  <c r="W136" i="1"/>
  <c r="W856" i="1"/>
  <c r="W356" i="1"/>
  <c r="V326" i="1"/>
  <c r="V840" i="1"/>
  <c r="W368" i="1"/>
  <c r="W106" i="1"/>
  <c r="W1500" i="1"/>
  <c r="W814" i="1"/>
  <c r="W772" i="1"/>
  <c r="W160" i="1"/>
  <c r="W928" i="1"/>
  <c r="W475" i="1"/>
  <c r="W149" i="1"/>
  <c r="V99" i="1"/>
  <c r="V359" i="1"/>
  <c r="W1502" i="1"/>
  <c r="V443" i="1"/>
  <c r="V552" i="1"/>
  <c r="V216" i="1"/>
  <c r="V208" i="1"/>
  <c r="V204" i="1"/>
  <c r="V367" i="1"/>
  <c r="V237" i="1"/>
  <c r="V253" i="1"/>
  <c r="V269" i="1"/>
  <c r="V493" i="1"/>
  <c r="V657" i="1"/>
  <c r="V663" i="1"/>
  <c r="V695" i="1"/>
  <c r="V726" i="1"/>
  <c r="V796" i="1"/>
  <c r="V917" i="1"/>
  <c r="V990" i="1"/>
  <c r="W323" i="1"/>
  <c r="W845" i="1"/>
  <c r="W960" i="1"/>
  <c r="V168" i="1"/>
  <c r="V93" i="1"/>
  <c r="V77" i="1"/>
  <c r="V69" i="1"/>
  <c r="W376" i="1"/>
  <c r="W49" i="1"/>
  <c r="W170" i="1"/>
  <c r="V30" i="1"/>
  <c r="W1210" i="1"/>
  <c r="V788" i="1"/>
  <c r="V154" i="1"/>
  <c r="V79" i="1"/>
  <c r="V944" i="1"/>
  <c r="W83" i="1"/>
  <c r="V544" i="1"/>
  <c r="V912" i="1"/>
  <c r="V985" i="1"/>
  <c r="V331" i="1"/>
  <c r="V363" i="1"/>
  <c r="V728" i="1"/>
  <c r="V793" i="1"/>
  <c r="V810" i="1"/>
  <c r="V826" i="1"/>
  <c r="W863" i="1"/>
  <c r="W925" i="1"/>
  <c r="V411" i="1"/>
  <c r="W1571" i="1"/>
  <c r="W945" i="1"/>
  <c r="W827" i="1"/>
  <c r="V189" i="1"/>
  <c r="V205" i="1"/>
  <c r="V233" i="1"/>
  <c r="V249" i="1"/>
  <c r="V265" i="1"/>
  <c r="V659" i="1"/>
  <c r="V691" i="1"/>
  <c r="V809" i="1"/>
  <c r="V825" i="1"/>
  <c r="V812" i="1"/>
  <c r="W487" i="1"/>
  <c r="W420" i="1"/>
  <c r="W977" i="1"/>
  <c r="V180" i="1"/>
  <c r="V220" i="1"/>
  <c r="V196" i="1"/>
  <c r="V358" i="1"/>
  <c r="V499" i="1"/>
  <c r="V489" i="1"/>
  <c r="V586" i="1"/>
  <c r="V665" i="1"/>
  <c r="V697" i="1"/>
  <c r="V836" i="1"/>
  <c r="V801" i="1"/>
  <c r="V821" i="1"/>
  <c r="V901" i="1"/>
  <c r="V790" i="1"/>
  <c r="V1006" i="1"/>
  <c r="V1127" i="1"/>
  <c r="V48" i="1"/>
  <c r="V43" i="1"/>
  <c r="V39" i="1"/>
  <c r="V50" i="1"/>
  <c r="V64" i="1"/>
  <c r="V37" i="1"/>
  <c r="V26" i="1"/>
  <c r="V38" i="1"/>
  <c r="V1281" i="1"/>
  <c r="V1321" i="1"/>
  <c r="V1317" i="1"/>
  <c r="V1319" i="1"/>
  <c r="V1324" i="1"/>
  <c r="V1387" i="1"/>
  <c r="V1325" i="1"/>
  <c r="V1341" i="1"/>
  <c r="V1383" i="1"/>
  <c r="V1345" i="1"/>
  <c r="V1311" i="1"/>
  <c r="V1393" i="1"/>
  <c r="V1419" i="1"/>
  <c r="V1475" i="1"/>
  <c r="V1510" i="1"/>
  <c r="V1543" i="1"/>
  <c r="V1515" i="1"/>
  <c r="V1477" i="1"/>
  <c r="V1509" i="1"/>
  <c r="V1542" i="1"/>
  <c r="V1381" i="1"/>
  <c r="V1503" i="1"/>
  <c r="V1624" i="1"/>
  <c r="V1615" i="1"/>
  <c r="V1618" i="1"/>
  <c r="V1586" i="1"/>
  <c r="V1649" i="1"/>
  <c r="V1660" i="1"/>
  <c r="V1614" i="1"/>
  <c r="V107" i="1"/>
  <c r="V1286" i="1"/>
  <c r="V1318" i="1"/>
  <c r="V1547" i="1"/>
  <c r="V1619" i="1"/>
  <c r="V1580" i="1"/>
  <c r="V1616" i="1"/>
  <c r="V1551" i="1"/>
  <c r="V1280" i="1"/>
  <c r="V1380" i="1"/>
  <c r="V1320" i="1"/>
  <c r="V1390" i="1"/>
  <c r="V1552" i="1"/>
  <c r="V1417" i="1"/>
  <c r="V1425" i="1"/>
  <c r="V1513" i="1"/>
  <c r="V1590" i="1"/>
  <c r="V1622" i="1"/>
  <c r="V1647" i="1"/>
  <c r="V1655" i="1"/>
  <c r="V1354" i="1"/>
  <c r="V71" i="1"/>
  <c r="V748" i="1"/>
  <c r="V758" i="1"/>
  <c r="V152" i="1"/>
  <c r="V806" i="1"/>
  <c r="V799" i="1"/>
  <c r="V815" i="1"/>
  <c r="V831" i="1"/>
  <c r="V1476" i="1"/>
  <c r="W895" i="1"/>
  <c r="W576" i="1"/>
  <c r="V495" i="1"/>
  <c r="V132" i="1"/>
  <c r="V157" i="1"/>
  <c r="V124" i="1"/>
  <c r="V517" i="1"/>
  <c r="V705" i="1"/>
  <c r="V732" i="1"/>
  <c r="V807" i="1"/>
  <c r="V140" i="1"/>
  <c r="V334" i="1"/>
  <c r="V366" i="1"/>
  <c r="V491" i="1"/>
  <c r="V507" i="1"/>
  <c r="V523" i="1"/>
  <c r="V733" i="1"/>
  <c r="V513" i="1"/>
  <c r="V610" i="1"/>
  <c r="V626" i="1"/>
  <c r="V711" i="1"/>
  <c r="V817" i="1"/>
  <c r="V833" i="1"/>
  <c r="V813" i="1"/>
  <c r="V786" i="1"/>
  <c r="V805" i="1"/>
  <c r="V794" i="1"/>
  <c r="V935" i="1"/>
  <c r="V1194" i="1"/>
  <c r="V1095" i="1"/>
  <c r="V1038" i="1"/>
  <c r="V1197" i="1"/>
  <c r="V527" i="1"/>
  <c r="V911" i="1"/>
  <c r="V791" i="1"/>
  <c r="V1249" i="1"/>
  <c r="W352" i="1"/>
  <c r="W150" i="1"/>
  <c r="W744" i="1"/>
  <c r="V888" i="1"/>
  <c r="W427" i="1"/>
  <c r="W192" i="1"/>
  <c r="W822" i="1"/>
  <c r="W958" i="1"/>
  <c r="V1247" i="1"/>
  <c r="V176" i="1"/>
  <c r="V1511" i="1"/>
  <c r="V1351" i="1"/>
  <c r="V1386" i="1"/>
  <c r="V1283" i="1"/>
  <c r="V884" i="1"/>
  <c r="V1347" i="1"/>
  <c r="V1548" i="1"/>
  <c r="V1378" i="1"/>
  <c r="V1504" i="1"/>
  <c r="V1545" i="1"/>
  <c r="V1584" i="1"/>
  <c r="V1581" i="1"/>
  <c r="V1625" i="1"/>
  <c r="V55" i="1"/>
  <c r="V1617" i="1"/>
  <c r="V63" i="1"/>
  <c r="V1582" i="1"/>
  <c r="V332" i="1"/>
  <c r="W1414" i="1"/>
  <c r="W1593" i="1"/>
  <c r="V719" i="1"/>
  <c r="V193" i="1"/>
  <c r="V209" i="1"/>
  <c r="V486" i="1"/>
  <c r="V502" i="1"/>
  <c r="V518" i="1"/>
  <c r="V615" i="1"/>
  <c r="V631" i="1"/>
  <c r="V648" i="1"/>
  <c r="V664" i="1"/>
  <c r="V680" i="1"/>
  <c r="V696" i="1"/>
  <c r="V712" i="1"/>
  <c r="V232" i="1"/>
  <c r="V240" i="1"/>
  <c r="V248" i="1"/>
  <c r="V256" i="1"/>
  <c r="V264" i="1"/>
  <c r="V272" i="1"/>
  <c r="V329" i="1"/>
  <c r="V337" i="1"/>
  <c r="V929" i="1"/>
  <c r="V181" i="1"/>
  <c r="V217" i="1"/>
  <c r="V494" i="1"/>
  <c r="V510" i="1"/>
  <c r="V526" i="1"/>
  <c r="V607" i="1"/>
  <c r="V623" i="1"/>
  <c r="V640" i="1"/>
  <c r="V656" i="1"/>
  <c r="V672" i="1"/>
  <c r="V688" i="1"/>
  <c r="V704" i="1"/>
  <c r="V720" i="1"/>
  <c r="V808" i="1"/>
  <c r="V824" i="1"/>
  <c r="V890" i="1"/>
  <c r="V1092" i="1"/>
  <c r="V228" i="1"/>
  <c r="V236" i="1"/>
  <c r="V244" i="1"/>
  <c r="V252" i="1"/>
  <c r="V260" i="1"/>
  <c r="V268" i="1"/>
  <c r="V333" i="1"/>
  <c r="V341" i="1"/>
  <c r="V349" i="1"/>
  <c r="V357" i="1"/>
  <c r="V365" i="1"/>
  <c r="V373" i="1"/>
  <c r="V488" i="1"/>
  <c r="V496" i="1"/>
  <c r="V504" i="1"/>
  <c r="V512" i="1"/>
  <c r="V520" i="1"/>
  <c r="V528" i="1"/>
  <c r="V585" i="1"/>
  <c r="V593" i="1"/>
  <c r="V601" i="1"/>
  <c r="V609" i="1"/>
  <c r="V617" i="1"/>
  <c r="V625" i="1"/>
  <c r="V634" i="1"/>
  <c r="V642" i="1"/>
  <c r="V650" i="1"/>
  <c r="V658" i="1"/>
  <c r="V666" i="1"/>
  <c r="V674" i="1"/>
  <c r="V682" i="1"/>
  <c r="V690" i="1"/>
  <c r="V698" i="1"/>
  <c r="V706" i="1"/>
  <c r="V714" i="1"/>
  <c r="V608" i="1"/>
  <c r="V616" i="1"/>
  <c r="V624" i="1"/>
  <c r="V632" i="1"/>
  <c r="V645" i="1"/>
  <c r="V661" i="1"/>
  <c r="V677" i="1"/>
  <c r="V693" i="1"/>
  <c r="V525" i="1"/>
  <c r="V231" i="1"/>
  <c r="V263" i="1"/>
  <c r="V671" i="1"/>
  <c r="V243" i="1"/>
  <c r="V275" i="1"/>
  <c r="V191" i="1"/>
  <c r="V207" i="1"/>
  <c r="V238" i="1"/>
  <c r="V270" i="1"/>
  <c r="V498" i="1"/>
  <c r="V530" i="1"/>
  <c r="V627" i="1"/>
  <c r="V692" i="1"/>
  <c r="V179" i="1"/>
  <c r="V190" i="1"/>
  <c r="V206" i="1"/>
  <c r="V33" i="1"/>
  <c r="V354" i="1"/>
  <c r="W1554" i="1"/>
  <c r="V40" i="1"/>
  <c r="V58" i="1"/>
  <c r="V27" i="1"/>
  <c r="V23" i="1"/>
  <c r="V72" i="1"/>
  <c r="V56" i="1"/>
  <c r="V44" i="1"/>
  <c r="V1279" i="1"/>
  <c r="V1416" i="1"/>
  <c r="V1501" i="1"/>
  <c r="V70" i="1"/>
  <c r="V45" i="1"/>
  <c r="V36" i="1"/>
  <c r="V1343" i="1"/>
  <c r="V1301" i="1"/>
  <c r="V1648" i="1"/>
  <c r="V1507" i="1"/>
  <c r="V1540" i="1"/>
  <c r="V1316" i="1"/>
  <c r="V1382" i="1"/>
  <c r="V1621" i="1"/>
  <c r="V1627" i="1"/>
  <c r="V1659" i="1"/>
  <c r="V1577" i="1"/>
  <c r="V1285" i="1"/>
  <c r="V588" i="1"/>
  <c r="V604" i="1"/>
  <c r="V620" i="1"/>
  <c r="V701" i="1"/>
  <c r="V529" i="1"/>
  <c r="V703" i="1"/>
  <c r="V251" i="1"/>
  <c r="V717" i="1"/>
  <c r="V135" i="1"/>
  <c r="V167" i="1"/>
  <c r="V482" i="1"/>
  <c r="V514" i="1"/>
  <c r="V611" i="1"/>
  <c r="V708" i="1"/>
  <c r="V262" i="1"/>
  <c r="V490" i="1"/>
  <c r="V522" i="1"/>
  <c r="V587" i="1"/>
  <c r="V619" i="1"/>
  <c r="V684" i="1"/>
  <c r="V716" i="1"/>
  <c r="V894" i="1"/>
  <c r="V926" i="1"/>
  <c r="V41" i="1"/>
  <c r="V25" i="1"/>
  <c r="V137" i="1"/>
  <c r="V234" i="1"/>
  <c r="V266" i="1"/>
  <c r="V709" i="1"/>
  <c r="V687" i="1"/>
  <c r="V582" i="1"/>
  <c r="V590" i="1"/>
  <c r="V598" i="1"/>
  <c r="V606" i="1"/>
  <c r="V614" i="1"/>
  <c r="V622" i="1"/>
  <c r="V630" i="1"/>
  <c r="V143" i="1"/>
  <c r="V175" i="1"/>
  <c r="V506" i="1"/>
  <c r="V603" i="1"/>
  <c r="V700" i="1"/>
  <c r="V145" i="1"/>
  <c r="V177" i="1"/>
  <c r="V730" i="1"/>
  <c r="V800" i="1"/>
  <c r="V816" i="1"/>
  <c r="V832" i="1"/>
  <c r="V1248" i="1"/>
  <c r="X1601" i="1"/>
  <c r="V1350" i="1"/>
  <c r="V1342" i="1"/>
  <c r="V1578" i="1"/>
  <c r="V1652" i="1"/>
  <c r="V1589" i="1"/>
  <c r="V1514" i="1"/>
  <c r="V1546" i="1"/>
  <c r="V1544" i="1"/>
  <c r="V1420" i="1"/>
  <c r="V1654" i="1"/>
  <c r="V345" i="1"/>
  <c r="V353" i="1"/>
  <c r="V361" i="1"/>
  <c r="V369" i="1"/>
  <c r="V377" i="1"/>
  <c r="V484" i="1"/>
  <c r="V492" i="1"/>
  <c r="V500" i="1"/>
  <c r="V508" i="1"/>
  <c r="V516" i="1"/>
  <c r="V524" i="1"/>
  <c r="V605" i="1"/>
  <c r="V613" i="1"/>
  <c r="V621" i="1"/>
  <c r="V629" i="1"/>
  <c r="V638" i="1"/>
  <c r="V646" i="1"/>
  <c r="V654" i="1"/>
  <c r="V662" i="1"/>
  <c r="V670" i="1"/>
  <c r="V678" i="1"/>
  <c r="V686" i="1"/>
  <c r="V694" i="1"/>
  <c r="V702" i="1"/>
  <c r="V710" i="1"/>
  <c r="V718" i="1"/>
  <c r="V803" i="1"/>
  <c r="V819" i="1"/>
  <c r="V835" i="1"/>
  <c r="X471" i="1"/>
  <c r="X487" i="1"/>
  <c r="X495" i="1"/>
  <c r="X503" i="1"/>
  <c r="X511" i="1"/>
  <c r="X519" i="1"/>
  <c r="X527" i="1"/>
  <c r="X536" i="1"/>
  <c r="X544" i="1"/>
  <c r="X552" i="1"/>
  <c r="X560" i="1"/>
  <c r="X568" i="1"/>
  <c r="X576" i="1"/>
  <c r="X152" i="1"/>
  <c r="X359" i="1"/>
  <c r="X420" i="1"/>
  <c r="X806" i="1"/>
  <c r="X216" i="1"/>
  <c r="X224" i="1"/>
  <c r="X396" i="1"/>
  <c r="X412" i="1"/>
  <c r="X428" i="1"/>
  <c r="X469" i="1"/>
  <c r="X493" i="1"/>
  <c r="X501" i="1"/>
  <c r="X509" i="1"/>
  <c r="X517" i="1"/>
  <c r="X657" i="1"/>
  <c r="X705" i="1"/>
  <c r="X144" i="1"/>
  <c r="X208" i="1"/>
  <c r="X343" i="1"/>
  <c r="X404" i="1"/>
  <c r="X188" i="1"/>
  <c r="X204" i="1"/>
  <c r="X393" i="1"/>
  <c r="X425" i="1"/>
  <c r="X663" i="1"/>
  <c r="X863" i="1"/>
  <c r="X895" i="1"/>
  <c r="X960" i="1"/>
  <c r="X950" i="1"/>
  <c r="X726" i="1"/>
  <c r="X1138" i="1"/>
  <c r="X822" i="1"/>
  <c r="X925" i="1"/>
  <c r="X958" i="1"/>
  <c r="X1022" i="1"/>
  <c r="X213" i="1"/>
  <c r="X245" i="1"/>
  <c r="X285" i="1"/>
  <c r="X293" i="1"/>
  <c r="X301" i="1"/>
  <c r="X840" i="1"/>
  <c r="X848" i="1"/>
  <c r="X856" i="1"/>
  <c r="X880" i="1"/>
  <c r="X904" i="1"/>
  <c r="X912" i="1"/>
  <c r="X920" i="1"/>
  <c r="X928" i="1"/>
  <c r="X936" i="1"/>
  <c r="X945" i="1"/>
  <c r="X953" i="1"/>
  <c r="X961" i="1"/>
  <c r="X977" i="1"/>
  <c r="X985" i="1"/>
  <c r="X1136" i="1"/>
  <c r="X1248" i="1"/>
  <c r="X309" i="1"/>
  <c r="X1028" i="1"/>
  <c r="X734" i="1"/>
  <c r="X729" i="1"/>
  <c r="X724" i="1"/>
  <c r="X732" i="1"/>
  <c r="V350" i="1"/>
  <c r="V797" i="1"/>
  <c r="V829" i="1"/>
  <c r="V596" i="1"/>
  <c r="V612" i="1"/>
  <c r="V628" i="1"/>
  <c r="V653" i="1"/>
  <c r="V685" i="1"/>
  <c r="V255" i="1"/>
  <c r="V247" i="1"/>
  <c r="V639" i="1"/>
  <c r="V235" i="1"/>
  <c r="V267" i="1"/>
  <c r="V183" i="1"/>
  <c r="V199" i="1"/>
  <c r="V254" i="1"/>
  <c r="V194" i="1"/>
  <c r="V210" i="1"/>
  <c r="V346" i="1"/>
  <c r="V907" i="1"/>
  <c r="X132" i="1"/>
  <c r="X1045" i="1"/>
  <c r="X1025" i="1"/>
  <c r="X1042" i="1"/>
  <c r="W334" i="1"/>
  <c r="W330" i="1"/>
  <c r="W430" i="1"/>
  <c r="W228" i="1"/>
  <c r="W333" i="1"/>
  <c r="W432" i="1"/>
  <c r="W239" i="1"/>
  <c r="W534" i="1"/>
  <c r="W227" i="1"/>
  <c r="W127" i="1"/>
  <c r="W246" i="1"/>
  <c r="W442" i="1"/>
  <c r="W539" i="1"/>
  <c r="W338" i="1"/>
  <c r="W226" i="1"/>
  <c r="W329" i="1"/>
  <c r="W331" i="1"/>
  <c r="W431" i="1"/>
  <c r="W1654" i="1"/>
  <c r="W1656" i="1"/>
  <c r="W1652" i="1"/>
  <c r="W1657" i="1"/>
  <c r="W1651" i="1"/>
  <c r="X935" i="1"/>
  <c r="W1655" i="1"/>
  <c r="W1653" i="1"/>
  <c r="X1141" i="1"/>
  <c r="W350" i="1"/>
  <c r="W538" i="1"/>
  <c r="W247" i="1"/>
  <c r="W235" i="1"/>
  <c r="W135" i="1"/>
  <c r="W450" i="1"/>
  <c r="W230" i="1"/>
  <c r="W346" i="1"/>
  <c r="W234" i="1"/>
  <c r="W446" i="1"/>
  <c r="W543" i="1"/>
  <c r="W236" i="1"/>
  <c r="W244" i="1"/>
  <c r="W341" i="1"/>
  <c r="W349" i="1"/>
  <c r="W440" i="1"/>
  <c r="W448" i="1"/>
  <c r="W537" i="1"/>
  <c r="W342" i="1"/>
  <c r="W542" i="1"/>
  <c r="W231" i="1"/>
  <c r="W243" i="1"/>
  <c r="W238" i="1"/>
  <c r="W434" i="1"/>
  <c r="W131" i="1"/>
  <c r="W129" i="1"/>
  <c r="W242" i="1"/>
  <c r="W438" i="1"/>
  <c r="W535" i="1"/>
  <c r="W232" i="1"/>
  <c r="W240" i="1"/>
  <c r="W337" i="1"/>
  <c r="W345" i="1"/>
  <c r="W436" i="1"/>
  <c r="W444" i="1"/>
  <c r="W533" i="1"/>
  <c r="W541" i="1"/>
  <c r="W532" i="1"/>
  <c r="W540" i="1"/>
  <c r="W433" i="1"/>
  <c r="W441" i="1"/>
  <c r="W449" i="1"/>
  <c r="W351" i="1"/>
  <c r="W233" i="1"/>
  <c r="W241" i="1"/>
  <c r="W347" i="1"/>
  <c r="V1323" i="1"/>
  <c r="V1339" i="1"/>
  <c r="V1355" i="1"/>
  <c r="V1394" i="1"/>
  <c r="V1506" i="1"/>
  <c r="V1650" i="1"/>
  <c r="V1357" i="1"/>
  <c r="V1656" i="1"/>
  <c r="V1576" i="1"/>
  <c r="V1388" i="1"/>
  <c r="V1421" i="1"/>
  <c r="V1508" i="1"/>
  <c r="V1541" i="1"/>
  <c r="V1613" i="1"/>
  <c r="V68" i="1"/>
  <c r="V60" i="1"/>
  <c r="V1359" i="1"/>
  <c r="X656" i="1"/>
  <c r="X704" i="1"/>
  <c r="X720" i="1"/>
  <c r="X727" i="1"/>
  <c r="X744" i="1"/>
  <c r="X760" i="1"/>
  <c r="X776" i="1"/>
  <c r="X792" i="1"/>
  <c r="X842" i="1"/>
  <c r="X938" i="1"/>
  <c r="X955" i="1"/>
  <c r="X1019" i="1"/>
  <c r="X211" i="1"/>
  <c r="X219" i="1"/>
  <c r="X228" i="1"/>
  <c r="X236" i="1"/>
  <c r="X244" i="1"/>
  <c r="X284" i="1"/>
  <c r="X292" i="1"/>
  <c r="X300" i="1"/>
  <c r="X308" i="1"/>
  <c r="X316" i="1"/>
  <c r="X324" i="1"/>
  <c r="X333" i="1"/>
  <c r="X341" i="1"/>
  <c r="X349" i="1"/>
  <c r="X391" i="1"/>
  <c r="X399" i="1"/>
  <c r="X407" i="1"/>
  <c r="X415" i="1"/>
  <c r="X423" i="1"/>
  <c r="X432" i="1"/>
  <c r="X440" i="1"/>
  <c r="X448" i="1"/>
  <c r="X488" i="1"/>
  <c r="X496" i="1"/>
  <c r="X504" i="1"/>
  <c r="X512" i="1"/>
  <c r="X520" i="1"/>
  <c r="X528" i="1"/>
  <c r="X537" i="1"/>
  <c r="X569" i="1"/>
  <c r="X593" i="1"/>
  <c r="X601" i="1"/>
  <c r="X609" i="1"/>
  <c r="X617" i="1"/>
  <c r="X625" i="1"/>
  <c r="X658" i="1"/>
  <c r="X706" i="1"/>
  <c r="X714" i="1"/>
  <c r="X1259" i="1"/>
  <c r="X844" i="1"/>
  <c r="X852" i="1"/>
  <c r="X860" i="1"/>
  <c r="X868" i="1"/>
  <c r="X876" i="1"/>
  <c r="X892" i="1"/>
  <c r="X900" i="1"/>
  <c r="X908" i="1"/>
  <c r="X916" i="1"/>
  <c r="X924" i="1"/>
  <c r="X932" i="1"/>
  <c r="X941" i="1"/>
  <c r="X949" i="1"/>
  <c r="X957" i="1"/>
  <c r="X965" i="1"/>
  <c r="X973" i="1"/>
  <c r="X981" i="1"/>
  <c r="X1048" i="1"/>
  <c r="W1648" i="1"/>
  <c r="W1650" i="1"/>
  <c r="W1576" i="1"/>
  <c r="W1661" i="1"/>
  <c r="W1578" i="1"/>
  <c r="W1613" i="1"/>
  <c r="W1621" i="1"/>
  <c r="W1659" i="1"/>
  <c r="X600" i="1"/>
  <c r="X608" i="1"/>
  <c r="X616" i="1"/>
  <c r="X624" i="1"/>
  <c r="X632" i="1"/>
  <c r="X661" i="1"/>
  <c r="X709" i="1"/>
  <c r="X113" i="1"/>
  <c r="X186" i="1"/>
  <c r="X239" i="1"/>
  <c r="X303" i="1"/>
  <c r="X325" i="1"/>
  <c r="X342" i="1"/>
  <c r="X525" i="1"/>
  <c r="X534" i="1"/>
  <c r="X542" i="1"/>
  <c r="X566" i="1"/>
  <c r="X598" i="1"/>
  <c r="X606" i="1"/>
  <c r="X614" i="1"/>
  <c r="X622" i="1"/>
  <c r="X630" i="1"/>
  <c r="X231" i="1"/>
  <c r="X295" i="1"/>
  <c r="X227" i="1"/>
  <c r="X243" i="1"/>
  <c r="X291" i="1"/>
  <c r="X307" i="1"/>
  <c r="X1024" i="1"/>
  <c r="X1047" i="1"/>
  <c r="X127" i="1"/>
  <c r="X159" i="1"/>
  <c r="X191" i="1"/>
  <c r="X207" i="1"/>
  <c r="X238" i="1"/>
  <c r="X302" i="1"/>
  <c r="X336" i="1"/>
  <c r="X368" i="1"/>
  <c r="X400" i="1"/>
  <c r="X434" i="1"/>
  <c r="X498" i="1"/>
  <c r="X530" i="1"/>
  <c r="X595" i="1"/>
  <c r="X627" i="1"/>
  <c r="X660" i="1"/>
  <c r="X131" i="1"/>
  <c r="X163" i="1"/>
  <c r="X195" i="1"/>
  <c r="X246" i="1"/>
  <c r="X310" i="1"/>
  <c r="X344" i="1"/>
  <c r="X376" i="1"/>
  <c r="X408" i="1"/>
  <c r="X442" i="1"/>
  <c r="X506" i="1"/>
  <c r="X539" i="1"/>
  <c r="X571" i="1"/>
  <c r="X603" i="1"/>
  <c r="X1247" i="1"/>
  <c r="X723" i="1"/>
  <c r="X740" i="1"/>
  <c r="X756" i="1"/>
  <c r="X772" i="1"/>
  <c r="X788" i="1"/>
  <c r="X838" i="1"/>
  <c r="X934" i="1"/>
  <c r="X951" i="1"/>
  <c r="X1052" i="1"/>
  <c r="X190" i="1"/>
  <c r="X198" i="1"/>
  <c r="X206" i="1"/>
  <c r="X49" i="1"/>
  <c r="X129" i="1"/>
  <c r="X161" i="1"/>
  <c r="X321" i="1"/>
  <c r="X338" i="1"/>
  <c r="X370" i="1"/>
  <c r="X386" i="1"/>
  <c r="X395" i="1"/>
  <c r="X411" i="1"/>
  <c r="X427" i="1"/>
  <c r="X730" i="1"/>
  <c r="X795" i="1"/>
  <c r="X827" i="1"/>
  <c r="X931" i="1"/>
  <c r="X948" i="1"/>
  <c r="X719" i="1"/>
  <c r="X811" i="1"/>
  <c r="X841" i="1"/>
  <c r="X937" i="1"/>
  <c r="X954" i="1"/>
  <c r="X1018" i="1"/>
  <c r="X1051" i="1"/>
  <c r="X1134" i="1"/>
  <c r="X130" i="1"/>
  <c r="X146" i="1"/>
  <c r="X154" i="1"/>
  <c r="X162" i="1"/>
  <c r="X170" i="1"/>
  <c r="X178" i="1"/>
  <c r="X185" i="1"/>
  <c r="X193" i="1"/>
  <c r="X201" i="1"/>
  <c r="X209" i="1"/>
  <c r="X226" i="1"/>
  <c r="X242" i="1"/>
  <c r="X290" i="1"/>
  <c r="X306" i="1"/>
  <c r="X323" i="1"/>
  <c r="X340" i="1"/>
  <c r="X356" i="1"/>
  <c r="X389" i="1"/>
  <c r="X405" i="1"/>
  <c r="X421" i="1"/>
  <c r="X438" i="1"/>
  <c r="X470" i="1"/>
  <c r="X502" i="1"/>
  <c r="X518" i="1"/>
  <c r="X535" i="1"/>
  <c r="X567" i="1"/>
  <c r="X599" i="1"/>
  <c r="X615" i="1"/>
  <c r="X631" i="1"/>
  <c r="X664" i="1"/>
  <c r="X712" i="1"/>
  <c r="X736" i="1"/>
  <c r="X752" i="1"/>
  <c r="X768" i="1"/>
  <c r="X784" i="1"/>
  <c r="X930" i="1"/>
  <c r="X947" i="1"/>
  <c r="X1027" i="1"/>
  <c r="X1044" i="1"/>
  <c r="X1140" i="1"/>
  <c r="W1577" i="1"/>
  <c r="X215" i="1"/>
  <c r="X223" i="1"/>
  <c r="X232" i="1"/>
  <c r="X240" i="1"/>
  <c r="X264" i="1"/>
  <c r="X288" i="1"/>
  <c r="X296" i="1"/>
  <c r="X304" i="1"/>
  <c r="X312" i="1"/>
  <c r="X320" i="1"/>
  <c r="X329" i="1"/>
  <c r="X337" i="1"/>
  <c r="X345" i="1"/>
  <c r="X369" i="1"/>
  <c r="X394" i="1"/>
  <c r="X402" i="1"/>
  <c r="X410" i="1"/>
  <c r="X418" i="1"/>
  <c r="X426" i="1"/>
  <c r="X436" i="1"/>
  <c r="X444" i="1"/>
  <c r="X468" i="1"/>
  <c r="X492" i="1"/>
  <c r="X500" i="1"/>
  <c r="X508" i="1"/>
  <c r="X516" i="1"/>
  <c r="X524" i="1"/>
  <c r="X533" i="1"/>
  <c r="X541" i="1"/>
  <c r="X597" i="1"/>
  <c r="X605" i="1"/>
  <c r="X613" i="1"/>
  <c r="X621" i="1"/>
  <c r="X629" i="1"/>
  <c r="X654" i="1"/>
  <c r="X662" i="1"/>
  <c r="X710" i="1"/>
  <c r="X718" i="1"/>
  <c r="X314" i="1"/>
  <c r="X214" i="1"/>
  <c r="X222" i="1"/>
  <c r="X322" i="1"/>
  <c r="X339" i="1"/>
  <c r="X355" i="1"/>
  <c r="X371" i="1"/>
  <c r="X435" i="1"/>
  <c r="X443" i="1"/>
  <c r="X451" i="1"/>
  <c r="X459" i="1"/>
  <c r="X467" i="1"/>
  <c r="X475" i="1"/>
  <c r="X491" i="1"/>
  <c r="X499" i="1"/>
  <c r="X507" i="1"/>
  <c r="X515" i="1"/>
  <c r="X523" i="1"/>
  <c r="X532" i="1"/>
  <c r="X540" i="1"/>
  <c r="X121" i="1"/>
  <c r="X136" i="1"/>
  <c r="X168" i="1"/>
  <c r="X200" i="1"/>
  <c r="X326" i="1"/>
  <c r="X388" i="1"/>
  <c r="X733" i="1"/>
  <c r="X212" i="1"/>
  <c r="X220" i="1"/>
  <c r="X401" i="1"/>
  <c r="X417" i="1"/>
  <c r="X433" i="1"/>
  <c r="X441" i="1"/>
  <c r="X449" i="1"/>
  <c r="X489" i="1"/>
  <c r="X497" i="1"/>
  <c r="X505" i="1"/>
  <c r="X513" i="1"/>
  <c r="X521" i="1"/>
  <c r="X594" i="1"/>
  <c r="X602" i="1"/>
  <c r="X610" i="1"/>
  <c r="X618" i="1"/>
  <c r="X626" i="1"/>
  <c r="X713" i="1"/>
  <c r="X128" i="1"/>
  <c r="X160" i="1"/>
  <c r="X192" i="1"/>
  <c r="X375" i="1"/>
  <c r="X839" i="1"/>
  <c r="X133" i="1"/>
  <c r="X149" i="1"/>
  <c r="X165" i="1"/>
  <c r="X184" i="1"/>
  <c r="W439" i="1"/>
  <c r="W447" i="1"/>
  <c r="W437" i="1"/>
  <c r="W445" i="1"/>
  <c r="W132" i="1"/>
  <c r="W125" i="1"/>
  <c r="W124" i="1"/>
  <c r="W335" i="1"/>
  <c r="W229" i="1"/>
  <c r="W237" i="1"/>
  <c r="W245" i="1"/>
  <c r="X1617" i="1"/>
  <c r="X196" i="1"/>
  <c r="X318" i="1"/>
  <c r="X351" i="1"/>
  <c r="X409" i="1"/>
  <c r="X711" i="1"/>
  <c r="X847" i="1"/>
  <c r="X879" i="1"/>
  <c r="X944" i="1"/>
  <c r="X976" i="1"/>
  <c r="X933" i="1"/>
  <c r="X221" i="1"/>
  <c r="X579" i="1"/>
  <c r="X952" i="1"/>
  <c r="X722" i="1"/>
  <c r="X787" i="1"/>
  <c r="X845" i="1"/>
  <c r="X877" i="1"/>
  <c r="X909" i="1"/>
  <c r="X942" i="1"/>
  <c r="X974" i="1"/>
  <c r="X1208" i="1"/>
  <c r="W1619" i="1"/>
  <c r="X233" i="1"/>
  <c r="X241" i="1"/>
  <c r="X265" i="1"/>
  <c r="X289" i="1"/>
  <c r="X297" i="1"/>
  <c r="X305" i="1"/>
  <c r="X659" i="1"/>
  <c r="X707" i="1"/>
  <c r="X1020" i="1"/>
  <c r="X715" i="1"/>
  <c r="X725" i="1"/>
  <c r="X758" i="1"/>
  <c r="X1249" i="1"/>
  <c r="W1580" i="1"/>
  <c r="X189" i="1"/>
  <c r="X197" i="1"/>
  <c r="X205" i="1"/>
  <c r="X987" i="1"/>
  <c r="W1616" i="1"/>
  <c r="X721" i="1"/>
  <c r="X798" i="1"/>
  <c r="X814" i="1"/>
  <c r="X830" i="1"/>
  <c r="X1133" i="1"/>
  <c r="X1210" i="1"/>
  <c r="X728" i="1"/>
  <c r="X1021" i="1"/>
  <c r="X1029" i="1"/>
  <c r="W1611" i="1"/>
  <c r="X1050" i="1"/>
  <c r="X1139" i="1"/>
  <c r="W1615" i="1"/>
  <c r="W1579" i="1"/>
  <c r="W1612" i="1"/>
  <c r="W1610" i="1"/>
  <c r="W1618" i="1"/>
  <c r="X218" i="1"/>
  <c r="X331" i="1"/>
  <c r="X347" i="1"/>
  <c r="X398" i="1"/>
  <c r="X414" i="1"/>
  <c r="X431" i="1"/>
  <c r="X439" i="1"/>
  <c r="X447" i="1"/>
  <c r="X437" i="1"/>
  <c r="X445" i="1"/>
  <c r="X125" i="1"/>
  <c r="X124" i="1"/>
  <c r="X335" i="1"/>
  <c r="W1658" i="1"/>
  <c r="X229" i="1"/>
  <c r="X237" i="1"/>
  <c r="W1581" i="1"/>
  <c r="W1622" i="1"/>
  <c r="W1647" i="1"/>
  <c r="W1614" i="1"/>
  <c r="W1649" i="1"/>
  <c r="W1575" i="1"/>
  <c r="W1660" i="1"/>
  <c r="X1046" i="1"/>
  <c r="X1135" i="1"/>
  <c r="W1620" i="1"/>
  <c r="W1617" i="1"/>
  <c r="W637" i="1"/>
  <c r="W653" i="1"/>
  <c r="W255" i="1"/>
  <c r="W655" i="1"/>
  <c r="W366" i="1"/>
  <c r="W546" i="1"/>
  <c r="W554" i="1"/>
  <c r="W562" i="1"/>
  <c r="W570" i="1"/>
  <c r="W639" i="1"/>
  <c r="W251" i="1"/>
  <c r="W267" i="1"/>
  <c r="W1040" i="1"/>
  <c r="W1030" i="1"/>
  <c r="W1253" i="1"/>
  <c r="W151" i="1"/>
  <c r="W254" i="1"/>
  <c r="W547" i="1"/>
  <c r="W644" i="1"/>
  <c r="W1137" i="1"/>
  <c r="W139" i="1"/>
  <c r="W155" i="1"/>
  <c r="W262" i="1"/>
  <c r="W458" i="1"/>
  <c r="W555" i="1"/>
  <c r="W652" i="1"/>
  <c r="W1023" i="1"/>
  <c r="W1039" i="1"/>
  <c r="W1132" i="1"/>
  <c r="W41" i="1"/>
  <c r="W25" i="1"/>
  <c r="W137" i="1"/>
  <c r="W153" i="1"/>
  <c r="W362" i="1"/>
  <c r="W1142" i="1"/>
  <c r="W929" i="1"/>
  <c r="W1026" i="1"/>
  <c r="W250" i="1"/>
  <c r="W266" i="1"/>
  <c r="W462" i="1"/>
  <c r="W559" i="1"/>
  <c r="X387" i="1"/>
  <c r="X403" i="1"/>
  <c r="X419" i="1"/>
  <c r="X596" i="1"/>
  <c r="X604" i="1"/>
  <c r="X612" i="1"/>
  <c r="X620" i="1"/>
  <c r="X628" i="1"/>
  <c r="X637" i="1"/>
  <c r="X653" i="1"/>
  <c r="X105" i="1"/>
  <c r="X255" i="1"/>
  <c r="X287" i="1"/>
  <c r="X655" i="1"/>
  <c r="X317" i="1"/>
  <c r="X334" i="1"/>
  <c r="X350" i="1"/>
  <c r="X366" i="1"/>
  <c r="X529" i="1"/>
  <c r="X538" i="1"/>
  <c r="X546" i="1"/>
  <c r="X554" i="1"/>
  <c r="X562" i="1"/>
  <c r="X570" i="1"/>
  <c r="X97" i="1"/>
  <c r="X89" i="1"/>
  <c r="X81" i="1"/>
  <c r="X73" i="1"/>
  <c r="X65" i="1"/>
  <c r="X57" i="1"/>
  <c r="X247" i="1"/>
  <c r="X311" i="1"/>
  <c r="X639" i="1"/>
  <c r="W45" i="1"/>
  <c r="W29" i="1"/>
  <c r="W36" i="1"/>
  <c r="X235" i="1"/>
  <c r="X251" i="1"/>
  <c r="X267" i="1"/>
  <c r="X299" i="1"/>
  <c r="X1040" i="1"/>
  <c r="X717" i="1"/>
  <c r="X1030" i="1"/>
  <c r="X1253" i="1"/>
  <c r="X135" i="1"/>
  <c r="X151" i="1"/>
  <c r="X199" i="1"/>
  <c r="X254" i="1"/>
  <c r="X286" i="1"/>
  <c r="X319" i="1"/>
  <c r="X352" i="1"/>
  <c r="X384" i="1"/>
  <c r="X416" i="1"/>
  <c r="X450" i="1"/>
  <c r="X514" i="1"/>
  <c r="X547" i="1"/>
  <c r="X611" i="1"/>
  <c r="X644" i="1"/>
  <c r="X708" i="1"/>
  <c r="X1049" i="1"/>
  <c r="X1137" i="1"/>
  <c r="X139" i="1"/>
  <c r="X155" i="1"/>
  <c r="X187" i="1"/>
  <c r="X203" i="1"/>
  <c r="X230" i="1"/>
  <c r="X262" i="1"/>
  <c r="X294" i="1"/>
  <c r="X328" i="1"/>
  <c r="X360" i="1"/>
  <c r="X392" i="1"/>
  <c r="X424" i="1"/>
  <c r="X458" i="1"/>
  <c r="X490" i="1"/>
  <c r="X522" i="1"/>
  <c r="X555" i="1"/>
  <c r="X619" i="1"/>
  <c r="X652" i="1"/>
  <c r="X716" i="1"/>
  <c r="X731" i="1"/>
  <c r="X748" i="1"/>
  <c r="X764" i="1"/>
  <c r="X780" i="1"/>
  <c r="X846" i="1"/>
  <c r="X943" i="1"/>
  <c r="X959" i="1"/>
  <c r="X1023" i="1"/>
  <c r="X1039" i="1"/>
  <c r="X1132" i="1"/>
  <c r="X194" i="1"/>
  <c r="X202" i="1"/>
  <c r="X210" i="1"/>
  <c r="X41" i="1"/>
  <c r="X25" i="1"/>
  <c r="X137" i="1"/>
  <c r="X153" i="1"/>
  <c r="X313" i="1"/>
  <c r="X330" i="1"/>
  <c r="X346" i="1"/>
  <c r="X362" i="1"/>
  <c r="X390" i="1"/>
  <c r="X406" i="1"/>
  <c r="X422" i="1"/>
  <c r="X843" i="1"/>
  <c r="X940" i="1"/>
  <c r="X956" i="1"/>
  <c r="X1142" i="1"/>
  <c r="X929" i="1"/>
  <c r="X946" i="1"/>
  <c r="X962" i="1"/>
  <c r="X1026" i="1"/>
  <c r="X1043" i="1"/>
  <c r="W1546" i="1"/>
  <c r="X126" i="1"/>
  <c r="X134" i="1"/>
  <c r="X142" i="1"/>
  <c r="X150" i="1"/>
  <c r="X158" i="1"/>
  <c r="X166" i="1"/>
  <c r="X174" i="1"/>
  <c r="X217" i="1"/>
  <c r="X234" i="1"/>
  <c r="X250" i="1"/>
  <c r="X266" i="1"/>
  <c r="X298" i="1"/>
  <c r="X315" i="1"/>
  <c r="X332" i="1"/>
  <c r="X348" i="1"/>
  <c r="X364" i="1"/>
  <c r="X380" i="1"/>
  <c r="X397" i="1"/>
  <c r="X413" i="1"/>
  <c r="X430" i="1"/>
  <c r="X446" i="1"/>
  <c r="X462" i="1"/>
  <c r="X494" i="1"/>
  <c r="X510" i="1"/>
  <c r="X526" i="1"/>
  <c r="X543" i="1"/>
  <c r="X559" i="1"/>
  <c r="X607" i="1"/>
  <c r="X623" i="1"/>
  <c r="X640" i="1"/>
  <c r="X1255" i="1"/>
  <c r="X1035" i="1"/>
  <c r="W1544" i="1"/>
  <c r="X252" i="1"/>
  <c r="X260" i="1"/>
  <c r="X357" i="1"/>
  <c r="X365" i="1"/>
  <c r="X456" i="1"/>
  <c r="X464" i="1"/>
  <c r="X545" i="1"/>
  <c r="X553" i="1"/>
  <c r="X561" i="1"/>
  <c r="X634" i="1"/>
  <c r="X642" i="1"/>
  <c r="X650" i="1"/>
  <c r="W1294" i="1"/>
  <c r="X1256" i="1"/>
  <c r="W1506" i="1"/>
  <c r="W1572" i="1"/>
  <c r="W1507" i="1"/>
  <c r="W1540" i="1"/>
  <c r="W1533" i="1"/>
  <c r="W1541" i="1"/>
  <c r="W1589" i="1"/>
  <c r="W1662" i="1"/>
  <c r="W1627" i="1"/>
  <c r="W1643" i="1"/>
  <c r="X645" i="1"/>
  <c r="X358" i="1"/>
  <c r="X550" i="1"/>
  <c r="X558" i="1"/>
  <c r="X263" i="1"/>
  <c r="X259" i="1"/>
  <c r="X143" i="1"/>
  <c r="X466" i="1"/>
  <c r="X563" i="1"/>
  <c r="X1032" i="1"/>
  <c r="W1538" i="1"/>
  <c r="X147" i="1"/>
  <c r="W640" i="1"/>
  <c r="W656" i="1"/>
  <c r="W1255" i="1"/>
  <c r="W938" i="1"/>
  <c r="W1019" i="1"/>
  <c r="W1035" i="1"/>
  <c r="W252" i="1"/>
  <c r="W260" i="1"/>
  <c r="W357" i="1"/>
  <c r="W365" i="1"/>
  <c r="W456" i="1"/>
  <c r="W464" i="1"/>
  <c r="W545" i="1"/>
  <c r="W553" i="1"/>
  <c r="W561" i="1"/>
  <c r="W569" i="1"/>
  <c r="W634" i="1"/>
  <c r="W642" i="1"/>
  <c r="W650" i="1"/>
  <c r="W658" i="1"/>
  <c r="W1259" i="1"/>
  <c r="W1256" i="1"/>
  <c r="W645" i="1"/>
  <c r="W661" i="1"/>
  <c r="W358" i="1"/>
  <c r="W550" i="1"/>
  <c r="W558" i="1"/>
  <c r="W566" i="1"/>
  <c r="W263" i="1"/>
  <c r="W259" i="1"/>
  <c r="W1024" i="1"/>
  <c r="W143" i="1"/>
  <c r="W159" i="1"/>
  <c r="W466" i="1"/>
  <c r="W563" i="1"/>
  <c r="W660" i="1"/>
  <c r="W1032" i="1"/>
  <c r="W147" i="1"/>
  <c r="W163" i="1"/>
  <c r="W571" i="1"/>
  <c r="W636" i="1"/>
  <c r="W934" i="1"/>
  <c r="W1031" i="1"/>
  <c r="W33" i="1"/>
  <c r="W145" i="1"/>
  <c r="W161" i="1"/>
  <c r="W354" i="1"/>
  <c r="W370" i="1"/>
  <c r="W931" i="1"/>
  <c r="W937" i="1"/>
  <c r="W1018" i="1"/>
  <c r="W1034" i="1"/>
  <c r="W1134" i="1"/>
  <c r="W138" i="1"/>
  <c r="W258" i="1"/>
  <c r="W454" i="1"/>
  <c r="W470" i="1"/>
  <c r="W551" i="1"/>
  <c r="W567" i="1"/>
  <c r="W648" i="1"/>
  <c r="W664" i="1"/>
  <c r="W930" i="1"/>
  <c r="W1027" i="1"/>
  <c r="W1140" i="1"/>
  <c r="W248" i="1"/>
  <c r="W256" i="1"/>
  <c r="W264" i="1"/>
  <c r="W353" i="1"/>
  <c r="W361" i="1"/>
  <c r="W369" i="1"/>
  <c r="W452" i="1"/>
  <c r="W460" i="1"/>
  <c r="W468" i="1"/>
  <c r="W549" i="1"/>
  <c r="W557" i="1"/>
  <c r="W565" i="1"/>
  <c r="W638" i="1"/>
  <c r="W646" i="1"/>
  <c r="W654" i="1"/>
  <c r="W662" i="1"/>
  <c r="W548" i="1"/>
  <c r="W556" i="1"/>
  <c r="W564" i="1"/>
  <c r="W457" i="1"/>
  <c r="W465" i="1"/>
  <c r="X636" i="1"/>
  <c r="W1534" i="1"/>
  <c r="X1031" i="1"/>
  <c r="W1293" i="1"/>
  <c r="X33" i="1"/>
  <c r="X145" i="1"/>
  <c r="X354" i="1"/>
  <c r="X1034" i="1"/>
  <c r="W1497" i="1"/>
  <c r="X138" i="1"/>
  <c r="X258" i="1"/>
  <c r="X454" i="1"/>
  <c r="X551" i="1"/>
  <c r="X648" i="1"/>
  <c r="X248" i="1"/>
  <c r="X256" i="1"/>
  <c r="X353" i="1"/>
  <c r="X361" i="1"/>
  <c r="X452" i="1"/>
  <c r="X460" i="1"/>
  <c r="X549" i="1"/>
  <c r="X557" i="1"/>
  <c r="X565" i="1"/>
  <c r="X638" i="1"/>
  <c r="X646" i="1"/>
  <c r="X548" i="1"/>
  <c r="X556" i="1"/>
  <c r="X564" i="1"/>
  <c r="W40" i="1"/>
  <c r="W28" i="1"/>
  <c r="X457" i="1"/>
  <c r="X465" i="1"/>
  <c r="X635" i="1"/>
  <c r="X649" i="1"/>
  <c r="W48" i="1"/>
  <c r="W44" i="1"/>
  <c r="X140" i="1"/>
  <c r="X647" i="1"/>
  <c r="W43" i="1"/>
  <c r="W27" i="1"/>
  <c r="X1038" i="1"/>
  <c r="W39" i="1"/>
  <c r="W23" i="1"/>
  <c r="W1501" i="1"/>
  <c r="W635" i="1"/>
  <c r="W649" i="1"/>
  <c r="W140" i="1"/>
  <c r="W647" i="1"/>
  <c r="W933" i="1"/>
  <c r="W1038" i="1"/>
  <c r="W249" i="1"/>
  <c r="W257" i="1"/>
  <c r="W265" i="1"/>
  <c r="W643" i="1"/>
  <c r="W659" i="1"/>
  <c r="W1020" i="1"/>
  <c r="W1036" i="1"/>
  <c r="W1133" i="1"/>
  <c r="W1021" i="1"/>
  <c r="W1029" i="1"/>
  <c r="W1037" i="1"/>
  <c r="W1139" i="1"/>
  <c r="W1258" i="1"/>
  <c r="W363" i="1"/>
  <c r="W455" i="1"/>
  <c r="W463" i="1"/>
  <c r="W471" i="1"/>
  <c r="W148" i="1"/>
  <c r="W22" i="1"/>
  <c r="W453" i="1"/>
  <c r="W461" i="1"/>
  <c r="W469" i="1"/>
  <c r="W641" i="1"/>
  <c r="W657" i="1"/>
  <c r="W141" i="1"/>
  <c r="W157" i="1"/>
  <c r="W156" i="1"/>
  <c r="W367" i="1"/>
  <c r="W663" i="1"/>
  <c r="W1138" i="1"/>
  <c r="W935" i="1"/>
  <c r="W1022" i="1"/>
  <c r="W253" i="1"/>
  <c r="W261" i="1"/>
  <c r="W1136" i="1"/>
  <c r="W651" i="1"/>
  <c r="W1028" i="1"/>
  <c r="W1257" i="1"/>
  <c r="W1141" i="1"/>
  <c r="W1025" i="1"/>
  <c r="W1033" i="1"/>
  <c r="W1135" i="1"/>
  <c r="W1254" i="1"/>
  <c r="X1609" i="1"/>
  <c r="W1547" i="1"/>
  <c r="X249" i="1"/>
  <c r="X257" i="1"/>
  <c r="X643" i="1"/>
  <c r="X1036" i="1"/>
  <c r="W38" i="1"/>
  <c r="W1291" i="1"/>
  <c r="W1551" i="1"/>
  <c r="W1531" i="1"/>
  <c r="X1037" i="1"/>
  <c r="W1295" i="1"/>
  <c r="W1539" i="1"/>
  <c r="W1624" i="1"/>
  <c r="W1573" i="1"/>
  <c r="X1258" i="1"/>
  <c r="W1292" i="1"/>
  <c r="W1333" i="1"/>
  <c r="W1582" i="1"/>
  <c r="W1543" i="1"/>
  <c r="W1629" i="1"/>
  <c r="W1645" i="1"/>
  <c r="W1549" i="1"/>
  <c r="W1585" i="1"/>
  <c r="X363" i="1"/>
  <c r="X455" i="1"/>
  <c r="X463" i="1"/>
  <c r="W24" i="1"/>
  <c r="X148" i="1"/>
  <c r="X22" i="1"/>
  <c r="X453" i="1"/>
  <c r="X461" i="1"/>
  <c r="X641" i="1"/>
  <c r="W32" i="1"/>
  <c r="W37" i="1"/>
  <c r="X141" i="1"/>
  <c r="X157" i="1"/>
  <c r="W50" i="1"/>
  <c r="X156" i="1"/>
  <c r="X367" i="1"/>
  <c r="W35" i="1"/>
  <c r="W47" i="1"/>
  <c r="W31" i="1"/>
  <c r="W1586" i="1"/>
  <c r="X253" i="1"/>
  <c r="X261" i="1"/>
  <c r="W1536" i="1"/>
  <c r="W1297" i="1"/>
  <c r="W1331" i="1"/>
  <c r="W1532" i="1"/>
  <c r="W1548" i="1"/>
  <c r="W1552" i="1"/>
  <c r="W1568" i="1"/>
  <c r="W1628" i="1"/>
  <c r="W1644" i="1"/>
  <c r="W1504" i="1"/>
  <c r="W1513" i="1"/>
  <c r="W1545" i="1"/>
  <c r="W1584" i="1"/>
  <c r="W1590" i="1"/>
  <c r="W1606" i="1"/>
  <c r="W1663" i="1"/>
  <c r="W1607" i="1"/>
  <c r="W1623" i="1"/>
  <c r="W1587" i="1"/>
  <c r="W1537" i="1"/>
  <c r="W1570" i="1"/>
  <c r="W1625" i="1"/>
  <c r="X651" i="1"/>
  <c r="X1257" i="1"/>
  <c r="W1332" i="1"/>
  <c r="W1646" i="1"/>
  <c r="W42" i="1"/>
  <c r="W34" i="1"/>
  <c r="W26" i="1"/>
  <c r="W1583" i="1"/>
  <c r="W1542" i="1"/>
  <c r="X1033" i="1"/>
  <c r="W1503" i="1"/>
  <c r="W1569" i="1"/>
  <c r="W1608" i="1"/>
  <c r="W1499" i="1"/>
  <c r="X1254" i="1"/>
  <c r="W1296" i="1"/>
  <c r="W1535" i="1"/>
  <c r="W1609" i="1"/>
  <c r="V89" i="1"/>
  <c r="V73" i="1"/>
  <c r="V57" i="1"/>
  <c r="V352" i="1"/>
  <c r="V328" i="1"/>
  <c r="V731" i="1"/>
  <c r="V764" i="1"/>
  <c r="X104" i="1"/>
  <c r="W387" i="1"/>
  <c r="W403" i="1"/>
  <c r="W419" i="1"/>
  <c r="W580" i="1"/>
  <c r="W588" i="1"/>
  <c r="W596" i="1"/>
  <c r="W604" i="1"/>
  <c r="W612" i="1"/>
  <c r="W620" i="1"/>
  <c r="W628" i="1"/>
  <c r="W669" i="1"/>
  <c r="W685" i="1"/>
  <c r="W701" i="1"/>
  <c r="W105" i="1"/>
  <c r="X102" i="1"/>
  <c r="X70" i="1"/>
  <c r="W287" i="1"/>
  <c r="X115" i="1"/>
  <c r="W317" i="1"/>
  <c r="W382" i="1"/>
  <c r="W529" i="1"/>
  <c r="W578" i="1"/>
  <c r="W97" i="1"/>
  <c r="X110" i="1"/>
  <c r="X78" i="1"/>
  <c r="W279" i="1"/>
  <c r="W311" i="1"/>
  <c r="W703" i="1"/>
  <c r="X45" i="1"/>
  <c r="X29" i="1"/>
  <c r="X36" i="1"/>
  <c r="W283" i="1"/>
  <c r="W299" i="1"/>
  <c r="W782" i="1"/>
  <c r="W1008" i="1"/>
  <c r="W1073" i="1"/>
  <c r="W1105" i="1"/>
  <c r="W1146" i="1"/>
  <c r="W717" i="1"/>
  <c r="W998" i="1"/>
  <c r="W1063" i="1"/>
  <c r="W1186" i="1"/>
  <c r="X1344" i="1"/>
  <c r="X1422" i="1"/>
  <c r="W167" i="1"/>
  <c r="W183" i="1"/>
  <c r="W199" i="1"/>
  <c r="W286" i="1"/>
  <c r="W416" i="1"/>
  <c r="W482" i="1"/>
  <c r="W514" i="1"/>
  <c r="W611" i="1"/>
  <c r="W676" i="1"/>
  <c r="W708" i="1"/>
  <c r="W817" i="1"/>
  <c r="X1263" i="1"/>
  <c r="X1350" i="1"/>
  <c r="W1016" i="1"/>
  <c r="W1049" i="1"/>
  <c r="W1081" i="1"/>
  <c r="W1113" i="1"/>
  <c r="W1103" i="1"/>
  <c r="W1261" i="1"/>
  <c r="X1352" i="1"/>
  <c r="X1430" i="1"/>
  <c r="W171" i="1"/>
  <c r="W187" i="1"/>
  <c r="W203" i="1"/>
  <c r="W294" i="1"/>
  <c r="W392" i="1"/>
  <c r="W424" i="1"/>
  <c r="W490" i="1"/>
  <c r="W522" i="1"/>
  <c r="W587" i="1"/>
  <c r="W619" i="1"/>
  <c r="W684" i="1"/>
  <c r="W716" i="1"/>
  <c r="W833" i="1"/>
  <c r="X1279" i="1"/>
  <c r="X1408" i="1"/>
  <c r="W797" i="1"/>
  <c r="W813" i="1"/>
  <c r="W829" i="1"/>
  <c r="W846" i="1"/>
  <c r="W862" i="1"/>
  <c r="W878" i="1"/>
  <c r="W894" i="1"/>
  <c r="W910" i="1"/>
  <c r="W926" i="1"/>
  <c r="W943" i="1"/>
  <c r="W959" i="1"/>
  <c r="W975" i="1"/>
  <c r="W991" i="1"/>
  <c r="W1007" i="1"/>
  <c r="W1068" i="1"/>
  <c r="W1100" i="1"/>
  <c r="W1165" i="1"/>
  <c r="X1438" i="1"/>
  <c r="W1211" i="1"/>
  <c r="W1243" i="1"/>
  <c r="X1276" i="1"/>
  <c r="X1309" i="1"/>
  <c r="X1343" i="1"/>
  <c r="X1376" i="1"/>
  <c r="X1482" i="1"/>
  <c r="W194" i="1"/>
  <c r="W202" i="1"/>
  <c r="W210" i="1"/>
  <c r="W169" i="1"/>
  <c r="W313" i="1"/>
  <c r="W378" i="1"/>
  <c r="W390" i="1"/>
  <c r="W406" i="1"/>
  <c r="W422" i="1"/>
  <c r="W747" i="1"/>
  <c r="W779" i="1"/>
  <c r="W843" i="1"/>
  <c r="W859" i="1"/>
  <c r="W875" i="1"/>
  <c r="W891" i="1"/>
  <c r="W907" i="1"/>
  <c r="W923" i="1"/>
  <c r="W940" i="1"/>
  <c r="W956" i="1"/>
  <c r="W972" i="1"/>
  <c r="W1175" i="1"/>
  <c r="W849" i="1"/>
  <c r="W865" i="1"/>
  <c r="W881" i="1"/>
  <c r="W897" i="1"/>
  <c r="W913" i="1"/>
  <c r="W946" i="1"/>
  <c r="W962" i="1"/>
  <c r="W978" i="1"/>
  <c r="W994" i="1"/>
  <c r="W1010" i="1"/>
  <c r="W1043" i="1"/>
  <c r="W1059" i="1"/>
  <c r="W1075" i="1"/>
  <c r="W1091" i="1"/>
  <c r="W1107" i="1"/>
  <c r="W1123" i="1"/>
  <c r="W1151" i="1"/>
  <c r="W1183" i="1"/>
  <c r="X1481" i="1"/>
  <c r="X1514" i="1"/>
  <c r="X1546" i="1"/>
  <c r="W181" i="1"/>
  <c r="W217" i="1"/>
  <c r="W282" i="1"/>
  <c r="W298" i="1"/>
  <c r="W397" i="1"/>
  <c r="W413" i="1"/>
  <c r="W478" i="1"/>
  <c r="W494" i="1"/>
  <c r="W510" i="1"/>
  <c r="W526" i="1"/>
  <c r="W575" i="1"/>
  <c r="W591" i="1"/>
  <c r="W607" i="1"/>
  <c r="W623" i="1"/>
  <c r="W672" i="1"/>
  <c r="W688" i="1"/>
  <c r="W704" i="1"/>
  <c r="W720" i="1"/>
  <c r="X1342" i="1"/>
  <c r="X1416" i="1"/>
  <c r="W808" i="1"/>
  <c r="W824" i="1"/>
  <c r="W842" i="1"/>
  <c r="W858" i="1"/>
  <c r="W874" i="1"/>
  <c r="W890" i="1"/>
  <c r="W906" i="1"/>
  <c r="W922" i="1"/>
  <c r="W955" i="1"/>
  <c r="W971" i="1"/>
  <c r="W1003" i="1"/>
  <c r="W1060" i="1"/>
  <c r="W1092" i="1"/>
  <c r="W1124" i="1"/>
  <c r="W1157" i="1"/>
  <c r="W1189" i="1"/>
  <c r="W104" i="1"/>
  <c r="X580" i="1"/>
  <c r="X588" i="1"/>
  <c r="X669" i="1"/>
  <c r="X685" i="1"/>
  <c r="X701" i="1"/>
  <c r="W102" i="1"/>
  <c r="W70" i="1"/>
  <c r="W115" i="1"/>
  <c r="X382" i="1"/>
  <c r="X578" i="1"/>
  <c r="W110" i="1"/>
  <c r="W78" i="1"/>
  <c r="X279" i="1"/>
  <c r="X703" i="1"/>
  <c r="X283" i="1"/>
  <c r="X782" i="1"/>
  <c r="X1008" i="1"/>
  <c r="X1073" i="1"/>
  <c r="X1105" i="1"/>
  <c r="X1146" i="1"/>
  <c r="X998" i="1"/>
  <c r="X1063" i="1"/>
  <c r="X1186" i="1"/>
  <c r="X167" i="1"/>
  <c r="X183" i="1"/>
  <c r="X482" i="1"/>
  <c r="X676" i="1"/>
  <c r="X817" i="1"/>
  <c r="W1263" i="1"/>
  <c r="W1350" i="1"/>
  <c r="X1016" i="1"/>
  <c r="X1081" i="1"/>
  <c r="X1113" i="1"/>
  <c r="X1103" i="1"/>
  <c r="X1261" i="1"/>
  <c r="W1430" i="1"/>
  <c r="X171" i="1"/>
  <c r="X587" i="1"/>
  <c r="X684" i="1"/>
  <c r="X833" i="1"/>
  <c r="W1279" i="1"/>
  <c r="W1408" i="1"/>
  <c r="X797" i="1"/>
  <c r="X813" i="1"/>
  <c r="X829" i="1"/>
  <c r="X862" i="1"/>
  <c r="X878" i="1"/>
  <c r="X894" i="1"/>
  <c r="X910" i="1"/>
  <c r="X926" i="1"/>
  <c r="X975" i="1"/>
  <c r="X991" i="1"/>
  <c r="X1007" i="1"/>
  <c r="X1068" i="1"/>
  <c r="X1100" i="1"/>
  <c r="X1165" i="1"/>
  <c r="W1438" i="1"/>
  <c r="X1211" i="1"/>
  <c r="X1243" i="1"/>
  <c r="W1276" i="1"/>
  <c r="W1309" i="1"/>
  <c r="W1343" i="1"/>
  <c r="W1376" i="1"/>
  <c r="X169" i="1"/>
  <c r="X378" i="1"/>
  <c r="X747" i="1"/>
  <c r="X779" i="1"/>
  <c r="X859" i="1"/>
  <c r="X875" i="1"/>
  <c r="X891" i="1"/>
  <c r="X907" i="1"/>
  <c r="X923" i="1"/>
  <c r="X972" i="1"/>
  <c r="X1175" i="1"/>
  <c r="X849" i="1"/>
  <c r="X865" i="1"/>
  <c r="X881" i="1"/>
  <c r="X897" i="1"/>
  <c r="X913" i="1"/>
  <c r="X978" i="1"/>
  <c r="X994" i="1"/>
  <c r="X1010" i="1"/>
  <c r="X1059" i="1"/>
  <c r="X1075" i="1"/>
  <c r="X1091" i="1"/>
  <c r="X1107" i="1"/>
  <c r="X1123" i="1"/>
  <c r="X1151" i="1"/>
  <c r="X1183" i="1"/>
  <c r="W1481" i="1"/>
  <c r="W1514" i="1"/>
  <c r="X181" i="1"/>
  <c r="X282" i="1"/>
  <c r="X478" i="1"/>
  <c r="X575" i="1"/>
  <c r="X591" i="1"/>
  <c r="X672" i="1"/>
  <c r="X688" i="1"/>
  <c r="W1342" i="1"/>
  <c r="W1416" i="1"/>
  <c r="X808" i="1"/>
  <c r="X824" i="1"/>
  <c r="X858" i="1"/>
  <c r="X874" i="1"/>
  <c r="X890" i="1"/>
  <c r="X906" i="1"/>
  <c r="X922" i="1"/>
  <c r="X971" i="1"/>
  <c r="X1003" i="1"/>
  <c r="X1060" i="1"/>
  <c r="X1092" i="1"/>
  <c r="X1124" i="1"/>
  <c r="X1157" i="1"/>
  <c r="X1189" i="1"/>
  <c r="X1203" i="1"/>
  <c r="X1235" i="1"/>
  <c r="W1268" i="1"/>
  <c r="W1301" i="1"/>
  <c r="W1335" i="1"/>
  <c r="W1368" i="1"/>
  <c r="X268" i="1"/>
  <c r="X276" i="1"/>
  <c r="X373" i="1"/>
  <c r="X381" i="1"/>
  <c r="X472" i="1"/>
  <c r="X480" i="1"/>
  <c r="X577" i="1"/>
  <c r="X585" i="1"/>
  <c r="X666" i="1"/>
  <c r="X674" i="1"/>
  <c r="X682" i="1"/>
  <c r="X690" i="1"/>
  <c r="X698" i="1"/>
  <c r="W1275" i="1"/>
  <c r="W1330" i="1"/>
  <c r="W1346" i="1"/>
  <c r="W1404" i="1"/>
  <c r="W1420" i="1"/>
  <c r="W1460" i="1"/>
  <c r="X884" i="1"/>
  <c r="X1064" i="1"/>
  <c r="X1080" i="1"/>
  <c r="X1096" i="1"/>
  <c r="X1112" i="1"/>
  <c r="X1128" i="1"/>
  <c r="X1145" i="1"/>
  <c r="X1161" i="1"/>
  <c r="X1177" i="1"/>
  <c r="X1193" i="1"/>
  <c r="X1221" i="1"/>
  <c r="W1433" i="1"/>
  <c r="W1454" i="1"/>
  <c r="W1520" i="1"/>
  <c r="W1642" i="1"/>
  <c r="X1206" i="1"/>
  <c r="X1222" i="1"/>
  <c r="X1238" i="1"/>
  <c r="W1272" i="1"/>
  <c r="W1289" i="1"/>
  <c r="W1323" i="1"/>
  <c r="W1339" i="1"/>
  <c r="W1355" i="1"/>
  <c r="W1372" i="1"/>
  <c r="W1394" i="1"/>
  <c r="W1435" i="1"/>
  <c r="W1444" i="1"/>
  <c r="W1524" i="1"/>
  <c r="X1209" i="1"/>
  <c r="X1217" i="1"/>
  <c r="X1225" i="1"/>
  <c r="X1233" i="1"/>
  <c r="X1241" i="1"/>
  <c r="W1316" i="1"/>
  <c r="W1357" i="1"/>
  <c r="W1366" i="1"/>
  <c r="W1374" i="1"/>
  <c r="W1382" i="1"/>
  <c r="W1560" i="1"/>
  <c r="W1388" i="1"/>
  <c r="W1396" i="1"/>
  <c r="W1405" i="1"/>
  <c r="W1413" i="1"/>
  <c r="W1421" i="1"/>
  <c r="W1429" i="1"/>
  <c r="W1439" i="1"/>
  <c r="W1636" i="1"/>
  <c r="W1451" i="1"/>
  <c r="W1459" i="1"/>
  <c r="W1467" i="1"/>
  <c r="W1484" i="1"/>
  <c r="W1492" i="1"/>
  <c r="W1508" i="1"/>
  <c r="W1517" i="1"/>
  <c r="W1525" i="1"/>
  <c r="W1597" i="1"/>
  <c r="X1544" i="1"/>
  <c r="W1203" i="1"/>
  <c r="W1235" i="1"/>
  <c r="X1268" i="1"/>
  <c r="X1301" i="1"/>
  <c r="X1335" i="1"/>
  <c r="X1368" i="1"/>
  <c r="W211" i="1"/>
  <c r="W219" i="1"/>
  <c r="W268" i="1"/>
  <c r="W276" i="1"/>
  <c r="W284" i="1"/>
  <c r="W292" i="1"/>
  <c r="W300" i="1"/>
  <c r="W308" i="1"/>
  <c r="W316" i="1"/>
  <c r="W324" i="1"/>
  <c r="W373" i="1"/>
  <c r="W381" i="1"/>
  <c r="W391" i="1"/>
  <c r="W399" i="1"/>
  <c r="W407" i="1"/>
  <c r="W415" i="1"/>
  <c r="W423" i="1"/>
  <c r="W472" i="1"/>
  <c r="W480" i="1"/>
  <c r="W488" i="1"/>
  <c r="W496" i="1"/>
  <c r="W504" i="1"/>
  <c r="W512" i="1"/>
  <c r="W520" i="1"/>
  <c r="W528" i="1"/>
  <c r="W577" i="1"/>
  <c r="W585" i="1"/>
  <c r="W593" i="1"/>
  <c r="W601" i="1"/>
  <c r="W609" i="1"/>
  <c r="W617" i="1"/>
  <c r="W625" i="1"/>
  <c r="W666" i="1"/>
  <c r="W674" i="1"/>
  <c r="W682" i="1"/>
  <c r="W690" i="1"/>
  <c r="W698" i="1"/>
  <c r="W706" i="1"/>
  <c r="W714" i="1"/>
  <c r="X1275" i="1"/>
  <c r="X1294" i="1"/>
  <c r="X1330" i="1"/>
  <c r="X1346" i="1"/>
  <c r="X1404" i="1"/>
  <c r="X1420" i="1"/>
  <c r="X1460" i="1"/>
  <c r="X1654" i="1"/>
  <c r="W884" i="1"/>
  <c r="W1048" i="1"/>
  <c r="W1064" i="1"/>
  <c r="W1080" i="1"/>
  <c r="W1096" i="1"/>
  <c r="W1112" i="1"/>
  <c r="W1128" i="1"/>
  <c r="W1145" i="1"/>
  <c r="W1161" i="1"/>
  <c r="W1177" i="1"/>
  <c r="W1193" i="1"/>
  <c r="W1221" i="1"/>
  <c r="X1433" i="1"/>
  <c r="X1454" i="1"/>
  <c r="X1520" i="1"/>
  <c r="X1642" i="1"/>
  <c r="W1206" i="1"/>
  <c r="W1222" i="1"/>
  <c r="W1238" i="1"/>
  <c r="X1272" i="1"/>
  <c r="X1289" i="1"/>
  <c r="X1305" i="1"/>
  <c r="X1323" i="1"/>
  <c r="X1339" i="1"/>
  <c r="X1355" i="1"/>
  <c r="X1372" i="1"/>
  <c r="X1394" i="1"/>
  <c r="X1648" i="1"/>
  <c r="X1506" i="1"/>
  <c r="X1572" i="1"/>
  <c r="X1435" i="1"/>
  <c r="X1444" i="1"/>
  <c r="X1507" i="1"/>
  <c r="X1524" i="1"/>
  <c r="X1540" i="1"/>
  <c r="X1650" i="1"/>
  <c r="W1209" i="1"/>
  <c r="W1217" i="1"/>
  <c r="W1225" i="1"/>
  <c r="W1233" i="1"/>
  <c r="W1241" i="1"/>
  <c r="X1316" i="1"/>
  <c r="X1357" i="1"/>
  <c r="X1366" i="1"/>
  <c r="X1374" i="1"/>
  <c r="X1382" i="1"/>
  <c r="X1656" i="1"/>
  <c r="X1478" i="1"/>
  <c r="X1494" i="1"/>
  <c r="X1560" i="1"/>
  <c r="X1576" i="1"/>
  <c r="X1661" i="1"/>
  <c r="X1388" i="1"/>
  <c r="X1396" i="1"/>
  <c r="X1405" i="1"/>
  <c r="X1413" i="1"/>
  <c r="X1421" i="1"/>
  <c r="X1429" i="1"/>
  <c r="X1439" i="1"/>
  <c r="X1578" i="1"/>
  <c r="X1636" i="1"/>
  <c r="X1652" i="1"/>
  <c r="X1451" i="1"/>
  <c r="X1459" i="1"/>
  <c r="X1467" i="1"/>
  <c r="X1484" i="1"/>
  <c r="X1492" i="1"/>
  <c r="X1508" i="1"/>
  <c r="X1517" i="1"/>
  <c r="X1525" i="1"/>
  <c r="X1533" i="1"/>
  <c r="X1541" i="1"/>
  <c r="X1566" i="1"/>
  <c r="X1574" i="1"/>
  <c r="X1589" i="1"/>
  <c r="X1597" i="1"/>
  <c r="X1605" i="1"/>
  <c r="X1613" i="1"/>
  <c r="X1621" i="1"/>
  <c r="X1662" i="1"/>
  <c r="X1627" i="1"/>
  <c r="X1635" i="1"/>
  <c r="X1643" i="1"/>
  <c r="X1659" i="1"/>
  <c r="X119" i="1"/>
  <c r="W584" i="1"/>
  <c r="W592" i="1"/>
  <c r="W600" i="1"/>
  <c r="W608" i="1"/>
  <c r="W616" i="1"/>
  <c r="W624" i="1"/>
  <c r="W632" i="1"/>
  <c r="W677" i="1"/>
  <c r="W693" i="1"/>
  <c r="W709" i="1"/>
  <c r="W113" i="1"/>
  <c r="X100" i="1"/>
  <c r="X92" i="1"/>
  <c r="X84" i="1"/>
  <c r="X76" i="1"/>
  <c r="X68" i="1"/>
  <c r="X60" i="1"/>
  <c r="X52" i="1"/>
  <c r="W186" i="1"/>
  <c r="X118" i="1"/>
  <c r="X86" i="1"/>
  <c r="W271" i="1"/>
  <c r="W303" i="1"/>
  <c r="W687" i="1"/>
  <c r="W325" i="1"/>
  <c r="W374" i="1"/>
  <c r="W525" i="1"/>
  <c r="W574" i="1"/>
  <c r="W582" i="1"/>
  <c r="W590" i="1"/>
  <c r="W598" i="1"/>
  <c r="W606" i="1"/>
  <c r="W614" i="1"/>
  <c r="W622" i="1"/>
  <c r="W630" i="1"/>
  <c r="X101" i="1"/>
  <c r="X93" i="1"/>
  <c r="X85" i="1"/>
  <c r="X77" i="1"/>
  <c r="X69" i="1"/>
  <c r="X61" i="1"/>
  <c r="X53" i="1"/>
  <c r="X94" i="1"/>
  <c r="W295" i="1"/>
  <c r="W671" i="1"/>
  <c r="W275" i="1"/>
  <c r="W291" i="1"/>
  <c r="W307" i="1"/>
  <c r="W750" i="1"/>
  <c r="W992" i="1"/>
  <c r="W1057" i="1"/>
  <c r="W1089" i="1"/>
  <c r="W1121" i="1"/>
  <c r="W1178" i="1"/>
  <c r="W1014" i="1"/>
  <c r="W1047" i="1"/>
  <c r="W1079" i="1"/>
  <c r="X1269" i="1"/>
  <c r="X1328" i="1"/>
  <c r="X1406" i="1"/>
  <c r="X1456" i="1"/>
  <c r="X1522" i="1"/>
  <c r="X1630" i="1"/>
  <c r="W175" i="1"/>
  <c r="W191" i="1"/>
  <c r="W207" i="1"/>
  <c r="W270" i="1"/>
  <c r="W302" i="1"/>
  <c r="W400" i="1"/>
  <c r="W498" i="1"/>
  <c r="W530" i="1"/>
  <c r="W595" i="1"/>
  <c r="W627" i="1"/>
  <c r="W692" i="1"/>
  <c r="W1213" i="1"/>
  <c r="X1424" i="1"/>
  <c r="W1000" i="1"/>
  <c r="W1065" i="1"/>
  <c r="W1097" i="1"/>
  <c r="W1087" i="1"/>
  <c r="W1119" i="1"/>
  <c r="X1277" i="1"/>
  <c r="X1336" i="1"/>
  <c r="X1414" i="1"/>
  <c r="X1472" i="1"/>
  <c r="X1538" i="1"/>
  <c r="W179" i="1"/>
  <c r="W195" i="1"/>
  <c r="W278" i="1"/>
  <c r="W310" i="1"/>
  <c r="W408" i="1"/>
  <c r="W474" i="1"/>
  <c r="W506" i="1"/>
  <c r="W603" i="1"/>
  <c r="W668" i="1"/>
  <c r="W700" i="1"/>
  <c r="W801" i="1"/>
  <c r="W1247" i="1"/>
  <c r="X1334" i="1"/>
  <c r="X1468" i="1"/>
  <c r="X1534" i="1"/>
  <c r="W805" i="1"/>
  <c r="W821" i="1"/>
  <c r="W838" i="1"/>
  <c r="W854" i="1"/>
  <c r="W870" i="1"/>
  <c r="W886" i="1"/>
  <c r="W902" i="1"/>
  <c r="W918" i="1"/>
  <c r="W951" i="1"/>
  <c r="W967" i="1"/>
  <c r="W983" i="1"/>
  <c r="W999" i="1"/>
  <c r="W1015" i="1"/>
  <c r="W1052" i="1"/>
  <c r="W1084" i="1"/>
  <c r="W1116" i="1"/>
  <c r="W1149" i="1"/>
  <c r="W1181" i="1"/>
  <c r="X1462" i="1"/>
  <c r="X1528" i="1"/>
  <c r="W1227" i="1"/>
  <c r="W1260" i="1"/>
  <c r="X1293" i="1"/>
  <c r="X1327" i="1"/>
  <c r="X1359" i="1"/>
  <c r="W190" i="1"/>
  <c r="W198" i="1"/>
  <c r="W206" i="1"/>
  <c r="W177" i="1"/>
  <c r="W321" i="1"/>
  <c r="W386" i="1"/>
  <c r="W730" i="1"/>
  <c r="W763" i="1"/>
  <c r="W851" i="1"/>
  <c r="W867" i="1"/>
  <c r="W883" i="1"/>
  <c r="W899" i="1"/>
  <c r="W915" i="1"/>
  <c r="W948" i="1"/>
  <c r="W964" i="1"/>
  <c r="W980" i="1"/>
  <c r="W1159" i="1"/>
  <c r="W1191" i="1"/>
  <c r="W719" i="1"/>
  <c r="W841" i="1"/>
  <c r="W857" i="1"/>
  <c r="W873" i="1"/>
  <c r="W889" i="1"/>
  <c r="W905" i="1"/>
  <c r="W921" i="1"/>
  <c r="W954" i="1"/>
  <c r="W970" i="1"/>
  <c r="W986" i="1"/>
  <c r="W1002" i="1"/>
  <c r="W1051" i="1"/>
  <c r="W1067" i="1"/>
  <c r="W1083" i="1"/>
  <c r="W1099" i="1"/>
  <c r="W1115" i="1"/>
  <c r="W1167" i="1"/>
  <c r="W1201" i="1"/>
  <c r="X1299" i="1"/>
  <c r="X1497" i="1"/>
  <c r="X1530" i="1"/>
  <c r="X1563" i="1"/>
  <c r="W185" i="1"/>
  <c r="W193" i="1"/>
  <c r="W201" i="1"/>
  <c r="W209" i="1"/>
  <c r="W274" i="1"/>
  <c r="W290" i="1"/>
  <c r="W306" i="1"/>
  <c r="W372" i="1"/>
  <c r="W389" i="1"/>
  <c r="W405" i="1"/>
  <c r="W421" i="1"/>
  <c r="W486" i="1"/>
  <c r="W502" i="1"/>
  <c r="W518" i="1"/>
  <c r="W583" i="1"/>
  <c r="W599" i="1"/>
  <c r="W615" i="1"/>
  <c r="W631" i="1"/>
  <c r="W680" i="1"/>
  <c r="W696" i="1"/>
  <c r="W712" i="1"/>
  <c r="X1271" i="1"/>
  <c r="X1326" i="1"/>
  <c r="X1400" i="1"/>
  <c r="X1452" i="1"/>
  <c r="X1518" i="1"/>
  <c r="X1638" i="1"/>
  <c r="W800" i="1"/>
  <c r="W816" i="1"/>
  <c r="W832" i="1"/>
  <c r="W850" i="1"/>
  <c r="W866" i="1"/>
  <c r="W882" i="1"/>
  <c r="W898" i="1"/>
  <c r="W914" i="1"/>
  <c r="W947" i="1"/>
  <c r="W963" i="1"/>
  <c r="W979" i="1"/>
  <c r="W995" i="1"/>
  <c r="W1011" i="1"/>
  <c r="W1044" i="1"/>
  <c r="W1076" i="1"/>
  <c r="W1108" i="1"/>
  <c r="W1173" i="1"/>
  <c r="X1446" i="1"/>
  <c r="X1511" i="1"/>
  <c r="X1577" i="1"/>
  <c r="W1219" i="1"/>
  <c r="W1252" i="1"/>
  <c r="X1285" i="1"/>
  <c r="X1318" i="1"/>
  <c r="X1351" i="1"/>
  <c r="X1386" i="1"/>
  <c r="X1632" i="1"/>
  <c r="X1498" i="1"/>
  <c r="X1564" i="1"/>
  <c r="W215" i="1"/>
  <c r="W223" i="1"/>
  <c r="W272" i="1"/>
  <c r="W280" i="1"/>
  <c r="W288" i="1"/>
  <c r="W296" i="1"/>
  <c r="W304" i="1"/>
  <c r="W312" i="1"/>
  <c r="W320" i="1"/>
  <c r="W377" i="1"/>
  <c r="W385" i="1"/>
  <c r="W394" i="1"/>
  <c r="W402" i="1"/>
  <c r="W410" i="1"/>
  <c r="W418" i="1"/>
  <c r="W426" i="1"/>
  <c r="W476" i="1"/>
  <c r="W484" i="1"/>
  <c r="W492" i="1"/>
  <c r="W500" i="1"/>
  <c r="W508" i="1"/>
  <c r="W516" i="1"/>
  <c r="W524" i="1"/>
  <c r="W573" i="1"/>
  <c r="W581" i="1"/>
  <c r="W589" i="1"/>
  <c r="W597" i="1"/>
  <c r="W605" i="1"/>
  <c r="W613" i="1"/>
  <c r="W621" i="1"/>
  <c r="W629" i="1"/>
  <c r="W670" i="1"/>
  <c r="W678" i="1"/>
  <c r="W686" i="1"/>
  <c r="W694" i="1"/>
  <c r="W702" i="1"/>
  <c r="W710" i="1"/>
  <c r="W718" i="1"/>
  <c r="W794" i="1"/>
  <c r="W803" i="1"/>
  <c r="W819" i="1"/>
  <c r="W835" i="1"/>
  <c r="W1251" i="1"/>
  <c r="X1267" i="1"/>
  <c r="X1283" i="1"/>
  <c r="X1310" i="1"/>
  <c r="X1338" i="1"/>
  <c r="X1412" i="1"/>
  <c r="X1428" i="1"/>
  <c r="W314" i="1"/>
  <c r="X111" i="1"/>
  <c r="W483" i="1"/>
  <c r="W491" i="1"/>
  <c r="W499" i="1"/>
  <c r="W507" i="1"/>
  <c r="W515" i="1"/>
  <c r="W523" i="1"/>
  <c r="W572" i="1"/>
  <c r="W121" i="1"/>
  <c r="X96" i="1"/>
  <c r="X88" i="1"/>
  <c r="X80" i="1"/>
  <c r="X72" i="1"/>
  <c r="X64" i="1"/>
  <c r="X56" i="1"/>
  <c r="X40" i="1"/>
  <c r="X28" i="1"/>
  <c r="W180" i="1"/>
  <c r="W733" i="1"/>
  <c r="W855" i="1"/>
  <c r="W212" i="1"/>
  <c r="W220" i="1"/>
  <c r="W401" i="1"/>
  <c r="W417" i="1"/>
  <c r="W473" i="1"/>
  <c r="W481" i="1"/>
  <c r="W489" i="1"/>
  <c r="W497" i="1"/>
  <c r="W505" i="1"/>
  <c r="W513" i="1"/>
  <c r="W521" i="1"/>
  <c r="W586" i="1"/>
  <c r="W594" i="1"/>
  <c r="W602" i="1"/>
  <c r="W610" i="1"/>
  <c r="W618" i="1"/>
  <c r="W626" i="1"/>
  <c r="W665" i="1"/>
  <c r="W681" i="1"/>
  <c r="W697" i="1"/>
  <c r="W713" i="1"/>
  <c r="X109" i="1"/>
  <c r="X48" i="1"/>
  <c r="X44" i="1"/>
  <c r="W164" i="1"/>
  <c r="W839" i="1"/>
  <c r="W196" i="1"/>
  <c r="X122" i="1"/>
  <c r="X106" i="1"/>
  <c r="X90" i="1"/>
  <c r="X74" i="1"/>
  <c r="X58" i="1"/>
  <c r="W172" i="1"/>
  <c r="W318" i="1"/>
  <c r="W383" i="1"/>
  <c r="W679" i="1"/>
  <c r="W711" i="1"/>
  <c r="W911" i="1"/>
  <c r="W771" i="1"/>
  <c r="W836" i="1"/>
  <c r="W869" i="1"/>
  <c r="W901" i="1"/>
  <c r="W966" i="1"/>
  <c r="W1095" i="1"/>
  <c r="W1127" i="1"/>
  <c r="X1286" i="1"/>
  <c r="X1489" i="1"/>
  <c r="X1555" i="1"/>
  <c r="X43" i="1"/>
  <c r="X27" i="1"/>
  <c r="W221" i="1"/>
  <c r="W759" i="1"/>
  <c r="W1171" i="1"/>
  <c r="W887" i="1"/>
  <c r="W919" i="1"/>
  <c r="W952" i="1"/>
  <c r="W984" i="1"/>
  <c r="W1162" i="1"/>
  <c r="W1006" i="1"/>
  <c r="W1071" i="1"/>
  <c r="X1302" i="1"/>
  <c r="X1505" i="1"/>
  <c r="X1571" i="1"/>
  <c r="X39" i="1"/>
  <c r="X23" i="1"/>
  <c r="W775" i="1"/>
  <c r="W1187" i="1"/>
  <c r="X1501" i="1"/>
  <c r="X1567" i="1"/>
  <c r="W1197" i="1"/>
  <c r="X1303" i="1"/>
  <c r="X1373" i="1"/>
  <c r="X1495" i="1"/>
  <c r="X1561" i="1"/>
  <c r="X1437" i="1"/>
  <c r="X1547" i="1"/>
  <c r="X1619" i="1"/>
  <c r="X1633" i="1"/>
  <c r="X116" i="1"/>
  <c r="X107" i="1"/>
  <c r="X99" i="1"/>
  <c r="X91" i="1"/>
  <c r="X83" i="1"/>
  <c r="X75" i="1"/>
  <c r="X67" i="1"/>
  <c r="X59" i="1"/>
  <c r="X51" i="1"/>
  <c r="W182" i="1"/>
  <c r="W273" i="1"/>
  <c r="W281" i="1"/>
  <c r="W289" i="1"/>
  <c r="W297" i="1"/>
  <c r="W305" i="1"/>
  <c r="W675" i="1"/>
  <c r="W691" i="1"/>
  <c r="W707" i="1"/>
  <c r="W809" i="1"/>
  <c r="W988" i="1"/>
  <c r="W1004" i="1"/>
  <c r="W1053" i="1"/>
  <c r="W1069" i="1"/>
  <c r="W1085" i="1"/>
  <c r="W1101" i="1"/>
  <c r="W1117" i="1"/>
  <c r="W715" i="1"/>
  <c r="W790" i="1"/>
  <c r="W825" i="1"/>
  <c r="W1215" i="1"/>
  <c r="W1249" i="1"/>
  <c r="X1265" i="1"/>
  <c r="X1281" i="1"/>
  <c r="X1324" i="1"/>
  <c r="X1340" i="1"/>
  <c r="X1402" i="1"/>
  <c r="X1418" i="1"/>
  <c r="X1448" i="1"/>
  <c r="X1580" i="1"/>
  <c r="X46" i="1"/>
  <c r="X38" i="1"/>
  <c r="X30" i="1"/>
  <c r="W189" i="1"/>
  <c r="W197" i="1"/>
  <c r="W205" i="1"/>
  <c r="W751" i="1"/>
  <c r="W783" i="1"/>
  <c r="W812" i="1"/>
  <c r="W1130" i="1"/>
  <c r="W1163" i="1"/>
  <c r="W1195" i="1"/>
  <c r="X1291" i="1"/>
  <c r="X1485" i="1"/>
  <c r="X1551" i="1"/>
  <c r="X1287" i="1"/>
  <c r="X1365" i="1"/>
  <c r="X1397" i="1"/>
  <c r="X1479" i="1"/>
  <c r="X1419" i="1"/>
  <c r="X1465" i="1"/>
  <c r="X1531" i="1"/>
  <c r="X1603" i="1"/>
  <c r="X1616" i="1"/>
  <c r="W721" i="1"/>
  <c r="W738" i="1"/>
  <c r="W754" i="1"/>
  <c r="W770" i="1"/>
  <c r="W786" i="1"/>
  <c r="W1150" i="1"/>
  <c r="W1166" i="1"/>
  <c r="W1182" i="1"/>
  <c r="W1242" i="1"/>
  <c r="X1493" i="1"/>
  <c r="X1526" i="1"/>
  <c r="X1559" i="1"/>
  <c r="W728" i="1"/>
  <c r="W737" i="1"/>
  <c r="W745" i="1"/>
  <c r="W753" i="1"/>
  <c r="W761" i="1"/>
  <c r="W769" i="1"/>
  <c r="W777" i="1"/>
  <c r="W785" i="1"/>
  <c r="W793" i="1"/>
  <c r="W802" i="1"/>
  <c r="W810" i="1"/>
  <c r="W818" i="1"/>
  <c r="W826" i="1"/>
  <c r="W834" i="1"/>
  <c r="W989" i="1"/>
  <c r="W997" i="1"/>
  <c r="W1005" i="1"/>
  <c r="W1013" i="1"/>
  <c r="X1295" i="1"/>
  <c r="X1319" i="1"/>
  <c r="X1369" i="1"/>
  <c r="X1385" i="1"/>
  <c r="X1487" i="1"/>
  <c r="X1553" i="1"/>
  <c r="X1427" i="1"/>
  <c r="X1473" i="1"/>
  <c r="X1539" i="1"/>
  <c r="X1611" i="1"/>
  <c r="X1592" i="1"/>
  <c r="X1624" i="1"/>
  <c r="X1657" i="1"/>
  <c r="W1050" i="1"/>
  <c r="W1058" i="1"/>
  <c r="W1066" i="1"/>
  <c r="W1074" i="1"/>
  <c r="W1082" i="1"/>
  <c r="W1090" i="1"/>
  <c r="W1098" i="1"/>
  <c r="W1106" i="1"/>
  <c r="W1114" i="1"/>
  <c r="W1122" i="1"/>
  <c r="W1131" i="1"/>
  <c r="W1148" i="1"/>
  <c r="W1156" i="1"/>
  <c r="W1164" i="1"/>
  <c r="W1172" i="1"/>
  <c r="W1180" i="1"/>
  <c r="W1188" i="1"/>
  <c r="W1196" i="1"/>
  <c r="W1207" i="1"/>
  <c r="W1223" i="1"/>
  <c r="W1239" i="1"/>
  <c r="X1298" i="1"/>
  <c r="X1313" i="1"/>
  <c r="X1321" i="1"/>
  <c r="X1363" i="1"/>
  <c r="X1371" i="1"/>
  <c r="X1379" i="1"/>
  <c r="X1387" i="1"/>
  <c r="X1395" i="1"/>
  <c r="X1458" i="1"/>
  <c r="X1475" i="1"/>
  <c r="X1491" i="1"/>
  <c r="X1557" i="1"/>
  <c r="X1573" i="1"/>
  <c r="W1202" i="1"/>
  <c r="W1250" i="1"/>
  <c r="X1266" i="1"/>
  <c r="X1274" i="1"/>
  <c r="X1282" i="1"/>
  <c r="X1292" i="1"/>
  <c r="X1300" i="1"/>
  <c r="X1308" i="1"/>
  <c r="X1325" i="1"/>
  <c r="X1333" i="1"/>
  <c r="X1341" i="1"/>
  <c r="X1349" i="1"/>
  <c r="X1399" i="1"/>
  <c r="X1415" i="1"/>
  <c r="X1432" i="1"/>
  <c r="X1582" i="1"/>
  <c r="X1461" i="1"/>
  <c r="X1510" i="1"/>
  <c r="X1527" i="1"/>
  <c r="X1543" i="1"/>
  <c r="X1599" i="1"/>
  <c r="X1615" i="1"/>
  <c r="X1579" i="1"/>
  <c r="X1596" i="1"/>
  <c r="X1612" i="1"/>
  <c r="X1629" i="1"/>
  <c r="X1645" i="1"/>
  <c r="X1476" i="1"/>
  <c r="X1500" i="1"/>
  <c r="X1549" i="1"/>
  <c r="X1558" i="1"/>
  <c r="X1585" i="1"/>
  <c r="X1594" i="1"/>
  <c r="W1605" i="1"/>
  <c r="W1635" i="1"/>
  <c r="W119" i="1"/>
  <c r="X584" i="1"/>
  <c r="X592" i="1"/>
  <c r="X677" i="1"/>
  <c r="X693" i="1"/>
  <c r="W100" i="1"/>
  <c r="W92" i="1"/>
  <c r="W84" i="1"/>
  <c r="W76" i="1"/>
  <c r="W68" i="1"/>
  <c r="W60" i="1"/>
  <c r="W52" i="1"/>
  <c r="W118" i="1"/>
  <c r="W86" i="1"/>
  <c r="X271" i="1"/>
  <c r="X687" i="1"/>
  <c r="X374" i="1"/>
  <c r="X574" i="1"/>
  <c r="X582" i="1"/>
  <c r="X590" i="1"/>
  <c r="W94" i="1"/>
  <c r="X671" i="1"/>
  <c r="X275" i="1"/>
  <c r="X750" i="1"/>
  <c r="X992" i="1"/>
  <c r="X1057" i="1"/>
  <c r="X1089" i="1"/>
  <c r="X1121" i="1"/>
  <c r="X1178" i="1"/>
  <c r="X1014" i="1"/>
  <c r="X1079" i="1"/>
  <c r="W1328" i="1"/>
  <c r="W1456" i="1"/>
  <c r="W1522" i="1"/>
  <c r="X175" i="1"/>
  <c r="X270" i="1"/>
  <c r="X692" i="1"/>
  <c r="X1213" i="1"/>
  <c r="W1424" i="1"/>
  <c r="X1000" i="1"/>
  <c r="X1065" i="1"/>
  <c r="X1097" i="1"/>
  <c r="X1087" i="1"/>
  <c r="X1119" i="1"/>
  <c r="W1277" i="1"/>
  <c r="W1472" i="1"/>
  <c r="X179" i="1"/>
  <c r="X278" i="1"/>
  <c r="X474" i="1"/>
  <c r="X668" i="1"/>
  <c r="X700" i="1"/>
  <c r="X801" i="1"/>
  <c r="W1334" i="1"/>
  <c r="W1468" i="1"/>
  <c r="X805" i="1"/>
  <c r="X821" i="1"/>
  <c r="X854" i="1"/>
  <c r="X870" i="1"/>
  <c r="X886" i="1"/>
  <c r="X902" i="1"/>
  <c r="X918" i="1"/>
  <c r="X967" i="1"/>
  <c r="X983" i="1"/>
  <c r="X999" i="1"/>
  <c r="X1015" i="1"/>
  <c r="X1084" i="1"/>
  <c r="X1116" i="1"/>
  <c r="X1149" i="1"/>
  <c r="X1181" i="1"/>
  <c r="W1462" i="1"/>
  <c r="W1528" i="1"/>
  <c r="X1227" i="1"/>
  <c r="X1260" i="1"/>
  <c r="W1327" i="1"/>
  <c r="W1359" i="1"/>
  <c r="X177" i="1"/>
  <c r="X763" i="1"/>
  <c r="X851" i="1"/>
  <c r="X867" i="1"/>
  <c r="X883" i="1"/>
  <c r="X899" i="1"/>
  <c r="X915" i="1"/>
  <c r="X964" i="1"/>
  <c r="X980" i="1"/>
  <c r="X1159" i="1"/>
  <c r="X1191" i="1"/>
  <c r="X857" i="1"/>
  <c r="X873" i="1"/>
  <c r="X889" i="1"/>
  <c r="X905" i="1"/>
  <c r="X921" i="1"/>
  <c r="X970" i="1"/>
  <c r="X986" i="1"/>
  <c r="X1002" i="1"/>
  <c r="X1067" i="1"/>
  <c r="X1083" i="1"/>
  <c r="X1099" i="1"/>
  <c r="X1115" i="1"/>
  <c r="X1167" i="1"/>
  <c r="X1201" i="1"/>
  <c r="W1299" i="1"/>
  <c r="W1530" i="1"/>
  <c r="W1563" i="1"/>
  <c r="X274" i="1"/>
  <c r="X372" i="1"/>
  <c r="X486" i="1"/>
  <c r="X583" i="1"/>
  <c r="X680" i="1"/>
  <c r="X696" i="1"/>
  <c r="W1271" i="1"/>
  <c r="W1326" i="1"/>
  <c r="W1400" i="1"/>
  <c r="W1452" i="1"/>
  <c r="W1518" i="1"/>
  <c r="W1638" i="1"/>
  <c r="X800" i="1"/>
  <c r="X816" i="1"/>
  <c r="X832" i="1"/>
  <c r="X850" i="1"/>
  <c r="X866" i="1"/>
  <c r="X882" i="1"/>
  <c r="X898" i="1"/>
  <c r="X914" i="1"/>
  <c r="X963" i="1"/>
  <c r="X979" i="1"/>
  <c r="X995" i="1"/>
  <c r="X1011" i="1"/>
  <c r="X1076" i="1"/>
  <c r="X1108" i="1"/>
  <c r="X1173" i="1"/>
  <c r="W1446" i="1"/>
  <c r="W1511" i="1"/>
  <c r="X1219" i="1"/>
  <c r="X1252" i="1"/>
  <c r="W1285" i="1"/>
  <c r="W1318" i="1"/>
  <c r="W1351" i="1"/>
  <c r="W1386" i="1"/>
  <c r="W1632" i="1"/>
  <c r="W1564" i="1"/>
  <c r="X272" i="1"/>
  <c r="X280" i="1"/>
  <c r="X377" i="1"/>
  <c r="X385" i="1"/>
  <c r="X476" i="1"/>
  <c r="X484" i="1"/>
  <c r="X573" i="1"/>
  <c r="X581" i="1"/>
  <c r="X589" i="1"/>
  <c r="X670" i="1"/>
  <c r="X678" i="1"/>
  <c r="X686" i="1"/>
  <c r="X694" i="1"/>
  <c r="X702" i="1"/>
  <c r="X794" i="1"/>
  <c r="X803" i="1"/>
  <c r="X819" i="1"/>
  <c r="X835" i="1"/>
  <c r="X1251" i="1"/>
  <c r="W1267" i="1"/>
  <c r="W1283" i="1"/>
  <c r="W1310" i="1"/>
  <c r="W1338" i="1"/>
  <c r="W1412" i="1"/>
  <c r="W1428" i="1"/>
  <c r="W111" i="1"/>
  <c r="X483" i="1"/>
  <c r="X572" i="1"/>
  <c r="W96" i="1"/>
  <c r="W88" i="1"/>
  <c r="W80" i="1"/>
  <c r="W72" i="1"/>
  <c r="W64" i="1"/>
  <c r="W56" i="1"/>
  <c r="X180" i="1"/>
  <c r="X855" i="1"/>
  <c r="X473" i="1"/>
  <c r="X481" i="1"/>
  <c r="X586" i="1"/>
  <c r="X665" i="1"/>
  <c r="X681" i="1"/>
  <c r="X697" i="1"/>
  <c r="W109" i="1"/>
  <c r="X164" i="1"/>
  <c r="W122" i="1"/>
  <c r="W74" i="1"/>
  <c r="W58" i="1"/>
  <c r="X172" i="1"/>
  <c r="X383" i="1"/>
  <c r="X679" i="1"/>
  <c r="X911" i="1"/>
  <c r="X771" i="1"/>
  <c r="X836" i="1"/>
  <c r="X869" i="1"/>
  <c r="X901" i="1"/>
  <c r="X966" i="1"/>
  <c r="X1095" i="1"/>
  <c r="X1127" i="1"/>
  <c r="W1286" i="1"/>
  <c r="X759" i="1"/>
  <c r="X1171" i="1"/>
  <c r="X887" i="1"/>
  <c r="X919" i="1"/>
  <c r="X984" i="1"/>
  <c r="X1162" i="1"/>
  <c r="X1006" i="1"/>
  <c r="X1071" i="1"/>
  <c r="W1302" i="1"/>
  <c r="X775" i="1"/>
  <c r="X1187" i="1"/>
  <c r="W1567" i="1"/>
  <c r="X1197" i="1"/>
  <c r="W1303" i="1"/>
  <c r="W1373" i="1"/>
  <c r="W1495" i="1"/>
  <c r="W1561" i="1"/>
  <c r="W1437" i="1"/>
  <c r="W1633" i="1"/>
  <c r="X182" i="1"/>
  <c r="X273" i="1"/>
  <c r="X281" i="1"/>
  <c r="X675" i="1"/>
  <c r="X691" i="1"/>
  <c r="X809" i="1"/>
  <c r="X988" i="1"/>
  <c r="X1004" i="1"/>
  <c r="X1053" i="1"/>
  <c r="X1069" i="1"/>
  <c r="X1085" i="1"/>
  <c r="X1101" i="1"/>
  <c r="X1117" i="1"/>
  <c r="X790" i="1"/>
  <c r="X825" i="1"/>
  <c r="X1215" i="1"/>
  <c r="W1265" i="1"/>
  <c r="W1281" i="1"/>
  <c r="W1324" i="1"/>
  <c r="W1340" i="1"/>
  <c r="W1402" i="1"/>
  <c r="W1418" i="1"/>
  <c r="W1448" i="1"/>
  <c r="X751" i="1"/>
  <c r="X783" i="1"/>
  <c r="X812" i="1"/>
  <c r="X1130" i="1"/>
  <c r="X1163" i="1"/>
  <c r="X1195" i="1"/>
  <c r="W1485" i="1"/>
  <c r="W1287" i="1"/>
  <c r="W1365" i="1"/>
  <c r="W1397" i="1"/>
  <c r="W1479" i="1"/>
  <c r="W1419" i="1"/>
  <c r="W1465" i="1"/>
  <c r="W1603" i="1"/>
  <c r="X738" i="1"/>
  <c r="X754" i="1"/>
  <c r="X770" i="1"/>
  <c r="X786" i="1"/>
  <c r="X1150" i="1"/>
  <c r="X1166" i="1"/>
  <c r="X1182" i="1"/>
  <c r="X1242" i="1"/>
  <c r="W1493" i="1"/>
  <c r="W1526" i="1"/>
  <c r="W1559" i="1"/>
  <c r="X737" i="1"/>
  <c r="X745" i="1"/>
  <c r="X753" i="1"/>
  <c r="X761" i="1"/>
  <c r="X769" i="1"/>
  <c r="X777" i="1"/>
  <c r="X785" i="1"/>
  <c r="X793" i="1"/>
  <c r="X802" i="1"/>
  <c r="X810" i="1"/>
  <c r="X818" i="1"/>
  <c r="X826" i="1"/>
  <c r="X834" i="1"/>
  <c r="X989" i="1"/>
  <c r="X997" i="1"/>
  <c r="X1005" i="1"/>
  <c r="X1013" i="1"/>
  <c r="W1319" i="1"/>
  <c r="W1369" i="1"/>
  <c r="W1385" i="1"/>
  <c r="W1487" i="1"/>
  <c r="W1553" i="1"/>
  <c r="W1427" i="1"/>
  <c r="W1473" i="1"/>
  <c r="W1592" i="1"/>
  <c r="X1058" i="1"/>
  <c r="X1066" i="1"/>
  <c r="X1074" i="1"/>
  <c r="X1082" i="1"/>
  <c r="X1090" i="1"/>
  <c r="X1098" i="1"/>
  <c r="X1106" i="1"/>
  <c r="X1114" i="1"/>
  <c r="X1122" i="1"/>
  <c r="X1131" i="1"/>
  <c r="X1148" i="1"/>
  <c r="X1156" i="1"/>
  <c r="X1164" i="1"/>
  <c r="X1172" i="1"/>
  <c r="X1180" i="1"/>
  <c r="X1188" i="1"/>
  <c r="X1196" i="1"/>
  <c r="X1207" i="1"/>
  <c r="X1223" i="1"/>
  <c r="X1239" i="1"/>
  <c r="W1298" i="1"/>
  <c r="W1313" i="1"/>
  <c r="W1321" i="1"/>
  <c r="W1363" i="1"/>
  <c r="W1371" i="1"/>
  <c r="W1379" i="1"/>
  <c r="W1387" i="1"/>
  <c r="W1395" i="1"/>
  <c r="W1458" i="1"/>
  <c r="W1475" i="1"/>
  <c r="W1491" i="1"/>
  <c r="W1557" i="1"/>
  <c r="X1202" i="1"/>
  <c r="X1250" i="1"/>
  <c r="W1266" i="1"/>
  <c r="W1274" i="1"/>
  <c r="W1282" i="1"/>
  <c r="W1300" i="1"/>
  <c r="W1308" i="1"/>
  <c r="W1325" i="1"/>
  <c r="W1341" i="1"/>
  <c r="W1349" i="1"/>
  <c r="W1399" i="1"/>
  <c r="W1415" i="1"/>
  <c r="W1432" i="1"/>
  <c r="W1461" i="1"/>
  <c r="W1510" i="1"/>
  <c r="W1527" i="1"/>
  <c r="W1599" i="1"/>
  <c r="W1596" i="1"/>
  <c r="W1476" i="1"/>
  <c r="W1558" i="1"/>
  <c r="W1594" i="1"/>
  <c r="W1602" i="1"/>
  <c r="X379" i="1"/>
  <c r="X479" i="1"/>
  <c r="W54" i="1"/>
  <c r="W108" i="1"/>
  <c r="X477" i="1"/>
  <c r="X485" i="1"/>
  <c r="X673" i="1"/>
  <c r="X689" i="1"/>
  <c r="W117" i="1"/>
  <c r="X176" i="1"/>
  <c r="W62" i="1"/>
  <c r="X1602" i="1"/>
  <c r="X1610" i="1"/>
  <c r="X1618" i="1"/>
  <c r="X1651" i="1"/>
  <c r="W218" i="1"/>
  <c r="W379" i="1"/>
  <c r="W398" i="1"/>
  <c r="W414" i="1"/>
  <c r="W479" i="1"/>
  <c r="W495" i="1"/>
  <c r="W511" i="1"/>
  <c r="W519" i="1"/>
  <c r="W527" i="1"/>
  <c r="X24" i="1"/>
  <c r="X54" i="1"/>
  <c r="X108" i="1"/>
  <c r="W216" i="1"/>
  <c r="W224" i="1"/>
  <c r="W396" i="1"/>
  <c r="W412" i="1"/>
  <c r="W428" i="1"/>
  <c r="W477" i="1"/>
  <c r="W485" i="1"/>
  <c r="W493" i="1"/>
  <c r="W501" i="1"/>
  <c r="W509" i="1"/>
  <c r="W517" i="1"/>
  <c r="W673" i="1"/>
  <c r="W689" i="1"/>
  <c r="W705" i="1"/>
  <c r="X117" i="1"/>
  <c r="X32" i="1"/>
  <c r="W176" i="1"/>
  <c r="W208" i="1"/>
  <c r="X62" i="1"/>
  <c r="W766" i="1"/>
  <c r="W871" i="1"/>
  <c r="X37" i="1"/>
  <c r="W173" i="1"/>
  <c r="W188" i="1"/>
  <c r="W204" i="1"/>
  <c r="X114" i="1"/>
  <c r="X98" i="1"/>
  <c r="X82" i="1"/>
  <c r="X66" i="1"/>
  <c r="X50" i="1"/>
  <c r="W393" i="1"/>
  <c r="W695" i="1"/>
  <c r="W820" i="1"/>
  <c r="W927" i="1"/>
  <c r="W739" i="1"/>
  <c r="W804" i="1"/>
  <c r="W853" i="1"/>
  <c r="W885" i="1"/>
  <c r="W917" i="1"/>
  <c r="W950" i="1"/>
  <c r="W982" i="1"/>
  <c r="W1111" i="1"/>
  <c r="W1154" i="1"/>
  <c r="W1226" i="1"/>
  <c r="X35" i="1"/>
  <c r="W726" i="1"/>
  <c r="W791" i="1"/>
  <c r="X1307" i="1"/>
  <c r="W903" i="1"/>
  <c r="W968" i="1"/>
  <c r="W1129" i="1"/>
  <c r="W1194" i="1"/>
  <c r="W755" i="1"/>
  <c r="W861" i="1"/>
  <c r="W893" i="1"/>
  <c r="W990" i="1"/>
  <c r="W1055" i="1"/>
  <c r="W1170" i="1"/>
  <c r="W1240" i="1"/>
  <c r="X47" i="1"/>
  <c r="X31" i="1"/>
  <c r="W213" i="1"/>
  <c r="W743" i="1"/>
  <c r="W1155" i="1"/>
  <c r="W1232" i="1"/>
  <c r="X1356" i="1"/>
  <c r="X1389" i="1"/>
  <c r="X1658" i="1"/>
  <c r="X1403" i="1"/>
  <c r="X1449" i="1"/>
  <c r="X1515" i="1"/>
  <c r="X1586" i="1"/>
  <c r="X1600" i="1"/>
  <c r="X120" i="1"/>
  <c r="X112" i="1"/>
  <c r="X103" i="1"/>
  <c r="X95" i="1"/>
  <c r="X87" i="1"/>
  <c r="X79" i="1"/>
  <c r="X71" i="1"/>
  <c r="X63" i="1"/>
  <c r="X55" i="1"/>
  <c r="W269" i="1"/>
  <c r="W277" i="1"/>
  <c r="W285" i="1"/>
  <c r="W293" i="1"/>
  <c r="W301" i="1"/>
  <c r="W799" i="1"/>
  <c r="W815" i="1"/>
  <c r="W831" i="1"/>
  <c r="W864" i="1"/>
  <c r="W872" i="1"/>
  <c r="W888" i="1"/>
  <c r="W896" i="1"/>
  <c r="W969" i="1"/>
  <c r="W1056" i="1"/>
  <c r="W1072" i="1"/>
  <c r="W1088" i="1"/>
  <c r="W1104" i="1"/>
  <c r="W1120" i="1"/>
  <c r="W1153" i="1"/>
  <c r="W1169" i="1"/>
  <c r="W1185" i="1"/>
  <c r="W1205" i="1"/>
  <c r="W1237" i="1"/>
  <c r="X1442" i="1"/>
  <c r="X1470" i="1"/>
  <c r="X1536" i="1"/>
  <c r="W1199" i="1"/>
  <c r="W1214" i="1"/>
  <c r="W1230" i="1"/>
  <c r="W1248" i="1"/>
  <c r="X1264" i="1"/>
  <c r="X1280" i="1"/>
  <c r="X1297" i="1"/>
  <c r="X1314" i="1"/>
  <c r="X1331" i="1"/>
  <c r="X1347" i="1"/>
  <c r="X1364" i="1"/>
  <c r="X1380" i="1"/>
  <c r="X1490" i="1"/>
  <c r="X1556" i="1"/>
  <c r="X1431" i="1"/>
  <c r="X1440" i="1"/>
  <c r="X1516" i="1"/>
  <c r="X1532" i="1"/>
  <c r="X1548" i="1"/>
  <c r="X1634" i="1"/>
  <c r="X1312" i="1"/>
  <c r="X1320" i="1"/>
  <c r="X1362" i="1"/>
  <c r="X1370" i="1"/>
  <c r="X1378" i="1"/>
  <c r="X1390" i="1"/>
  <c r="X1640" i="1"/>
  <c r="X1486" i="1"/>
  <c r="X1502" i="1"/>
  <c r="X1552" i="1"/>
  <c r="X1568" i="1"/>
  <c r="X1384" i="1"/>
  <c r="X1392" i="1"/>
  <c r="X1401" i="1"/>
  <c r="X1409" i="1"/>
  <c r="X1417" i="1"/>
  <c r="X1425" i="1"/>
  <c r="X1434" i="1"/>
  <c r="X1443" i="1"/>
  <c r="X1628" i="1"/>
  <c r="X1644" i="1"/>
  <c r="X1447" i="1"/>
  <c r="X1455" i="1"/>
  <c r="X1463" i="1"/>
  <c r="X1471" i="1"/>
  <c r="X1496" i="1"/>
  <c r="X1504" i="1"/>
  <c r="X1513" i="1"/>
  <c r="X1521" i="1"/>
  <c r="X1529" i="1"/>
  <c r="X1545" i="1"/>
  <c r="X1554" i="1"/>
  <c r="X1584" i="1"/>
  <c r="X1581" i="1"/>
  <c r="X1590" i="1"/>
  <c r="X1598" i="1"/>
  <c r="X1606" i="1"/>
  <c r="X1622" i="1"/>
  <c r="X1647" i="1"/>
  <c r="X1655" i="1"/>
  <c r="X1663" i="1"/>
  <c r="X1450" i="1"/>
  <c r="X1304" i="1"/>
  <c r="X1329" i="1"/>
  <c r="X1337" i="1"/>
  <c r="X1345" i="1"/>
  <c r="X1423" i="1"/>
  <c r="X1469" i="1"/>
  <c r="X1519" i="1"/>
  <c r="X1591" i="1"/>
  <c r="X1607" i="1"/>
  <c r="X1623" i="1"/>
  <c r="X1587" i="1"/>
  <c r="X1604" i="1"/>
  <c r="X1637" i="1"/>
  <c r="X1653" i="1"/>
  <c r="X1480" i="1"/>
  <c r="X1488" i="1"/>
  <c r="X1537" i="1"/>
  <c r="X1570" i="1"/>
  <c r="X1625" i="1"/>
  <c r="X1614" i="1"/>
  <c r="X1631" i="1"/>
  <c r="X1639" i="1"/>
  <c r="W309" i="1"/>
  <c r="W667" i="1"/>
  <c r="W683" i="1"/>
  <c r="W699" i="1"/>
  <c r="W996" i="1"/>
  <c r="W1012" i="1"/>
  <c r="W1045" i="1"/>
  <c r="W1061" i="1"/>
  <c r="W1077" i="1"/>
  <c r="W1093" i="1"/>
  <c r="W1109" i="1"/>
  <c r="W1125" i="1"/>
  <c r="W742" i="1"/>
  <c r="W774" i="1"/>
  <c r="W1229" i="1"/>
  <c r="X1273" i="1"/>
  <c r="X1332" i="1"/>
  <c r="X1348" i="1"/>
  <c r="X1410" i="1"/>
  <c r="X1426" i="1"/>
  <c r="X1464" i="1"/>
  <c r="X1646" i="1"/>
  <c r="X42" i="1"/>
  <c r="X34" i="1"/>
  <c r="X26" i="1"/>
  <c r="W734" i="1"/>
  <c r="W767" i="1"/>
  <c r="W796" i="1"/>
  <c r="W828" i="1"/>
  <c r="W1147" i="1"/>
  <c r="W1179" i="1"/>
  <c r="W1231" i="1"/>
  <c r="W1216" i="1"/>
  <c r="X1315" i="1"/>
  <c r="X1381" i="1"/>
  <c r="X1583" i="1"/>
  <c r="X1649" i="1"/>
  <c r="W729" i="1"/>
  <c r="W746" i="1"/>
  <c r="W762" i="1"/>
  <c r="W778" i="1"/>
  <c r="W1158" i="1"/>
  <c r="W1174" i="1"/>
  <c r="W1190" i="1"/>
  <c r="W1224" i="1"/>
  <c r="X1354" i="1"/>
  <c r="X1477" i="1"/>
  <c r="X1509" i="1"/>
  <c r="X1542" i="1"/>
  <c r="X1575" i="1"/>
  <c r="W724" i="1"/>
  <c r="W732" i="1"/>
  <c r="W741" i="1"/>
  <c r="W749" i="1"/>
  <c r="W757" i="1"/>
  <c r="W765" i="1"/>
  <c r="W773" i="1"/>
  <c r="W781" i="1"/>
  <c r="W789" i="1"/>
  <c r="W807" i="1"/>
  <c r="W823" i="1"/>
  <c r="W993" i="1"/>
  <c r="W1001" i="1"/>
  <c r="W1009" i="1"/>
  <c r="W1017" i="1"/>
  <c r="W1042" i="1"/>
  <c r="X1311" i="1"/>
  <c r="X1361" i="1"/>
  <c r="X1377" i="1"/>
  <c r="X1393" i="1"/>
  <c r="X1503" i="1"/>
  <c r="X1569" i="1"/>
  <c r="X1411" i="1"/>
  <c r="X1445" i="1"/>
  <c r="X1457" i="1"/>
  <c r="X1523" i="1"/>
  <c r="X1595" i="1"/>
  <c r="X1660" i="1"/>
  <c r="X1608" i="1"/>
  <c r="X1641" i="1"/>
  <c r="W1046" i="1"/>
  <c r="W1054" i="1"/>
  <c r="W1062" i="1"/>
  <c r="W1070" i="1"/>
  <c r="W1078" i="1"/>
  <c r="W1086" i="1"/>
  <c r="W1094" i="1"/>
  <c r="W1102" i="1"/>
  <c r="W1110" i="1"/>
  <c r="W1118" i="1"/>
  <c r="W1126" i="1"/>
  <c r="W1144" i="1"/>
  <c r="W1152" i="1"/>
  <c r="W1160" i="1"/>
  <c r="W1168" i="1"/>
  <c r="W1176" i="1"/>
  <c r="W1184" i="1"/>
  <c r="W1192" i="1"/>
  <c r="W1200" i="1"/>
  <c r="W1218" i="1"/>
  <c r="W1234" i="1"/>
  <c r="X1290" i="1"/>
  <c r="X1306" i="1"/>
  <c r="X1317" i="1"/>
  <c r="X1358" i="1"/>
  <c r="X1367" i="1"/>
  <c r="X1375" i="1"/>
  <c r="X1383" i="1"/>
  <c r="X1391" i="1"/>
  <c r="X1466" i="1"/>
  <c r="X1483" i="1"/>
  <c r="X1499" i="1"/>
  <c r="X1565" i="1"/>
  <c r="W1198" i="1"/>
  <c r="W1204" i="1"/>
  <c r="W1212" i="1"/>
  <c r="W1220" i="1"/>
  <c r="W1228" i="1"/>
  <c r="W1236" i="1"/>
  <c r="W1244" i="1"/>
  <c r="W1262" i="1"/>
  <c r="X1270" i="1"/>
  <c r="X1278" i="1"/>
  <c r="X1288" i="1"/>
  <c r="X1296" i="1"/>
  <c r="X1353" i="1"/>
  <c r="X1407" i="1"/>
  <c r="X1441" i="1"/>
  <c r="X1453" i="1"/>
  <c r="X1535" i="1"/>
  <c r="X1620" i="1"/>
  <c r="X1562" i="1"/>
  <c r="X1593" i="1"/>
  <c r="X766" i="1"/>
  <c r="X871" i="1"/>
  <c r="X173" i="1"/>
  <c r="W114" i="1"/>
  <c r="W82" i="1"/>
  <c r="W66" i="1"/>
  <c r="X695" i="1"/>
  <c r="X820" i="1"/>
  <c r="X927" i="1"/>
  <c r="X739" i="1"/>
  <c r="X804" i="1"/>
  <c r="X853" i="1"/>
  <c r="X885" i="1"/>
  <c r="X917" i="1"/>
  <c r="X982" i="1"/>
  <c r="X1111" i="1"/>
  <c r="X1154" i="1"/>
  <c r="X1226" i="1"/>
  <c r="X791" i="1"/>
  <c r="W1307" i="1"/>
  <c r="X903" i="1"/>
  <c r="X968" i="1"/>
  <c r="X1129" i="1"/>
  <c r="X1194" i="1"/>
  <c r="X755" i="1"/>
  <c r="X861" i="1"/>
  <c r="X893" i="1"/>
  <c r="X990" i="1"/>
  <c r="X1055" i="1"/>
  <c r="X1170" i="1"/>
  <c r="X1240" i="1"/>
  <c r="X743" i="1"/>
  <c r="X1155" i="1"/>
  <c r="X1232" i="1"/>
  <c r="W1356" i="1"/>
  <c r="W1389" i="1"/>
  <c r="W1403" i="1"/>
  <c r="W1449" i="1"/>
  <c r="W1515" i="1"/>
  <c r="W1600" i="1"/>
  <c r="W120" i="1"/>
  <c r="W112" i="1"/>
  <c r="W103" i="1"/>
  <c r="W95" i="1"/>
  <c r="W87" i="1"/>
  <c r="W71" i="1"/>
  <c r="W63" i="1"/>
  <c r="W55" i="1"/>
  <c r="X269" i="1"/>
  <c r="X277" i="1"/>
  <c r="X799" i="1"/>
  <c r="X815" i="1"/>
  <c r="X831" i="1"/>
  <c r="X864" i="1"/>
  <c r="X872" i="1"/>
  <c r="X888" i="1"/>
  <c r="X896" i="1"/>
  <c r="X969" i="1"/>
  <c r="X1056" i="1"/>
  <c r="X1072" i="1"/>
  <c r="X1088" i="1"/>
  <c r="X1104" i="1"/>
  <c r="X1120" i="1"/>
  <c r="X1153" i="1"/>
  <c r="X1169" i="1"/>
  <c r="X1185" i="1"/>
  <c r="X1205" i="1"/>
  <c r="X1237" i="1"/>
  <c r="W1442" i="1"/>
  <c r="W1470" i="1"/>
  <c r="X1199" i="1"/>
  <c r="X1214" i="1"/>
  <c r="X1230" i="1"/>
  <c r="W1264" i="1"/>
  <c r="W1280" i="1"/>
  <c r="W1314" i="1"/>
  <c r="W1347" i="1"/>
  <c r="W1364" i="1"/>
  <c r="W1380" i="1"/>
  <c r="W1556" i="1"/>
  <c r="W1431" i="1"/>
  <c r="W1440" i="1"/>
  <c r="W1516" i="1"/>
  <c r="W1634" i="1"/>
  <c r="W1312" i="1"/>
  <c r="W1320" i="1"/>
  <c r="W1362" i="1"/>
  <c r="W1370" i="1"/>
  <c r="W1378" i="1"/>
  <c r="W1390" i="1"/>
  <c r="W1640" i="1"/>
  <c r="W1486" i="1"/>
  <c r="W1384" i="1"/>
  <c r="W1392" i="1"/>
  <c r="W1401" i="1"/>
  <c r="W1409" i="1"/>
  <c r="W1417" i="1"/>
  <c r="W1425" i="1"/>
  <c r="W1434" i="1"/>
  <c r="W1443" i="1"/>
  <c r="W1447" i="1"/>
  <c r="W1455" i="1"/>
  <c r="W1463" i="1"/>
  <c r="W1471" i="1"/>
  <c r="W1496" i="1"/>
  <c r="W1521" i="1"/>
  <c r="W1529" i="1"/>
  <c r="W1598" i="1"/>
  <c r="W1450" i="1"/>
  <c r="W1304" i="1"/>
  <c r="W1329" i="1"/>
  <c r="W1337" i="1"/>
  <c r="W1345" i="1"/>
  <c r="W1423" i="1"/>
  <c r="W1469" i="1"/>
  <c r="W1519" i="1"/>
  <c r="W1591" i="1"/>
  <c r="W1604" i="1"/>
  <c r="W1637" i="1"/>
  <c r="W1480" i="1"/>
  <c r="W1488" i="1"/>
  <c r="W1631" i="1"/>
  <c r="W1639" i="1"/>
  <c r="X667" i="1"/>
  <c r="X683" i="1"/>
  <c r="X699" i="1"/>
  <c r="X996" i="1"/>
  <c r="X1012" i="1"/>
  <c r="X1061" i="1"/>
  <c r="X1077" i="1"/>
  <c r="X1093" i="1"/>
  <c r="X1109" i="1"/>
  <c r="X1125" i="1"/>
  <c r="X742" i="1"/>
  <c r="X774" i="1"/>
  <c r="X1229" i="1"/>
  <c r="W1273" i="1"/>
  <c r="W1348" i="1"/>
  <c r="W1410" i="1"/>
  <c r="W1426" i="1"/>
  <c r="W1464" i="1"/>
  <c r="X767" i="1"/>
  <c r="X796" i="1"/>
  <c r="X828" i="1"/>
  <c r="X1147" i="1"/>
  <c r="X1179" i="1"/>
  <c r="X1231" i="1"/>
  <c r="X1216" i="1"/>
  <c r="W1315" i="1"/>
  <c r="W1381" i="1"/>
  <c r="X746" i="1"/>
  <c r="X762" i="1"/>
  <c r="X778" i="1"/>
  <c r="X1158" i="1"/>
  <c r="X1174" i="1"/>
  <c r="X1190" i="1"/>
  <c r="X1224" i="1"/>
  <c r="W1354" i="1"/>
  <c r="W1477" i="1"/>
  <c r="W1509" i="1"/>
  <c r="X741" i="1"/>
  <c r="X749" i="1"/>
  <c r="X757" i="1"/>
  <c r="X765" i="1"/>
  <c r="X773" i="1"/>
  <c r="X781" i="1"/>
  <c r="X789" i="1"/>
  <c r="X807" i="1"/>
  <c r="X823" i="1"/>
  <c r="X993" i="1"/>
  <c r="X1001" i="1"/>
  <c r="X1009" i="1"/>
  <c r="X1017" i="1"/>
  <c r="W1311" i="1"/>
  <c r="W1361" i="1"/>
  <c r="W1377" i="1"/>
  <c r="W1393" i="1"/>
  <c r="W1411" i="1"/>
  <c r="W1445" i="1"/>
  <c r="W1457" i="1"/>
  <c r="W1523" i="1"/>
  <c r="W1595" i="1"/>
  <c r="W1641" i="1"/>
  <c r="X1054" i="1"/>
  <c r="X1062" i="1"/>
  <c r="X1070" i="1"/>
  <c r="X1078" i="1"/>
  <c r="X1086" i="1"/>
  <c r="X1094" i="1"/>
  <c r="X1102" i="1"/>
  <c r="X1110" i="1"/>
  <c r="X1118" i="1"/>
  <c r="X1126" i="1"/>
  <c r="X1144" i="1"/>
  <c r="X1152" i="1"/>
  <c r="X1160" i="1"/>
  <c r="X1168" i="1"/>
  <c r="X1176" i="1"/>
  <c r="X1184" i="1"/>
  <c r="X1192" i="1"/>
  <c r="X1200" i="1"/>
  <c r="X1218" i="1"/>
  <c r="X1234" i="1"/>
  <c r="W1290" i="1"/>
  <c r="W1306" i="1"/>
  <c r="W1317" i="1"/>
  <c r="W1358" i="1"/>
  <c r="W1367" i="1"/>
  <c r="W1375" i="1"/>
  <c r="W1383" i="1"/>
  <c r="W1391" i="1"/>
  <c r="W1466" i="1"/>
  <c r="W1483" i="1"/>
  <c r="W1565" i="1"/>
  <c r="X1198" i="1"/>
  <c r="X1204" i="1"/>
  <c r="X1212" i="1"/>
  <c r="X1220" i="1"/>
  <c r="X1228" i="1"/>
  <c r="X1236" i="1"/>
  <c r="X1244" i="1"/>
  <c r="X1262" i="1"/>
  <c r="W1270" i="1"/>
  <c r="W1278" i="1"/>
  <c r="W1288" i="1"/>
  <c r="W1353" i="1"/>
  <c r="W1407" i="1"/>
  <c r="W1441" i="1"/>
  <c r="W1453" i="1"/>
  <c r="W1562" i="1"/>
  <c r="W1601" i="1"/>
  <c r="V1486" i="1"/>
  <c r="V1460" i="1"/>
  <c r="V1444" i="1"/>
  <c r="V1451" i="1"/>
  <c r="V1467" i="1"/>
  <c r="V1472" i="1"/>
  <c r="V1462" i="1"/>
  <c r="V1446" i="1"/>
  <c r="V1470" i="1"/>
  <c r="V1443" i="1"/>
  <c r="V1455" i="1"/>
  <c r="V1471" i="1"/>
  <c r="V1448" i="1"/>
  <c r="V1473" i="1"/>
  <c r="V1461" i="1"/>
  <c r="V1464" i="1"/>
  <c r="V1457" i="1"/>
  <c r="V1466" i="1"/>
  <c r="V1453" i="1"/>
  <c r="V1438" i="1"/>
  <c r="V1454" i="1"/>
  <c r="V1439" i="1"/>
  <c r="V1459" i="1"/>
  <c r="V1456" i="1"/>
  <c r="V1468" i="1"/>
  <c r="V1452" i="1"/>
  <c r="V1442" i="1"/>
  <c r="V1440" i="1"/>
  <c r="V1447" i="1"/>
  <c r="V1463" i="1"/>
  <c r="V1437" i="1"/>
  <c r="V1465" i="1"/>
  <c r="V1458" i="1"/>
  <c r="V1449" i="1"/>
  <c r="V1445" i="1"/>
  <c r="V1450" i="1"/>
  <c r="V1441" i="1"/>
  <c r="V1469" i="1"/>
  <c r="V1146" i="1"/>
  <c r="V1186" i="1"/>
  <c r="V988" i="1"/>
  <c r="V1020" i="1"/>
  <c r="V1053" i="1"/>
  <c r="V1085" i="1"/>
  <c r="V1117" i="1"/>
  <c r="V1133" i="1"/>
  <c r="V1150" i="1"/>
  <c r="V1166" i="1"/>
  <c r="V1182" i="1"/>
  <c r="V989" i="1"/>
  <c r="V1005" i="1"/>
  <c r="V1021" i="1"/>
  <c r="V1037" i="1"/>
  <c r="V1050" i="1"/>
  <c r="V1066" i="1"/>
  <c r="V1082" i="1"/>
  <c r="V1098" i="1"/>
  <c r="V1114" i="1"/>
  <c r="V1131" i="1"/>
  <c r="V1139" i="1"/>
  <c r="V1148" i="1"/>
  <c r="V1156" i="1"/>
  <c r="V1164" i="1"/>
  <c r="V1172" i="1"/>
  <c r="V1180" i="1"/>
  <c r="V1188" i="1"/>
  <c r="V1196" i="1"/>
  <c r="V1207" i="1"/>
  <c r="V1239" i="1"/>
  <c r="V982" i="1"/>
  <c r="V968" i="1"/>
  <c r="V1170" i="1"/>
  <c r="V996" i="1"/>
  <c r="V1028" i="1"/>
  <c r="V1061" i="1"/>
  <c r="V1093" i="1"/>
  <c r="V1125" i="1"/>
  <c r="V1229" i="1"/>
  <c r="V993" i="1"/>
  <c r="V1009" i="1"/>
  <c r="V1025" i="1"/>
  <c r="V1042" i="1"/>
  <c r="V1237" i="1"/>
  <c r="V1054" i="1"/>
  <c r="V1070" i="1"/>
  <c r="V1086" i="1"/>
  <c r="V1102" i="1"/>
  <c r="V1118" i="1"/>
  <c r="V1135" i="1"/>
  <c r="V1144" i="1"/>
  <c r="V1152" i="1"/>
  <c r="V1160" i="1"/>
  <c r="V1168" i="1"/>
  <c r="V1176" i="1"/>
  <c r="V1184" i="1"/>
  <c r="V1192" i="1"/>
  <c r="V1200" i="1"/>
  <c r="V1218" i="1"/>
  <c r="V1198" i="1"/>
  <c r="V1212" i="1"/>
  <c r="V1228" i="1"/>
  <c r="V1244" i="1"/>
  <c r="V1130" i="1"/>
  <c r="V1111" i="1"/>
  <c r="V1155" i="1"/>
  <c r="V1179" i="1"/>
  <c r="V1147" i="1"/>
  <c r="V1250" i="1"/>
  <c r="V1254" i="1"/>
  <c r="V1294" i="1"/>
  <c r="V1292" i="1"/>
  <c r="V1288" i="1"/>
  <c r="V1291" i="1"/>
  <c r="V1332" i="1"/>
  <c r="V1326" i="1"/>
  <c r="V1365" i="1"/>
  <c r="V1402" i="1"/>
  <c r="V1519" i="1"/>
  <c r="V1480" i="1"/>
  <c r="V1633" i="1"/>
  <c r="V1559" i="1"/>
  <c r="V1596" i="1"/>
  <c r="V1636" i="1"/>
  <c r="V1558" i="1"/>
  <c r="V1594" i="1"/>
  <c r="V1595" i="1"/>
  <c r="V1631" i="1"/>
  <c r="V1008" i="1"/>
  <c r="V1040" i="1"/>
  <c r="V1073" i="1"/>
  <c r="V998" i="1"/>
  <c r="V1063" i="1"/>
  <c r="V1016" i="1"/>
  <c r="V1081" i="1"/>
  <c r="V1113" i="1"/>
  <c r="V1103" i="1"/>
  <c r="V875" i="1"/>
  <c r="V940" i="1"/>
  <c r="V972" i="1"/>
  <c r="V1175" i="1"/>
  <c r="V897" i="1"/>
  <c r="V962" i="1"/>
  <c r="V994" i="1"/>
  <c r="V1010" i="1"/>
  <c r="V1026" i="1"/>
  <c r="V1043" i="1"/>
  <c r="V1059" i="1"/>
  <c r="V1075" i="1"/>
  <c r="V1091" i="1"/>
  <c r="V1107" i="1"/>
  <c r="V1123" i="1"/>
  <c r="V1151" i="1"/>
  <c r="V1481" i="1"/>
  <c r="V858" i="1"/>
  <c r="V922" i="1"/>
  <c r="V955" i="1"/>
  <c r="V971" i="1"/>
  <c r="V1003" i="1"/>
  <c r="V1019" i="1"/>
  <c r="V1035" i="1"/>
  <c r="V1060" i="1"/>
  <c r="V1124" i="1"/>
  <c r="V1157" i="1"/>
  <c r="V1189" i="1"/>
  <c r="V1368" i="1"/>
  <c r="V1330" i="1"/>
  <c r="V1048" i="1"/>
  <c r="V1064" i="1"/>
  <c r="V1080" i="1"/>
  <c r="V1096" i="1"/>
  <c r="V1112" i="1"/>
  <c r="V1128" i="1"/>
  <c r="V1145" i="1"/>
  <c r="V1161" i="1"/>
  <c r="V1177" i="1"/>
  <c r="V1193" i="1"/>
  <c r="V1520" i="1"/>
  <c r="V1206" i="1"/>
  <c r="V1222" i="1"/>
  <c r="V1238" i="1"/>
  <c r="V1256" i="1"/>
  <c r="V1289" i="1"/>
  <c r="V1209" i="1"/>
  <c r="V1225" i="1"/>
  <c r="V1241" i="1"/>
  <c r="V1366" i="1"/>
  <c r="V1560" i="1"/>
  <c r="V1635" i="1"/>
  <c r="V992" i="1"/>
  <c r="V1024" i="1"/>
  <c r="V1057" i="1"/>
  <c r="V1121" i="1"/>
  <c r="V1014" i="1"/>
  <c r="V1079" i="1"/>
  <c r="V1328" i="1"/>
  <c r="V1522" i="1"/>
  <c r="V1000" i="1"/>
  <c r="V1065" i="1"/>
  <c r="V1097" i="1"/>
  <c r="V1087" i="1"/>
  <c r="V854" i="1"/>
  <c r="V918" i="1"/>
  <c r="V951" i="1"/>
  <c r="V967" i="1"/>
  <c r="V983" i="1"/>
  <c r="V999" i="1"/>
  <c r="V1015" i="1"/>
  <c r="V1031" i="1"/>
  <c r="V1052" i="1"/>
  <c r="V1084" i="1"/>
  <c r="V1116" i="1"/>
  <c r="V1149" i="1"/>
  <c r="V1181" i="1"/>
  <c r="V1227" i="1"/>
  <c r="V964" i="1"/>
  <c r="V1159" i="1"/>
  <c r="V970" i="1"/>
  <c r="V1002" i="1"/>
  <c r="V1018" i="1"/>
  <c r="V1034" i="1"/>
  <c r="V1051" i="1"/>
  <c r="V1067" i="1"/>
  <c r="V1083" i="1"/>
  <c r="V1099" i="1"/>
  <c r="V1115" i="1"/>
  <c r="V1134" i="1"/>
  <c r="V1201" i="1"/>
  <c r="V1252" i="1"/>
  <c r="V1632" i="1"/>
  <c r="V1331" i="1"/>
  <c r="V1364" i="1"/>
  <c r="V1516" i="1"/>
  <c r="V1224" i="1"/>
  <c r="V1240" i="1"/>
  <c r="V969" i="1"/>
  <c r="V747" i="1"/>
  <c r="V1171" i="1"/>
  <c r="V984" i="1"/>
  <c r="V1071" i="1"/>
  <c r="V1137" i="1"/>
  <c r="V1004" i="1"/>
  <c r="V1036" i="1"/>
  <c r="V1069" i="1"/>
  <c r="V1101" i="1"/>
  <c r="V1215" i="1"/>
  <c r="V997" i="1"/>
  <c r="V1013" i="1"/>
  <c r="V1029" i="1"/>
  <c r="V1221" i="1"/>
  <c r="V1058" i="1"/>
  <c r="V1074" i="1"/>
  <c r="V1090" i="1"/>
  <c r="V1106" i="1"/>
  <c r="V1122" i="1"/>
  <c r="V1223" i="1"/>
  <c r="V1202" i="1"/>
  <c r="V1178" i="1"/>
  <c r="V950" i="1"/>
  <c r="V1154" i="1"/>
  <c r="V1226" i="1"/>
  <c r="V1213" i="1"/>
  <c r="V1129" i="1"/>
  <c r="V1012" i="1"/>
  <c r="V1045" i="1"/>
  <c r="V1077" i="1"/>
  <c r="V1109" i="1"/>
  <c r="V1141" i="1"/>
  <c r="V1158" i="1"/>
  <c r="V1174" i="1"/>
  <c r="V1190" i="1"/>
  <c r="V1001" i="1"/>
  <c r="V1017" i="1"/>
  <c r="V1033" i="1"/>
  <c r="V1205" i="1"/>
  <c r="V1046" i="1"/>
  <c r="V1062" i="1"/>
  <c r="V1078" i="1"/>
  <c r="V1094" i="1"/>
  <c r="V1110" i="1"/>
  <c r="V1126" i="1"/>
  <c r="V1234" i="1"/>
  <c r="V1204" i="1"/>
  <c r="V1220" i="1"/>
  <c r="V1236" i="1"/>
  <c r="V1163" i="1"/>
  <c r="V1138" i="1"/>
  <c r="V1022" i="1"/>
  <c r="V1232" i="1"/>
  <c r="V1216" i="1"/>
  <c r="V1195" i="1"/>
  <c r="V1055" i="1"/>
  <c r="V1255" i="1"/>
  <c r="V1290" i="1"/>
  <c r="V1367" i="1"/>
  <c r="V1329" i="1"/>
  <c r="V1242" i="1"/>
  <c r="V1408" i="1"/>
  <c r="V1403" i="1"/>
  <c r="V1483" i="1"/>
  <c r="V1407" i="1"/>
  <c r="V1479" i="1"/>
  <c r="V1369" i="1"/>
  <c r="V1592" i="1"/>
  <c r="V1557" i="1"/>
  <c r="V1105" i="1"/>
  <c r="V1030" i="1"/>
  <c r="V1253" i="1"/>
  <c r="V1049" i="1"/>
  <c r="V943" i="1"/>
  <c r="V959" i="1"/>
  <c r="V975" i="1"/>
  <c r="V991" i="1"/>
  <c r="V1007" i="1"/>
  <c r="V1023" i="1"/>
  <c r="V1039" i="1"/>
  <c r="V1068" i="1"/>
  <c r="V1100" i="1"/>
  <c r="V1132" i="1"/>
  <c r="V1165" i="1"/>
  <c r="V1211" i="1"/>
  <c r="V1243" i="1"/>
  <c r="V956" i="1"/>
  <c r="V1142" i="1"/>
  <c r="V946" i="1"/>
  <c r="V978" i="1"/>
  <c r="V1183" i="1"/>
  <c r="V1203" i="1"/>
  <c r="V1235" i="1"/>
  <c r="V1404" i="1"/>
  <c r="V1217" i="1"/>
  <c r="V1233" i="1"/>
  <c r="V1405" i="1"/>
  <c r="V1484" i="1"/>
  <c r="V1517" i="1"/>
  <c r="V1597" i="1"/>
  <c r="V1089" i="1"/>
  <c r="V1047" i="1"/>
  <c r="V1032" i="1"/>
  <c r="V1119" i="1"/>
  <c r="V1293" i="1"/>
  <c r="V1327" i="1"/>
  <c r="V948" i="1"/>
  <c r="V980" i="1"/>
  <c r="V1191" i="1"/>
  <c r="V954" i="1"/>
  <c r="V986" i="1"/>
  <c r="V1167" i="1"/>
  <c r="V1518" i="1"/>
  <c r="V947" i="1"/>
  <c r="V963" i="1"/>
  <c r="V979" i="1"/>
  <c r="V995" i="1"/>
  <c r="V1011" i="1"/>
  <c r="V1027" i="1"/>
  <c r="V1044" i="1"/>
  <c r="V1076" i="1"/>
  <c r="V1108" i="1"/>
  <c r="V1140" i="1"/>
  <c r="V1173" i="1"/>
  <c r="V1219" i="1"/>
  <c r="V1251" i="1"/>
  <c r="V1056" i="1"/>
  <c r="V1072" i="1"/>
  <c r="V1088" i="1"/>
  <c r="V1104" i="1"/>
  <c r="V1120" i="1"/>
  <c r="V1136" i="1"/>
  <c r="V1153" i="1"/>
  <c r="V1169" i="1"/>
  <c r="V1185" i="1"/>
  <c r="V1199" i="1"/>
  <c r="V1214" i="1"/>
  <c r="V1230" i="1"/>
  <c r="V1556" i="1"/>
  <c r="V1634" i="1"/>
  <c r="V1370" i="1"/>
  <c r="V1521" i="1"/>
  <c r="V1598" i="1"/>
  <c r="V1231" i="1"/>
  <c r="V966" i="1"/>
  <c r="V952" i="1"/>
  <c r="V1162" i="1"/>
  <c r="V1187" i="1"/>
  <c r="V738" i="1"/>
  <c r="V770" i="1"/>
  <c r="V737" i="1"/>
  <c r="V769" i="1"/>
  <c r="V802" i="1"/>
  <c r="V762" i="1"/>
  <c r="V767" i="1"/>
  <c r="V933" i="1"/>
  <c r="V919" i="1"/>
  <c r="V885" i="1"/>
  <c r="V1258" i="1"/>
  <c r="V1298" i="1"/>
  <c r="V1371" i="1"/>
  <c r="V1411" i="1"/>
  <c r="V1373" i="1"/>
  <c r="V1485" i="1"/>
  <c r="V846" i="1"/>
  <c r="V891" i="1"/>
  <c r="V849" i="1"/>
  <c r="V913" i="1"/>
  <c r="V1524" i="1"/>
  <c r="V1374" i="1"/>
  <c r="V1413" i="1"/>
  <c r="V1260" i="1"/>
  <c r="V851" i="1"/>
  <c r="V883" i="1"/>
  <c r="V915" i="1"/>
  <c r="V857" i="1"/>
  <c r="V889" i="1"/>
  <c r="V921" i="1"/>
  <c r="V1299" i="1"/>
  <c r="V1563" i="1"/>
  <c r="V850" i="1"/>
  <c r="V866" i="1"/>
  <c r="V882" i="1"/>
  <c r="V898" i="1"/>
  <c r="V914" i="1"/>
  <c r="V930" i="1"/>
  <c r="V1338" i="1"/>
  <c r="V1412" i="1"/>
  <c r="V1297" i="1"/>
  <c r="V1409" i="1"/>
  <c r="V1601" i="1"/>
  <c r="V742" i="1"/>
  <c r="V927" i="1"/>
  <c r="V893" i="1"/>
  <c r="V896" i="1"/>
  <c r="V864" i="1"/>
  <c r="V771" i="1"/>
  <c r="V759" i="1"/>
  <c r="V783" i="1"/>
  <c r="V754" i="1"/>
  <c r="V745" i="1"/>
  <c r="V777" i="1"/>
  <c r="V766" i="1"/>
  <c r="V774" i="1"/>
  <c r="V746" i="1"/>
  <c r="V749" i="1"/>
  <c r="V781" i="1"/>
  <c r="V855" i="1"/>
  <c r="V871" i="1"/>
  <c r="V753" i="1"/>
  <c r="V785" i="1"/>
  <c r="V818" i="1"/>
  <c r="V834" i="1"/>
  <c r="V828" i="1"/>
  <c r="V869" i="1"/>
  <c r="V1257" i="1"/>
  <c r="V1262" i="1"/>
  <c r="V1334" i="1"/>
  <c r="V1603" i="1"/>
  <c r="V1600" i="1"/>
  <c r="V1565" i="1"/>
  <c r="V1637" i="1"/>
  <c r="V755" i="1"/>
  <c r="V1261" i="1"/>
  <c r="V878" i="1"/>
  <c r="V910" i="1"/>
  <c r="V859" i="1"/>
  <c r="V923" i="1"/>
  <c r="V881" i="1"/>
  <c r="V820" i="1"/>
  <c r="V804" i="1"/>
  <c r="V741" i="1"/>
  <c r="V757" i="1"/>
  <c r="V773" i="1"/>
  <c r="V789" i="1"/>
  <c r="V823" i="1"/>
  <c r="V839" i="1"/>
  <c r="V903" i="1"/>
  <c r="V1300" i="1"/>
  <c r="V1296" i="1"/>
  <c r="V1295" i="1"/>
  <c r="V1333" i="1"/>
  <c r="V1375" i="1"/>
  <c r="V1337" i="1"/>
  <c r="V1526" i="1"/>
  <c r="V1527" i="1"/>
  <c r="V1410" i="1"/>
  <c r="V1523" i="1"/>
  <c r="V1488" i="1"/>
  <c r="V1487" i="1"/>
  <c r="V1642" i="1"/>
  <c r="V1599" i="1"/>
  <c r="V1602" i="1"/>
  <c r="V1638" i="1"/>
  <c r="V1641" i="1"/>
  <c r="V1604" i="1"/>
  <c r="V1639" i="1"/>
  <c r="V1561" i="1"/>
  <c r="V1376" i="1"/>
  <c r="V842" i="1"/>
  <c r="V874" i="1"/>
  <c r="V906" i="1"/>
  <c r="V938" i="1"/>
  <c r="V1335" i="1"/>
  <c r="V1259" i="1"/>
  <c r="V1372" i="1"/>
  <c r="V1525" i="1"/>
  <c r="V838" i="1"/>
  <c r="V870" i="1"/>
  <c r="V902" i="1"/>
  <c r="V934" i="1"/>
  <c r="V1528" i="1"/>
  <c r="V867" i="1"/>
  <c r="V899" i="1"/>
  <c r="V931" i="1"/>
  <c r="V841" i="1"/>
  <c r="V873" i="1"/>
  <c r="V905" i="1"/>
  <c r="V937" i="1"/>
  <c r="V1564" i="1"/>
  <c r="V1640" i="1"/>
  <c r="V1562" i="1"/>
  <c r="V872" i="1"/>
  <c r="V782" i="1"/>
  <c r="V779" i="1"/>
  <c r="V750" i="1"/>
  <c r="V763" i="1"/>
  <c r="V775" i="1"/>
  <c r="V751" i="1"/>
  <c r="V761" i="1"/>
  <c r="V739" i="1"/>
  <c r="V743" i="1"/>
  <c r="V778" i="1"/>
  <c r="V765" i="1"/>
  <c r="V887" i="1"/>
  <c r="V853" i="1"/>
  <c r="V861" i="1"/>
  <c r="V862" i="1"/>
  <c r="V843" i="1"/>
  <c r="V865" i="1"/>
  <c r="V886" i="1"/>
  <c r="V378" i="1"/>
  <c r="V1431" i="1"/>
  <c r="V1629" i="1"/>
  <c r="V1662" i="1"/>
  <c r="V1663" i="1"/>
  <c r="V1553" i="1"/>
  <c r="V1661" i="1"/>
  <c r="V1628" i="1"/>
  <c r="V1391" i="1"/>
  <c r="V1429" i="1"/>
  <c r="V1392" i="1"/>
  <c r="V1430" i="1"/>
  <c r="V1362" i="1"/>
  <c r="V1356" i="1"/>
  <c r="V1361" i="1"/>
  <c r="V1358" i="1"/>
  <c r="V1433" i="1"/>
  <c r="V1399" i="1"/>
  <c r="V1432" i="1"/>
  <c r="V1492" i="1"/>
  <c r="V1534" i="1"/>
  <c r="V1497" i="1"/>
  <c r="V1536" i="1"/>
  <c r="V1532" i="1"/>
  <c r="V1496" i="1"/>
  <c r="V1529" i="1"/>
  <c r="V1531" i="1"/>
  <c r="V1491" i="1"/>
  <c r="V1605" i="1"/>
  <c r="V1568" i="1"/>
  <c r="V1606" i="1"/>
  <c r="V1567" i="1"/>
  <c r="V1569" i="1"/>
  <c r="V1608" i="1"/>
  <c r="V1643" i="1"/>
  <c r="V1644" i="1"/>
  <c r="V1645" i="1"/>
  <c r="V1396" i="1"/>
  <c r="V1397" i="1"/>
  <c r="V1395" i="1"/>
  <c r="V1435" i="1"/>
  <c r="V1434" i="1"/>
  <c r="V1530" i="1"/>
  <c r="V1493" i="1"/>
  <c r="V1573" i="1"/>
  <c r="V1607" i="1"/>
  <c r="V1570" i="1"/>
  <c r="V1646" i="1"/>
  <c r="V1533" i="1"/>
  <c r="V1535" i="1"/>
  <c r="V1572" i="1"/>
  <c r="V1611" i="1"/>
  <c r="V1610" i="1"/>
  <c r="V1609" i="1"/>
  <c r="V1400" i="1"/>
  <c r="V1538" i="1"/>
  <c r="V1495" i="1"/>
  <c r="V1537" i="1"/>
  <c r="V1287" i="1"/>
  <c r="V1348" i="1"/>
  <c r="V1424" i="1"/>
  <c r="V1346" i="1"/>
  <c r="V1428" i="1"/>
  <c r="V1312" i="1"/>
  <c r="V1384" i="1"/>
  <c r="V1401" i="1"/>
  <c r="V1499" i="1"/>
  <c r="V599" i="1"/>
  <c r="V483" i="1"/>
  <c r="V509" i="1"/>
  <c r="V1268" i="1"/>
  <c r="V1310" i="1"/>
  <c r="V1306" i="1"/>
  <c r="V592" i="1"/>
  <c r="V595" i="1"/>
  <c r="V597" i="1"/>
  <c r="V505" i="1"/>
  <c r="V1309" i="1"/>
  <c r="V1263" i="1"/>
  <c r="V1277" i="1"/>
  <c r="V1271" i="1"/>
  <c r="V1264" i="1"/>
  <c r="V1274" i="1"/>
  <c r="V1302" i="1"/>
  <c r="V1307" i="1"/>
  <c r="V591" i="1"/>
  <c r="V480" i="1"/>
  <c r="V584" i="1"/>
  <c r="V600" i="1"/>
  <c r="V583" i="1"/>
  <c r="V589" i="1"/>
  <c r="V515" i="1"/>
  <c r="V602" i="1"/>
  <c r="V511" i="1"/>
  <c r="V1272" i="1"/>
  <c r="V1267" i="1"/>
  <c r="V1265" i="1"/>
  <c r="V1266" i="1"/>
  <c r="V1270" i="1"/>
  <c r="V1303" i="1"/>
  <c r="V1308" i="1"/>
  <c r="V1304" i="1"/>
  <c r="V419" i="1"/>
  <c r="V406" i="1"/>
  <c r="V284" i="1"/>
  <c r="V316" i="1"/>
  <c r="V381" i="1"/>
  <c r="V321" i="1"/>
  <c r="V304" i="1"/>
  <c r="V402" i="1"/>
  <c r="V297" i="1"/>
  <c r="V398" i="1"/>
  <c r="V287" i="1"/>
  <c r="V311" i="1"/>
  <c r="V313" i="1"/>
  <c r="V300" i="1"/>
  <c r="V302" i="1"/>
  <c r="V389" i="1"/>
  <c r="V288" i="1"/>
  <c r="V320" i="1"/>
  <c r="V417" i="1"/>
  <c r="V281" i="1"/>
  <c r="V428" i="1"/>
  <c r="V1276" i="1"/>
  <c r="V1275" i="1"/>
  <c r="V1273" i="1"/>
  <c r="V1278" i="1"/>
  <c r="V538" i="1"/>
  <c r="V570" i="1"/>
  <c r="V462" i="1"/>
  <c r="V456" i="1"/>
  <c r="V545" i="1"/>
  <c r="V577" i="1"/>
  <c r="V542" i="1"/>
  <c r="V574" i="1"/>
  <c r="V470" i="1"/>
  <c r="V535" i="1"/>
  <c r="V436" i="1"/>
  <c r="V468" i="1"/>
  <c r="V533" i="1"/>
  <c r="V565" i="1"/>
  <c r="V463" i="1"/>
  <c r="V445" i="1"/>
  <c r="V655" i="1"/>
  <c r="V554" i="1"/>
  <c r="V430" i="1"/>
  <c r="V559" i="1"/>
  <c r="V440" i="1"/>
  <c r="V472" i="1"/>
  <c r="V561" i="1"/>
  <c r="V558" i="1"/>
  <c r="V466" i="1"/>
  <c r="V438" i="1"/>
  <c r="V567" i="1"/>
  <c r="V452" i="1"/>
  <c r="V549" i="1"/>
  <c r="V581" i="1"/>
  <c r="V473" i="1"/>
  <c r="V431" i="1"/>
  <c r="V477" i="1"/>
  <c r="V481" i="1"/>
  <c r="V497" i="1"/>
  <c r="V594" i="1"/>
  <c r="V713" i="1"/>
  <c r="V707" i="1"/>
  <c r="V455" i="1"/>
  <c r="V469" i="1"/>
  <c r="V641" i="1"/>
  <c r="V519" i="1"/>
  <c r="V637" i="1"/>
  <c r="V547" i="1"/>
  <c r="V644" i="1"/>
  <c r="V458" i="1"/>
  <c r="V652" i="1"/>
  <c r="V474" i="1"/>
  <c r="V539" i="1"/>
  <c r="V668" i="1"/>
  <c r="V540" i="1"/>
  <c r="V556" i="1"/>
  <c r="V572" i="1"/>
  <c r="V433" i="1"/>
  <c r="V449" i="1"/>
  <c r="V649" i="1"/>
  <c r="V643" i="1"/>
  <c r="V651" i="1"/>
  <c r="V465" i="1"/>
  <c r="V681" i="1"/>
  <c r="V679" i="1"/>
  <c r="V675" i="1"/>
  <c r="V721" i="1"/>
  <c r="V439" i="1"/>
  <c r="V471" i="1"/>
  <c r="V437" i="1"/>
  <c r="V453" i="1"/>
  <c r="V485" i="1"/>
  <c r="V501" i="1"/>
  <c r="V729" i="1"/>
  <c r="V521" i="1"/>
  <c r="V618" i="1"/>
  <c r="V635" i="1"/>
  <c r="V715" i="1"/>
  <c r="V689" i="1"/>
  <c r="V667" i="1"/>
  <c r="V699" i="1"/>
  <c r="V724" i="1"/>
  <c r="V734" i="1"/>
  <c r="V580" i="1"/>
  <c r="V669" i="1"/>
  <c r="V546" i="1"/>
  <c r="V562" i="1"/>
  <c r="V578" i="1"/>
  <c r="V450" i="1"/>
  <c r="V676" i="1"/>
  <c r="V555" i="1"/>
  <c r="V446" i="1"/>
  <c r="V478" i="1"/>
  <c r="V543" i="1"/>
  <c r="V575" i="1"/>
  <c r="V432" i="1"/>
  <c r="V448" i="1"/>
  <c r="V464" i="1"/>
  <c r="V537" i="1"/>
  <c r="V553" i="1"/>
  <c r="V569" i="1"/>
  <c r="V534" i="1"/>
  <c r="V550" i="1"/>
  <c r="V566" i="1"/>
  <c r="V434" i="1"/>
  <c r="V563" i="1"/>
  <c r="V660" i="1"/>
  <c r="V442" i="1"/>
  <c r="V571" i="1"/>
  <c r="V636" i="1"/>
  <c r="V454" i="1"/>
  <c r="V551" i="1"/>
  <c r="V444" i="1"/>
  <c r="V460" i="1"/>
  <c r="V476" i="1"/>
  <c r="V541" i="1"/>
  <c r="V557" i="1"/>
  <c r="V573" i="1"/>
  <c r="V532" i="1"/>
  <c r="V548" i="1"/>
  <c r="V564" i="1"/>
  <c r="V441" i="1"/>
  <c r="V457" i="1"/>
  <c r="V647" i="1"/>
  <c r="V447" i="1"/>
  <c r="V479" i="1"/>
  <c r="V461" i="1"/>
  <c r="V673" i="1"/>
  <c r="V683" i="1"/>
  <c r="V387" i="1"/>
  <c r="V421" i="1"/>
  <c r="V385" i="1"/>
  <c r="V418" i="1"/>
  <c r="V396" i="1"/>
  <c r="V111" i="1"/>
  <c r="V80" i="1"/>
  <c r="V28" i="1"/>
  <c r="V108" i="1"/>
  <c r="V125" i="1"/>
  <c r="V197" i="1"/>
  <c r="V314" i="1"/>
  <c r="V351" i="1"/>
  <c r="V241" i="1"/>
  <c r="V273" i="1"/>
  <c r="V305" i="1"/>
  <c r="V413" i="1"/>
  <c r="V379" i="1"/>
  <c r="V414" i="1"/>
  <c r="V342" i="1"/>
  <c r="V412" i="1"/>
  <c r="V335" i="1"/>
  <c r="V229" i="1"/>
  <c r="V261" i="1"/>
  <c r="V277" i="1"/>
  <c r="V309" i="1"/>
  <c r="V401" i="1"/>
  <c r="V82" i="1"/>
  <c r="V29" i="1"/>
  <c r="V187" i="1"/>
  <c r="V424" i="1"/>
  <c r="V330" i="1"/>
  <c r="V390" i="1"/>
  <c r="V422" i="1"/>
  <c r="V399" i="1"/>
  <c r="V415" i="1"/>
  <c r="V119" i="1"/>
  <c r="V84" i="1"/>
  <c r="V52" i="1"/>
  <c r="V271" i="1"/>
  <c r="V259" i="1"/>
  <c r="V291" i="1"/>
  <c r="V159" i="1"/>
  <c r="V246" i="1"/>
  <c r="V278" i="1"/>
  <c r="V310" i="1"/>
  <c r="V408" i="1"/>
  <c r="V198" i="1"/>
  <c r="V338" i="1"/>
  <c r="V370" i="1"/>
  <c r="V386" i="1"/>
  <c r="V185" i="1"/>
  <c r="V226" i="1"/>
  <c r="V242" i="1"/>
  <c r="V258" i="1"/>
  <c r="V274" i="1"/>
  <c r="V290" i="1"/>
  <c r="V306" i="1"/>
  <c r="V215" i="1"/>
  <c r="V372" i="1"/>
  <c r="V103" i="1"/>
  <c r="V393" i="1"/>
  <c r="V105" i="1"/>
  <c r="V100" i="1"/>
  <c r="V86" i="1"/>
  <c r="V120" i="1"/>
  <c r="V186" i="1"/>
  <c r="V195" i="1"/>
  <c r="V201" i="1"/>
  <c r="V218" i="1"/>
  <c r="V283" i="1"/>
  <c r="V416" i="1"/>
  <c r="V392" i="1"/>
  <c r="V47" i="1"/>
  <c r="V212" i="1"/>
  <c r="V224" i="1"/>
  <c r="V188" i="1"/>
  <c r="V221" i="1"/>
  <c r="V213" i="1"/>
  <c r="V257" i="1"/>
  <c r="V289" i="1"/>
  <c r="V347" i="1"/>
  <c r="V374" i="1"/>
  <c r="V245" i="1"/>
  <c r="V293" i="1"/>
  <c r="V405" i="1"/>
  <c r="V151" i="1"/>
  <c r="V230" i="1"/>
  <c r="V294" i="1"/>
  <c r="V202" i="1"/>
  <c r="V169" i="1"/>
  <c r="V362" i="1"/>
  <c r="V250" i="1"/>
  <c r="V282" i="1"/>
  <c r="V219" i="1"/>
  <c r="V391" i="1"/>
  <c r="V407" i="1"/>
  <c r="V423" i="1"/>
  <c r="V239" i="1"/>
  <c r="V303" i="1"/>
  <c r="V227" i="1"/>
  <c r="V127" i="1"/>
  <c r="V96" i="1"/>
  <c r="V203" i="1"/>
  <c r="V211" i="1"/>
  <c r="V223" i="1"/>
  <c r="V182" i="1"/>
  <c r="V298" i="1"/>
  <c r="V403" i="1"/>
  <c r="V317" i="1"/>
  <c r="V382" i="1"/>
  <c r="V279" i="1"/>
  <c r="V299" i="1"/>
  <c r="V286" i="1"/>
  <c r="V397" i="1"/>
  <c r="V276" i="1"/>
  <c r="V292" i="1"/>
  <c r="V308" i="1"/>
  <c r="V324" i="1"/>
  <c r="V325" i="1"/>
  <c r="V295" i="1"/>
  <c r="V307" i="1"/>
  <c r="V400" i="1"/>
  <c r="V280" i="1"/>
  <c r="V296" i="1"/>
  <c r="V312" i="1"/>
  <c r="V394" i="1"/>
  <c r="V410" i="1"/>
  <c r="V426" i="1"/>
  <c r="V318" i="1"/>
  <c r="V383" i="1"/>
  <c r="V285" i="1"/>
  <c r="V301" i="1"/>
  <c r="V139" i="1"/>
  <c r="V171" i="1"/>
  <c r="V147" i="1"/>
  <c r="V161" i="1"/>
  <c r="V138" i="1"/>
  <c r="V148" i="1"/>
  <c r="V141" i="1"/>
  <c r="V155" i="1"/>
  <c r="V153" i="1"/>
  <c r="V131" i="1"/>
  <c r="V163" i="1"/>
  <c r="V129" i="1"/>
  <c r="V164" i="1"/>
  <c r="V172" i="1"/>
  <c r="V173" i="1"/>
  <c r="V156" i="1"/>
  <c r="V97" i="1"/>
  <c r="V78" i="1"/>
  <c r="V122" i="1"/>
  <c r="V87" i="1"/>
  <c r="V104" i="1"/>
  <c r="V102" i="1"/>
  <c r="V115" i="1"/>
  <c r="V110" i="1"/>
  <c r="V113" i="1"/>
  <c r="V92" i="1"/>
  <c r="V76" i="1"/>
  <c r="V118" i="1"/>
  <c r="V94" i="1"/>
  <c r="V121" i="1"/>
  <c r="V88" i="1"/>
  <c r="V109" i="1"/>
  <c r="V74" i="1"/>
  <c r="V117" i="1"/>
  <c r="V114" i="1"/>
  <c r="V112" i="1"/>
  <c r="V95" i="1"/>
  <c r="V22" i="1"/>
  <c r="E1328" i="1"/>
  <c r="G1404" i="1"/>
  <c r="G1366" i="1"/>
  <c r="E1442" i="1"/>
  <c r="F1628" i="1"/>
  <c r="E130" i="1"/>
  <c r="F130" i="1"/>
  <c r="G130" i="1"/>
  <c r="E30" i="1"/>
  <c r="F29" i="1"/>
  <c r="E131" i="1" s="1" a="1"/>
  <c r="D1329" i="1"/>
  <c r="D1367" i="1" s="1"/>
  <c r="D1405" i="1" s="1"/>
  <c r="D1443" i="1" s="1"/>
  <c r="D1481" i="1" s="1"/>
  <c r="D1519" i="1" s="1"/>
  <c r="D1557" i="1" s="1"/>
  <c r="D1595" i="1" s="1"/>
  <c r="D1633" i="1" s="1"/>
  <c r="E1291" i="1"/>
  <c r="G1291" i="1"/>
  <c r="D1439" i="1"/>
  <c r="G1401" i="1"/>
  <c r="E1401" i="1"/>
  <c r="F230" i="1"/>
  <c r="E230" i="1"/>
  <c r="G230" i="1"/>
  <c r="F1591" i="1"/>
  <c r="E1590" i="1"/>
  <c r="G1590" i="1"/>
  <c r="F1554" i="1"/>
  <c r="G1479" i="1"/>
  <c r="F1480" i="1"/>
  <c r="E1479" i="1"/>
  <c r="E1254" i="1"/>
  <c r="F1255" i="1"/>
  <c r="G1254" i="1"/>
  <c r="G1253" i="1"/>
  <c r="G1516" i="1"/>
  <c r="F1517" i="1"/>
  <c r="E1516" i="1"/>
  <c r="D1513" i="1"/>
  <c r="G1475" i="1"/>
  <c r="E1475" i="1"/>
  <c r="C1255" i="1"/>
  <c r="D1254" i="1"/>
  <c r="D1292" i="1" s="1"/>
  <c r="E231" i="1" a="1"/>
  <c r="F1444" i="1"/>
  <c r="E1443" i="1"/>
  <c r="E1405" i="1"/>
  <c r="F1406" i="1"/>
  <c r="F1368" i="1"/>
  <c r="E1367" i="1"/>
  <c r="E1329" i="1"/>
  <c r="F1330" i="1"/>
  <c r="F1296" i="1"/>
  <c r="F533" i="1"/>
  <c r="G533" i="1"/>
  <c r="E533" i="1"/>
  <c r="E532" i="1" a="1"/>
  <c r="E535" i="1" a="1"/>
  <c r="G432" i="1"/>
  <c r="F432" i="1"/>
  <c r="E432" i="1"/>
  <c r="G131" i="1" l="1"/>
  <c r="F131" i="1"/>
  <c r="E131" i="1"/>
  <c r="E231" i="1"/>
  <c r="F231" i="1"/>
  <c r="G231" i="1"/>
  <c r="C1256" i="1"/>
  <c r="D1255" i="1"/>
  <c r="D1293" i="1" s="1"/>
  <c r="G1480" i="1"/>
  <c r="F1481" i="1"/>
  <c r="E1480" i="1"/>
  <c r="E1554" i="1"/>
  <c r="G1554" i="1"/>
  <c r="F1555" i="1"/>
  <c r="E232" i="1" a="1"/>
  <c r="E1628" i="1"/>
  <c r="G1628" i="1"/>
  <c r="F1629" i="1"/>
  <c r="G1329" i="1"/>
  <c r="G1367" i="1"/>
  <c r="G1405" i="1"/>
  <c r="G1443" i="1"/>
  <c r="D1330" i="1"/>
  <c r="D1368" i="1" s="1"/>
  <c r="D1406" i="1" s="1"/>
  <c r="D1444" i="1" s="1"/>
  <c r="D1482" i="1" s="1"/>
  <c r="D1520" i="1" s="1"/>
  <c r="D1558" i="1" s="1"/>
  <c r="D1596" i="1" s="1"/>
  <c r="D1634" i="1" s="1"/>
  <c r="E1292" i="1"/>
  <c r="G1292" i="1"/>
  <c r="D1551" i="1"/>
  <c r="G1513" i="1"/>
  <c r="E1513" i="1"/>
  <c r="G1517" i="1"/>
  <c r="F1518" i="1"/>
  <c r="E1517" i="1"/>
  <c r="F1256" i="1"/>
  <c r="G1255" i="1"/>
  <c r="F1592" i="1"/>
  <c r="E332" i="1" a="1"/>
  <c r="D1477" i="1"/>
  <c r="G1439" i="1"/>
  <c r="E1439" i="1"/>
  <c r="E31" i="1"/>
  <c r="F30" i="1"/>
  <c r="E132" i="1" a="1"/>
  <c r="F1445" i="1"/>
  <c r="G1444" i="1"/>
  <c r="E1444" i="1"/>
  <c r="F1369" i="1"/>
  <c r="G1368" i="1"/>
  <c r="E1368" i="1"/>
  <c r="G1406" i="1"/>
  <c r="E1406" i="1"/>
  <c r="F1407" i="1"/>
  <c r="G1330" i="1"/>
  <c r="E1330" i="1"/>
  <c r="F1331" i="1"/>
  <c r="F1297" i="1"/>
  <c r="F535" i="1"/>
  <c r="G535" i="1"/>
  <c r="E535" i="1"/>
  <c r="E635" i="1" a="1"/>
  <c r="E534" i="1" a="1"/>
  <c r="F532" i="1"/>
  <c r="E532" i="1"/>
  <c r="G532" i="1"/>
  <c r="G132" i="1" l="1"/>
  <c r="E132" i="1"/>
  <c r="E234" i="1" s="1" a="1"/>
  <c r="F132" i="1"/>
  <c r="E32" i="1"/>
  <c r="F31" i="1"/>
  <c r="E133" i="1" a="1"/>
  <c r="E332" i="1"/>
  <c r="F332" i="1"/>
  <c r="G332" i="1"/>
  <c r="G1592" i="1"/>
  <c r="F1593" i="1"/>
  <c r="E1592" i="1"/>
  <c r="F1257" i="1"/>
  <c r="G1518" i="1"/>
  <c r="F1519" i="1"/>
  <c r="E1518" i="1"/>
  <c r="D1589" i="1"/>
  <c r="G1551" i="1"/>
  <c r="E1551" i="1"/>
  <c r="F1630" i="1"/>
  <c r="E1555" i="1"/>
  <c r="G1555" i="1"/>
  <c r="F1556" i="1"/>
  <c r="G1481" i="1"/>
  <c r="F1482" i="1"/>
  <c r="E1481" i="1"/>
  <c r="D1331" i="1"/>
  <c r="D1369" i="1" s="1"/>
  <c r="D1407" i="1" s="1"/>
  <c r="D1445" i="1" s="1"/>
  <c r="D1483" i="1" s="1"/>
  <c r="D1521" i="1" s="1"/>
  <c r="D1559" i="1" s="1"/>
  <c r="D1597" i="1" s="1"/>
  <c r="D1635" i="1" s="1"/>
  <c r="E1293" i="1"/>
  <c r="G1293" i="1"/>
  <c r="E333" i="1" a="1"/>
  <c r="E634" i="1" a="1"/>
  <c r="D1515" i="1"/>
  <c r="G1477" i="1"/>
  <c r="E1477" i="1"/>
  <c r="E1255" i="1"/>
  <c r="G232" i="1"/>
  <c r="F232" i="1"/>
  <c r="E232" i="1"/>
  <c r="E334" i="1" s="1" a="1"/>
  <c r="C1257" i="1"/>
  <c r="D1256" i="1"/>
  <c r="D1294" i="1" s="1"/>
  <c r="E233" i="1" a="1"/>
  <c r="F1446" i="1"/>
  <c r="G1445" i="1"/>
  <c r="E1445" i="1"/>
  <c r="G1407" i="1"/>
  <c r="E1407" i="1"/>
  <c r="F1408" i="1"/>
  <c r="F1370" i="1"/>
  <c r="G1369" i="1"/>
  <c r="E1369" i="1"/>
  <c r="G1331" i="1"/>
  <c r="E1331" i="1"/>
  <c r="F1332" i="1"/>
  <c r="F1298" i="1"/>
  <c r="E634" i="1"/>
  <c r="G634" i="1"/>
  <c r="F634" i="1"/>
  <c r="G635" i="1"/>
  <c r="F635" i="1"/>
  <c r="E635" i="1"/>
  <c r="E637" i="1" a="1"/>
  <c r="F534" i="1"/>
  <c r="E534" i="1"/>
  <c r="G534" i="1"/>
  <c r="D1332" i="1" l="1"/>
  <c r="D1370" i="1" s="1"/>
  <c r="D1408" i="1" s="1"/>
  <c r="D1446" i="1" s="1"/>
  <c r="D1484" i="1" s="1"/>
  <c r="D1522" i="1" s="1"/>
  <c r="D1560" i="1" s="1"/>
  <c r="D1598" i="1" s="1"/>
  <c r="D1636" i="1" s="1"/>
  <c r="E1294" i="1"/>
  <c r="G1294" i="1"/>
  <c r="E334" i="1"/>
  <c r="F334" i="1"/>
  <c r="G334" i="1"/>
  <c r="D1553" i="1"/>
  <c r="G1515" i="1"/>
  <c r="E1515" i="1"/>
  <c r="G333" i="1"/>
  <c r="F333" i="1"/>
  <c r="E333" i="1"/>
  <c r="E435" i="1" s="1" a="1"/>
  <c r="F1258" i="1"/>
  <c r="E133" i="1"/>
  <c r="F133" i="1"/>
  <c r="G133" i="1"/>
  <c r="E33" i="1"/>
  <c r="F32" i="1"/>
  <c r="E134" i="1" s="1" a="1"/>
  <c r="G234" i="1"/>
  <c r="F234" i="1"/>
  <c r="E234" i="1"/>
  <c r="E336" i="1" s="1" a="1"/>
  <c r="E737" i="1" a="1"/>
  <c r="E233" i="1"/>
  <c r="F233" i="1"/>
  <c r="G233" i="1"/>
  <c r="C1258" i="1"/>
  <c r="D1257" i="1"/>
  <c r="D1295" i="1" s="1"/>
  <c r="E1482" i="1"/>
  <c r="G1482" i="1"/>
  <c r="F1483" i="1"/>
  <c r="E1556" i="1"/>
  <c r="G1556" i="1"/>
  <c r="F1557" i="1"/>
  <c r="G1630" i="1"/>
  <c r="F1631" i="1"/>
  <c r="E1630" i="1"/>
  <c r="D1627" i="1"/>
  <c r="G1589" i="1"/>
  <c r="E1589" i="1"/>
  <c r="G1519" i="1"/>
  <c r="F1520" i="1"/>
  <c r="E1519" i="1"/>
  <c r="E1256" i="1"/>
  <c r="G1256" i="1"/>
  <c r="G1593" i="1"/>
  <c r="F1594" i="1"/>
  <c r="E1593" i="1"/>
  <c r="E434" i="1" a="1"/>
  <c r="F1447" i="1"/>
  <c r="G1446" i="1"/>
  <c r="E1446" i="1"/>
  <c r="F1371" i="1"/>
  <c r="G1370" i="1"/>
  <c r="E1370" i="1"/>
  <c r="G1408" i="1"/>
  <c r="E1408" i="1"/>
  <c r="F1409" i="1"/>
  <c r="G1332" i="1"/>
  <c r="E1332" i="1"/>
  <c r="F1333" i="1"/>
  <c r="F1299" i="1"/>
  <c r="E636" i="1" a="1"/>
  <c r="E736" i="1" a="1"/>
  <c r="G637" i="1"/>
  <c r="F637" i="1"/>
  <c r="E637" i="1"/>
  <c r="G737" i="1"/>
  <c r="F737" i="1"/>
  <c r="E737" i="1"/>
  <c r="E134" i="1" l="1"/>
  <c r="F134" i="1"/>
  <c r="G134" i="1"/>
  <c r="E1520" i="1"/>
  <c r="G1520" i="1"/>
  <c r="F1521" i="1"/>
  <c r="G1627" i="1"/>
  <c r="E1627" i="1"/>
  <c r="G1631" i="1"/>
  <c r="F1632" i="1"/>
  <c r="E1631" i="1"/>
  <c r="G1557" i="1"/>
  <c r="F1558" i="1"/>
  <c r="E1557" i="1"/>
  <c r="D1333" i="1"/>
  <c r="D1371" i="1" s="1"/>
  <c r="D1409" i="1" s="1"/>
  <c r="D1447" i="1" s="1"/>
  <c r="D1485" i="1" s="1"/>
  <c r="D1523" i="1" s="1"/>
  <c r="D1561" i="1" s="1"/>
  <c r="D1599" i="1" s="1"/>
  <c r="D1637" i="1" s="1"/>
  <c r="E1295" i="1"/>
  <c r="G1295" i="1"/>
  <c r="E335" i="1" a="1"/>
  <c r="E336" i="1"/>
  <c r="F336" i="1"/>
  <c r="G336" i="1"/>
  <c r="E235" i="1" a="1"/>
  <c r="E1257" i="1"/>
  <c r="G435" i="1"/>
  <c r="E435" i="1"/>
  <c r="F435" i="1"/>
  <c r="E436" i="1" a="1"/>
  <c r="E739" i="1" a="1"/>
  <c r="E739" i="1" s="1"/>
  <c r="G434" i="1"/>
  <c r="E434" i="1"/>
  <c r="E536" i="1" s="1" a="1"/>
  <c r="F434" i="1"/>
  <c r="G1594" i="1"/>
  <c r="F1595" i="1"/>
  <c r="E1594" i="1"/>
  <c r="E1483" i="1"/>
  <c r="G1483" i="1"/>
  <c r="F1484" i="1"/>
  <c r="C1259" i="1"/>
  <c r="D1258" i="1"/>
  <c r="D1296" i="1" s="1"/>
  <c r="E34" i="1"/>
  <c r="F33" i="1"/>
  <c r="E135" i="1" a="1"/>
  <c r="F1259" i="1"/>
  <c r="G1258" i="1"/>
  <c r="E1258" i="1"/>
  <c r="G1257" i="1"/>
  <c r="D1591" i="1"/>
  <c r="G1553" i="1"/>
  <c r="E1553" i="1"/>
  <c r="F1448" i="1"/>
  <c r="G1447" i="1"/>
  <c r="E1447" i="1"/>
  <c r="G1409" i="1"/>
  <c r="E1409" i="1"/>
  <c r="F1410" i="1"/>
  <c r="F1372" i="1"/>
  <c r="G1371" i="1"/>
  <c r="E1371" i="1"/>
  <c r="G1333" i="1"/>
  <c r="E1333" i="1"/>
  <c r="F1334" i="1"/>
  <c r="F1300" i="1"/>
  <c r="E839" i="1" a="1"/>
  <c r="E636" i="1"/>
  <c r="F636" i="1"/>
  <c r="G636" i="1"/>
  <c r="G739" i="1"/>
  <c r="G736" i="1"/>
  <c r="F736" i="1"/>
  <c r="E736" i="1"/>
  <c r="G135" i="1" l="1"/>
  <c r="E135" i="1"/>
  <c r="E237" i="1" s="1" a="1"/>
  <c r="F135" i="1"/>
  <c r="E35" i="1"/>
  <c r="F34" i="1"/>
  <c r="E136" i="1" a="1"/>
  <c r="C1260" i="1"/>
  <c r="D1259" i="1"/>
  <c r="D1297" i="1" s="1"/>
  <c r="F536" i="1"/>
  <c r="G536" i="1"/>
  <c r="E536" i="1"/>
  <c r="F235" i="1"/>
  <c r="G235" i="1"/>
  <c r="E235" i="1"/>
  <c r="E337" i="1" s="1" a="1"/>
  <c r="F335" i="1"/>
  <c r="E335" i="1"/>
  <c r="E437" i="1" s="1" a="1"/>
  <c r="G335" i="1"/>
  <c r="G1632" i="1"/>
  <c r="F1633" i="1"/>
  <c r="E1632" i="1"/>
  <c r="E1521" i="1"/>
  <c r="G1521" i="1"/>
  <c r="F1522" i="1"/>
  <c r="F739" i="1"/>
  <c r="D1629" i="1"/>
  <c r="G1591" i="1"/>
  <c r="E1591" i="1"/>
  <c r="G1259" i="1"/>
  <c r="F1260" i="1"/>
  <c r="E1259" i="1"/>
  <c r="D1334" i="1"/>
  <c r="D1372" i="1" s="1"/>
  <c r="D1410" i="1" s="1"/>
  <c r="D1448" i="1" s="1"/>
  <c r="D1486" i="1" s="1"/>
  <c r="D1524" i="1" s="1"/>
  <c r="D1562" i="1" s="1"/>
  <c r="D1600" i="1" s="1"/>
  <c r="D1638" i="1" s="1"/>
  <c r="G1296" i="1"/>
  <c r="E1296" i="1"/>
  <c r="G1484" i="1"/>
  <c r="F1485" i="1"/>
  <c r="E1484" i="1"/>
  <c r="G1595" i="1"/>
  <c r="F1596" i="1"/>
  <c r="E1595" i="1"/>
  <c r="F436" i="1"/>
  <c r="G436" i="1"/>
  <c r="E436" i="1"/>
  <c r="E538" i="1" s="1" a="1"/>
  <c r="E537" i="1" a="1"/>
  <c r="E438" i="1" a="1"/>
  <c r="G1558" i="1"/>
  <c r="F1559" i="1"/>
  <c r="E1558" i="1"/>
  <c r="E236" i="1" a="1"/>
  <c r="F1449" i="1"/>
  <c r="G1448" i="1"/>
  <c r="E1448" i="1"/>
  <c r="F1373" i="1"/>
  <c r="G1372" i="1"/>
  <c r="E1372" i="1"/>
  <c r="G1410" i="1"/>
  <c r="E1410" i="1"/>
  <c r="F1411" i="1"/>
  <c r="G1334" i="1"/>
  <c r="E1334" i="1"/>
  <c r="F1335" i="1"/>
  <c r="F1301" i="1"/>
  <c r="E838" i="1" a="1"/>
  <c r="E738" i="1" a="1"/>
  <c r="E841" i="1" a="1"/>
  <c r="E839" i="1"/>
  <c r="F839" i="1"/>
  <c r="G839" i="1"/>
  <c r="G236" i="1" l="1"/>
  <c r="F236" i="1"/>
  <c r="E236" i="1"/>
  <c r="E1559" i="1"/>
  <c r="G1559" i="1"/>
  <c r="F1560" i="1"/>
  <c r="G438" i="1"/>
  <c r="E438" i="1"/>
  <c r="E540" i="1" s="1" a="1"/>
  <c r="F438" i="1"/>
  <c r="F538" i="1"/>
  <c r="G538" i="1"/>
  <c r="E538" i="1"/>
  <c r="E640" i="1" s="1" a="1"/>
  <c r="F1597" i="1"/>
  <c r="E1596" i="1"/>
  <c r="G1596" i="1"/>
  <c r="E437" i="1"/>
  <c r="F437" i="1"/>
  <c r="G437" i="1"/>
  <c r="F337" i="1"/>
  <c r="E337" i="1"/>
  <c r="E439" i="1" s="1" a="1"/>
  <c r="G337" i="1"/>
  <c r="D1335" i="1"/>
  <c r="D1373" i="1" s="1"/>
  <c r="D1411" i="1" s="1"/>
  <c r="D1449" i="1" s="1"/>
  <c r="D1487" i="1" s="1"/>
  <c r="D1525" i="1" s="1"/>
  <c r="D1563" i="1" s="1"/>
  <c r="D1601" i="1" s="1"/>
  <c r="D1639" i="1" s="1"/>
  <c r="G1297" i="1"/>
  <c r="E1297" i="1"/>
  <c r="G136" i="1"/>
  <c r="F136" i="1"/>
  <c r="E136" i="1"/>
  <c r="E36" i="1"/>
  <c r="F35" i="1"/>
  <c r="E137" i="1" a="1"/>
  <c r="F237" i="1"/>
  <c r="G237" i="1"/>
  <c r="E237" i="1"/>
  <c r="G537" i="1"/>
  <c r="F537" i="1"/>
  <c r="E537" i="1"/>
  <c r="E639" i="1" s="1" a="1"/>
  <c r="E1485" i="1"/>
  <c r="G1485" i="1"/>
  <c r="F1486" i="1"/>
  <c r="G1260" i="1"/>
  <c r="F1261" i="1"/>
  <c r="E1260" i="1"/>
  <c r="G1629" i="1"/>
  <c r="E1629" i="1"/>
  <c r="G1522" i="1"/>
  <c r="F1523" i="1"/>
  <c r="E1522" i="1"/>
  <c r="G1633" i="1"/>
  <c r="F1634" i="1"/>
  <c r="E1633" i="1"/>
  <c r="E638" i="1" a="1"/>
  <c r="C1261" i="1"/>
  <c r="D1260" i="1"/>
  <c r="D1298" i="1" s="1"/>
  <c r="F1450" i="1"/>
  <c r="G1411" i="1"/>
  <c r="F1412" i="1"/>
  <c r="F1374" i="1"/>
  <c r="G1335" i="1"/>
  <c r="F1336" i="1"/>
  <c r="F1302" i="1"/>
  <c r="E738" i="1"/>
  <c r="G738" i="1"/>
  <c r="F738" i="1"/>
  <c r="E941" i="1" a="1"/>
  <c r="E841" i="1"/>
  <c r="F841" i="1"/>
  <c r="G841" i="1"/>
  <c r="F838" i="1"/>
  <c r="E838" i="1"/>
  <c r="G838" i="1"/>
  <c r="G1373" i="1" l="1"/>
  <c r="G1449" i="1"/>
  <c r="C1262" i="1"/>
  <c r="D1261" i="1"/>
  <c r="D1299" i="1" s="1"/>
  <c r="E1523" i="1"/>
  <c r="G1523" i="1"/>
  <c r="F1524" i="1"/>
  <c r="G639" i="1"/>
  <c r="E639" i="1"/>
  <c r="F639" i="1"/>
  <c r="E137" i="1"/>
  <c r="F137" i="1"/>
  <c r="G137" i="1"/>
  <c r="E37" i="1"/>
  <c r="F36" i="1"/>
  <c r="E138" i="1" a="1"/>
  <c r="G439" i="1"/>
  <c r="E439" i="1"/>
  <c r="E541" i="1" s="1" a="1"/>
  <c r="F439" i="1"/>
  <c r="E539" i="1" a="1"/>
  <c r="E640" i="1"/>
  <c r="G640" i="1"/>
  <c r="F640" i="1"/>
  <c r="E540" i="1"/>
  <c r="F540" i="1"/>
  <c r="G540" i="1"/>
  <c r="G1560" i="1"/>
  <c r="F1561" i="1"/>
  <c r="E1560" i="1"/>
  <c r="E1335" i="1"/>
  <c r="E1373" i="1"/>
  <c r="E1411" i="1"/>
  <c r="E1449" i="1"/>
  <c r="D1336" i="1"/>
  <c r="D1374" i="1" s="1"/>
  <c r="D1412" i="1" s="1"/>
  <c r="D1450" i="1" s="1"/>
  <c r="D1488" i="1" s="1"/>
  <c r="D1526" i="1" s="1"/>
  <c r="D1564" i="1" s="1"/>
  <c r="D1602" i="1" s="1"/>
  <c r="D1640" i="1" s="1"/>
  <c r="E1298" i="1"/>
  <c r="G1298" i="1"/>
  <c r="E638" i="1"/>
  <c r="F638" i="1"/>
  <c r="G638" i="1"/>
  <c r="E1634" i="1"/>
  <c r="G1634" i="1"/>
  <c r="F1635" i="1"/>
  <c r="F1262" i="1"/>
  <c r="G1261" i="1"/>
  <c r="E1486" i="1"/>
  <c r="G1486" i="1"/>
  <c r="F1487" i="1"/>
  <c r="E339" i="1" a="1"/>
  <c r="E238" i="1" a="1"/>
  <c r="F1598" i="1"/>
  <c r="E1597" i="1"/>
  <c r="G1597" i="1"/>
  <c r="E338" i="1" a="1"/>
  <c r="F1451" i="1"/>
  <c r="F1375" i="1"/>
  <c r="G1412" i="1"/>
  <c r="F1413" i="1"/>
  <c r="E1336" i="1"/>
  <c r="F1337" i="1"/>
  <c r="F1303" i="1"/>
  <c r="E943" i="1" a="1"/>
  <c r="E840" i="1" a="1"/>
  <c r="E940" i="1" a="1"/>
  <c r="F941" i="1"/>
  <c r="G941" i="1"/>
  <c r="E941" i="1"/>
  <c r="G1374" i="1" l="1"/>
  <c r="G1450" i="1"/>
  <c r="E338" i="1"/>
  <c r="F338" i="1"/>
  <c r="G338" i="1"/>
  <c r="G238" i="1"/>
  <c r="F238" i="1"/>
  <c r="E238" i="1"/>
  <c r="E340" i="1" s="1" a="1"/>
  <c r="E1487" i="1"/>
  <c r="G1487" i="1"/>
  <c r="F1488" i="1"/>
  <c r="E1635" i="1"/>
  <c r="G1635" i="1"/>
  <c r="F1636" i="1"/>
  <c r="G1561" i="1"/>
  <c r="F1562" i="1"/>
  <c r="E1561" i="1"/>
  <c r="E642" i="1" a="1"/>
  <c r="F539" i="1"/>
  <c r="E539" i="1"/>
  <c r="E641" i="1" s="1" a="1"/>
  <c r="G539" i="1"/>
  <c r="G541" i="1"/>
  <c r="F541" i="1"/>
  <c r="E541" i="1"/>
  <c r="E643" i="1" s="1" a="1"/>
  <c r="E138" i="1"/>
  <c r="F138" i="1"/>
  <c r="G138" i="1"/>
  <c r="E38" i="1"/>
  <c r="F37" i="1"/>
  <c r="E139" i="1" a="1"/>
  <c r="D1337" i="1"/>
  <c r="D1375" i="1" s="1"/>
  <c r="D1413" i="1" s="1"/>
  <c r="D1451" i="1" s="1"/>
  <c r="D1489" i="1" s="1"/>
  <c r="D1527" i="1" s="1"/>
  <c r="D1565" i="1" s="1"/>
  <c r="D1603" i="1" s="1"/>
  <c r="D1641" i="1" s="1"/>
  <c r="G1299" i="1"/>
  <c r="E1299" i="1"/>
  <c r="G1336" i="1"/>
  <c r="E1412" i="1"/>
  <c r="E1374" i="1"/>
  <c r="E1450" i="1"/>
  <c r="G1598" i="1"/>
  <c r="F1599" i="1"/>
  <c r="E1598" i="1"/>
  <c r="F339" i="1"/>
  <c r="E339" i="1"/>
  <c r="E441" i="1" s="1" a="1"/>
  <c r="G339" i="1"/>
  <c r="E1261" i="1"/>
  <c r="F1263" i="1"/>
  <c r="E740" i="1" a="1"/>
  <c r="E742" i="1" a="1"/>
  <c r="E239" i="1" a="1"/>
  <c r="E741" i="1" a="1"/>
  <c r="E1524" i="1"/>
  <c r="G1524" i="1"/>
  <c r="F1525" i="1"/>
  <c r="C1263" i="1"/>
  <c r="D1262" i="1"/>
  <c r="D1300" i="1" s="1"/>
  <c r="F1452" i="1"/>
  <c r="G1451" i="1"/>
  <c r="E1451" i="1"/>
  <c r="G1413" i="1"/>
  <c r="E1413" i="1"/>
  <c r="F1414" i="1"/>
  <c r="F1376" i="1"/>
  <c r="G1375" i="1"/>
  <c r="E1375" i="1"/>
  <c r="G1337" i="1"/>
  <c r="E1337" i="1"/>
  <c r="F1338" i="1"/>
  <c r="F1304" i="1"/>
  <c r="E1043" i="1" a="1"/>
  <c r="E840" i="1"/>
  <c r="F840" i="1"/>
  <c r="G840" i="1"/>
  <c r="F943" i="1"/>
  <c r="G943" i="1"/>
  <c r="E943" i="1"/>
  <c r="F940" i="1"/>
  <c r="E940" i="1"/>
  <c r="G940" i="1"/>
  <c r="D1338" i="1" l="1"/>
  <c r="D1376" i="1" s="1"/>
  <c r="D1414" i="1" s="1"/>
  <c r="D1452" i="1" s="1"/>
  <c r="D1490" i="1" s="1"/>
  <c r="D1528" i="1" s="1"/>
  <c r="D1566" i="1" s="1"/>
  <c r="D1604" i="1" s="1"/>
  <c r="D1642" i="1" s="1"/>
  <c r="G1300" i="1"/>
  <c r="E1300" i="1"/>
  <c r="E1525" i="1"/>
  <c r="G1525" i="1"/>
  <c r="F1526" i="1"/>
  <c r="F239" i="1"/>
  <c r="G239" i="1"/>
  <c r="E239" i="1"/>
  <c r="F740" i="1"/>
  <c r="G740" i="1"/>
  <c r="E740" i="1"/>
  <c r="E842" i="1" s="1" a="1"/>
  <c r="G1262" i="1"/>
  <c r="E441" i="1"/>
  <c r="G441" i="1"/>
  <c r="F441" i="1"/>
  <c r="G139" i="1"/>
  <c r="F139" i="1"/>
  <c r="E139" i="1"/>
  <c r="E39" i="1"/>
  <c r="F38" i="1"/>
  <c r="E140" i="1" a="1"/>
  <c r="F643" i="1"/>
  <c r="G643" i="1"/>
  <c r="E643" i="1"/>
  <c r="F641" i="1"/>
  <c r="G641" i="1"/>
  <c r="E641" i="1"/>
  <c r="E743" i="1" s="1" a="1"/>
  <c r="G642" i="1"/>
  <c r="E642" i="1"/>
  <c r="E744" i="1" s="1" a="1"/>
  <c r="F642" i="1"/>
  <c r="G1562" i="1"/>
  <c r="F1563" i="1"/>
  <c r="E1562" i="1"/>
  <c r="G1636" i="1"/>
  <c r="F1637" i="1"/>
  <c r="E1636" i="1"/>
  <c r="E340" i="1"/>
  <c r="F340" i="1"/>
  <c r="G340" i="1"/>
  <c r="E1042" i="1" a="1"/>
  <c r="C1264" i="1"/>
  <c r="D1263" i="1"/>
  <c r="D1301" i="1" s="1"/>
  <c r="E741" i="1"/>
  <c r="F741" i="1"/>
  <c r="G741" i="1"/>
  <c r="F742" i="1"/>
  <c r="E742" i="1"/>
  <c r="E844" i="1" s="1" a="1"/>
  <c r="G844" i="1" s="1"/>
  <c r="G742" i="1"/>
  <c r="E1262" i="1"/>
  <c r="G1263" i="1"/>
  <c r="F1264" i="1"/>
  <c r="E1263" i="1"/>
  <c r="F1600" i="1"/>
  <c r="E1599" i="1"/>
  <c r="G1599" i="1"/>
  <c r="E240" i="1" a="1"/>
  <c r="E1488" i="1"/>
  <c r="G1488" i="1"/>
  <c r="F1489" i="1"/>
  <c r="E440" i="1" a="1"/>
  <c r="F1453" i="1"/>
  <c r="G1452" i="1"/>
  <c r="E1452" i="1"/>
  <c r="F1377" i="1"/>
  <c r="G1376" i="1"/>
  <c r="E1376" i="1"/>
  <c r="G1414" i="1"/>
  <c r="E1414" i="1"/>
  <c r="F1415" i="1"/>
  <c r="G1338" i="1"/>
  <c r="E1338" i="1"/>
  <c r="F1339" i="1"/>
  <c r="F1305" i="1"/>
  <c r="F844" i="1"/>
  <c r="E844" i="1"/>
  <c r="G1042" i="1"/>
  <c r="F1042" i="1"/>
  <c r="E1042" i="1"/>
  <c r="E1043" i="1"/>
  <c r="F1043" i="1"/>
  <c r="G1043" i="1"/>
  <c r="E1045" i="1" a="1"/>
  <c r="E942" i="1" a="1"/>
  <c r="G1489" i="1" l="1"/>
  <c r="F1490" i="1"/>
  <c r="E1489" i="1"/>
  <c r="F1601" i="1"/>
  <c r="E1600" i="1"/>
  <c r="G1600" i="1"/>
  <c r="F1265" i="1"/>
  <c r="E843" i="1" a="1"/>
  <c r="C1265" i="1"/>
  <c r="D1264" i="1"/>
  <c r="D1302" i="1" s="1"/>
  <c r="E442" i="1" a="1"/>
  <c r="E1637" i="1"/>
  <c r="G1637" i="1"/>
  <c r="F1638" i="1"/>
  <c r="G744" i="1"/>
  <c r="E744" i="1"/>
  <c r="E846" i="1" s="1" a="1"/>
  <c r="F744" i="1"/>
  <c r="F743" i="1"/>
  <c r="G743" i="1"/>
  <c r="E743" i="1"/>
  <c r="E845" i="1" s="1" a="1"/>
  <c r="G140" i="1"/>
  <c r="E140" i="1"/>
  <c r="E242" i="1" s="1" a="1"/>
  <c r="F140" i="1"/>
  <c r="E40" i="1"/>
  <c r="F39" i="1"/>
  <c r="E141" i="1" a="1"/>
  <c r="E543" i="1" a="1"/>
  <c r="F842" i="1"/>
  <c r="E842" i="1"/>
  <c r="G842" i="1"/>
  <c r="E1526" i="1"/>
  <c r="G1526" i="1"/>
  <c r="F1527" i="1"/>
  <c r="G440" i="1"/>
  <c r="E440" i="1"/>
  <c r="F440" i="1"/>
  <c r="F240" i="1"/>
  <c r="E240" i="1"/>
  <c r="E342" i="1" s="1" a="1"/>
  <c r="G240" i="1"/>
  <c r="D1339" i="1"/>
  <c r="D1377" i="1" s="1"/>
  <c r="D1415" i="1" s="1"/>
  <c r="D1453" i="1" s="1"/>
  <c r="D1491" i="1" s="1"/>
  <c r="D1529" i="1" s="1"/>
  <c r="D1567" i="1" s="1"/>
  <c r="D1605" i="1" s="1"/>
  <c r="D1643" i="1" s="1"/>
  <c r="G1301" i="1"/>
  <c r="E1301" i="1"/>
  <c r="G1563" i="1"/>
  <c r="F1564" i="1"/>
  <c r="E1563" i="1"/>
  <c r="E745" i="1" a="1"/>
  <c r="E241" i="1" a="1"/>
  <c r="E341" i="1" a="1"/>
  <c r="F1454" i="1"/>
  <c r="E1453" i="1"/>
  <c r="F1416" i="1"/>
  <c r="F1378" i="1"/>
  <c r="E1377" i="1"/>
  <c r="F1340" i="1"/>
  <c r="F1306" i="1"/>
  <c r="F942" i="1"/>
  <c r="E942" i="1"/>
  <c r="G942" i="1"/>
  <c r="G1045" i="1"/>
  <c r="F1045" i="1"/>
  <c r="E1045" i="1"/>
  <c r="E1144" i="1" a="1"/>
  <c r="E946" i="1" a="1"/>
  <c r="E1145" i="1" a="1"/>
  <c r="E1339" i="1" l="1"/>
  <c r="E1415" i="1"/>
  <c r="F341" i="1"/>
  <c r="E341" i="1"/>
  <c r="E443" i="1" s="1" a="1"/>
  <c r="G341" i="1"/>
  <c r="F745" i="1"/>
  <c r="G745" i="1"/>
  <c r="E745" i="1"/>
  <c r="E847" i="1" s="1" a="1"/>
  <c r="E1564" i="1"/>
  <c r="G1564" i="1"/>
  <c r="F1565" i="1"/>
  <c r="E342" i="1"/>
  <c r="F342" i="1"/>
  <c r="G342" i="1"/>
  <c r="E141" i="1"/>
  <c r="F141" i="1"/>
  <c r="G141" i="1"/>
  <c r="E41" i="1"/>
  <c r="F40" i="1"/>
  <c r="E142" i="1" a="1"/>
  <c r="F242" i="1"/>
  <c r="E242" i="1"/>
  <c r="E344" i="1" s="1" a="1"/>
  <c r="G242" i="1"/>
  <c r="F845" i="1"/>
  <c r="E845" i="1"/>
  <c r="G845" i="1"/>
  <c r="F846" i="1"/>
  <c r="E846" i="1"/>
  <c r="E948" i="1" s="1" a="1"/>
  <c r="G846" i="1"/>
  <c r="E1638" i="1"/>
  <c r="G1638" i="1"/>
  <c r="F1639" i="1"/>
  <c r="D1340" i="1"/>
  <c r="D1378" i="1" s="1"/>
  <c r="D1416" i="1" s="1"/>
  <c r="D1454" i="1" s="1"/>
  <c r="D1492" i="1" s="1"/>
  <c r="D1530" i="1" s="1"/>
  <c r="D1568" i="1" s="1"/>
  <c r="D1606" i="1" s="1"/>
  <c r="D1644" i="1" s="1"/>
  <c r="G1302" i="1"/>
  <c r="E1302" i="1"/>
  <c r="F843" i="1"/>
  <c r="E843" i="1"/>
  <c r="G843" i="1"/>
  <c r="E1264" i="1"/>
  <c r="F1602" i="1"/>
  <c r="E1601" i="1"/>
  <c r="G1601" i="1"/>
  <c r="G1490" i="1"/>
  <c r="F1491" i="1"/>
  <c r="E1490" i="1"/>
  <c r="E1147" i="1" a="1"/>
  <c r="F1147" i="1" s="1"/>
  <c r="E1044" i="1" a="1"/>
  <c r="G1339" i="1"/>
  <c r="G1377" i="1"/>
  <c r="G1415" i="1"/>
  <c r="G1453" i="1"/>
  <c r="F241" i="1"/>
  <c r="G241" i="1"/>
  <c r="E241" i="1"/>
  <c r="E343" i="1" s="1" a="1"/>
  <c r="E542" i="1" a="1"/>
  <c r="G1527" i="1"/>
  <c r="F1528" i="1"/>
  <c r="E1527" i="1"/>
  <c r="E944" i="1" a="1"/>
  <c r="F543" i="1"/>
  <c r="E543" i="1"/>
  <c r="G543" i="1"/>
  <c r="G442" i="1"/>
  <c r="E442" i="1"/>
  <c r="E544" i="1" s="1" a="1"/>
  <c r="F442" i="1"/>
  <c r="C1266" i="1"/>
  <c r="D1265" i="1"/>
  <c r="D1303" i="1" s="1"/>
  <c r="G1264" i="1"/>
  <c r="G1265" i="1"/>
  <c r="E1265" i="1"/>
  <c r="F1266" i="1"/>
  <c r="F1455" i="1"/>
  <c r="G1454" i="1"/>
  <c r="E1454" i="1"/>
  <c r="F1379" i="1"/>
  <c r="G1378" i="1"/>
  <c r="E1378" i="1"/>
  <c r="G1416" i="1"/>
  <c r="E1416" i="1"/>
  <c r="F1417" i="1"/>
  <c r="G1340" i="1"/>
  <c r="E1340" i="1"/>
  <c r="F1341" i="1"/>
  <c r="F1307" i="1"/>
  <c r="F1144" i="1"/>
  <c r="E1144" i="1"/>
  <c r="G1144" i="1"/>
  <c r="E1147" i="1"/>
  <c r="E1044" i="1"/>
  <c r="G1044" i="1"/>
  <c r="F1044" i="1"/>
  <c r="G1145" i="1"/>
  <c r="F1145" i="1"/>
  <c r="E1145" i="1"/>
  <c r="F946" i="1"/>
  <c r="E946" i="1"/>
  <c r="E1048" i="1" s="1" a="1"/>
  <c r="G946" i="1"/>
  <c r="C1267" i="1" l="1"/>
  <c r="D1266" i="1"/>
  <c r="D1304" i="1" s="1"/>
  <c r="F544" i="1"/>
  <c r="G544" i="1"/>
  <c r="E544" i="1"/>
  <c r="F343" i="1"/>
  <c r="E343" i="1"/>
  <c r="G343" i="1"/>
  <c r="G1491" i="1"/>
  <c r="F1492" i="1"/>
  <c r="E1491" i="1"/>
  <c r="F1603" i="1"/>
  <c r="E1602" i="1"/>
  <c r="G1602" i="1"/>
  <c r="E1639" i="1"/>
  <c r="G1639" i="1"/>
  <c r="F1640" i="1"/>
  <c r="F948" i="1"/>
  <c r="G948" i="1"/>
  <c r="E948" i="1"/>
  <c r="E1050" i="1" s="1" a="1"/>
  <c r="E344" i="1"/>
  <c r="F344" i="1"/>
  <c r="G344" i="1"/>
  <c r="E142" i="1"/>
  <c r="F142" i="1"/>
  <c r="G142" i="1"/>
  <c r="E42" i="1"/>
  <c r="F41" i="1"/>
  <c r="E143" i="1" s="1" a="1"/>
  <c r="E444" i="1" a="1"/>
  <c r="F847" i="1"/>
  <c r="E847" i="1"/>
  <c r="E949" i="1" s="1" a="1"/>
  <c r="G847" i="1"/>
  <c r="G443" i="1"/>
  <c r="E443" i="1"/>
  <c r="F443" i="1"/>
  <c r="G1147" i="1"/>
  <c r="E1266" i="1"/>
  <c r="F1267" i="1"/>
  <c r="G1266" i="1"/>
  <c r="D1341" i="1"/>
  <c r="D1379" i="1" s="1"/>
  <c r="D1417" i="1" s="1"/>
  <c r="D1455" i="1" s="1"/>
  <c r="D1493" i="1" s="1"/>
  <c r="D1531" i="1" s="1"/>
  <c r="D1569" i="1" s="1"/>
  <c r="D1607" i="1" s="1"/>
  <c r="D1645" i="1" s="1"/>
  <c r="E1303" i="1"/>
  <c r="G1303" i="1"/>
  <c r="E645" i="1" a="1"/>
  <c r="F944" i="1"/>
  <c r="G944" i="1"/>
  <c r="E944" i="1"/>
  <c r="G1528" i="1"/>
  <c r="F1529" i="1"/>
  <c r="E1528" i="1"/>
  <c r="E542" i="1"/>
  <c r="F542" i="1"/>
  <c r="G542" i="1"/>
  <c r="E945" i="1" a="1"/>
  <c r="E947" i="1" a="1"/>
  <c r="E243" i="1" a="1"/>
  <c r="E1565" i="1"/>
  <c r="G1565" i="1"/>
  <c r="F1566" i="1"/>
  <c r="F1456" i="1"/>
  <c r="G1455" i="1"/>
  <c r="G1417" i="1"/>
  <c r="F1418" i="1"/>
  <c r="F1380" i="1"/>
  <c r="G1379" i="1"/>
  <c r="G1341" i="1"/>
  <c r="F1342" i="1"/>
  <c r="F1308" i="1"/>
  <c r="E1048" i="1"/>
  <c r="G1048" i="1"/>
  <c r="F1048" i="1"/>
  <c r="E1146" i="1" a="1"/>
  <c r="E1341" i="1" l="1"/>
  <c r="E1379" i="1"/>
  <c r="E1417" i="1"/>
  <c r="E1455" i="1"/>
  <c r="G143" i="1"/>
  <c r="E143" i="1"/>
  <c r="E245" i="1" s="1" a="1"/>
  <c r="F143" i="1"/>
  <c r="E243" i="1"/>
  <c r="F243" i="1"/>
  <c r="G243" i="1"/>
  <c r="G945" i="1"/>
  <c r="F945" i="1"/>
  <c r="E945" i="1"/>
  <c r="G645" i="1"/>
  <c r="E645" i="1"/>
  <c r="F645" i="1"/>
  <c r="G949" i="1"/>
  <c r="F949" i="1"/>
  <c r="E949" i="1"/>
  <c r="G444" i="1"/>
  <c r="E444" i="1"/>
  <c r="F444" i="1"/>
  <c r="E244" i="1" a="1"/>
  <c r="G1050" i="1"/>
  <c r="E1050" i="1"/>
  <c r="F1050" i="1"/>
  <c r="G1603" i="1"/>
  <c r="F1604" i="1"/>
  <c r="E1603" i="1"/>
  <c r="G1492" i="1"/>
  <c r="F1493" i="1"/>
  <c r="E1492" i="1"/>
  <c r="D1342" i="1"/>
  <c r="D1380" i="1" s="1"/>
  <c r="D1418" i="1" s="1"/>
  <c r="D1456" i="1" s="1"/>
  <c r="D1494" i="1" s="1"/>
  <c r="D1532" i="1" s="1"/>
  <c r="D1570" i="1" s="1"/>
  <c r="D1608" i="1" s="1"/>
  <c r="D1646" i="1" s="1"/>
  <c r="E1304" i="1"/>
  <c r="G1304" i="1"/>
  <c r="E1566" i="1"/>
  <c r="G1566" i="1"/>
  <c r="F1567" i="1"/>
  <c r="F947" i="1"/>
  <c r="E947" i="1"/>
  <c r="E1049" i="1" s="1" a="1"/>
  <c r="G947" i="1"/>
  <c r="E644" i="1" a="1"/>
  <c r="G1529" i="1"/>
  <c r="F1530" i="1"/>
  <c r="E1529" i="1"/>
  <c r="E1046" i="1" a="1"/>
  <c r="F1268" i="1"/>
  <c r="E1267" i="1"/>
  <c r="E545" i="1" a="1"/>
  <c r="E43" i="1"/>
  <c r="F42" i="1"/>
  <c r="E144" i="1" s="1" a="1"/>
  <c r="E446" i="1" a="1"/>
  <c r="E1640" i="1"/>
  <c r="G1640" i="1"/>
  <c r="F1641" i="1"/>
  <c r="E445" i="1" a="1"/>
  <c r="E646" i="1" a="1"/>
  <c r="C1268" i="1"/>
  <c r="D1267" i="1"/>
  <c r="D1305" i="1" s="1"/>
  <c r="F1457" i="1"/>
  <c r="G1456" i="1"/>
  <c r="E1456" i="1"/>
  <c r="F1381" i="1"/>
  <c r="G1380" i="1"/>
  <c r="E1380" i="1"/>
  <c r="G1418" i="1"/>
  <c r="E1418" i="1"/>
  <c r="F1419" i="1"/>
  <c r="G1342" i="1"/>
  <c r="E1342" i="1"/>
  <c r="F1343" i="1"/>
  <c r="F1309" i="1"/>
  <c r="E1150" i="1" a="1"/>
  <c r="F1146" i="1"/>
  <c r="E1146" i="1"/>
  <c r="G1146" i="1"/>
  <c r="G144" i="1" l="1"/>
  <c r="F144" i="1"/>
  <c r="E144" i="1"/>
  <c r="C1269" i="1"/>
  <c r="D1268" i="1"/>
  <c r="D1306" i="1" s="1"/>
  <c r="E445" i="1"/>
  <c r="G445" i="1"/>
  <c r="F445" i="1"/>
  <c r="E446" i="1"/>
  <c r="F446" i="1"/>
  <c r="G446" i="1"/>
  <c r="G545" i="1"/>
  <c r="F545" i="1"/>
  <c r="E545" i="1"/>
  <c r="E647" i="1" s="1" a="1"/>
  <c r="F1046" i="1"/>
  <c r="G1046" i="1"/>
  <c r="E1046" i="1"/>
  <c r="G1530" i="1"/>
  <c r="F1531" i="1"/>
  <c r="E1530" i="1"/>
  <c r="F644" i="1"/>
  <c r="E644" i="1"/>
  <c r="E746" i="1" s="1" a="1"/>
  <c r="G644" i="1"/>
  <c r="F1049" i="1"/>
  <c r="G1049" i="1"/>
  <c r="E1049" i="1"/>
  <c r="E1151" i="1" s="1" a="1"/>
  <c r="E1567" i="1"/>
  <c r="G1567" i="1"/>
  <c r="F1568" i="1"/>
  <c r="G1604" i="1"/>
  <c r="F1605" i="1"/>
  <c r="E1604" i="1"/>
  <c r="E345" i="1" a="1"/>
  <c r="E245" i="1"/>
  <c r="F245" i="1"/>
  <c r="G245" i="1"/>
  <c r="D1343" i="1"/>
  <c r="D1381" i="1" s="1"/>
  <c r="D1419" i="1" s="1"/>
  <c r="D1457" i="1" s="1"/>
  <c r="D1495" i="1" s="1"/>
  <c r="D1533" i="1" s="1"/>
  <c r="D1571" i="1" s="1"/>
  <c r="D1609" i="1" s="1"/>
  <c r="D1647" i="1" s="1"/>
  <c r="E1305" i="1"/>
  <c r="G1305" i="1"/>
  <c r="E646" i="1"/>
  <c r="F646" i="1"/>
  <c r="G646" i="1"/>
  <c r="G1641" i="1"/>
  <c r="F1642" i="1"/>
  <c r="E1641" i="1"/>
  <c r="E44" i="1"/>
  <c r="F43" i="1"/>
  <c r="E145" i="1" a="1"/>
  <c r="G1267" i="1"/>
  <c r="G1268" i="1"/>
  <c r="F1269" i="1"/>
  <c r="E1268" i="1"/>
  <c r="E1493" i="1"/>
  <c r="G1493" i="1"/>
  <c r="F1494" i="1"/>
  <c r="E1152" i="1" a="1"/>
  <c r="F244" i="1"/>
  <c r="E244" i="1"/>
  <c r="E346" i="1" s="1" a="1"/>
  <c r="G244" i="1"/>
  <c r="E546" i="1" a="1"/>
  <c r="E1051" i="1" a="1"/>
  <c r="E747" i="1" a="1"/>
  <c r="E1047" i="1" a="1"/>
  <c r="F1458" i="1"/>
  <c r="G1457" i="1"/>
  <c r="E1457" i="1"/>
  <c r="G1419" i="1"/>
  <c r="E1419" i="1"/>
  <c r="F1420" i="1"/>
  <c r="F1382" i="1"/>
  <c r="G1381" i="1"/>
  <c r="E1381" i="1"/>
  <c r="G1343" i="1"/>
  <c r="E1343" i="1"/>
  <c r="F1344" i="1"/>
  <c r="F1310" i="1"/>
  <c r="G1150" i="1"/>
  <c r="E1150" i="1"/>
  <c r="F1150" i="1"/>
  <c r="E747" i="1" l="1"/>
  <c r="F747" i="1"/>
  <c r="G747" i="1"/>
  <c r="E546" i="1"/>
  <c r="F546" i="1"/>
  <c r="G546" i="1"/>
  <c r="F346" i="1"/>
  <c r="G346" i="1"/>
  <c r="E346" i="1"/>
  <c r="F1152" i="1"/>
  <c r="G1152" i="1"/>
  <c r="E1152" i="1"/>
  <c r="E145" i="1"/>
  <c r="F145" i="1"/>
  <c r="G145" i="1"/>
  <c r="E45" i="1"/>
  <c r="F44" i="1"/>
  <c r="E146" i="1" a="1"/>
  <c r="G1642" i="1"/>
  <c r="F1643" i="1"/>
  <c r="E1642" i="1"/>
  <c r="E748" i="1" a="1"/>
  <c r="E347" i="1" a="1"/>
  <c r="F1151" i="1"/>
  <c r="G1151" i="1"/>
  <c r="E1151" i="1"/>
  <c r="E746" i="1"/>
  <c r="F746" i="1"/>
  <c r="G746" i="1"/>
  <c r="F647" i="1"/>
  <c r="G647" i="1"/>
  <c r="E647" i="1"/>
  <c r="E749" i="1" s="1" a="1"/>
  <c r="E547" i="1" a="1"/>
  <c r="C1270" i="1"/>
  <c r="D1269" i="1"/>
  <c r="D1307" i="1" s="1"/>
  <c r="G1047" i="1"/>
  <c r="E1047" i="1"/>
  <c r="F1047" i="1"/>
  <c r="F1051" i="1"/>
  <c r="E1051" i="1"/>
  <c r="E1153" i="1" s="1" a="1"/>
  <c r="G1051" i="1"/>
  <c r="G1494" i="1"/>
  <c r="F1495" i="1"/>
  <c r="E1494" i="1"/>
  <c r="F1270" i="1"/>
  <c r="G1269" i="1"/>
  <c r="E1269" i="1"/>
  <c r="F345" i="1"/>
  <c r="E345" i="1"/>
  <c r="G345" i="1"/>
  <c r="G1605" i="1"/>
  <c r="F1606" i="1"/>
  <c r="E1605" i="1"/>
  <c r="G1568" i="1"/>
  <c r="F1569" i="1"/>
  <c r="E1568" i="1"/>
  <c r="E1531" i="1"/>
  <c r="G1531" i="1"/>
  <c r="F1532" i="1"/>
  <c r="E1148" i="1" a="1"/>
  <c r="E548" i="1" a="1"/>
  <c r="D1344" i="1"/>
  <c r="D1382" i="1" s="1"/>
  <c r="D1420" i="1" s="1"/>
  <c r="D1458" i="1" s="1"/>
  <c r="D1496" i="1" s="1"/>
  <c r="D1534" i="1" s="1"/>
  <c r="D1572" i="1" s="1"/>
  <c r="D1610" i="1" s="1"/>
  <c r="D1648" i="1" s="1"/>
  <c r="E1306" i="1"/>
  <c r="G1306" i="1"/>
  <c r="E246" i="1" a="1"/>
  <c r="F1459" i="1"/>
  <c r="F1383" i="1"/>
  <c r="E1420" i="1"/>
  <c r="F1421" i="1"/>
  <c r="G1344" i="1"/>
  <c r="F1345" i="1"/>
  <c r="F1311" i="1"/>
  <c r="E1382" i="1" l="1"/>
  <c r="E1458" i="1"/>
  <c r="G1148" i="1"/>
  <c r="F1148" i="1"/>
  <c r="E1148" i="1"/>
  <c r="G1606" i="1"/>
  <c r="F1607" i="1"/>
  <c r="E1606" i="1"/>
  <c r="F1153" i="1"/>
  <c r="G1153" i="1"/>
  <c r="E1153" i="1"/>
  <c r="C1271" i="1"/>
  <c r="D1270" i="1"/>
  <c r="D1308" i="1" s="1"/>
  <c r="G749" i="1"/>
  <c r="E749" i="1"/>
  <c r="F749" i="1"/>
  <c r="F748" i="1"/>
  <c r="G748" i="1"/>
  <c r="E748" i="1"/>
  <c r="G1643" i="1"/>
  <c r="F1644" i="1"/>
  <c r="E1643" i="1"/>
  <c r="E146" i="1"/>
  <c r="F146" i="1"/>
  <c r="G146" i="1"/>
  <c r="E46" i="1"/>
  <c r="F45" i="1"/>
  <c r="E147" i="1" a="1"/>
  <c r="E648" i="1" a="1"/>
  <c r="E1344" i="1"/>
  <c r="G1420" i="1"/>
  <c r="G1382" i="1"/>
  <c r="G1458" i="1"/>
  <c r="F246" i="1"/>
  <c r="E246" i="1"/>
  <c r="G246" i="1"/>
  <c r="F548" i="1"/>
  <c r="G548" i="1"/>
  <c r="E548" i="1"/>
  <c r="G1532" i="1"/>
  <c r="F1533" i="1"/>
  <c r="E1532" i="1"/>
  <c r="E1569" i="1"/>
  <c r="G1569" i="1"/>
  <c r="F1570" i="1"/>
  <c r="E447" i="1" a="1"/>
  <c r="E1270" i="1"/>
  <c r="F1271" i="1"/>
  <c r="G1270" i="1"/>
  <c r="E1495" i="1"/>
  <c r="G1495" i="1"/>
  <c r="F1496" i="1"/>
  <c r="E1149" i="1" a="1"/>
  <c r="D1345" i="1"/>
  <c r="D1383" i="1" s="1"/>
  <c r="D1421" i="1" s="1"/>
  <c r="D1459" i="1" s="1"/>
  <c r="D1497" i="1" s="1"/>
  <c r="D1535" i="1" s="1"/>
  <c r="D1573" i="1" s="1"/>
  <c r="D1611" i="1" s="1"/>
  <c r="D1649" i="1" s="1"/>
  <c r="G1307" i="1"/>
  <c r="E1307" i="1"/>
  <c r="F547" i="1"/>
  <c r="E547" i="1"/>
  <c r="E649" i="1" s="1" a="1"/>
  <c r="G547" i="1"/>
  <c r="E848" i="1" a="1"/>
  <c r="F347" i="1"/>
  <c r="E347" i="1"/>
  <c r="E449" i="1" s="1" a="1"/>
  <c r="G347" i="1"/>
  <c r="E247" i="1" a="1"/>
  <c r="E448" i="1" a="1"/>
  <c r="E849" i="1" a="1"/>
  <c r="F1460" i="1"/>
  <c r="E1459" i="1"/>
  <c r="F1422" i="1"/>
  <c r="F1384" i="1"/>
  <c r="E1383" i="1"/>
  <c r="F1346" i="1"/>
  <c r="F1312" i="1"/>
  <c r="E1345" i="1" l="1"/>
  <c r="E1421" i="1"/>
  <c r="F849" i="1"/>
  <c r="E849" i="1"/>
  <c r="E951" i="1" s="1" a="1"/>
  <c r="G849" i="1"/>
  <c r="E247" i="1"/>
  <c r="F247" i="1"/>
  <c r="G247" i="1"/>
  <c r="E449" i="1"/>
  <c r="F449" i="1"/>
  <c r="G449" i="1"/>
  <c r="E848" i="1"/>
  <c r="G848" i="1"/>
  <c r="F848" i="1"/>
  <c r="G649" i="1"/>
  <c r="E649" i="1"/>
  <c r="E751" i="1" s="1" a="1"/>
  <c r="F649" i="1"/>
  <c r="G1496" i="1"/>
  <c r="F1497" i="1"/>
  <c r="E1496" i="1"/>
  <c r="F1272" i="1"/>
  <c r="G447" i="1"/>
  <c r="E447" i="1"/>
  <c r="F447" i="1"/>
  <c r="G147" i="1"/>
  <c r="F147" i="1"/>
  <c r="E147" i="1"/>
  <c r="E47" i="1"/>
  <c r="F46" i="1"/>
  <c r="E148" i="1" a="1"/>
  <c r="C1272" i="1"/>
  <c r="D1271" i="1"/>
  <c r="D1309" i="1" s="1"/>
  <c r="G1345" i="1"/>
  <c r="G1383" i="1"/>
  <c r="G1421" i="1"/>
  <c r="G1459" i="1"/>
  <c r="F448" i="1"/>
  <c r="G448" i="1"/>
  <c r="E448" i="1"/>
  <c r="G1149" i="1"/>
  <c r="E1149" i="1"/>
  <c r="F1149" i="1"/>
  <c r="G1570" i="1"/>
  <c r="F1571" i="1"/>
  <c r="E1570" i="1"/>
  <c r="E1533" i="1"/>
  <c r="G1533" i="1"/>
  <c r="F1534" i="1"/>
  <c r="E650" i="1" a="1"/>
  <c r="E348" i="1" a="1"/>
  <c r="F648" i="1"/>
  <c r="E648" i="1"/>
  <c r="E750" i="1" s="1" a="1"/>
  <c r="G648" i="1"/>
  <c r="E248" i="1" a="1"/>
  <c r="G1644" i="1"/>
  <c r="F1645" i="1"/>
  <c r="E1644" i="1"/>
  <c r="E850" i="1" a="1"/>
  <c r="E851" i="1" a="1"/>
  <c r="D1346" i="1"/>
  <c r="D1384" i="1" s="1"/>
  <c r="D1422" i="1" s="1"/>
  <c r="D1460" i="1" s="1"/>
  <c r="D1498" i="1" s="1"/>
  <c r="D1536" i="1" s="1"/>
  <c r="D1574" i="1" s="1"/>
  <c r="D1612" i="1" s="1"/>
  <c r="D1650" i="1" s="1"/>
  <c r="E1308" i="1"/>
  <c r="G1308" i="1"/>
  <c r="F1608" i="1"/>
  <c r="E1607" i="1"/>
  <c r="G1607" i="1"/>
  <c r="F1461" i="1"/>
  <c r="F1385" i="1"/>
  <c r="E1422" i="1"/>
  <c r="F1423" i="1"/>
  <c r="G1346" i="1"/>
  <c r="F1347" i="1"/>
  <c r="F1313" i="1"/>
  <c r="E1384" i="1" l="1"/>
  <c r="E1460" i="1"/>
  <c r="F850" i="1"/>
  <c r="E850" i="1"/>
  <c r="E952" i="1" s="1" a="1"/>
  <c r="G850" i="1"/>
  <c r="E1645" i="1"/>
  <c r="G1645" i="1"/>
  <c r="F1646" i="1"/>
  <c r="G248" i="1"/>
  <c r="F248" i="1"/>
  <c r="E248" i="1"/>
  <c r="E750" i="1"/>
  <c r="G750" i="1"/>
  <c r="F750" i="1"/>
  <c r="F348" i="1"/>
  <c r="G348" i="1"/>
  <c r="E348" i="1"/>
  <c r="G1534" i="1"/>
  <c r="F1535" i="1"/>
  <c r="E1534" i="1"/>
  <c r="E1571" i="1"/>
  <c r="G1571" i="1"/>
  <c r="F1572" i="1"/>
  <c r="D1347" i="1"/>
  <c r="D1385" i="1" s="1"/>
  <c r="D1423" i="1" s="1"/>
  <c r="D1461" i="1" s="1"/>
  <c r="D1499" i="1" s="1"/>
  <c r="D1537" i="1" s="1"/>
  <c r="D1575" i="1" s="1"/>
  <c r="D1613" i="1" s="1"/>
  <c r="D1651" i="1" s="1"/>
  <c r="G1309" i="1"/>
  <c r="E1309" i="1"/>
  <c r="G148" i="1"/>
  <c r="E148" i="1"/>
  <c r="E250" i="1" s="1" a="1"/>
  <c r="F148" i="1"/>
  <c r="E48" i="1"/>
  <c r="F47" i="1"/>
  <c r="E149" i="1" a="1"/>
  <c r="F1273" i="1"/>
  <c r="G751" i="1"/>
  <c r="E751" i="1"/>
  <c r="F751" i="1"/>
  <c r="E950" i="1" a="1"/>
  <c r="E349" i="1" a="1"/>
  <c r="G951" i="1"/>
  <c r="F951" i="1"/>
  <c r="E951" i="1"/>
  <c r="E1346" i="1"/>
  <c r="G1422" i="1"/>
  <c r="G1384" i="1"/>
  <c r="G1460" i="1"/>
  <c r="G1608" i="1"/>
  <c r="F1609" i="1"/>
  <c r="E1608" i="1"/>
  <c r="E851" i="1"/>
  <c r="G851" i="1"/>
  <c r="F851" i="1"/>
  <c r="E650" i="1"/>
  <c r="F650" i="1"/>
  <c r="G650" i="1"/>
  <c r="E550" i="1" a="1"/>
  <c r="C1273" i="1"/>
  <c r="D1272" i="1"/>
  <c r="D1310" i="1" s="1"/>
  <c r="E249" i="1" a="1"/>
  <c r="E549" i="1" a="1"/>
  <c r="E1271" i="1"/>
  <c r="G1271" i="1"/>
  <c r="G1497" i="1"/>
  <c r="F1498" i="1"/>
  <c r="E1497" i="1"/>
  <c r="E551" i="1" a="1"/>
  <c r="F1462" i="1"/>
  <c r="G1423" i="1"/>
  <c r="F1424" i="1"/>
  <c r="F1386" i="1"/>
  <c r="G1347" i="1"/>
  <c r="F1348" i="1"/>
  <c r="F1314" i="1"/>
  <c r="G1385" i="1" l="1"/>
  <c r="G1461" i="1"/>
  <c r="E249" i="1"/>
  <c r="F249" i="1"/>
  <c r="G249" i="1"/>
  <c r="C1274" i="1"/>
  <c r="D1273" i="1"/>
  <c r="D1311" i="1" s="1"/>
  <c r="E752" i="1" a="1"/>
  <c r="F349" i="1"/>
  <c r="E349" i="1"/>
  <c r="E451" i="1" s="1" a="1"/>
  <c r="G349" i="1"/>
  <c r="G1273" i="1"/>
  <c r="E1273" i="1"/>
  <c r="F1274" i="1"/>
  <c r="E149" i="1"/>
  <c r="F149" i="1"/>
  <c r="G149" i="1"/>
  <c r="E49" i="1"/>
  <c r="F48" i="1"/>
  <c r="E150" i="1" a="1"/>
  <c r="G250" i="1"/>
  <c r="F250" i="1"/>
  <c r="E250" i="1"/>
  <c r="E852" i="1" a="1"/>
  <c r="G1646" i="1"/>
  <c r="F1647" i="1"/>
  <c r="E1646" i="1"/>
  <c r="F952" i="1"/>
  <c r="G952" i="1"/>
  <c r="E952" i="1"/>
  <c r="E1054" i="1" s="1" a="1"/>
  <c r="E1347" i="1"/>
  <c r="E1385" i="1"/>
  <c r="E1423" i="1"/>
  <c r="E1461" i="1"/>
  <c r="F551" i="1"/>
  <c r="E551" i="1"/>
  <c r="E653" i="1" s="1" a="1"/>
  <c r="G551" i="1"/>
  <c r="G1498" i="1"/>
  <c r="F1499" i="1"/>
  <c r="E1498" i="1"/>
  <c r="F549" i="1"/>
  <c r="E549" i="1"/>
  <c r="E651" i="1" s="1" a="1"/>
  <c r="G549" i="1"/>
  <c r="D1348" i="1"/>
  <c r="D1386" i="1" s="1"/>
  <c r="D1424" i="1" s="1"/>
  <c r="D1462" i="1" s="1"/>
  <c r="D1500" i="1" s="1"/>
  <c r="D1538" i="1" s="1"/>
  <c r="D1576" i="1" s="1"/>
  <c r="D1614" i="1" s="1"/>
  <c r="D1652" i="1" s="1"/>
  <c r="E1310" i="1"/>
  <c r="G1310" i="1"/>
  <c r="F550" i="1"/>
  <c r="G550" i="1"/>
  <c r="E550" i="1"/>
  <c r="E953" i="1" a="1"/>
  <c r="F1610" i="1"/>
  <c r="E1609" i="1"/>
  <c r="G1609" i="1"/>
  <c r="E1053" i="1" a="1"/>
  <c r="E950" i="1"/>
  <c r="F950" i="1"/>
  <c r="G950" i="1"/>
  <c r="E853" i="1" a="1"/>
  <c r="E1272" i="1"/>
  <c r="G1272" i="1"/>
  <c r="E1572" i="1"/>
  <c r="G1572" i="1"/>
  <c r="F1573" i="1"/>
  <c r="G1535" i="1"/>
  <c r="F1536" i="1"/>
  <c r="E1535" i="1"/>
  <c r="E450" i="1" a="1"/>
  <c r="E350" i="1" a="1"/>
  <c r="F1463" i="1"/>
  <c r="G1462" i="1"/>
  <c r="F1387" i="1"/>
  <c r="G1386" i="1"/>
  <c r="F1425" i="1"/>
  <c r="F1349" i="1"/>
  <c r="F1315" i="1"/>
  <c r="E1348" i="1" l="1"/>
  <c r="G1424" i="1"/>
  <c r="E350" i="1"/>
  <c r="F350" i="1"/>
  <c r="G350" i="1"/>
  <c r="G853" i="1"/>
  <c r="F853" i="1"/>
  <c r="E853" i="1"/>
  <c r="E955" i="1" s="1" a="1"/>
  <c r="F1053" i="1"/>
  <c r="G1053" i="1"/>
  <c r="E1053" i="1"/>
  <c r="F953" i="1"/>
  <c r="E953" i="1"/>
  <c r="G953" i="1"/>
  <c r="F651" i="1"/>
  <c r="G651" i="1"/>
  <c r="E651" i="1"/>
  <c r="G653" i="1"/>
  <c r="E653" i="1"/>
  <c r="F653" i="1"/>
  <c r="F1054" i="1"/>
  <c r="G1054" i="1"/>
  <c r="E1054" i="1"/>
  <c r="E1647" i="1"/>
  <c r="G1647" i="1"/>
  <c r="F1648" i="1"/>
  <c r="G852" i="1"/>
  <c r="F852" i="1"/>
  <c r="E852" i="1"/>
  <c r="E150" i="1"/>
  <c r="F150" i="1"/>
  <c r="G150" i="1"/>
  <c r="E50" i="1"/>
  <c r="F49" i="1"/>
  <c r="E151" i="1" s="1" a="1"/>
  <c r="F1275" i="1"/>
  <c r="G451" i="1"/>
  <c r="E451" i="1"/>
  <c r="E553" i="1" s="1" a="1"/>
  <c r="F451" i="1"/>
  <c r="F752" i="1"/>
  <c r="G752" i="1"/>
  <c r="E752" i="1"/>
  <c r="E854" i="1" s="1" a="1"/>
  <c r="C1275" i="1"/>
  <c r="D1274" i="1"/>
  <c r="D1312" i="1" s="1"/>
  <c r="G1348" i="1"/>
  <c r="E1424" i="1"/>
  <c r="E1386" i="1"/>
  <c r="E1462" i="1"/>
  <c r="G450" i="1"/>
  <c r="E450" i="1"/>
  <c r="E552" i="1" s="1" a="1"/>
  <c r="F450" i="1"/>
  <c r="G1536" i="1"/>
  <c r="F1537" i="1"/>
  <c r="E1536" i="1"/>
  <c r="E1573" i="1"/>
  <c r="G1573" i="1"/>
  <c r="F1574" i="1"/>
  <c r="E1052" i="1" a="1"/>
  <c r="G1610" i="1"/>
  <c r="F1611" i="1"/>
  <c r="E1610" i="1"/>
  <c r="E652" i="1" a="1"/>
  <c r="E1499" i="1"/>
  <c r="G1499" i="1"/>
  <c r="F1500" i="1"/>
  <c r="E352" i="1" a="1"/>
  <c r="E251" i="1" a="1"/>
  <c r="D1349" i="1"/>
  <c r="D1387" i="1" s="1"/>
  <c r="D1425" i="1" s="1"/>
  <c r="D1463" i="1" s="1"/>
  <c r="D1501" i="1" s="1"/>
  <c r="D1539" i="1" s="1"/>
  <c r="D1577" i="1" s="1"/>
  <c r="D1615" i="1" s="1"/>
  <c r="D1653" i="1" s="1"/>
  <c r="E1311" i="1"/>
  <c r="G1311" i="1"/>
  <c r="E351" i="1" a="1"/>
  <c r="F1464" i="1"/>
  <c r="G1463" i="1"/>
  <c r="G1425" i="1"/>
  <c r="F1426" i="1"/>
  <c r="F1388" i="1"/>
  <c r="G1387" i="1"/>
  <c r="G1349" i="1"/>
  <c r="F1350" i="1"/>
  <c r="F1316" i="1"/>
  <c r="G151" i="1" l="1"/>
  <c r="E151" i="1"/>
  <c r="E253" i="1" s="1" a="1"/>
  <c r="F151" i="1"/>
  <c r="E352" i="1"/>
  <c r="F352" i="1"/>
  <c r="G352" i="1"/>
  <c r="F652" i="1"/>
  <c r="E652" i="1"/>
  <c r="E754" i="1" s="1" a="1"/>
  <c r="G652" i="1"/>
  <c r="G1611" i="1"/>
  <c r="F1612" i="1"/>
  <c r="E1611" i="1"/>
  <c r="E1052" i="1"/>
  <c r="F1052" i="1"/>
  <c r="G1052" i="1"/>
  <c r="F552" i="1"/>
  <c r="G552" i="1"/>
  <c r="E552" i="1"/>
  <c r="E654" i="1" s="1" a="1"/>
  <c r="D1350" i="1"/>
  <c r="D1388" i="1" s="1"/>
  <c r="D1426" i="1" s="1"/>
  <c r="D1464" i="1" s="1"/>
  <c r="D1502" i="1" s="1"/>
  <c r="D1540" i="1" s="1"/>
  <c r="D1578" i="1" s="1"/>
  <c r="D1616" i="1" s="1"/>
  <c r="D1654" i="1" s="1"/>
  <c r="E1312" i="1"/>
  <c r="G1312" i="1"/>
  <c r="E854" i="1"/>
  <c r="G854" i="1"/>
  <c r="F854" i="1"/>
  <c r="G553" i="1"/>
  <c r="F553" i="1"/>
  <c r="E553" i="1"/>
  <c r="G1274" i="1"/>
  <c r="E1274" i="1"/>
  <c r="E252" i="1" a="1"/>
  <c r="G1648" i="1"/>
  <c r="F1649" i="1"/>
  <c r="E1648" i="1"/>
  <c r="G955" i="1"/>
  <c r="F955" i="1"/>
  <c r="E955" i="1"/>
  <c r="E1057" i="1" s="1" a="1"/>
  <c r="E1349" i="1"/>
  <c r="E1387" i="1"/>
  <c r="E1425" i="1"/>
  <c r="E1463" i="1"/>
  <c r="G351" i="1"/>
  <c r="F351" i="1"/>
  <c r="E351" i="1"/>
  <c r="E453" i="1" s="1" a="1"/>
  <c r="F251" i="1"/>
  <c r="G251" i="1"/>
  <c r="E251" i="1"/>
  <c r="E1500" i="1"/>
  <c r="G1500" i="1"/>
  <c r="F1501" i="1"/>
  <c r="G1574" i="1"/>
  <c r="F1575" i="1"/>
  <c r="E1574" i="1"/>
  <c r="E1537" i="1"/>
  <c r="G1537" i="1"/>
  <c r="F1538" i="1"/>
  <c r="C1276" i="1"/>
  <c r="D1275" i="1"/>
  <c r="D1313" i="1" s="1"/>
  <c r="F1276" i="1"/>
  <c r="E51" i="1"/>
  <c r="F50" i="1"/>
  <c r="E152" i="1" a="1"/>
  <c r="E954" i="1" a="1"/>
  <c r="E1156" i="1" a="1"/>
  <c r="E755" i="1" a="1"/>
  <c r="E753" i="1" a="1"/>
  <c r="E1055" i="1" a="1"/>
  <c r="E1155" i="1" a="1"/>
  <c r="E452" i="1" a="1"/>
  <c r="F1465" i="1"/>
  <c r="G1464" i="1"/>
  <c r="E1464" i="1"/>
  <c r="F1389" i="1"/>
  <c r="G1388" i="1"/>
  <c r="E1388" i="1"/>
  <c r="G1426" i="1"/>
  <c r="E1426" i="1"/>
  <c r="F1427" i="1"/>
  <c r="G1350" i="1"/>
  <c r="E1350" i="1"/>
  <c r="F1351" i="1"/>
  <c r="F1317" i="1"/>
  <c r="F1155" i="1" l="1"/>
  <c r="G1155" i="1"/>
  <c r="E1155" i="1"/>
  <c r="F753" i="1"/>
  <c r="G753" i="1"/>
  <c r="E753" i="1"/>
  <c r="E855" i="1" s="1" a="1"/>
  <c r="G1156" i="1"/>
  <c r="E1156" i="1"/>
  <c r="F1156" i="1"/>
  <c r="G152" i="1"/>
  <c r="F152" i="1"/>
  <c r="E152" i="1"/>
  <c r="E254" i="1" s="1" a="1"/>
  <c r="E52" i="1"/>
  <c r="F51" i="1"/>
  <c r="E153" i="1" s="1" a="1"/>
  <c r="F1277" i="1"/>
  <c r="D1351" i="1"/>
  <c r="D1389" i="1" s="1"/>
  <c r="D1427" i="1" s="1"/>
  <c r="D1465" i="1" s="1"/>
  <c r="D1503" i="1" s="1"/>
  <c r="D1541" i="1" s="1"/>
  <c r="D1579" i="1" s="1"/>
  <c r="D1617" i="1" s="1"/>
  <c r="D1655" i="1" s="1"/>
  <c r="G1313" i="1"/>
  <c r="E1313" i="1"/>
  <c r="E1538" i="1"/>
  <c r="G1538" i="1"/>
  <c r="F1539" i="1"/>
  <c r="G1575" i="1"/>
  <c r="F1576" i="1"/>
  <c r="E1575" i="1"/>
  <c r="E1501" i="1"/>
  <c r="G1501" i="1"/>
  <c r="F1502" i="1"/>
  <c r="G453" i="1"/>
  <c r="E453" i="1"/>
  <c r="E555" i="1" s="1" a="1"/>
  <c r="F453" i="1"/>
  <c r="G452" i="1"/>
  <c r="E452" i="1"/>
  <c r="F452" i="1"/>
  <c r="E1055" i="1"/>
  <c r="F1055" i="1"/>
  <c r="G1055" i="1"/>
  <c r="F755" i="1"/>
  <c r="G755" i="1"/>
  <c r="E755" i="1"/>
  <c r="E857" i="1" s="1" a="1"/>
  <c r="E954" i="1"/>
  <c r="F954" i="1"/>
  <c r="G954" i="1"/>
  <c r="E1275" i="1"/>
  <c r="G1275" i="1"/>
  <c r="D1276" i="1"/>
  <c r="D1314" i="1" s="1"/>
  <c r="C1277" i="1"/>
  <c r="E353" i="1" a="1"/>
  <c r="F1057" i="1"/>
  <c r="G1057" i="1"/>
  <c r="E1057" i="1"/>
  <c r="G1649" i="1"/>
  <c r="F1650" i="1"/>
  <c r="E1649" i="1"/>
  <c r="G252" i="1"/>
  <c r="F252" i="1"/>
  <c r="E252" i="1"/>
  <c r="E956" i="1" a="1"/>
  <c r="G654" i="1"/>
  <c r="E654" i="1"/>
  <c r="E756" i="1" s="1" a="1"/>
  <c r="F654" i="1"/>
  <c r="E754" i="1"/>
  <c r="F754" i="1"/>
  <c r="G754" i="1"/>
  <c r="E454" i="1" a="1"/>
  <c r="F253" i="1"/>
  <c r="G253" i="1"/>
  <c r="E253" i="1"/>
  <c r="E355" i="1" s="1" a="1"/>
  <c r="E655" i="1" a="1"/>
  <c r="E1154" i="1" a="1"/>
  <c r="G1612" i="1"/>
  <c r="F1613" i="1"/>
  <c r="E1612" i="1"/>
  <c r="F1466" i="1"/>
  <c r="G1465" i="1"/>
  <c r="G1427" i="1"/>
  <c r="F1428" i="1"/>
  <c r="F1390" i="1"/>
  <c r="G1389" i="1"/>
  <c r="G1351" i="1"/>
  <c r="F1352" i="1"/>
  <c r="F1318" i="1"/>
  <c r="E1351" i="1" l="1"/>
  <c r="E1389" i="1"/>
  <c r="E1427" i="1"/>
  <c r="E1465" i="1"/>
  <c r="E153" i="1"/>
  <c r="F153" i="1"/>
  <c r="G153" i="1"/>
  <c r="F1614" i="1"/>
  <c r="E1613" i="1"/>
  <c r="G1613" i="1"/>
  <c r="F1154" i="1"/>
  <c r="G1154" i="1"/>
  <c r="E1154" i="1"/>
  <c r="F355" i="1"/>
  <c r="E355" i="1"/>
  <c r="G355" i="1"/>
  <c r="E856" i="1" a="1"/>
  <c r="E756" i="1"/>
  <c r="F756" i="1"/>
  <c r="G756" i="1"/>
  <c r="F956" i="1"/>
  <c r="G956" i="1"/>
  <c r="E956" i="1"/>
  <c r="F353" i="1"/>
  <c r="E353" i="1"/>
  <c r="G353" i="1"/>
  <c r="D1352" i="1"/>
  <c r="D1390" i="1" s="1"/>
  <c r="D1428" i="1" s="1"/>
  <c r="D1466" i="1" s="1"/>
  <c r="D1504" i="1" s="1"/>
  <c r="D1542" i="1" s="1"/>
  <c r="D1580" i="1" s="1"/>
  <c r="D1618" i="1" s="1"/>
  <c r="D1656" i="1" s="1"/>
  <c r="G1314" i="1"/>
  <c r="E1314" i="1"/>
  <c r="E857" i="1"/>
  <c r="G857" i="1"/>
  <c r="F857" i="1"/>
  <c r="G555" i="1"/>
  <c r="F555" i="1"/>
  <c r="E555" i="1"/>
  <c r="G1502" i="1"/>
  <c r="F1503" i="1"/>
  <c r="E1502" i="1"/>
  <c r="G1576" i="1"/>
  <c r="F1577" i="1"/>
  <c r="E1576" i="1"/>
  <c r="E1539" i="1"/>
  <c r="G1539" i="1"/>
  <c r="F1540" i="1"/>
  <c r="G1276" i="1"/>
  <c r="F1278" i="1"/>
  <c r="G254" i="1"/>
  <c r="F254" i="1"/>
  <c r="E254" i="1"/>
  <c r="G855" i="1"/>
  <c r="F855" i="1"/>
  <c r="E855" i="1"/>
  <c r="E957" i="1" s="1" a="1"/>
  <c r="G655" i="1"/>
  <c r="E655" i="1"/>
  <c r="E757" i="1" s="1" a="1"/>
  <c r="F655" i="1"/>
  <c r="E454" i="1"/>
  <c r="F454" i="1"/>
  <c r="G454" i="1"/>
  <c r="E354" i="1" a="1"/>
  <c r="G1650" i="1"/>
  <c r="F1651" i="1"/>
  <c r="E1650" i="1"/>
  <c r="E1159" i="1" a="1"/>
  <c r="D1277" i="1"/>
  <c r="D1315" i="1" s="1"/>
  <c r="C1278" i="1"/>
  <c r="E1056" i="1" a="1"/>
  <c r="E1157" i="1" a="1"/>
  <c r="E554" i="1" a="1"/>
  <c r="E1276" i="1"/>
  <c r="F52" i="1"/>
  <c r="E53" i="1"/>
  <c r="E154" i="1" a="1"/>
  <c r="F1467" i="1"/>
  <c r="G1466" i="1"/>
  <c r="E1466" i="1"/>
  <c r="F1391" i="1"/>
  <c r="G1390" i="1"/>
  <c r="E1390" i="1"/>
  <c r="G1428" i="1"/>
  <c r="E1428" i="1"/>
  <c r="F1429" i="1"/>
  <c r="G1352" i="1"/>
  <c r="E1352" i="1"/>
  <c r="F1353" i="1"/>
  <c r="F1319" i="1"/>
  <c r="E554" i="1" l="1"/>
  <c r="F554" i="1"/>
  <c r="G554" i="1"/>
  <c r="E556" i="1" a="1"/>
  <c r="G757" i="1"/>
  <c r="E757" i="1"/>
  <c r="F757" i="1"/>
  <c r="F957" i="1"/>
  <c r="E957" i="1"/>
  <c r="E1059" i="1" s="1" a="1"/>
  <c r="G957" i="1"/>
  <c r="E1277" i="1"/>
  <c r="F1279" i="1"/>
  <c r="G1540" i="1"/>
  <c r="F1541" i="1"/>
  <c r="E1540" i="1"/>
  <c r="E1577" i="1"/>
  <c r="G1577" i="1"/>
  <c r="F1578" i="1"/>
  <c r="E959" i="1" a="1"/>
  <c r="E858" i="1" a="1"/>
  <c r="F1615" i="1"/>
  <c r="E1614" i="1"/>
  <c r="G1614" i="1"/>
  <c r="E154" i="1"/>
  <c r="F154" i="1"/>
  <c r="G154" i="1"/>
  <c r="E1056" i="1"/>
  <c r="F1056" i="1"/>
  <c r="G1056" i="1"/>
  <c r="D1353" i="1"/>
  <c r="D1391" i="1" s="1"/>
  <c r="D1429" i="1" s="1"/>
  <c r="D1467" i="1" s="1"/>
  <c r="D1505" i="1" s="1"/>
  <c r="D1543" i="1" s="1"/>
  <c r="D1581" i="1" s="1"/>
  <c r="D1619" i="1" s="1"/>
  <c r="D1657" i="1" s="1"/>
  <c r="G1315" i="1"/>
  <c r="E1315" i="1"/>
  <c r="F53" i="1"/>
  <c r="E54" i="1"/>
  <c r="E155" i="1" a="1"/>
  <c r="F1157" i="1"/>
  <c r="G1157" i="1"/>
  <c r="E1157" i="1"/>
  <c r="C1279" i="1"/>
  <c r="D1278" i="1"/>
  <c r="D1316" i="1" s="1"/>
  <c r="E1159" i="1"/>
  <c r="G1159" i="1"/>
  <c r="F1159" i="1"/>
  <c r="E1651" i="1"/>
  <c r="G1651" i="1"/>
  <c r="F1652" i="1"/>
  <c r="F354" i="1"/>
  <c r="G354" i="1"/>
  <c r="E354" i="1"/>
  <c r="E456" i="1" s="1" a="1"/>
  <c r="E356" i="1" a="1"/>
  <c r="G1277" i="1"/>
  <c r="E1503" i="1"/>
  <c r="G1503" i="1"/>
  <c r="F1504" i="1"/>
  <c r="E657" i="1" a="1"/>
  <c r="E455" i="1" a="1"/>
  <c r="E1058" i="1" a="1"/>
  <c r="E856" i="1"/>
  <c r="G856" i="1"/>
  <c r="F856" i="1"/>
  <c r="E457" i="1" a="1"/>
  <c r="E255" i="1" a="1"/>
  <c r="F1468" i="1"/>
  <c r="G1467" i="1"/>
  <c r="G1429" i="1"/>
  <c r="F1430" i="1"/>
  <c r="F1392" i="1"/>
  <c r="G1391" i="1"/>
  <c r="G1353" i="1"/>
  <c r="F1354" i="1"/>
  <c r="F1320" i="1"/>
  <c r="E1353" i="1" l="1"/>
  <c r="E1391" i="1"/>
  <c r="E1429" i="1"/>
  <c r="E1467" i="1"/>
  <c r="G457" i="1"/>
  <c r="F457" i="1"/>
  <c r="E457" i="1"/>
  <c r="F1058" i="1"/>
  <c r="G1058" i="1"/>
  <c r="E1058" i="1"/>
  <c r="E1160" i="1" s="1" a="1"/>
  <c r="F657" i="1"/>
  <c r="G657" i="1"/>
  <c r="E657" i="1"/>
  <c r="F456" i="1"/>
  <c r="G456" i="1"/>
  <c r="E456" i="1"/>
  <c r="E558" i="1" s="1" a="1"/>
  <c r="C1280" i="1"/>
  <c r="D1279" i="1"/>
  <c r="D1317" i="1" s="1"/>
  <c r="G155" i="1"/>
  <c r="F155" i="1"/>
  <c r="E155" i="1"/>
  <c r="E1158" i="1" a="1"/>
  <c r="F1616" i="1"/>
  <c r="E1615" i="1"/>
  <c r="G1615" i="1"/>
  <c r="G959" i="1"/>
  <c r="F959" i="1"/>
  <c r="E959" i="1"/>
  <c r="E1061" i="1" s="1" a="1"/>
  <c r="F1280" i="1"/>
  <c r="F1059" i="1"/>
  <c r="E1059" i="1"/>
  <c r="G1059" i="1"/>
  <c r="E656" i="1" a="1"/>
  <c r="F255" i="1"/>
  <c r="G255" i="1"/>
  <c r="E255" i="1"/>
  <c r="E357" i="1" s="1" a="1"/>
  <c r="E958" i="1" a="1"/>
  <c r="F455" i="1"/>
  <c r="G455" i="1"/>
  <c r="E455" i="1"/>
  <c r="E557" i="1" s="1" a="1"/>
  <c r="E1504" i="1"/>
  <c r="G1504" i="1"/>
  <c r="F1505" i="1"/>
  <c r="F356" i="1"/>
  <c r="G356" i="1"/>
  <c r="E356" i="1"/>
  <c r="E458" i="1" s="1" a="1"/>
  <c r="E1652" i="1"/>
  <c r="G1652" i="1"/>
  <c r="F1653" i="1"/>
  <c r="D1354" i="1"/>
  <c r="D1392" i="1" s="1"/>
  <c r="D1430" i="1" s="1"/>
  <c r="D1468" i="1" s="1"/>
  <c r="D1506" i="1" s="1"/>
  <c r="D1544" i="1" s="1"/>
  <c r="D1582" i="1" s="1"/>
  <c r="D1620" i="1" s="1"/>
  <c r="D1658" i="1" s="1"/>
  <c r="E1316" i="1"/>
  <c r="G1316" i="1"/>
  <c r="E55" i="1"/>
  <c r="F54" i="1"/>
  <c r="E156" i="1" s="1" a="1"/>
  <c r="E256" i="1" a="1"/>
  <c r="F858" i="1"/>
  <c r="E858" i="1"/>
  <c r="E960" i="1" s="1" a="1"/>
  <c r="G858" i="1"/>
  <c r="G1578" i="1"/>
  <c r="F1579" i="1"/>
  <c r="E1578" i="1"/>
  <c r="E1541" i="1"/>
  <c r="G1541" i="1"/>
  <c r="F1542" i="1"/>
  <c r="G1278" i="1"/>
  <c r="E1278" i="1"/>
  <c r="E859" i="1" a="1"/>
  <c r="F556" i="1"/>
  <c r="G556" i="1"/>
  <c r="E556" i="1"/>
  <c r="F1469" i="1"/>
  <c r="G1392" i="1"/>
  <c r="F1393" i="1"/>
  <c r="E1392" i="1"/>
  <c r="F1431" i="1"/>
  <c r="F1355" i="1"/>
  <c r="F1321" i="1"/>
  <c r="G1354" i="1" l="1"/>
  <c r="E1430" i="1"/>
  <c r="E1468" i="1"/>
  <c r="G1468" i="1"/>
  <c r="G156" i="1"/>
  <c r="E156" i="1"/>
  <c r="F156" i="1"/>
  <c r="F256" i="1"/>
  <c r="E256" i="1"/>
  <c r="E358" i="1" s="1" a="1"/>
  <c r="G256" i="1"/>
  <c r="F357" i="1"/>
  <c r="E357" i="1"/>
  <c r="G357" i="1"/>
  <c r="F1281" i="1"/>
  <c r="E1280" i="1"/>
  <c r="G1158" i="1"/>
  <c r="E1158" i="1"/>
  <c r="F1158" i="1"/>
  <c r="F558" i="1"/>
  <c r="G558" i="1"/>
  <c r="E558" i="1"/>
  <c r="F859" i="1"/>
  <c r="E859" i="1"/>
  <c r="G859" i="1"/>
  <c r="E960" i="1"/>
  <c r="F960" i="1"/>
  <c r="G960" i="1"/>
  <c r="G458" i="1"/>
  <c r="E458" i="1"/>
  <c r="F458" i="1"/>
  <c r="G557" i="1"/>
  <c r="F557" i="1"/>
  <c r="E557" i="1"/>
  <c r="F1061" i="1"/>
  <c r="G1061" i="1"/>
  <c r="E1061" i="1"/>
  <c r="E1163" i="1" s="1" a="1"/>
  <c r="D1355" i="1"/>
  <c r="D1393" i="1" s="1"/>
  <c r="D1431" i="1" s="1"/>
  <c r="D1469" i="1" s="1"/>
  <c r="D1507" i="1" s="1"/>
  <c r="D1545" i="1" s="1"/>
  <c r="D1583" i="1" s="1"/>
  <c r="D1621" i="1" s="1"/>
  <c r="D1659" i="1" s="1"/>
  <c r="G1317" i="1"/>
  <c r="E1317" i="1"/>
  <c r="F1160" i="1"/>
  <c r="G1160" i="1"/>
  <c r="E1160" i="1"/>
  <c r="E1354" i="1"/>
  <c r="G1430" i="1"/>
  <c r="E658" i="1" a="1"/>
  <c r="E1542" i="1"/>
  <c r="G1542" i="1"/>
  <c r="F1543" i="1"/>
  <c r="G1579" i="1"/>
  <c r="F1580" i="1"/>
  <c r="E1579" i="1"/>
  <c r="E56" i="1"/>
  <c r="F55" i="1"/>
  <c r="E157" i="1" a="1"/>
  <c r="E1653" i="1"/>
  <c r="G1653" i="1"/>
  <c r="F1654" i="1"/>
  <c r="E1505" i="1"/>
  <c r="G1505" i="1"/>
  <c r="F1506" i="1"/>
  <c r="F958" i="1"/>
  <c r="G958" i="1"/>
  <c r="E958" i="1"/>
  <c r="G656" i="1"/>
  <c r="E656" i="1"/>
  <c r="F656" i="1"/>
  <c r="E1161" i="1" a="1"/>
  <c r="E1279" i="1"/>
  <c r="G1279" i="1"/>
  <c r="G1616" i="1"/>
  <c r="F1617" i="1"/>
  <c r="E1616" i="1"/>
  <c r="E257" i="1" a="1"/>
  <c r="C1281" i="1"/>
  <c r="D1280" i="1"/>
  <c r="D1318" i="1" s="1"/>
  <c r="E759" i="1" a="1"/>
  <c r="E559" i="1" a="1"/>
  <c r="G1469" i="1"/>
  <c r="E1469" i="1"/>
  <c r="F1470" i="1"/>
  <c r="G1431" i="1"/>
  <c r="E1431" i="1"/>
  <c r="F1432" i="1"/>
  <c r="G1393" i="1"/>
  <c r="E1393" i="1"/>
  <c r="F1394" i="1"/>
  <c r="G1355" i="1"/>
  <c r="E1355" i="1"/>
  <c r="F1356" i="1"/>
  <c r="G759" i="1" l="1"/>
  <c r="E759" i="1"/>
  <c r="E861" i="1" s="1" a="1"/>
  <c r="F759" i="1"/>
  <c r="C1282" i="1"/>
  <c r="D1281" i="1"/>
  <c r="D1319" i="1" s="1"/>
  <c r="G1506" i="1"/>
  <c r="F1507" i="1"/>
  <c r="E1506" i="1"/>
  <c r="E157" i="1"/>
  <c r="F157" i="1"/>
  <c r="G157" i="1"/>
  <c r="E57" i="1"/>
  <c r="F56" i="1"/>
  <c r="E158" i="1" a="1"/>
  <c r="G1580" i="1"/>
  <c r="F1581" i="1"/>
  <c r="E1580" i="1"/>
  <c r="E1543" i="1"/>
  <c r="G1543" i="1"/>
  <c r="F1544" i="1"/>
  <c r="E1163" i="1"/>
  <c r="F1163" i="1"/>
  <c r="G1163" i="1"/>
  <c r="F358" i="1"/>
  <c r="G358" i="1"/>
  <c r="E358" i="1"/>
  <c r="E460" i="1" s="1" a="1"/>
  <c r="F559" i="1"/>
  <c r="E559" i="1"/>
  <c r="E661" i="1" s="1" a="1"/>
  <c r="G559" i="1"/>
  <c r="D1356" i="1"/>
  <c r="D1394" i="1" s="1"/>
  <c r="D1432" i="1" s="1"/>
  <c r="D1470" i="1" s="1"/>
  <c r="D1508" i="1" s="1"/>
  <c r="D1546" i="1" s="1"/>
  <c r="D1584" i="1" s="1"/>
  <c r="D1622" i="1" s="1"/>
  <c r="D1660" i="1" s="1"/>
  <c r="G1318" i="1"/>
  <c r="E1318" i="1"/>
  <c r="F257" i="1"/>
  <c r="G257" i="1"/>
  <c r="E257" i="1"/>
  <c r="F1618" i="1"/>
  <c r="E1617" i="1"/>
  <c r="G1617" i="1"/>
  <c r="F1161" i="1"/>
  <c r="G1161" i="1"/>
  <c r="E1161" i="1"/>
  <c r="E758" i="1" a="1"/>
  <c r="E1060" i="1" a="1"/>
  <c r="G1654" i="1"/>
  <c r="F1655" i="1"/>
  <c r="E1654" i="1"/>
  <c r="F658" i="1"/>
  <c r="G658" i="1"/>
  <c r="E658" i="1"/>
  <c r="E659" i="1" a="1"/>
  <c r="E560" i="1" a="1"/>
  <c r="E1062" i="1" a="1"/>
  <c r="E961" i="1" a="1"/>
  <c r="E660" i="1" a="1"/>
  <c r="G1280" i="1"/>
  <c r="F1282" i="1"/>
  <c r="G1281" i="1"/>
  <c r="E1281" i="1"/>
  <c r="E459" i="1" a="1"/>
  <c r="E258" i="1" a="1"/>
  <c r="E1470" i="1"/>
  <c r="F1471" i="1"/>
  <c r="G1394" i="1"/>
  <c r="F1395" i="1"/>
  <c r="E1432" i="1"/>
  <c r="F1433" i="1"/>
  <c r="G1356" i="1"/>
  <c r="F1357" i="1"/>
  <c r="E1356" i="1" l="1"/>
  <c r="G1432" i="1"/>
  <c r="E1394" i="1"/>
  <c r="G1470" i="1"/>
  <c r="F660" i="1"/>
  <c r="E660" i="1"/>
  <c r="E762" i="1" s="1" a="1"/>
  <c r="G660" i="1"/>
  <c r="F1062" i="1"/>
  <c r="G1062" i="1"/>
  <c r="E1062" i="1"/>
  <c r="E1164" i="1" s="1" a="1"/>
  <c r="F659" i="1"/>
  <c r="E659" i="1"/>
  <c r="E761" i="1" s="1" a="1"/>
  <c r="G659" i="1"/>
  <c r="F758" i="1"/>
  <c r="G758" i="1"/>
  <c r="E758" i="1"/>
  <c r="E860" i="1" s="1" a="1"/>
  <c r="F1619" i="1"/>
  <c r="E1618" i="1"/>
  <c r="G1618" i="1"/>
  <c r="F661" i="1"/>
  <c r="E661" i="1"/>
  <c r="G661" i="1"/>
  <c r="E460" i="1"/>
  <c r="F460" i="1"/>
  <c r="G460" i="1"/>
  <c r="G1544" i="1"/>
  <c r="F1545" i="1"/>
  <c r="E1544" i="1"/>
  <c r="E1581" i="1"/>
  <c r="G1581" i="1"/>
  <c r="F1582" i="1"/>
  <c r="E158" i="1"/>
  <c r="F158" i="1"/>
  <c r="G158" i="1"/>
  <c r="E58" i="1"/>
  <c r="F57" i="1"/>
  <c r="E159" i="1" s="1" a="1"/>
  <c r="C1283" i="1"/>
  <c r="D1283" i="1" s="1"/>
  <c r="D1321" i="1" s="1"/>
  <c r="D1282" i="1"/>
  <c r="D1320" i="1" s="1"/>
  <c r="G861" i="1"/>
  <c r="F861" i="1"/>
  <c r="E861" i="1"/>
  <c r="E963" i="1" s="1" a="1"/>
  <c r="F258" i="1"/>
  <c r="E258" i="1"/>
  <c r="E360" i="1" s="1" a="1"/>
  <c r="G258" i="1"/>
  <c r="E1282" i="1"/>
  <c r="F1283" i="1"/>
  <c r="G1282" i="1"/>
  <c r="F459" i="1"/>
  <c r="G459" i="1"/>
  <c r="E459" i="1"/>
  <c r="G961" i="1"/>
  <c r="F961" i="1"/>
  <c r="E961" i="1"/>
  <c r="E1063" i="1" s="1" a="1"/>
  <c r="E560" i="1"/>
  <c r="F560" i="1"/>
  <c r="G560" i="1"/>
  <c r="E760" i="1" a="1"/>
  <c r="E1655" i="1"/>
  <c r="G1655" i="1"/>
  <c r="F1656" i="1"/>
  <c r="E1060" i="1"/>
  <c r="F1060" i="1"/>
  <c r="G1060" i="1"/>
  <c r="E359" i="1" a="1"/>
  <c r="E259" i="1" a="1"/>
  <c r="E1507" i="1"/>
  <c r="G1507" i="1"/>
  <c r="F1508" i="1"/>
  <c r="D1357" i="1"/>
  <c r="D1395" i="1" s="1"/>
  <c r="D1433" i="1" s="1"/>
  <c r="D1471" i="1" s="1"/>
  <c r="D1509" i="1" s="1"/>
  <c r="D1547" i="1" s="1"/>
  <c r="D1585" i="1" s="1"/>
  <c r="D1623" i="1" s="1"/>
  <c r="D1661" i="1" s="1"/>
  <c r="G1319" i="1"/>
  <c r="E1319" i="1"/>
  <c r="G1471" i="1"/>
  <c r="F1472" i="1"/>
  <c r="E1433" i="1"/>
  <c r="F1434" i="1"/>
  <c r="G1395" i="1"/>
  <c r="F1396" i="1"/>
  <c r="E1357" i="1"/>
  <c r="F1358" i="1"/>
  <c r="G159" i="1" l="1"/>
  <c r="E159" i="1"/>
  <c r="E261" i="1" s="1" a="1"/>
  <c r="F159" i="1"/>
  <c r="E259" i="1"/>
  <c r="F259" i="1"/>
  <c r="G259" i="1"/>
  <c r="E1162" i="1" a="1"/>
  <c r="G760" i="1"/>
  <c r="E760" i="1"/>
  <c r="F760" i="1"/>
  <c r="E1063" i="1"/>
  <c r="F1063" i="1"/>
  <c r="G1063" i="1"/>
  <c r="F360" i="1"/>
  <c r="G360" i="1"/>
  <c r="E360" i="1"/>
  <c r="E462" i="1" s="1" a="1"/>
  <c r="G963" i="1"/>
  <c r="F963" i="1"/>
  <c r="E963" i="1"/>
  <c r="D1359" i="1"/>
  <c r="D1397" i="1" s="1"/>
  <c r="D1435" i="1" s="1"/>
  <c r="D1473" i="1" s="1"/>
  <c r="D1511" i="1" s="1"/>
  <c r="D1549" i="1" s="1"/>
  <c r="D1587" i="1" s="1"/>
  <c r="D1625" i="1" s="1"/>
  <c r="D1663" i="1" s="1"/>
  <c r="G1321" i="1"/>
  <c r="E1321" i="1"/>
  <c r="E260" i="1" a="1"/>
  <c r="F860" i="1"/>
  <c r="E860" i="1"/>
  <c r="G860" i="1"/>
  <c r="F761" i="1"/>
  <c r="G761" i="1"/>
  <c r="E761" i="1"/>
  <c r="G1164" i="1"/>
  <c r="F1164" i="1"/>
  <c r="E1164" i="1"/>
  <c r="E762" i="1"/>
  <c r="G762" i="1"/>
  <c r="F762" i="1"/>
  <c r="G1357" i="1"/>
  <c r="E1395" i="1"/>
  <c r="G1433" i="1"/>
  <c r="E1471" i="1"/>
  <c r="E1508" i="1"/>
  <c r="G1508" i="1"/>
  <c r="F1509" i="1"/>
  <c r="G359" i="1"/>
  <c r="F359" i="1"/>
  <c r="E359" i="1"/>
  <c r="E1656" i="1"/>
  <c r="G1656" i="1"/>
  <c r="F1657" i="1"/>
  <c r="E662" i="1" a="1"/>
  <c r="E561" i="1" a="1"/>
  <c r="G1283" i="1"/>
  <c r="E1283" i="1"/>
  <c r="D1358" i="1"/>
  <c r="D1396" i="1" s="1"/>
  <c r="D1434" i="1" s="1"/>
  <c r="D1472" i="1" s="1"/>
  <c r="D1510" i="1" s="1"/>
  <c r="D1548" i="1" s="1"/>
  <c r="D1586" i="1" s="1"/>
  <c r="D1624" i="1" s="1"/>
  <c r="D1662" i="1" s="1"/>
  <c r="E1320" i="1"/>
  <c r="G1320" i="1"/>
  <c r="E59" i="1"/>
  <c r="F58" i="1"/>
  <c r="E160" i="1" a="1"/>
  <c r="G1582" i="1"/>
  <c r="F1583" i="1"/>
  <c r="E1582" i="1"/>
  <c r="E1545" i="1"/>
  <c r="G1545" i="1"/>
  <c r="F1546" i="1"/>
  <c r="E562" i="1" a="1"/>
  <c r="E763" i="1" a="1"/>
  <c r="F1620" i="1"/>
  <c r="E1619" i="1"/>
  <c r="G1619" i="1"/>
  <c r="G1472" i="1"/>
  <c r="E1472" i="1"/>
  <c r="F1473" i="1"/>
  <c r="G1396" i="1"/>
  <c r="E1396" i="1"/>
  <c r="F1397" i="1"/>
  <c r="G1434" i="1"/>
  <c r="E1434" i="1"/>
  <c r="F1435" i="1"/>
  <c r="G1358" i="1"/>
  <c r="E1358" i="1"/>
  <c r="F1359" i="1"/>
  <c r="E763" i="1" l="1"/>
  <c r="F763" i="1"/>
  <c r="G763" i="1"/>
  <c r="E1546" i="1"/>
  <c r="G1546" i="1"/>
  <c r="F1547" i="1"/>
  <c r="G1583" i="1"/>
  <c r="F1584" i="1"/>
  <c r="E1583" i="1"/>
  <c r="G160" i="1"/>
  <c r="F160" i="1"/>
  <c r="E160" i="1"/>
  <c r="E262" i="1" s="1" a="1"/>
  <c r="E60" i="1"/>
  <c r="F59" i="1"/>
  <c r="E161" i="1" s="1" a="1"/>
  <c r="G561" i="1"/>
  <c r="F561" i="1"/>
  <c r="E561" i="1"/>
  <c r="E663" i="1" s="1" a="1"/>
  <c r="E1657" i="1"/>
  <c r="G1657" i="1"/>
  <c r="F1658" i="1"/>
  <c r="G1509" i="1"/>
  <c r="F1510" i="1"/>
  <c r="E1509" i="1"/>
  <c r="G462" i="1"/>
  <c r="E462" i="1"/>
  <c r="E564" i="1" s="1" a="1"/>
  <c r="F462" i="1"/>
  <c r="E361" i="1" a="1"/>
  <c r="E261" i="1"/>
  <c r="F261" i="1"/>
  <c r="G261" i="1"/>
  <c r="F1621" i="1"/>
  <c r="G1620" i="1"/>
  <c r="E1620" i="1"/>
  <c r="F562" i="1"/>
  <c r="G562" i="1"/>
  <c r="E562" i="1"/>
  <c r="G662" i="1"/>
  <c r="E662" i="1"/>
  <c r="F662" i="1"/>
  <c r="E461" i="1" a="1"/>
  <c r="E864" i="1" a="1"/>
  <c r="E863" i="1" a="1"/>
  <c r="E962" i="1" a="1"/>
  <c r="F260" i="1"/>
  <c r="E260" i="1"/>
  <c r="E362" i="1" s="1" a="1"/>
  <c r="G260" i="1"/>
  <c r="E1065" i="1" a="1"/>
  <c r="E1165" i="1" a="1"/>
  <c r="E862" i="1" a="1"/>
  <c r="F1162" i="1"/>
  <c r="G1162" i="1"/>
  <c r="E1162" i="1"/>
  <c r="G1473" i="1"/>
  <c r="E1473" i="1"/>
  <c r="G1435" i="1"/>
  <c r="E1435" i="1"/>
  <c r="G1397" i="1"/>
  <c r="E1397" i="1"/>
  <c r="G1359" i="1"/>
  <c r="E1359" i="1"/>
  <c r="E161" i="1" l="1"/>
  <c r="F161" i="1"/>
  <c r="G161" i="1"/>
  <c r="G862" i="1"/>
  <c r="F862" i="1"/>
  <c r="E862" i="1"/>
  <c r="E964" i="1" s="1" a="1"/>
  <c r="G1065" i="1"/>
  <c r="E1065" i="1"/>
  <c r="E1167" i="1" s="1" a="1"/>
  <c r="F1065" i="1"/>
  <c r="E362" i="1"/>
  <c r="F362" i="1"/>
  <c r="G362" i="1"/>
  <c r="E962" i="1"/>
  <c r="F962" i="1"/>
  <c r="G962" i="1"/>
  <c r="F864" i="1"/>
  <c r="E864" i="1"/>
  <c r="G864" i="1"/>
  <c r="G1621" i="1"/>
  <c r="F1622" i="1"/>
  <c r="E1621" i="1"/>
  <c r="G361" i="1"/>
  <c r="F361" i="1"/>
  <c r="E361" i="1"/>
  <c r="E463" i="1" s="1" a="1"/>
  <c r="E564" i="1"/>
  <c r="F564" i="1"/>
  <c r="G564" i="1"/>
  <c r="G663" i="1"/>
  <c r="E663" i="1"/>
  <c r="F663" i="1"/>
  <c r="F262" i="1"/>
  <c r="E262" i="1"/>
  <c r="E364" i="1" s="1" a="1"/>
  <c r="G262" i="1"/>
  <c r="E1584" i="1"/>
  <c r="G1584" i="1"/>
  <c r="F1585" i="1"/>
  <c r="G1547" i="1"/>
  <c r="F1548" i="1"/>
  <c r="E1547" i="1"/>
  <c r="G1165" i="1"/>
  <c r="E1165" i="1"/>
  <c r="F1165" i="1"/>
  <c r="F863" i="1"/>
  <c r="E863" i="1"/>
  <c r="E965" i="1" s="1" a="1"/>
  <c r="G863" i="1"/>
  <c r="E461" i="1"/>
  <c r="G461" i="1"/>
  <c r="F461" i="1"/>
  <c r="E764" i="1" a="1"/>
  <c r="E664" i="1" a="1"/>
  <c r="E363" i="1" a="1"/>
  <c r="G1510" i="1"/>
  <c r="F1511" i="1"/>
  <c r="E1510" i="1"/>
  <c r="G1658" i="1"/>
  <c r="F1659" i="1"/>
  <c r="E1658" i="1"/>
  <c r="E61" i="1"/>
  <c r="F60" i="1"/>
  <c r="E162" i="1" a="1"/>
  <c r="E865" i="1" a="1"/>
  <c r="E162" i="1" l="1"/>
  <c r="F162" i="1"/>
  <c r="G162" i="1"/>
  <c r="E62" i="1"/>
  <c r="F61" i="1"/>
  <c r="E163" i="1" a="1"/>
  <c r="E1659" i="1"/>
  <c r="G1659" i="1"/>
  <c r="F1660" i="1"/>
  <c r="E664" i="1"/>
  <c r="F664" i="1"/>
  <c r="G664" i="1"/>
  <c r="E563" i="1" a="1"/>
  <c r="F965" i="1"/>
  <c r="E965" i="1"/>
  <c r="G965" i="1"/>
  <c r="G1548" i="1"/>
  <c r="F1549" i="1"/>
  <c r="E1548" i="1"/>
  <c r="E1585" i="1"/>
  <c r="G1585" i="1"/>
  <c r="F1586" i="1"/>
  <c r="E364" i="1"/>
  <c r="F364" i="1"/>
  <c r="G364" i="1"/>
  <c r="F463" i="1"/>
  <c r="G463" i="1"/>
  <c r="E463" i="1"/>
  <c r="E565" i="1" s="1" a="1"/>
  <c r="G1622" i="1"/>
  <c r="F1623" i="1"/>
  <c r="E1622" i="1"/>
  <c r="E464" i="1" a="1"/>
  <c r="G1167" i="1"/>
  <c r="E1167" i="1"/>
  <c r="F1167" i="1"/>
  <c r="F964" i="1"/>
  <c r="G964" i="1"/>
  <c r="E964" i="1"/>
  <c r="E1066" i="1" s="1" a="1"/>
  <c r="G865" i="1"/>
  <c r="F865" i="1"/>
  <c r="E865" i="1"/>
  <c r="G1511" i="1"/>
  <c r="E1511" i="1"/>
  <c r="G363" i="1"/>
  <c r="F363" i="1"/>
  <c r="E363" i="1"/>
  <c r="E465" i="1" s="1" a="1"/>
  <c r="F764" i="1"/>
  <c r="G764" i="1"/>
  <c r="E764" i="1"/>
  <c r="E765" i="1" a="1"/>
  <c r="E666" i="1" a="1"/>
  <c r="E966" i="1" a="1"/>
  <c r="E1064" i="1" a="1"/>
  <c r="E263" i="1" a="1"/>
  <c r="E263" i="1" l="1"/>
  <c r="F263" i="1"/>
  <c r="G263" i="1"/>
  <c r="F966" i="1"/>
  <c r="G966" i="1"/>
  <c r="E966" i="1"/>
  <c r="E1068" i="1" s="1" a="1"/>
  <c r="F765" i="1"/>
  <c r="G765" i="1"/>
  <c r="E765" i="1"/>
  <c r="E465" i="1"/>
  <c r="G465" i="1"/>
  <c r="F465" i="1"/>
  <c r="G1066" i="1"/>
  <c r="E1066" i="1"/>
  <c r="E1168" i="1" s="1" a="1"/>
  <c r="F1066" i="1"/>
  <c r="F464" i="1"/>
  <c r="G464" i="1"/>
  <c r="E464" i="1"/>
  <c r="E566" i="1" s="1" a="1"/>
  <c r="E1623" i="1"/>
  <c r="G1623" i="1"/>
  <c r="F1624" i="1"/>
  <c r="G565" i="1"/>
  <c r="F565" i="1"/>
  <c r="E565" i="1"/>
  <c r="E667" i="1" s="1" a="1"/>
  <c r="E1586" i="1"/>
  <c r="G1586" i="1"/>
  <c r="F1587" i="1"/>
  <c r="E1549" i="1"/>
  <c r="G1549" i="1"/>
  <c r="E766" i="1" a="1"/>
  <c r="G163" i="1"/>
  <c r="F163" i="1"/>
  <c r="E163" i="1"/>
  <c r="E63" i="1"/>
  <c r="F62" i="1"/>
  <c r="E164" i="1" a="1"/>
  <c r="G1064" i="1"/>
  <c r="E1064" i="1"/>
  <c r="E1166" i="1" s="1" a="1"/>
  <c r="F1064" i="1"/>
  <c r="F666" i="1"/>
  <c r="G666" i="1"/>
  <c r="E666" i="1"/>
  <c r="E768" i="1" s="1" a="1"/>
  <c r="E866" i="1" a="1"/>
  <c r="E967" i="1" a="1"/>
  <c r="E466" i="1" a="1"/>
  <c r="E1067" i="1" a="1"/>
  <c r="F563" i="1"/>
  <c r="E563" i="1"/>
  <c r="E665" i="1" s="1" a="1"/>
  <c r="G563" i="1"/>
  <c r="E1660" i="1"/>
  <c r="G1660" i="1"/>
  <c r="F1661" i="1"/>
  <c r="E264" i="1" a="1"/>
  <c r="G1661" i="1" l="1"/>
  <c r="F1662" i="1"/>
  <c r="E1661" i="1"/>
  <c r="F665" i="1"/>
  <c r="G665" i="1"/>
  <c r="E665" i="1"/>
  <c r="E767" i="1" s="1" a="1"/>
  <c r="F1067" i="1"/>
  <c r="E1067" i="1"/>
  <c r="E1169" i="1" s="1" a="1"/>
  <c r="G1067" i="1"/>
  <c r="F967" i="1"/>
  <c r="E967" i="1"/>
  <c r="G967" i="1"/>
  <c r="G768" i="1"/>
  <c r="E768" i="1"/>
  <c r="E870" i="1" s="1" a="1"/>
  <c r="F768" i="1"/>
  <c r="F1166" i="1"/>
  <c r="G1166" i="1"/>
  <c r="E1166" i="1"/>
  <c r="G164" i="1"/>
  <c r="E164" i="1"/>
  <c r="E266" i="1" s="1" a="1"/>
  <c r="F164" i="1"/>
  <c r="E64" i="1"/>
  <c r="F63" i="1"/>
  <c r="E165" i="1" a="1"/>
  <c r="G766" i="1"/>
  <c r="E766" i="1"/>
  <c r="E868" i="1" s="1" a="1"/>
  <c r="F766" i="1"/>
  <c r="E667" i="1"/>
  <c r="F667" i="1"/>
  <c r="G667" i="1"/>
  <c r="F566" i="1"/>
  <c r="G566" i="1"/>
  <c r="E566" i="1"/>
  <c r="E1168" i="1"/>
  <c r="F1168" i="1"/>
  <c r="G1168" i="1"/>
  <c r="E567" i="1" a="1"/>
  <c r="E1068" i="1"/>
  <c r="F1068" i="1"/>
  <c r="G1068" i="1"/>
  <c r="G264" i="1"/>
  <c r="F264" i="1"/>
  <c r="E264" i="1"/>
  <c r="G466" i="1"/>
  <c r="F466" i="1"/>
  <c r="E466" i="1"/>
  <c r="E568" i="1" s="1" a="1"/>
  <c r="E866" i="1"/>
  <c r="G866" i="1"/>
  <c r="F866" i="1"/>
  <c r="E265" i="1" a="1"/>
  <c r="E1587" i="1"/>
  <c r="G1587" i="1"/>
  <c r="E1624" i="1"/>
  <c r="G1624" i="1"/>
  <c r="F1625" i="1"/>
  <c r="E867" i="1" a="1"/>
  <c r="E365" i="1" a="1"/>
  <c r="E867" i="1" l="1"/>
  <c r="G867" i="1"/>
  <c r="F867" i="1"/>
  <c r="E265" i="1"/>
  <c r="F265" i="1"/>
  <c r="G265" i="1"/>
  <c r="E568" i="1"/>
  <c r="F568" i="1"/>
  <c r="G568" i="1"/>
  <c r="E1170" i="1" a="1"/>
  <c r="E769" i="1" a="1"/>
  <c r="E868" i="1"/>
  <c r="G868" i="1"/>
  <c r="F868" i="1"/>
  <c r="E165" i="1"/>
  <c r="F165" i="1"/>
  <c r="G165" i="1"/>
  <c r="E65" i="1"/>
  <c r="F64" i="1"/>
  <c r="E166" i="1" a="1"/>
  <c r="G266" i="1"/>
  <c r="F266" i="1"/>
  <c r="E266" i="1"/>
  <c r="G870" i="1"/>
  <c r="F870" i="1"/>
  <c r="E870" i="1"/>
  <c r="E972" i="1" s="1" a="1"/>
  <c r="G1169" i="1"/>
  <c r="E1169" i="1"/>
  <c r="F1169" i="1"/>
  <c r="G767" i="1"/>
  <c r="E767" i="1"/>
  <c r="F767" i="1"/>
  <c r="G1662" i="1"/>
  <c r="F1663" i="1"/>
  <c r="E1662" i="1"/>
  <c r="G365" i="1"/>
  <c r="F365" i="1"/>
  <c r="E365" i="1"/>
  <c r="E467" i="1" s="1" a="1"/>
  <c r="E1625" i="1"/>
  <c r="G1625" i="1"/>
  <c r="E968" i="1" a="1"/>
  <c r="E366" i="1" a="1"/>
  <c r="F567" i="1"/>
  <c r="E567" i="1"/>
  <c r="E669" i="1" s="1" a="1"/>
  <c r="G567" i="1"/>
  <c r="E668" i="1" a="1"/>
  <c r="E1069" i="1" a="1"/>
  <c r="E668" i="1" l="1"/>
  <c r="G668" i="1"/>
  <c r="F668" i="1"/>
  <c r="G669" i="1"/>
  <c r="E669" i="1"/>
  <c r="F669" i="1"/>
  <c r="F366" i="1"/>
  <c r="G366" i="1"/>
  <c r="E366" i="1"/>
  <c r="E467" i="1"/>
  <c r="F467" i="1"/>
  <c r="G467" i="1"/>
  <c r="E1663" i="1"/>
  <c r="G1663" i="1"/>
  <c r="F972" i="1"/>
  <c r="G972" i="1"/>
  <c r="E972" i="1"/>
  <c r="E166" i="1"/>
  <c r="F166" i="1"/>
  <c r="G166" i="1"/>
  <c r="E66" i="1"/>
  <c r="F65" i="1"/>
  <c r="E167" i="1" s="1" a="1"/>
  <c r="E970" i="1" a="1"/>
  <c r="G1170" i="1"/>
  <c r="E1170" i="1"/>
  <c r="F1170" i="1"/>
  <c r="E367" i="1" a="1"/>
  <c r="F1069" i="1"/>
  <c r="G1069" i="1"/>
  <c r="E1069" i="1"/>
  <c r="E968" i="1"/>
  <c r="F968" i="1"/>
  <c r="G968" i="1"/>
  <c r="E869" i="1" a="1"/>
  <c r="E368" i="1" a="1"/>
  <c r="E267" i="1" a="1"/>
  <c r="E769" i="1"/>
  <c r="F769" i="1"/>
  <c r="G769" i="1"/>
  <c r="E670" i="1" a="1"/>
  <c r="E969" i="1" a="1"/>
  <c r="G167" i="1" l="1"/>
  <c r="E167" i="1"/>
  <c r="E269" i="1" s="1" a="1"/>
  <c r="F167" i="1"/>
  <c r="G969" i="1"/>
  <c r="F969" i="1"/>
  <c r="E969" i="1"/>
  <c r="E1071" i="1" s="1" a="1"/>
  <c r="E871" i="1" a="1"/>
  <c r="F368" i="1"/>
  <c r="G368" i="1"/>
  <c r="E368" i="1"/>
  <c r="E470" i="1" s="1" a="1"/>
  <c r="E1070" i="1" a="1"/>
  <c r="F367" i="1"/>
  <c r="E367" i="1"/>
  <c r="G367" i="1"/>
  <c r="E970" i="1"/>
  <c r="F970" i="1"/>
  <c r="G970" i="1"/>
  <c r="E268" i="1" a="1"/>
  <c r="E569" i="1" a="1"/>
  <c r="G670" i="1"/>
  <c r="E670" i="1"/>
  <c r="F670" i="1"/>
  <c r="F267" i="1"/>
  <c r="G267" i="1"/>
  <c r="E267" i="1"/>
  <c r="F869" i="1"/>
  <c r="E869" i="1"/>
  <c r="G869" i="1"/>
  <c r="E1171" i="1" a="1"/>
  <c r="E67" i="1"/>
  <c r="F66" i="1"/>
  <c r="E168" i="1" a="1"/>
  <c r="E1074" i="1" a="1"/>
  <c r="E468" i="1" a="1"/>
  <c r="E771" i="1" a="1"/>
  <c r="E770" i="1" a="1"/>
  <c r="G770" i="1" l="1"/>
  <c r="E770" i="1"/>
  <c r="E872" i="1" s="1" a="1"/>
  <c r="F770" i="1"/>
  <c r="F468" i="1"/>
  <c r="G468" i="1"/>
  <c r="E468" i="1"/>
  <c r="E570" i="1" s="1" a="1"/>
  <c r="G168" i="1"/>
  <c r="F168" i="1"/>
  <c r="E168" i="1"/>
  <c r="E68" i="1"/>
  <c r="F67" i="1"/>
  <c r="E169" i="1" a="1"/>
  <c r="G268" i="1"/>
  <c r="F268" i="1"/>
  <c r="E268" i="1"/>
  <c r="G470" i="1"/>
  <c r="E470" i="1"/>
  <c r="F470" i="1"/>
  <c r="G1071" i="1"/>
  <c r="E1071" i="1"/>
  <c r="E1173" i="1" s="1" a="1"/>
  <c r="F1071" i="1"/>
  <c r="F269" i="1"/>
  <c r="G269" i="1"/>
  <c r="E269" i="1"/>
  <c r="E371" i="1" s="1" a="1"/>
  <c r="F771" i="1"/>
  <c r="G771" i="1"/>
  <c r="E771" i="1"/>
  <c r="F1074" i="1"/>
  <c r="G1074" i="1"/>
  <c r="E1074" i="1"/>
  <c r="E1176" i="1" s="1" a="1"/>
  <c r="F1171" i="1"/>
  <c r="G1171" i="1"/>
  <c r="E1171" i="1"/>
  <c r="E971" i="1" a="1"/>
  <c r="E369" i="1" a="1"/>
  <c r="E772" i="1" a="1"/>
  <c r="F569" i="1"/>
  <c r="E569" i="1"/>
  <c r="E671" i="1" s="1" a="1"/>
  <c r="G569" i="1"/>
  <c r="E1072" i="1" a="1"/>
  <c r="E469" i="1" a="1"/>
  <c r="F1070" i="1"/>
  <c r="G1070" i="1"/>
  <c r="E1070" i="1"/>
  <c r="E1172" i="1" s="1" a="1"/>
  <c r="F871" i="1"/>
  <c r="G871" i="1"/>
  <c r="E871" i="1"/>
  <c r="G1172" i="1" l="1"/>
  <c r="E1172" i="1"/>
  <c r="F1172" i="1"/>
  <c r="E1072" i="1"/>
  <c r="G1072" i="1"/>
  <c r="F1072" i="1"/>
  <c r="G671" i="1"/>
  <c r="E671" i="1"/>
  <c r="E773" i="1" s="1" a="1"/>
  <c r="F671" i="1"/>
  <c r="G772" i="1"/>
  <c r="E772" i="1"/>
  <c r="F772" i="1"/>
  <c r="G971" i="1"/>
  <c r="F971" i="1"/>
  <c r="E971" i="1"/>
  <c r="E1176" i="1"/>
  <c r="F1176" i="1"/>
  <c r="G1176" i="1"/>
  <c r="E371" i="1"/>
  <c r="G371" i="1"/>
  <c r="F371" i="1"/>
  <c r="F1173" i="1"/>
  <c r="G1173" i="1"/>
  <c r="E1173" i="1"/>
  <c r="E169" i="1"/>
  <c r="F169" i="1"/>
  <c r="G169" i="1"/>
  <c r="E69" i="1"/>
  <c r="F68" i="1"/>
  <c r="E170" i="1" a="1"/>
  <c r="E570" i="1"/>
  <c r="F570" i="1"/>
  <c r="G570" i="1"/>
  <c r="E872" i="1"/>
  <c r="G872" i="1"/>
  <c r="F872" i="1"/>
  <c r="E973" i="1" a="1"/>
  <c r="G469" i="1"/>
  <c r="E469" i="1"/>
  <c r="F469" i="1"/>
  <c r="G369" i="1"/>
  <c r="F369" i="1"/>
  <c r="E369" i="1"/>
  <c r="E873" i="1" a="1"/>
  <c r="E572" i="1" a="1"/>
  <c r="E370" i="1" a="1"/>
  <c r="E270" i="1" a="1"/>
  <c r="F370" i="1" l="1"/>
  <c r="G370" i="1"/>
  <c r="E370" i="1"/>
  <c r="F873" i="1"/>
  <c r="E873" i="1"/>
  <c r="G873" i="1"/>
  <c r="E974" i="1" a="1"/>
  <c r="E170" i="1"/>
  <c r="F170" i="1"/>
  <c r="G170" i="1"/>
  <c r="E70" i="1"/>
  <c r="F69" i="1"/>
  <c r="E171" i="1" s="1" a="1"/>
  <c r="F773" i="1"/>
  <c r="G773" i="1"/>
  <c r="E773" i="1"/>
  <c r="E875" i="1" s="1" a="1"/>
  <c r="E1174" i="1" a="1"/>
  <c r="G270" i="1"/>
  <c r="F270" i="1"/>
  <c r="E270" i="1"/>
  <c r="E372" i="1" s="1" a="1"/>
  <c r="F572" i="1"/>
  <c r="G572" i="1"/>
  <c r="E572" i="1"/>
  <c r="E471" i="1" a="1"/>
  <c r="E571" i="1" a="1"/>
  <c r="G973" i="1"/>
  <c r="F973" i="1"/>
  <c r="E973" i="1"/>
  <c r="E1075" i="1" s="1" a="1"/>
  <c r="E672" i="1" a="1"/>
  <c r="E271" i="1" a="1"/>
  <c r="E473" i="1" a="1"/>
  <c r="E1073" i="1" a="1"/>
  <c r="E874" i="1" a="1"/>
  <c r="G171" i="1" l="1"/>
  <c r="F171" i="1"/>
  <c r="E171" i="1"/>
  <c r="E273" i="1" s="1" a="1"/>
  <c r="E1075" i="1"/>
  <c r="G1075" i="1"/>
  <c r="F1075" i="1"/>
  <c r="E875" i="1"/>
  <c r="G875" i="1"/>
  <c r="F875" i="1"/>
  <c r="E272" i="1" a="1"/>
  <c r="G1073" i="1"/>
  <c r="E1073" i="1"/>
  <c r="F1073" i="1"/>
  <c r="F271" i="1"/>
  <c r="G271" i="1"/>
  <c r="E271" i="1"/>
  <c r="E373" i="1" s="1" a="1"/>
  <c r="E471" i="1"/>
  <c r="F471" i="1"/>
  <c r="G471" i="1"/>
  <c r="F372" i="1"/>
  <c r="G372" i="1"/>
  <c r="E372" i="1"/>
  <c r="E474" i="1" s="1" a="1"/>
  <c r="G874" i="1"/>
  <c r="F874" i="1"/>
  <c r="E874" i="1"/>
  <c r="G473" i="1"/>
  <c r="E473" i="1"/>
  <c r="F473" i="1"/>
  <c r="G672" i="1"/>
  <c r="E672" i="1"/>
  <c r="E774" i="1" s="1" a="1"/>
  <c r="F672" i="1"/>
  <c r="G571" i="1"/>
  <c r="F571" i="1"/>
  <c r="E571" i="1"/>
  <c r="E673" i="1" s="1" a="1"/>
  <c r="E674" i="1" a="1"/>
  <c r="E1174" i="1"/>
  <c r="F1174" i="1"/>
  <c r="G1174" i="1"/>
  <c r="E71" i="1"/>
  <c r="F70" i="1"/>
  <c r="E172" i="1" s="1" a="1"/>
  <c r="F974" i="1"/>
  <c r="G974" i="1"/>
  <c r="E974" i="1"/>
  <c r="E1076" i="1" s="1" a="1"/>
  <c r="E975" i="1" a="1"/>
  <c r="E472" i="1" a="1"/>
  <c r="G172" i="1" l="1"/>
  <c r="E172" i="1"/>
  <c r="E274" i="1" s="1" a="1"/>
  <c r="F172" i="1"/>
  <c r="F472" i="1"/>
  <c r="G472" i="1"/>
  <c r="E472" i="1"/>
  <c r="E574" i="1" s="1" a="1"/>
  <c r="E1076" i="1"/>
  <c r="F1076" i="1"/>
  <c r="G1076" i="1"/>
  <c r="G673" i="1"/>
  <c r="E673" i="1"/>
  <c r="F673" i="1"/>
  <c r="G774" i="1"/>
  <c r="E774" i="1"/>
  <c r="E876" i="1" s="1" a="1"/>
  <c r="F774" i="1"/>
  <c r="E474" i="1"/>
  <c r="F474" i="1"/>
  <c r="G474" i="1"/>
  <c r="E373" i="1"/>
  <c r="F373" i="1"/>
  <c r="G373" i="1"/>
  <c r="E1175" i="1" a="1"/>
  <c r="F272" i="1"/>
  <c r="E272" i="1"/>
  <c r="E374" i="1" s="1" a="1"/>
  <c r="G272" i="1"/>
  <c r="E1177" i="1" a="1"/>
  <c r="G975" i="1"/>
  <c r="F975" i="1"/>
  <c r="E975" i="1"/>
  <c r="E72" i="1"/>
  <c r="F71" i="1"/>
  <c r="E173" i="1" a="1"/>
  <c r="G674" i="1"/>
  <c r="E674" i="1"/>
  <c r="E776" i="1" s="1" a="1"/>
  <c r="F674" i="1"/>
  <c r="E575" i="1" a="1"/>
  <c r="E976" i="1" a="1"/>
  <c r="E573" i="1" a="1"/>
  <c r="E977" i="1" a="1"/>
  <c r="F273" i="1"/>
  <c r="G273" i="1"/>
  <c r="E273" i="1"/>
  <c r="E375" i="1" s="1" a="1"/>
  <c r="F575" i="1" l="1"/>
  <c r="E575" i="1"/>
  <c r="E677" i="1" s="1" a="1"/>
  <c r="G575" i="1"/>
  <c r="G776" i="1"/>
  <c r="E776" i="1"/>
  <c r="F776" i="1"/>
  <c r="E73" i="1"/>
  <c r="F72" i="1"/>
  <c r="E174" i="1" s="1" a="1"/>
  <c r="E374" i="1"/>
  <c r="F374" i="1"/>
  <c r="G374" i="1"/>
  <c r="G1175" i="1"/>
  <c r="F1175" i="1"/>
  <c r="E1175" i="1"/>
  <c r="E576" i="1" a="1"/>
  <c r="G876" i="1"/>
  <c r="F876" i="1"/>
  <c r="E876" i="1"/>
  <c r="F574" i="1"/>
  <c r="G574" i="1"/>
  <c r="E574" i="1"/>
  <c r="E676" i="1" s="1" a="1"/>
  <c r="F274" i="1"/>
  <c r="E274" i="1"/>
  <c r="E376" i="1" s="1" a="1"/>
  <c r="G274" i="1"/>
  <c r="E375" i="1"/>
  <c r="F375" i="1"/>
  <c r="G375" i="1"/>
  <c r="G573" i="1"/>
  <c r="F573" i="1"/>
  <c r="E573" i="1"/>
  <c r="E173" i="1"/>
  <c r="F173" i="1"/>
  <c r="G173" i="1"/>
  <c r="G1177" i="1"/>
  <c r="E1177" i="1"/>
  <c r="F1177" i="1"/>
  <c r="G977" i="1"/>
  <c r="F977" i="1"/>
  <c r="E977" i="1"/>
  <c r="E1079" i="1" s="1" a="1"/>
  <c r="E976" i="1"/>
  <c r="F976" i="1"/>
  <c r="G976" i="1"/>
  <c r="E1077" i="1" a="1"/>
  <c r="E475" i="1" a="1"/>
  <c r="E775" i="1" a="1"/>
  <c r="E1178" i="1" a="1"/>
  <c r="E174" i="1" l="1"/>
  <c r="F174" i="1"/>
  <c r="G174" i="1"/>
  <c r="E775" i="1"/>
  <c r="F775" i="1"/>
  <c r="G775" i="1"/>
  <c r="G1079" i="1"/>
  <c r="E1079" i="1"/>
  <c r="E1181" i="1" s="1" a="1"/>
  <c r="F1079" i="1"/>
  <c r="E275" i="1" a="1"/>
  <c r="E477" i="1" a="1"/>
  <c r="E376" i="1"/>
  <c r="F376" i="1"/>
  <c r="G376" i="1"/>
  <c r="E676" i="1"/>
  <c r="G676" i="1"/>
  <c r="F676" i="1"/>
  <c r="F576" i="1"/>
  <c r="G576" i="1"/>
  <c r="E576" i="1"/>
  <c r="E678" i="1" s="1" a="1"/>
  <c r="E476" i="1" a="1"/>
  <c r="F677" i="1"/>
  <c r="E677" i="1"/>
  <c r="G677" i="1"/>
  <c r="G1077" i="1"/>
  <c r="E1077" i="1"/>
  <c r="E1179" i="1" s="1" a="1"/>
  <c r="F1077" i="1"/>
  <c r="E1178" i="1"/>
  <c r="F1178" i="1"/>
  <c r="G1178" i="1"/>
  <c r="G475" i="1"/>
  <c r="F475" i="1"/>
  <c r="E475" i="1"/>
  <c r="E1078" i="1" a="1"/>
  <c r="E675" i="1" a="1"/>
  <c r="E978" i="1" a="1"/>
  <c r="E74" i="1"/>
  <c r="F73" i="1"/>
  <c r="E175" i="1" s="1" a="1"/>
  <c r="E878" i="1" a="1"/>
  <c r="G175" i="1" l="1"/>
  <c r="E175" i="1"/>
  <c r="E277" i="1" s="1" a="1"/>
  <c r="F175" i="1"/>
  <c r="F1078" i="1"/>
  <c r="G1078" i="1"/>
  <c r="E1078" i="1"/>
  <c r="E1180" i="1" s="1" a="1"/>
  <c r="F1179" i="1"/>
  <c r="G1179" i="1"/>
  <c r="E1179" i="1"/>
  <c r="G678" i="1"/>
  <c r="E678" i="1"/>
  <c r="F678" i="1"/>
  <c r="E478" i="1" a="1"/>
  <c r="E275" i="1"/>
  <c r="F275" i="1"/>
  <c r="G275" i="1"/>
  <c r="G1181" i="1"/>
  <c r="E1181" i="1"/>
  <c r="F1181" i="1"/>
  <c r="E877" i="1" a="1"/>
  <c r="E878" i="1"/>
  <c r="G878" i="1"/>
  <c r="F878" i="1"/>
  <c r="E978" i="1"/>
  <c r="F978" i="1"/>
  <c r="G978" i="1"/>
  <c r="E75" i="1"/>
  <c r="F74" i="1"/>
  <c r="E176" i="1" s="1" a="1"/>
  <c r="E675" i="1"/>
  <c r="G675" i="1"/>
  <c r="F675" i="1"/>
  <c r="E577" i="1" a="1"/>
  <c r="E779" i="1" a="1"/>
  <c r="E476" i="1"/>
  <c r="F476" i="1"/>
  <c r="G476" i="1"/>
  <c r="E778" i="1" a="1"/>
  <c r="F477" i="1"/>
  <c r="G477" i="1"/>
  <c r="E477" i="1"/>
  <c r="E276" i="1" a="1"/>
  <c r="G176" i="1" l="1"/>
  <c r="F176" i="1"/>
  <c r="E176" i="1"/>
  <c r="E278" i="1" s="1" a="1"/>
  <c r="E778" i="1"/>
  <c r="G778" i="1"/>
  <c r="F778" i="1"/>
  <c r="E777" i="1" a="1"/>
  <c r="E1080" i="1" a="1"/>
  <c r="E877" i="1"/>
  <c r="G877" i="1"/>
  <c r="F877" i="1"/>
  <c r="E377" i="1" a="1"/>
  <c r="G1180" i="1"/>
  <c r="F1180" i="1"/>
  <c r="E1180" i="1"/>
  <c r="E277" i="1"/>
  <c r="F277" i="1"/>
  <c r="G277" i="1"/>
  <c r="F276" i="1"/>
  <c r="E276" i="1"/>
  <c r="E378" i="1" s="1" a="1"/>
  <c r="G276" i="1"/>
  <c r="G779" i="1"/>
  <c r="E779" i="1"/>
  <c r="F779" i="1"/>
  <c r="E579" i="1" a="1"/>
  <c r="E578" i="1" a="1"/>
  <c r="G577" i="1"/>
  <c r="F577" i="1"/>
  <c r="E577" i="1"/>
  <c r="E76" i="1"/>
  <c r="F75" i="1"/>
  <c r="E177" i="1" a="1"/>
  <c r="E980" i="1" a="1"/>
  <c r="F478" i="1"/>
  <c r="G478" i="1"/>
  <c r="E478" i="1"/>
  <c r="E580" i="1" s="1" a="1"/>
  <c r="E780" i="1" a="1"/>
  <c r="E580" i="1" l="1"/>
  <c r="F580" i="1"/>
  <c r="G580" i="1"/>
  <c r="E177" i="1"/>
  <c r="F177" i="1"/>
  <c r="G177" i="1"/>
  <c r="E77" i="1"/>
  <c r="F76" i="1"/>
  <c r="E178" i="1" a="1"/>
  <c r="E578" i="1"/>
  <c r="F578" i="1"/>
  <c r="G578" i="1"/>
  <c r="F378" i="1"/>
  <c r="G378" i="1"/>
  <c r="E378" i="1"/>
  <c r="E480" i="1" s="1" a="1"/>
  <c r="E379" i="1" a="1"/>
  <c r="F377" i="1"/>
  <c r="G377" i="1"/>
  <c r="E377" i="1"/>
  <c r="E479" i="1" s="1" a="1"/>
  <c r="E1080" i="1"/>
  <c r="G1080" i="1"/>
  <c r="F1080" i="1"/>
  <c r="E880" i="1" a="1"/>
  <c r="G780" i="1"/>
  <c r="E780" i="1"/>
  <c r="E882" i="1" s="1" a="1"/>
  <c r="F780" i="1"/>
  <c r="F980" i="1"/>
  <c r="G980" i="1"/>
  <c r="E980" i="1"/>
  <c r="E1082" i="1" s="1" a="1"/>
  <c r="E679" i="1" a="1"/>
  <c r="F579" i="1"/>
  <c r="E579" i="1"/>
  <c r="G579" i="1"/>
  <c r="E881" i="1" a="1"/>
  <c r="E979" i="1" a="1"/>
  <c r="F777" i="1"/>
  <c r="G777" i="1"/>
  <c r="E777" i="1"/>
  <c r="F278" i="1"/>
  <c r="E278" i="1"/>
  <c r="G278" i="1"/>
  <c r="G979" i="1" l="1"/>
  <c r="F979" i="1"/>
  <c r="E979" i="1"/>
  <c r="E1081" i="1" s="1" a="1"/>
  <c r="E380" i="1" a="1"/>
  <c r="E879" i="1" a="1"/>
  <c r="E881" i="1"/>
  <c r="G881" i="1"/>
  <c r="F881" i="1"/>
  <c r="E681" i="1" a="1"/>
  <c r="F679" i="1"/>
  <c r="G679" i="1"/>
  <c r="E679" i="1"/>
  <c r="E1182" i="1" a="1"/>
  <c r="F379" i="1"/>
  <c r="G379" i="1"/>
  <c r="E379" i="1"/>
  <c r="E680" i="1" a="1"/>
  <c r="E279" i="1" a="1"/>
  <c r="F1082" i="1"/>
  <c r="G1082" i="1"/>
  <c r="E1082" i="1"/>
  <c r="E1184" i="1" s="1" a="1"/>
  <c r="E882" i="1"/>
  <c r="G882" i="1"/>
  <c r="F882" i="1"/>
  <c r="F880" i="1"/>
  <c r="E880" i="1"/>
  <c r="G880" i="1"/>
  <c r="E479" i="1"/>
  <c r="G479" i="1"/>
  <c r="F479" i="1"/>
  <c r="F480" i="1"/>
  <c r="G480" i="1"/>
  <c r="E480" i="1"/>
  <c r="E582" i="1" s="1" a="1"/>
  <c r="E178" i="1"/>
  <c r="F178" i="1"/>
  <c r="G178" i="1"/>
  <c r="E78" i="1"/>
  <c r="F77" i="1"/>
  <c r="E179" i="1" a="1"/>
  <c r="E682" i="1" a="1"/>
  <c r="F682" i="1" l="1"/>
  <c r="G682" i="1"/>
  <c r="E682" i="1"/>
  <c r="E784" i="1" s="1" a="1"/>
  <c r="E280" i="1" a="1"/>
  <c r="E581" i="1" a="1"/>
  <c r="E982" i="1" a="1"/>
  <c r="E984" i="1" a="1"/>
  <c r="E279" i="1"/>
  <c r="F279" i="1"/>
  <c r="G279" i="1"/>
  <c r="E481" i="1" a="1"/>
  <c r="E781" i="1" a="1"/>
  <c r="E983" i="1" a="1"/>
  <c r="F380" i="1"/>
  <c r="G380" i="1"/>
  <c r="E380" i="1"/>
  <c r="G179" i="1"/>
  <c r="F179" i="1"/>
  <c r="E179" i="1"/>
  <c r="E281" i="1" s="1" a="1"/>
  <c r="E79" i="1"/>
  <c r="F78" i="1"/>
  <c r="E180" i="1" s="1" a="1"/>
  <c r="E582" i="1"/>
  <c r="F582" i="1"/>
  <c r="G582" i="1"/>
  <c r="F1184" i="1"/>
  <c r="G1184" i="1"/>
  <c r="E1184" i="1"/>
  <c r="E680" i="1"/>
  <c r="E782" i="1" s="1" a="1"/>
  <c r="F680" i="1"/>
  <c r="G680" i="1"/>
  <c r="G1182" i="1"/>
  <c r="E1182" i="1"/>
  <c r="F1182" i="1"/>
  <c r="F681" i="1"/>
  <c r="G681" i="1"/>
  <c r="E681" i="1"/>
  <c r="E783" i="1" s="1" a="1"/>
  <c r="F879" i="1"/>
  <c r="E879" i="1"/>
  <c r="E981" i="1" s="1" a="1"/>
  <c r="G879" i="1"/>
  <c r="F1081" i="1"/>
  <c r="G1081" i="1"/>
  <c r="E1081" i="1"/>
  <c r="E1183" i="1" s="1" a="1"/>
  <c r="G180" i="1" l="1"/>
  <c r="E180" i="1"/>
  <c r="E282" i="1" s="1" a="1"/>
  <c r="F180" i="1"/>
  <c r="G981" i="1"/>
  <c r="F981" i="1"/>
  <c r="E981" i="1"/>
  <c r="E1083" i="1" s="1" a="1"/>
  <c r="G782" i="1"/>
  <c r="E782" i="1"/>
  <c r="E884" i="1" s="1" a="1"/>
  <c r="F782" i="1"/>
  <c r="E281" i="1"/>
  <c r="F281" i="1"/>
  <c r="G281" i="1"/>
  <c r="E80" i="1"/>
  <c r="F79" i="1"/>
  <c r="E181" i="1" s="1" a="1"/>
  <c r="E482" i="1" a="1"/>
  <c r="F781" i="1"/>
  <c r="G781" i="1"/>
  <c r="E781" i="1"/>
  <c r="E381" i="1" a="1"/>
  <c r="E982" i="1"/>
  <c r="F982" i="1"/>
  <c r="G982" i="1"/>
  <c r="G280" i="1"/>
  <c r="F280" i="1"/>
  <c r="E280" i="1"/>
  <c r="E382" i="1" s="1" a="1"/>
  <c r="F1183" i="1"/>
  <c r="G1183" i="1"/>
  <c r="E1183" i="1"/>
  <c r="G783" i="1"/>
  <c r="E783" i="1"/>
  <c r="F783" i="1"/>
  <c r="E684" i="1" a="1"/>
  <c r="G983" i="1"/>
  <c r="F983" i="1"/>
  <c r="E983" i="1"/>
  <c r="E1085" i="1" s="1" a="1"/>
  <c r="G481" i="1"/>
  <c r="E481" i="1"/>
  <c r="E583" i="1" s="1" a="1"/>
  <c r="F481" i="1"/>
  <c r="F984" i="1"/>
  <c r="G984" i="1"/>
  <c r="E984" i="1"/>
  <c r="E1086" i="1" s="1" a="1"/>
  <c r="G581" i="1"/>
  <c r="F581" i="1"/>
  <c r="E581" i="1"/>
  <c r="G784" i="1"/>
  <c r="E784" i="1"/>
  <c r="F784" i="1"/>
  <c r="E181" i="1" l="1"/>
  <c r="F181" i="1"/>
  <c r="G181" i="1"/>
  <c r="G583" i="1"/>
  <c r="F583" i="1"/>
  <c r="E583" i="1"/>
  <c r="F382" i="1"/>
  <c r="G382" i="1"/>
  <c r="E382" i="1"/>
  <c r="F381" i="1"/>
  <c r="G381" i="1"/>
  <c r="E381" i="1"/>
  <c r="E483" i="1" s="1" a="1"/>
  <c r="F482" i="1"/>
  <c r="G482" i="1"/>
  <c r="E482" i="1"/>
  <c r="E383" i="1" a="1"/>
  <c r="E884" i="1"/>
  <c r="G884" i="1"/>
  <c r="F884" i="1"/>
  <c r="F1083" i="1"/>
  <c r="E1083" i="1"/>
  <c r="G1083" i="1"/>
  <c r="G282" i="1"/>
  <c r="F282" i="1"/>
  <c r="E282" i="1"/>
  <c r="E384" i="1" s="1" a="1"/>
  <c r="G1086" i="1"/>
  <c r="E1086" i="1"/>
  <c r="E1188" i="1" s="1" a="1"/>
  <c r="F1086" i="1"/>
  <c r="G1085" i="1"/>
  <c r="E1085" i="1"/>
  <c r="F1085" i="1"/>
  <c r="E886" i="1" a="1"/>
  <c r="E683" i="1" a="1"/>
  <c r="E684" i="1"/>
  <c r="G684" i="1"/>
  <c r="F684" i="1"/>
  <c r="E885" i="1" a="1"/>
  <c r="E1084" i="1" a="1"/>
  <c r="E883" i="1" a="1"/>
  <c r="E81" i="1"/>
  <c r="F80" i="1"/>
  <c r="E182" i="1" s="1" a="1"/>
  <c r="E182" i="1" l="1"/>
  <c r="F182" i="1"/>
  <c r="G182" i="1"/>
  <c r="E82" i="1"/>
  <c r="F81" i="1"/>
  <c r="E183" i="1" s="1" a="1"/>
  <c r="G1084" i="1"/>
  <c r="E1084" i="1"/>
  <c r="E1186" i="1" s="1" a="1"/>
  <c r="F1084" i="1"/>
  <c r="E786" i="1" a="1"/>
  <c r="F886" i="1"/>
  <c r="E886" i="1"/>
  <c r="E988" i="1" s="1" a="1"/>
  <c r="G886" i="1"/>
  <c r="E1187" i="1" a="1"/>
  <c r="E383" i="1"/>
  <c r="F383" i="1"/>
  <c r="G383" i="1"/>
  <c r="G483" i="1"/>
  <c r="F483" i="1"/>
  <c r="E483" i="1"/>
  <c r="E585" i="1" s="1" a="1"/>
  <c r="E685" i="1" a="1"/>
  <c r="F883" i="1"/>
  <c r="E883" i="1"/>
  <c r="G883" i="1"/>
  <c r="G885" i="1"/>
  <c r="F885" i="1"/>
  <c r="E885" i="1"/>
  <c r="G683" i="1"/>
  <c r="E683" i="1"/>
  <c r="F683" i="1"/>
  <c r="G1188" i="1"/>
  <c r="E1188" i="1"/>
  <c r="F1188" i="1"/>
  <c r="F384" i="1"/>
  <c r="G384" i="1"/>
  <c r="E384" i="1"/>
  <c r="E486" i="1" s="1" a="1"/>
  <c r="E1185" i="1" a="1"/>
  <c r="E986" i="1" a="1"/>
  <c r="E584" i="1" a="1"/>
  <c r="E484" i="1" a="1"/>
  <c r="E283" i="1" a="1"/>
  <c r="G183" i="1" l="1"/>
  <c r="E183" i="1"/>
  <c r="E285" i="1" s="1" a="1"/>
  <c r="F183" i="1"/>
  <c r="E986" i="1"/>
  <c r="F986" i="1"/>
  <c r="G986" i="1"/>
  <c r="F486" i="1"/>
  <c r="G486" i="1"/>
  <c r="E486" i="1"/>
  <c r="F585" i="1"/>
  <c r="E585" i="1"/>
  <c r="G585" i="1"/>
  <c r="E1187" i="1"/>
  <c r="F1187" i="1"/>
  <c r="G1187" i="1"/>
  <c r="E988" i="1"/>
  <c r="F988" i="1"/>
  <c r="G988" i="1"/>
  <c r="E786" i="1"/>
  <c r="F786" i="1"/>
  <c r="G786" i="1"/>
  <c r="F1186" i="1"/>
  <c r="G1186" i="1"/>
  <c r="E1186" i="1"/>
  <c r="E83" i="1"/>
  <c r="F82" i="1"/>
  <c r="E184" i="1" a="1"/>
  <c r="F484" i="1"/>
  <c r="G484" i="1"/>
  <c r="E484" i="1"/>
  <c r="F283" i="1"/>
  <c r="G283" i="1"/>
  <c r="E283" i="1"/>
  <c r="E385" i="1" s="1" a="1"/>
  <c r="F584" i="1"/>
  <c r="G584" i="1"/>
  <c r="E584" i="1"/>
  <c r="F1185" i="1"/>
  <c r="G1185" i="1"/>
  <c r="E1185" i="1"/>
  <c r="E785" i="1" a="1"/>
  <c r="E987" i="1" a="1"/>
  <c r="E985" i="1" a="1"/>
  <c r="G685" i="1"/>
  <c r="E685" i="1"/>
  <c r="F685" i="1"/>
  <c r="E485" i="1" a="1"/>
  <c r="E284" i="1" a="1"/>
  <c r="E485" i="1" l="1"/>
  <c r="G485" i="1"/>
  <c r="F485" i="1"/>
  <c r="E787" i="1" a="1"/>
  <c r="F985" i="1"/>
  <c r="E985" i="1"/>
  <c r="G985" i="1"/>
  <c r="G785" i="1"/>
  <c r="E785" i="1"/>
  <c r="E887" i="1" s="1" a="1"/>
  <c r="F785" i="1"/>
  <c r="E686" i="1" a="1"/>
  <c r="E586" i="1" a="1"/>
  <c r="E1090" i="1" a="1"/>
  <c r="E1088" i="1" a="1"/>
  <c r="E285" i="1"/>
  <c r="G285" i="1"/>
  <c r="F285" i="1"/>
  <c r="E284" i="1"/>
  <c r="G284" i="1"/>
  <c r="F284" i="1"/>
  <c r="F987" i="1"/>
  <c r="E987" i="1"/>
  <c r="G987" i="1"/>
  <c r="E385" i="1"/>
  <c r="F385" i="1"/>
  <c r="G385" i="1"/>
  <c r="G184" i="1"/>
  <c r="F184" i="1"/>
  <c r="E184" i="1"/>
  <c r="E286" i="1" s="1" a="1"/>
  <c r="E84" i="1"/>
  <c r="F83" i="1"/>
  <c r="E185" i="1" s="1" a="1"/>
  <c r="E888" i="1" a="1"/>
  <c r="E687" i="1" a="1"/>
  <c r="E588" i="1" a="1"/>
  <c r="E185" i="1" l="1"/>
  <c r="F185" i="1"/>
  <c r="G185" i="1"/>
  <c r="F888" i="1"/>
  <c r="E888" i="1"/>
  <c r="E990" i="1" s="1" a="1"/>
  <c r="G888" i="1"/>
  <c r="F687" i="1"/>
  <c r="G687" i="1"/>
  <c r="E687" i="1"/>
  <c r="E789" i="1" s="1" a="1"/>
  <c r="E85" i="1"/>
  <c r="F84" i="1"/>
  <c r="E186" i="1" s="1" a="1"/>
  <c r="E487" i="1" a="1"/>
  <c r="E1089" i="1" a="1"/>
  <c r="E386" i="1" a="1"/>
  <c r="F1088" i="1"/>
  <c r="E1088" i="1"/>
  <c r="E1190" i="1" s="1" a="1"/>
  <c r="G1088" i="1"/>
  <c r="F586" i="1"/>
  <c r="G586" i="1"/>
  <c r="E586" i="1"/>
  <c r="E688" i="1" s="1" a="1"/>
  <c r="E1087" i="1" a="1"/>
  <c r="G787" i="1"/>
  <c r="E787" i="1"/>
  <c r="F787" i="1"/>
  <c r="E588" i="1"/>
  <c r="F588" i="1"/>
  <c r="G588" i="1"/>
  <c r="G286" i="1"/>
  <c r="E286" i="1"/>
  <c r="F286" i="1"/>
  <c r="E387" i="1" a="1"/>
  <c r="G1090" i="1"/>
  <c r="E1090" i="1"/>
  <c r="F1090" i="1"/>
  <c r="F686" i="1"/>
  <c r="G686" i="1"/>
  <c r="E686" i="1"/>
  <c r="E788" i="1" s="1" a="1"/>
  <c r="F887" i="1"/>
  <c r="E887" i="1"/>
  <c r="E989" i="1" s="1" a="1"/>
  <c r="G887" i="1"/>
  <c r="E587" i="1" a="1"/>
  <c r="E186" i="1" l="1"/>
  <c r="F186" i="1"/>
  <c r="G186" i="1"/>
  <c r="G587" i="1"/>
  <c r="F587" i="1"/>
  <c r="E587" i="1"/>
  <c r="G788" i="1"/>
  <c r="E788" i="1"/>
  <c r="E890" i="1" s="1" a="1"/>
  <c r="F788" i="1"/>
  <c r="E1192" i="1" a="1"/>
  <c r="E387" i="1"/>
  <c r="F387" i="1"/>
  <c r="G387" i="1"/>
  <c r="E388" i="1" a="1"/>
  <c r="E690" i="1" a="1"/>
  <c r="E889" i="1" a="1"/>
  <c r="G1087" i="1"/>
  <c r="E1087" i="1"/>
  <c r="E1189" i="1" s="1" a="1"/>
  <c r="F1087" i="1"/>
  <c r="G1089" i="1"/>
  <c r="E1089" i="1"/>
  <c r="F1089" i="1"/>
  <c r="E86" i="1"/>
  <c r="F85" i="1"/>
  <c r="E187" i="1" s="1" a="1"/>
  <c r="F989" i="1"/>
  <c r="E989" i="1"/>
  <c r="G989" i="1"/>
  <c r="G688" i="1"/>
  <c r="E688" i="1"/>
  <c r="E790" i="1" s="1" a="1"/>
  <c r="F688" i="1"/>
  <c r="F1190" i="1"/>
  <c r="G1190" i="1"/>
  <c r="E1190" i="1"/>
  <c r="E386" i="1"/>
  <c r="F386" i="1"/>
  <c r="G386" i="1"/>
  <c r="F487" i="1"/>
  <c r="G487" i="1"/>
  <c r="E487" i="1"/>
  <c r="E589" i="1" s="1" a="1"/>
  <c r="E789" i="1"/>
  <c r="F789" i="1"/>
  <c r="G789" i="1"/>
  <c r="F990" i="1"/>
  <c r="G990" i="1"/>
  <c r="E990" i="1"/>
  <c r="E1092" i="1" s="1" a="1"/>
  <c r="E287" i="1" a="1"/>
  <c r="G187" i="1" l="1"/>
  <c r="F187" i="1"/>
  <c r="E187" i="1"/>
  <c r="E289" i="1" s="1" a="1"/>
  <c r="E1092" i="1"/>
  <c r="F1092" i="1"/>
  <c r="G1092" i="1"/>
  <c r="F790" i="1"/>
  <c r="G790" i="1"/>
  <c r="E790" i="1"/>
  <c r="E892" i="1" s="1" a="1"/>
  <c r="F1189" i="1"/>
  <c r="G1189" i="1"/>
  <c r="E1189" i="1"/>
  <c r="F889" i="1"/>
  <c r="E889" i="1"/>
  <c r="G889" i="1"/>
  <c r="E388" i="1"/>
  <c r="F388" i="1"/>
  <c r="G388" i="1"/>
  <c r="E1192" i="1"/>
  <c r="F1192" i="1"/>
  <c r="G1192" i="1"/>
  <c r="G890" i="1"/>
  <c r="F890" i="1"/>
  <c r="E890" i="1"/>
  <c r="E992" i="1" s="1" a="1"/>
  <c r="E689" i="1" a="1"/>
  <c r="G589" i="1"/>
  <c r="F589" i="1"/>
  <c r="E589" i="1"/>
  <c r="E691" i="1" s="1" a="1"/>
  <c r="E287" i="1"/>
  <c r="G287" i="1"/>
  <c r="F287" i="1"/>
  <c r="E891" i="1" a="1"/>
  <c r="E488" i="1" a="1"/>
  <c r="E1091" i="1" a="1"/>
  <c r="E87" i="1"/>
  <c r="F86" i="1"/>
  <c r="E188" i="1" s="1" a="1"/>
  <c r="E1191" i="1" a="1"/>
  <c r="F690" i="1"/>
  <c r="G690" i="1"/>
  <c r="E690" i="1"/>
  <c r="E489" i="1" a="1"/>
  <c r="E288" i="1" a="1"/>
  <c r="G188" i="1" l="1"/>
  <c r="E188" i="1"/>
  <c r="E290" i="1" s="1" a="1"/>
  <c r="F188" i="1"/>
  <c r="G1191" i="1"/>
  <c r="F1191" i="1"/>
  <c r="E1191" i="1"/>
  <c r="E1091" i="1"/>
  <c r="G1091" i="1"/>
  <c r="F1091" i="1"/>
  <c r="G891" i="1"/>
  <c r="F891" i="1"/>
  <c r="E891" i="1"/>
  <c r="E993" i="1" s="1" a="1"/>
  <c r="F691" i="1"/>
  <c r="E691" i="1"/>
  <c r="E793" i="1" s="1" a="1"/>
  <c r="G691" i="1"/>
  <c r="E992" i="1"/>
  <c r="F992" i="1"/>
  <c r="G992" i="1"/>
  <c r="E490" i="1" a="1"/>
  <c r="E991" i="1" a="1"/>
  <c r="E1194" i="1" a="1"/>
  <c r="F489" i="1"/>
  <c r="G489" i="1"/>
  <c r="E489" i="1"/>
  <c r="E591" i="1" s="1" a="1"/>
  <c r="E288" i="1"/>
  <c r="G288" i="1"/>
  <c r="F288" i="1"/>
  <c r="E792" i="1" a="1"/>
  <c r="E88" i="1"/>
  <c r="F87" i="1"/>
  <c r="E189" i="1" s="1" a="1"/>
  <c r="F488" i="1"/>
  <c r="E488" i="1"/>
  <c r="G488" i="1"/>
  <c r="E389" i="1" a="1"/>
  <c r="G689" i="1"/>
  <c r="E689" i="1"/>
  <c r="F689" i="1"/>
  <c r="G892" i="1"/>
  <c r="F892" i="1"/>
  <c r="E892" i="1"/>
  <c r="E289" i="1"/>
  <c r="G289" i="1"/>
  <c r="F289" i="1"/>
  <c r="E189" i="1" l="1"/>
  <c r="F189" i="1"/>
  <c r="G189" i="1"/>
  <c r="E391" i="1" a="1"/>
  <c r="G591" i="1"/>
  <c r="F591" i="1"/>
  <c r="E591" i="1"/>
  <c r="G991" i="1"/>
  <c r="F991" i="1"/>
  <c r="E991" i="1"/>
  <c r="E1093" i="1" s="1" a="1"/>
  <c r="E1094" i="1" a="1"/>
  <c r="F793" i="1"/>
  <c r="G793" i="1"/>
  <c r="E793" i="1"/>
  <c r="E895" i="1" s="1" a="1"/>
  <c r="G993" i="1"/>
  <c r="F993" i="1"/>
  <c r="E993" i="1"/>
  <c r="E290" i="1"/>
  <c r="F290" i="1"/>
  <c r="G290" i="1"/>
  <c r="G792" i="1"/>
  <c r="E792" i="1"/>
  <c r="E894" i="1" s="1" a="1"/>
  <c r="F792" i="1"/>
  <c r="E994" i="1" a="1"/>
  <c r="E791" i="1" a="1"/>
  <c r="E389" i="1"/>
  <c r="F389" i="1"/>
  <c r="G389" i="1"/>
  <c r="E590" i="1" a="1"/>
  <c r="E89" i="1"/>
  <c r="F88" i="1"/>
  <c r="E190" i="1" a="1"/>
  <c r="E390" i="1" a="1"/>
  <c r="F1194" i="1"/>
  <c r="G1194" i="1"/>
  <c r="E1194" i="1"/>
  <c r="G490" i="1"/>
  <c r="E490" i="1"/>
  <c r="E592" i="1" s="1" a="1"/>
  <c r="F490" i="1"/>
  <c r="E1193" i="1" a="1"/>
  <c r="E190" i="1" l="1"/>
  <c r="F190" i="1"/>
  <c r="G190" i="1"/>
  <c r="E90" i="1"/>
  <c r="F89" i="1"/>
  <c r="E191" i="1" s="1" a="1"/>
  <c r="F994" i="1"/>
  <c r="G994" i="1"/>
  <c r="E994" i="1"/>
  <c r="E1096" i="1" s="1" a="1"/>
  <c r="F894" i="1"/>
  <c r="E894" i="1"/>
  <c r="E996" i="1" s="1" a="1"/>
  <c r="G894" i="1"/>
  <c r="E392" i="1" a="1"/>
  <c r="E895" i="1"/>
  <c r="G895" i="1"/>
  <c r="F895" i="1"/>
  <c r="G1093" i="1"/>
  <c r="E1093" i="1"/>
  <c r="F1093" i="1"/>
  <c r="F391" i="1"/>
  <c r="G391" i="1"/>
  <c r="E391" i="1"/>
  <c r="E1193" i="1"/>
  <c r="F1193" i="1"/>
  <c r="G1193" i="1"/>
  <c r="E592" i="1"/>
  <c r="F592" i="1"/>
  <c r="G592" i="1"/>
  <c r="E491" i="1" a="1"/>
  <c r="F390" i="1"/>
  <c r="G390" i="1"/>
  <c r="E390" i="1"/>
  <c r="F590" i="1"/>
  <c r="G590" i="1"/>
  <c r="E590" i="1"/>
  <c r="E692" i="1" s="1" a="1"/>
  <c r="G791" i="1"/>
  <c r="E791" i="1"/>
  <c r="E893" i="1" s="1" a="1"/>
  <c r="F791" i="1"/>
  <c r="E1095" i="1" a="1"/>
  <c r="G1094" i="1"/>
  <c r="E1094" i="1"/>
  <c r="E1196" i="1" s="1" a="1"/>
  <c r="F1094" i="1"/>
  <c r="E693" i="1" a="1"/>
  <c r="E291" i="1" a="1"/>
  <c r="G191" i="1" l="1"/>
  <c r="E191" i="1"/>
  <c r="E293" i="1" s="1" a="1"/>
  <c r="F191" i="1"/>
  <c r="G1196" i="1"/>
  <c r="F1196" i="1"/>
  <c r="E1196" i="1"/>
  <c r="F893" i="1"/>
  <c r="E893" i="1"/>
  <c r="E995" i="1" s="1" a="1"/>
  <c r="G893" i="1"/>
  <c r="F291" i="1"/>
  <c r="E291" i="1"/>
  <c r="G291" i="1"/>
  <c r="E492" i="1" a="1"/>
  <c r="E694" i="1" a="1"/>
  <c r="E493" i="1" a="1"/>
  <c r="E1195" i="1" a="1"/>
  <c r="E997" i="1" a="1"/>
  <c r="E91" i="1"/>
  <c r="F90" i="1"/>
  <c r="E192" i="1" a="1"/>
  <c r="F693" i="1"/>
  <c r="E693" i="1"/>
  <c r="E795" i="1" s="1" a="1"/>
  <c r="G693" i="1"/>
  <c r="E1095" i="1"/>
  <c r="E1197" i="1" s="1" a="1"/>
  <c r="F1095" i="1"/>
  <c r="G1095" i="1"/>
  <c r="E692" i="1"/>
  <c r="G692" i="1"/>
  <c r="F692" i="1"/>
  <c r="E491" i="1"/>
  <c r="F491" i="1"/>
  <c r="G491" i="1"/>
  <c r="E392" i="1"/>
  <c r="F392" i="1"/>
  <c r="G392" i="1"/>
  <c r="E996" i="1"/>
  <c r="F996" i="1"/>
  <c r="G996" i="1"/>
  <c r="E1096" i="1"/>
  <c r="G1096" i="1"/>
  <c r="F1096" i="1"/>
  <c r="E292" i="1" a="1"/>
  <c r="E292" i="1" l="1"/>
  <c r="G292" i="1"/>
  <c r="F292" i="1"/>
  <c r="F1197" i="1"/>
  <c r="G1197" i="1"/>
  <c r="E1197" i="1"/>
  <c r="E795" i="1"/>
  <c r="F795" i="1"/>
  <c r="G795" i="1"/>
  <c r="G192" i="1"/>
  <c r="F192" i="1"/>
  <c r="E192" i="1"/>
  <c r="E92" i="1"/>
  <c r="F91" i="1"/>
  <c r="E193" i="1" a="1"/>
  <c r="E1195" i="1"/>
  <c r="F1195" i="1"/>
  <c r="G1195" i="1"/>
  <c r="G694" i="1"/>
  <c r="E694" i="1"/>
  <c r="F694" i="1"/>
  <c r="G995" i="1"/>
  <c r="F995" i="1"/>
  <c r="E995" i="1"/>
  <c r="F293" i="1"/>
  <c r="E293" i="1"/>
  <c r="G293" i="1"/>
  <c r="E1098" i="1" a="1"/>
  <c r="E593" i="1" a="1"/>
  <c r="E1198" i="1" a="1"/>
  <c r="E494" i="1" a="1"/>
  <c r="E794" i="1" a="1"/>
  <c r="G997" i="1"/>
  <c r="F997" i="1"/>
  <c r="E997" i="1"/>
  <c r="G493" i="1"/>
  <c r="E493" i="1"/>
  <c r="F493" i="1"/>
  <c r="E492" i="1"/>
  <c r="G492" i="1"/>
  <c r="F492" i="1"/>
  <c r="E393" i="1" a="1"/>
  <c r="F393" i="1" l="1"/>
  <c r="G393" i="1"/>
  <c r="E393" i="1"/>
  <c r="E495" i="1" s="1" a="1"/>
  <c r="F794" i="1"/>
  <c r="E794" i="1"/>
  <c r="E896" i="1" s="1" a="1"/>
  <c r="G794" i="1"/>
  <c r="E1198" i="1"/>
  <c r="F1198" i="1"/>
  <c r="G1198" i="1"/>
  <c r="F1098" i="1"/>
  <c r="G1098" i="1"/>
  <c r="E1098" i="1"/>
  <c r="E395" i="1" a="1"/>
  <c r="E1097" i="1" a="1"/>
  <c r="E796" i="1" a="1"/>
  <c r="E294" i="1" a="1"/>
  <c r="E594" i="1" a="1"/>
  <c r="E595" i="1" a="1"/>
  <c r="E1099" i="1" a="1"/>
  <c r="G494" i="1"/>
  <c r="E494" i="1"/>
  <c r="E596" i="1" s="1" a="1"/>
  <c r="F494" i="1"/>
  <c r="G593" i="1"/>
  <c r="F593" i="1"/>
  <c r="E593" i="1"/>
  <c r="E695" i="1" s="1" a="1"/>
  <c r="E193" i="1"/>
  <c r="F193" i="1"/>
  <c r="G193" i="1"/>
  <c r="E93" i="1"/>
  <c r="F92" i="1"/>
  <c r="E194" i="1" a="1"/>
  <c r="E897" i="1" a="1"/>
  <c r="E394" i="1" a="1"/>
  <c r="E194" i="1" l="1"/>
  <c r="F194" i="1"/>
  <c r="G194" i="1"/>
  <c r="G695" i="1"/>
  <c r="E695" i="1"/>
  <c r="E797" i="1" s="1" a="1"/>
  <c r="F695" i="1"/>
  <c r="E1099" i="1"/>
  <c r="G1099" i="1"/>
  <c r="F1099" i="1"/>
  <c r="E897" i="1"/>
  <c r="F897" i="1"/>
  <c r="G897" i="1"/>
  <c r="E295" i="1" a="1"/>
  <c r="F595" i="1"/>
  <c r="E595" i="1"/>
  <c r="E697" i="1" s="1" a="1"/>
  <c r="G595" i="1"/>
  <c r="E294" i="1"/>
  <c r="F294" i="1"/>
  <c r="G294" i="1"/>
  <c r="F1097" i="1"/>
  <c r="G1097" i="1"/>
  <c r="E1097" i="1"/>
  <c r="E1200" i="1" a="1"/>
  <c r="E394" i="1"/>
  <c r="F394" i="1"/>
  <c r="G394" i="1"/>
  <c r="E94" i="1"/>
  <c r="F93" i="1"/>
  <c r="E195" i="1" a="1"/>
  <c r="F596" i="1"/>
  <c r="G596" i="1"/>
  <c r="E596" i="1"/>
  <c r="E594" i="1"/>
  <c r="F594" i="1"/>
  <c r="G594" i="1"/>
  <c r="G796" i="1"/>
  <c r="E796" i="1"/>
  <c r="E898" i="1" s="1" a="1"/>
  <c r="F796" i="1"/>
  <c r="E395" i="1"/>
  <c r="F395" i="1"/>
  <c r="G395" i="1"/>
  <c r="E896" i="1"/>
  <c r="G896" i="1"/>
  <c r="F896" i="1"/>
  <c r="E495" i="1"/>
  <c r="G495" i="1"/>
  <c r="F495" i="1"/>
  <c r="E597" i="1" l="1" a="1"/>
  <c r="E497" i="1" a="1"/>
  <c r="E696" i="1" a="1"/>
  <c r="E1200" i="1"/>
  <c r="F1200" i="1"/>
  <c r="G1200" i="1"/>
  <c r="E396" i="1" a="1"/>
  <c r="E998" i="1" a="1"/>
  <c r="E698" i="1" a="1"/>
  <c r="E496" i="1" a="1"/>
  <c r="E1199" i="1" a="1"/>
  <c r="E999" i="1" a="1"/>
  <c r="F898" i="1"/>
  <c r="G898" i="1"/>
  <c r="E898" i="1"/>
  <c r="E1000" i="1" s="1" a="1"/>
  <c r="G195" i="1"/>
  <c r="F195" i="1"/>
  <c r="E195" i="1"/>
  <c r="E95" i="1"/>
  <c r="F94" i="1"/>
  <c r="E196" i="1" a="1"/>
  <c r="F697" i="1"/>
  <c r="G697" i="1"/>
  <c r="E697" i="1"/>
  <c r="F295" i="1"/>
  <c r="E295" i="1"/>
  <c r="G295" i="1"/>
  <c r="E1201" i="1" a="1"/>
  <c r="F797" i="1"/>
  <c r="G797" i="1"/>
  <c r="E797" i="1"/>
  <c r="E899" i="1" s="1" a="1"/>
  <c r="E296" i="1" a="1"/>
  <c r="F296" i="1" l="1"/>
  <c r="E296" i="1"/>
  <c r="E398" i="1" s="1" a="1"/>
  <c r="G296" i="1"/>
  <c r="G1201" i="1"/>
  <c r="E1201" i="1"/>
  <c r="F1201" i="1"/>
  <c r="E397" i="1" a="1"/>
  <c r="E799" i="1" a="1"/>
  <c r="E297" i="1" a="1"/>
  <c r="G999" i="1"/>
  <c r="F999" i="1"/>
  <c r="E999" i="1"/>
  <c r="E496" i="1"/>
  <c r="F496" i="1"/>
  <c r="G496" i="1"/>
  <c r="F998" i="1"/>
  <c r="G998" i="1"/>
  <c r="E998" i="1"/>
  <c r="F497" i="1"/>
  <c r="G497" i="1"/>
  <c r="E497" i="1"/>
  <c r="E599" i="1" s="1" a="1"/>
  <c r="G899" i="1"/>
  <c r="E899" i="1"/>
  <c r="E1001" i="1" s="1" a="1"/>
  <c r="F899" i="1"/>
  <c r="G196" i="1"/>
  <c r="E196" i="1"/>
  <c r="F196" i="1"/>
  <c r="E96" i="1"/>
  <c r="F95" i="1"/>
  <c r="E197" i="1" s="1" a="1"/>
  <c r="F1000" i="1"/>
  <c r="G1000" i="1"/>
  <c r="E1000" i="1"/>
  <c r="E1102" i="1" s="1" a="1"/>
  <c r="G1199" i="1"/>
  <c r="E1199" i="1"/>
  <c r="F1199" i="1"/>
  <c r="G698" i="1"/>
  <c r="E698" i="1"/>
  <c r="F698" i="1"/>
  <c r="E396" i="1"/>
  <c r="F396" i="1"/>
  <c r="G396" i="1"/>
  <c r="E696" i="1"/>
  <c r="F696" i="1"/>
  <c r="G696" i="1"/>
  <c r="F597" i="1"/>
  <c r="E597" i="1"/>
  <c r="E699" i="1" s="1" a="1"/>
  <c r="G597" i="1"/>
  <c r="E197" i="1" l="1"/>
  <c r="F197" i="1"/>
  <c r="G197" i="1"/>
  <c r="E798" i="1" a="1"/>
  <c r="E498" i="1" a="1"/>
  <c r="E800" i="1" a="1"/>
  <c r="E97" i="1"/>
  <c r="F96" i="1"/>
  <c r="E198" i="1" a="1"/>
  <c r="E298" i="1" a="1"/>
  <c r="E1100" i="1" a="1"/>
  <c r="E1101" i="1" a="1"/>
  <c r="G799" i="1"/>
  <c r="E799" i="1"/>
  <c r="F799" i="1"/>
  <c r="E398" i="1"/>
  <c r="F398" i="1"/>
  <c r="G398" i="1"/>
  <c r="E699" i="1"/>
  <c r="F699" i="1"/>
  <c r="G699" i="1"/>
  <c r="F1102" i="1"/>
  <c r="G1102" i="1"/>
  <c r="E1102" i="1"/>
  <c r="E1204" i="1" s="1" a="1"/>
  <c r="F1001" i="1"/>
  <c r="E1001" i="1"/>
  <c r="E1103" i="1" s="1" a="1"/>
  <c r="G1001" i="1"/>
  <c r="G599" i="1"/>
  <c r="F599" i="1"/>
  <c r="E599" i="1"/>
  <c r="E701" i="1" s="1" a="1"/>
  <c r="E598" i="1" a="1"/>
  <c r="F297" i="1"/>
  <c r="E297" i="1"/>
  <c r="G297" i="1"/>
  <c r="E397" i="1"/>
  <c r="F397" i="1"/>
  <c r="G397" i="1"/>
  <c r="G701" i="1" l="1"/>
  <c r="E701" i="1"/>
  <c r="E803" i="1" s="1" a="1"/>
  <c r="F701" i="1"/>
  <c r="E1103" i="1"/>
  <c r="F1103" i="1"/>
  <c r="G1103" i="1"/>
  <c r="G1204" i="1"/>
  <c r="E1204" i="1"/>
  <c r="F1204" i="1"/>
  <c r="E500" i="1" a="1"/>
  <c r="E901" i="1" a="1"/>
  <c r="F1101" i="1"/>
  <c r="G1101" i="1"/>
  <c r="E1101" i="1"/>
  <c r="E1203" i="1" s="1" a="1"/>
  <c r="G298" i="1"/>
  <c r="E298" i="1"/>
  <c r="E400" i="1" s="1" a="1"/>
  <c r="F298" i="1"/>
  <c r="F800" i="1"/>
  <c r="G800" i="1"/>
  <c r="E800" i="1"/>
  <c r="E902" i="1" s="1" a="1"/>
  <c r="G798" i="1"/>
  <c r="E798" i="1"/>
  <c r="E900" i="1" s="1" a="1"/>
  <c r="F798" i="1"/>
  <c r="E499" i="1" a="1"/>
  <c r="E399" i="1" a="1"/>
  <c r="E598" i="1"/>
  <c r="F598" i="1"/>
  <c r="G598" i="1"/>
  <c r="E801" i="1" a="1"/>
  <c r="G1100" i="1"/>
  <c r="E1100" i="1"/>
  <c r="F1100" i="1"/>
  <c r="E198" i="1"/>
  <c r="F198" i="1"/>
  <c r="G198" i="1"/>
  <c r="E98" i="1"/>
  <c r="F97" i="1"/>
  <c r="E199" i="1" a="1"/>
  <c r="G498" i="1"/>
  <c r="E498" i="1"/>
  <c r="E600" i="1" s="1" a="1"/>
  <c r="F498" i="1"/>
  <c r="E299" i="1" a="1"/>
  <c r="E600" i="1" l="1"/>
  <c r="F600" i="1"/>
  <c r="G600" i="1"/>
  <c r="E99" i="1"/>
  <c r="F98" i="1"/>
  <c r="E200" i="1" s="1" a="1"/>
  <c r="E700" i="1" a="1"/>
  <c r="F900" i="1"/>
  <c r="G900" i="1"/>
  <c r="E900" i="1"/>
  <c r="E400" i="1"/>
  <c r="F400" i="1"/>
  <c r="G400" i="1"/>
  <c r="E1203" i="1"/>
  <c r="F1203" i="1"/>
  <c r="G1203" i="1"/>
  <c r="F500" i="1"/>
  <c r="E500" i="1"/>
  <c r="G500" i="1"/>
  <c r="E1205" i="1" a="1"/>
  <c r="G803" i="1"/>
  <c r="E803" i="1"/>
  <c r="E905" i="1" s="1" a="1"/>
  <c r="F803" i="1"/>
  <c r="E299" i="1"/>
  <c r="G299" i="1"/>
  <c r="F299" i="1"/>
  <c r="G199" i="1"/>
  <c r="E199" i="1"/>
  <c r="E301" i="1" s="1" a="1"/>
  <c r="F199" i="1"/>
  <c r="F499" i="1"/>
  <c r="E499" i="1"/>
  <c r="G499" i="1"/>
  <c r="G902" i="1"/>
  <c r="E902" i="1"/>
  <c r="E1004" i="1" s="1" a="1"/>
  <c r="F902" i="1"/>
  <c r="E300" i="1" a="1"/>
  <c r="E1202" i="1" a="1"/>
  <c r="E801" i="1"/>
  <c r="F801" i="1"/>
  <c r="G801" i="1"/>
  <c r="F399" i="1"/>
  <c r="G399" i="1"/>
  <c r="E399" i="1"/>
  <c r="E901" i="1"/>
  <c r="F901" i="1"/>
  <c r="G901" i="1"/>
  <c r="G200" i="1" l="1"/>
  <c r="F200" i="1"/>
  <c r="E200" i="1"/>
  <c r="E1003" i="1" a="1"/>
  <c r="E1004" i="1"/>
  <c r="F1004" i="1"/>
  <c r="G1004" i="1"/>
  <c r="E301" i="1"/>
  <c r="G301" i="1"/>
  <c r="F301" i="1"/>
  <c r="E401" i="1" a="1"/>
  <c r="E905" i="1"/>
  <c r="F905" i="1"/>
  <c r="G905" i="1"/>
  <c r="F1205" i="1"/>
  <c r="G1205" i="1"/>
  <c r="E1205" i="1"/>
  <c r="E602" i="1" a="1"/>
  <c r="E1002" i="1" a="1"/>
  <c r="E100" i="1"/>
  <c r="F99" i="1"/>
  <c r="E201" i="1" a="1"/>
  <c r="E903" i="1" a="1"/>
  <c r="F300" i="1"/>
  <c r="E300" i="1"/>
  <c r="G300" i="1"/>
  <c r="E501" i="1" a="1"/>
  <c r="F1202" i="1"/>
  <c r="G1202" i="1"/>
  <c r="E1202" i="1"/>
  <c r="E601" i="1" a="1"/>
  <c r="E502" i="1" a="1"/>
  <c r="F700" i="1"/>
  <c r="E700" i="1"/>
  <c r="G700" i="1"/>
  <c r="E702" i="1" a="1"/>
  <c r="G702" i="1" l="1"/>
  <c r="E702" i="1"/>
  <c r="E804" i="1" s="1" a="1"/>
  <c r="F702" i="1"/>
  <c r="E802" i="1" a="1"/>
  <c r="F502" i="1"/>
  <c r="G502" i="1"/>
  <c r="E502" i="1"/>
  <c r="E201" i="1"/>
  <c r="F201" i="1"/>
  <c r="G201" i="1"/>
  <c r="E101" i="1"/>
  <c r="F100" i="1"/>
  <c r="E202" i="1" s="1" a="1"/>
  <c r="F602" i="1"/>
  <c r="G602" i="1"/>
  <c r="E602" i="1"/>
  <c r="E704" i="1" s="1" a="1"/>
  <c r="E1007" i="1" a="1"/>
  <c r="E403" i="1" a="1"/>
  <c r="G1003" i="1"/>
  <c r="F1003" i="1"/>
  <c r="E1003" i="1"/>
  <c r="F601" i="1"/>
  <c r="E601" i="1"/>
  <c r="G601" i="1"/>
  <c r="G501" i="1"/>
  <c r="E501" i="1"/>
  <c r="E603" i="1" s="1" a="1"/>
  <c r="F501" i="1"/>
  <c r="E402" i="1" a="1"/>
  <c r="F903" i="1"/>
  <c r="G903" i="1"/>
  <c r="E903" i="1"/>
  <c r="F1002" i="1"/>
  <c r="G1002" i="1"/>
  <c r="E1002" i="1"/>
  <c r="E1104" i="1" s="1" a="1"/>
  <c r="F401" i="1"/>
  <c r="G401" i="1"/>
  <c r="E401" i="1"/>
  <c r="E1106" i="1" a="1"/>
  <c r="E302" i="1" a="1"/>
  <c r="E202" i="1" l="1"/>
  <c r="F202" i="1"/>
  <c r="G202" i="1"/>
  <c r="G1106" i="1"/>
  <c r="E1106" i="1"/>
  <c r="E1208" i="1" s="1" a="1"/>
  <c r="F1106" i="1"/>
  <c r="E402" i="1"/>
  <c r="F402" i="1"/>
  <c r="G402" i="1"/>
  <c r="G603" i="1"/>
  <c r="F603" i="1"/>
  <c r="E603" i="1"/>
  <c r="F403" i="1"/>
  <c r="G403" i="1"/>
  <c r="E403" i="1"/>
  <c r="E505" i="1" s="1" a="1"/>
  <c r="E704" i="1"/>
  <c r="G704" i="1"/>
  <c r="F704" i="1"/>
  <c r="E303" i="1" a="1"/>
  <c r="G802" i="1"/>
  <c r="E802" i="1"/>
  <c r="E904" i="1" s="1" a="1"/>
  <c r="F802" i="1"/>
  <c r="G804" i="1"/>
  <c r="E804" i="1"/>
  <c r="F804" i="1"/>
  <c r="F1104" i="1"/>
  <c r="E1104" i="1"/>
  <c r="E1206" i="1" s="1" a="1"/>
  <c r="G1104" i="1"/>
  <c r="G302" i="1"/>
  <c r="E302" i="1"/>
  <c r="F302" i="1"/>
  <c r="E503" i="1" a="1"/>
  <c r="E1005" i="1" a="1"/>
  <c r="E703" i="1" a="1"/>
  <c r="E1105" i="1" a="1"/>
  <c r="F1007" i="1"/>
  <c r="E1007" i="1"/>
  <c r="E1109" i="1" s="1" a="1"/>
  <c r="G1007" i="1"/>
  <c r="E102" i="1"/>
  <c r="F101" i="1"/>
  <c r="E203" i="1" a="1"/>
  <c r="E604" i="1" a="1"/>
  <c r="G203" i="1" l="1"/>
  <c r="F203" i="1"/>
  <c r="E203" i="1"/>
  <c r="E305" i="1" s="1" a="1"/>
  <c r="E103" i="1"/>
  <c r="F102" i="1"/>
  <c r="E204" i="1" s="1" a="1"/>
  <c r="F1105" i="1"/>
  <c r="G1105" i="1"/>
  <c r="E1105" i="1"/>
  <c r="E1207" i="1" s="1" a="1"/>
  <c r="E604" i="1"/>
  <c r="F604" i="1"/>
  <c r="G604" i="1"/>
  <c r="F703" i="1"/>
  <c r="E703" i="1"/>
  <c r="G703" i="1"/>
  <c r="E503" i="1"/>
  <c r="G503" i="1"/>
  <c r="F503" i="1"/>
  <c r="E404" i="1" a="1"/>
  <c r="E906" i="1" a="1"/>
  <c r="E806" i="1" a="1"/>
  <c r="E705" i="1" a="1"/>
  <c r="G1109" i="1"/>
  <c r="E1109" i="1"/>
  <c r="F1109" i="1"/>
  <c r="G1005" i="1"/>
  <c r="F1005" i="1"/>
  <c r="E1005" i="1"/>
  <c r="F1206" i="1"/>
  <c r="G1206" i="1"/>
  <c r="E1206" i="1"/>
  <c r="E904" i="1"/>
  <c r="F904" i="1"/>
  <c r="G904" i="1"/>
  <c r="E303" i="1"/>
  <c r="G303" i="1"/>
  <c r="F303" i="1"/>
  <c r="F505" i="1"/>
  <c r="G505" i="1"/>
  <c r="E505" i="1"/>
  <c r="E504" i="1" a="1"/>
  <c r="F1208" i="1"/>
  <c r="G1208" i="1"/>
  <c r="E1208" i="1"/>
  <c r="E304" i="1" a="1"/>
  <c r="G204" i="1" l="1"/>
  <c r="E204" i="1"/>
  <c r="E306" i="1" s="1" a="1"/>
  <c r="F204" i="1"/>
  <c r="E304" i="1"/>
  <c r="G304" i="1"/>
  <c r="F304" i="1"/>
  <c r="E607" i="1" a="1"/>
  <c r="E1006" i="1" a="1"/>
  <c r="E1107" i="1" a="1"/>
  <c r="E1211" i="1" a="1"/>
  <c r="G705" i="1"/>
  <c r="F705" i="1"/>
  <c r="E705" i="1"/>
  <c r="F906" i="1"/>
  <c r="G906" i="1"/>
  <c r="E906" i="1"/>
  <c r="E1008" i="1" s="1" a="1"/>
  <c r="E605" i="1" a="1"/>
  <c r="E805" i="1" a="1"/>
  <c r="E706" i="1" a="1"/>
  <c r="E104" i="1"/>
  <c r="F103" i="1"/>
  <c r="E205" i="1" a="1"/>
  <c r="G504" i="1"/>
  <c r="E504" i="1"/>
  <c r="E606" i="1" s="1" a="1"/>
  <c r="F504" i="1"/>
  <c r="E405" i="1" a="1"/>
  <c r="G806" i="1"/>
  <c r="E806" i="1"/>
  <c r="E908" i="1" s="1" a="1"/>
  <c r="F806" i="1"/>
  <c r="E404" i="1"/>
  <c r="F404" i="1"/>
  <c r="G404" i="1"/>
  <c r="E1207" i="1"/>
  <c r="G1207" i="1"/>
  <c r="F1207" i="1"/>
  <c r="E305" i="1"/>
  <c r="G305" i="1"/>
  <c r="F305" i="1"/>
  <c r="E908" i="1" l="1"/>
  <c r="F908" i="1"/>
  <c r="G908" i="1"/>
  <c r="F606" i="1"/>
  <c r="G606" i="1"/>
  <c r="E606" i="1"/>
  <c r="G805" i="1"/>
  <c r="E805" i="1"/>
  <c r="E907" i="1" s="1" a="1"/>
  <c r="F805" i="1"/>
  <c r="E1008" i="1"/>
  <c r="F1008" i="1"/>
  <c r="G1008" i="1"/>
  <c r="F1211" i="1"/>
  <c r="G1211" i="1"/>
  <c r="E1211" i="1"/>
  <c r="E1006" i="1"/>
  <c r="F1006" i="1"/>
  <c r="G1006" i="1"/>
  <c r="E406" i="1" a="1"/>
  <c r="E306" i="1"/>
  <c r="F306" i="1"/>
  <c r="G306" i="1"/>
  <c r="E407" i="1" a="1"/>
  <c r="E506" i="1" a="1"/>
  <c r="F405" i="1"/>
  <c r="G405" i="1"/>
  <c r="E405" i="1"/>
  <c r="E205" i="1"/>
  <c r="F205" i="1"/>
  <c r="G205" i="1"/>
  <c r="F104" i="1"/>
  <c r="E105" i="1"/>
  <c r="E206" i="1" a="1"/>
  <c r="G706" i="1"/>
  <c r="F706" i="1"/>
  <c r="E706" i="1"/>
  <c r="E808" i="1" s="1" a="1"/>
  <c r="F605" i="1"/>
  <c r="E605" i="1"/>
  <c r="E707" i="1" s="1" a="1"/>
  <c r="G605" i="1"/>
  <c r="E807" i="1" a="1"/>
  <c r="F1107" i="1"/>
  <c r="E1107" i="1"/>
  <c r="E1209" i="1" s="1" a="1"/>
  <c r="G1107" i="1"/>
  <c r="F607" i="1"/>
  <c r="E607" i="1"/>
  <c r="G607" i="1"/>
  <c r="F807" i="1" l="1"/>
  <c r="G807" i="1"/>
  <c r="E807" i="1"/>
  <c r="E909" i="1" s="1" a="1"/>
  <c r="E808" i="1"/>
  <c r="F808" i="1"/>
  <c r="G808" i="1"/>
  <c r="E106" i="1"/>
  <c r="F105" i="1"/>
  <c r="E207" i="1" a="1"/>
  <c r="E307" i="1" a="1"/>
  <c r="G506" i="1"/>
  <c r="E506" i="1"/>
  <c r="F506" i="1"/>
  <c r="E408" i="1" a="1"/>
  <c r="E1108" i="1" a="1"/>
  <c r="E1110" i="1" a="1"/>
  <c r="G907" i="1"/>
  <c r="E907" i="1"/>
  <c r="E1009" i="1" s="1" a="1"/>
  <c r="F907" i="1"/>
  <c r="E708" i="1" a="1"/>
  <c r="F1209" i="1"/>
  <c r="G1209" i="1"/>
  <c r="E1209" i="1"/>
  <c r="E707" i="1"/>
  <c r="F707" i="1"/>
  <c r="G707" i="1"/>
  <c r="E709" i="1" a="1"/>
  <c r="E206" i="1"/>
  <c r="F206" i="1"/>
  <c r="G206" i="1"/>
  <c r="E507" i="1" a="1"/>
  <c r="F407" i="1"/>
  <c r="G407" i="1"/>
  <c r="E407" i="1"/>
  <c r="E509" i="1" s="1" a="1"/>
  <c r="F406" i="1"/>
  <c r="G406" i="1"/>
  <c r="E406" i="1"/>
  <c r="E1010" i="1" a="1"/>
  <c r="F509" i="1" l="1"/>
  <c r="G509" i="1"/>
  <c r="E509" i="1"/>
  <c r="E611" i="1" s="1" a="1"/>
  <c r="E809" i="1" a="1"/>
  <c r="G708" i="1"/>
  <c r="E708" i="1"/>
  <c r="F708" i="1"/>
  <c r="F1009" i="1"/>
  <c r="E1009" i="1"/>
  <c r="G1009" i="1"/>
  <c r="G1110" i="1"/>
  <c r="E1110" i="1"/>
  <c r="F1110" i="1"/>
  <c r="E408" i="1"/>
  <c r="F408" i="1"/>
  <c r="G408" i="1"/>
  <c r="E608" i="1" a="1"/>
  <c r="F307" i="1"/>
  <c r="E307" i="1"/>
  <c r="E409" i="1" s="1" a="1"/>
  <c r="G307" i="1"/>
  <c r="E910" i="1" a="1"/>
  <c r="E1010" i="1"/>
  <c r="F1010" i="1"/>
  <c r="G1010" i="1"/>
  <c r="E308" i="1" a="1"/>
  <c r="E508" i="1" a="1"/>
  <c r="G507" i="1"/>
  <c r="E507" i="1"/>
  <c r="F507" i="1"/>
  <c r="G709" i="1"/>
  <c r="E709" i="1"/>
  <c r="E811" i="1" s="1" a="1"/>
  <c r="F709" i="1"/>
  <c r="E1108" i="1"/>
  <c r="F1108" i="1"/>
  <c r="G1108" i="1"/>
  <c r="G207" i="1"/>
  <c r="E207" i="1"/>
  <c r="E309" i="1" s="1" a="1"/>
  <c r="F207" i="1"/>
  <c r="E107" i="1"/>
  <c r="F106" i="1"/>
  <c r="E208" i="1" a="1"/>
  <c r="F909" i="1"/>
  <c r="G909" i="1"/>
  <c r="E909" i="1"/>
  <c r="F309" i="1" l="1"/>
  <c r="E309" i="1"/>
  <c r="E411" i="1" s="1" a="1"/>
  <c r="G309" i="1"/>
  <c r="E1210" i="1" a="1"/>
  <c r="E1011" i="1" a="1"/>
  <c r="E609" i="1" a="1"/>
  <c r="F508" i="1"/>
  <c r="E508" i="1"/>
  <c r="E610" i="1" s="1" a="1"/>
  <c r="G508" i="1"/>
  <c r="E1112" i="1" a="1"/>
  <c r="E510" i="1" a="1"/>
  <c r="E1212" i="1" a="1"/>
  <c r="E810" i="1" a="1"/>
  <c r="F809" i="1"/>
  <c r="G809" i="1"/>
  <c r="E809" i="1"/>
  <c r="E911" i="1" s="1" a="1"/>
  <c r="G208" i="1"/>
  <c r="F208" i="1"/>
  <c r="E208" i="1"/>
  <c r="E108" i="1"/>
  <c r="F107" i="1"/>
  <c r="E209" i="1" a="1"/>
  <c r="G811" i="1"/>
  <c r="E811" i="1"/>
  <c r="E913" i="1" s="1" a="1"/>
  <c r="F811" i="1"/>
  <c r="E308" i="1"/>
  <c r="G308" i="1"/>
  <c r="F308" i="1"/>
  <c r="G910" i="1"/>
  <c r="E910" i="1"/>
  <c r="E1012" i="1" s="1" a="1"/>
  <c r="F910" i="1"/>
  <c r="F409" i="1"/>
  <c r="G409" i="1"/>
  <c r="E409" i="1"/>
  <c r="E511" i="1" s="1" a="1"/>
  <c r="F608" i="1"/>
  <c r="G608" i="1"/>
  <c r="E608" i="1"/>
  <c r="E1111" i="1" a="1"/>
  <c r="F611" i="1"/>
  <c r="E611" i="1"/>
  <c r="E713" i="1" s="1" a="1"/>
  <c r="G611" i="1"/>
  <c r="G713" i="1" l="1"/>
  <c r="F713" i="1"/>
  <c r="E713" i="1"/>
  <c r="E815" i="1" s="1" a="1"/>
  <c r="F511" i="1"/>
  <c r="E511" i="1"/>
  <c r="E613" i="1" s="1" a="1"/>
  <c r="G511" i="1"/>
  <c r="E410" i="1" a="1"/>
  <c r="E209" i="1"/>
  <c r="F209" i="1"/>
  <c r="G209" i="1"/>
  <c r="E109" i="1"/>
  <c r="F108" i="1"/>
  <c r="E210" i="1" a="1"/>
  <c r="E1212" i="1"/>
  <c r="G1212" i="1"/>
  <c r="F1212" i="1"/>
  <c r="F1112" i="1"/>
  <c r="E1112" i="1"/>
  <c r="G1112" i="1"/>
  <c r="E610" i="1"/>
  <c r="F610" i="1"/>
  <c r="G610" i="1"/>
  <c r="G609" i="1"/>
  <c r="F609" i="1"/>
  <c r="E609" i="1"/>
  <c r="E711" i="1" s="1" a="1"/>
  <c r="E1210" i="1"/>
  <c r="F1210" i="1"/>
  <c r="G1210" i="1"/>
  <c r="F411" i="1"/>
  <c r="G411" i="1"/>
  <c r="E411" i="1"/>
  <c r="E513" i="1" s="1" a="1"/>
  <c r="E1111" i="1"/>
  <c r="F1111" i="1"/>
  <c r="G1111" i="1"/>
  <c r="E1012" i="1"/>
  <c r="F1012" i="1"/>
  <c r="G1012" i="1"/>
  <c r="E913" i="1"/>
  <c r="G913" i="1"/>
  <c r="F913" i="1"/>
  <c r="G911" i="1"/>
  <c r="E911" i="1"/>
  <c r="F911" i="1"/>
  <c r="E710" i="1" a="1"/>
  <c r="E310" i="1" a="1"/>
  <c r="F810" i="1"/>
  <c r="E810" i="1"/>
  <c r="E912" i="1" s="1" a="1"/>
  <c r="G810" i="1"/>
  <c r="F510" i="1"/>
  <c r="G510" i="1"/>
  <c r="E510" i="1"/>
  <c r="E612" i="1" s="1" a="1"/>
  <c r="F1011" i="1"/>
  <c r="E1011" i="1"/>
  <c r="E1113" i="1" s="1" a="1"/>
  <c r="G1011" i="1"/>
  <c r="E612" i="1" l="1"/>
  <c r="F612" i="1"/>
  <c r="G612" i="1"/>
  <c r="E310" i="1"/>
  <c r="F310" i="1"/>
  <c r="G310" i="1"/>
  <c r="E1114" i="1" a="1"/>
  <c r="G710" i="1"/>
  <c r="F710" i="1"/>
  <c r="E710" i="1"/>
  <c r="E1013" i="1" a="1"/>
  <c r="E1015" i="1" a="1"/>
  <c r="E1213" i="1" a="1"/>
  <c r="E712" i="1" a="1"/>
  <c r="E1214" i="1" a="1"/>
  <c r="E311" i="1" a="1"/>
  <c r="F1113" i="1"/>
  <c r="G1113" i="1"/>
  <c r="E1113" i="1"/>
  <c r="E1215" i="1" s="1" a="1"/>
  <c r="G912" i="1"/>
  <c r="E912" i="1"/>
  <c r="E1014" i="1" s="1" a="1"/>
  <c r="F912" i="1"/>
  <c r="F513" i="1"/>
  <c r="G513" i="1"/>
  <c r="E513" i="1"/>
  <c r="E615" i="1" s="1" a="1"/>
  <c r="F711" i="1"/>
  <c r="E711" i="1"/>
  <c r="E813" i="1" s="1" a="1"/>
  <c r="G711" i="1"/>
  <c r="E210" i="1"/>
  <c r="E312" i="1" s="1" a="1"/>
  <c r="F210" i="1"/>
  <c r="G210" i="1"/>
  <c r="E110" i="1"/>
  <c r="F109" i="1"/>
  <c r="E211" i="1" s="1" a="1"/>
  <c r="E410" i="1"/>
  <c r="F410" i="1"/>
  <c r="G410" i="1"/>
  <c r="F613" i="1"/>
  <c r="E613" i="1"/>
  <c r="E715" i="1" s="1" a="1"/>
  <c r="G613" i="1"/>
  <c r="E815" i="1"/>
  <c r="F815" i="1"/>
  <c r="G815" i="1"/>
  <c r="G211" i="1" l="1"/>
  <c r="F211" i="1"/>
  <c r="E211" i="1"/>
  <c r="E313" i="1" s="1" a="1"/>
  <c r="E715" i="1"/>
  <c r="G715" i="1"/>
  <c r="F715" i="1"/>
  <c r="E512" i="1" a="1"/>
  <c r="E813" i="1"/>
  <c r="F813" i="1"/>
  <c r="G813" i="1"/>
  <c r="F1014" i="1"/>
  <c r="G1014" i="1"/>
  <c r="E1014" i="1"/>
  <c r="E1116" i="1" s="1" a="1"/>
  <c r="E111" i="1"/>
  <c r="F110" i="1"/>
  <c r="E212" i="1" s="1" a="1"/>
  <c r="F311" i="1"/>
  <c r="E311" i="1"/>
  <c r="G311" i="1"/>
  <c r="E712" i="1"/>
  <c r="G712" i="1"/>
  <c r="F712" i="1"/>
  <c r="F1015" i="1"/>
  <c r="E1015" i="1"/>
  <c r="E1117" i="1" s="1" a="1"/>
  <c r="G1015" i="1"/>
  <c r="E812" i="1" a="1"/>
  <c r="E412" i="1" a="1"/>
  <c r="E917" i="1" a="1"/>
  <c r="F312" i="1"/>
  <c r="E312" i="1"/>
  <c r="E414" i="1" s="1" a="1"/>
  <c r="G312" i="1"/>
  <c r="G615" i="1"/>
  <c r="F615" i="1"/>
  <c r="E615" i="1"/>
  <c r="E717" i="1" s="1" a="1"/>
  <c r="F1215" i="1"/>
  <c r="G1215" i="1"/>
  <c r="E1215" i="1"/>
  <c r="F1214" i="1"/>
  <c r="G1214" i="1"/>
  <c r="E1214" i="1"/>
  <c r="G1213" i="1"/>
  <c r="E1213" i="1"/>
  <c r="F1213" i="1"/>
  <c r="F1013" i="1"/>
  <c r="E1013" i="1"/>
  <c r="G1013" i="1"/>
  <c r="F1114" i="1"/>
  <c r="G1114" i="1"/>
  <c r="E1114" i="1"/>
  <c r="E714" i="1" a="1"/>
  <c r="G212" i="1" l="1"/>
  <c r="E212" i="1"/>
  <c r="E314" i="1" s="1" a="1"/>
  <c r="F212" i="1"/>
  <c r="E414" i="1"/>
  <c r="F414" i="1"/>
  <c r="G414" i="1"/>
  <c r="F812" i="1"/>
  <c r="G812" i="1"/>
  <c r="E812" i="1"/>
  <c r="G1117" i="1"/>
  <c r="E1117" i="1"/>
  <c r="F1117" i="1"/>
  <c r="E814" i="1" a="1"/>
  <c r="E413" i="1" a="1"/>
  <c r="E112" i="1"/>
  <c r="F111" i="1"/>
  <c r="E213" i="1" s="1" a="1"/>
  <c r="E915" i="1" a="1"/>
  <c r="E817" i="1" a="1"/>
  <c r="G714" i="1"/>
  <c r="F714" i="1"/>
  <c r="E714" i="1"/>
  <c r="E717" i="1"/>
  <c r="G717" i="1"/>
  <c r="F717" i="1"/>
  <c r="E917" i="1"/>
  <c r="F917" i="1"/>
  <c r="G917" i="1"/>
  <c r="E1216" i="1" a="1"/>
  <c r="E1115" i="1" a="1"/>
  <c r="F412" i="1"/>
  <c r="G412" i="1"/>
  <c r="E412" i="1"/>
  <c r="E1116" i="1"/>
  <c r="F1116" i="1"/>
  <c r="G1116" i="1"/>
  <c r="G512" i="1"/>
  <c r="E512" i="1"/>
  <c r="E614" i="1" s="1" a="1"/>
  <c r="F512" i="1"/>
  <c r="F313" i="1"/>
  <c r="E313" i="1"/>
  <c r="G313" i="1"/>
  <c r="E213" i="1" l="1"/>
  <c r="F213" i="1"/>
  <c r="G213" i="1"/>
  <c r="F614" i="1"/>
  <c r="G614" i="1"/>
  <c r="E614" i="1"/>
  <c r="E1218" i="1" a="1"/>
  <c r="F1115" i="1"/>
  <c r="E1115" i="1"/>
  <c r="E1217" i="1" s="1" a="1"/>
  <c r="G1115" i="1"/>
  <c r="E1019" i="1" a="1"/>
  <c r="E816" i="1" a="1"/>
  <c r="F915" i="1"/>
  <c r="G915" i="1"/>
  <c r="E915" i="1"/>
  <c r="E1017" i="1" s="1" a="1"/>
  <c r="F413" i="1"/>
  <c r="G413" i="1"/>
  <c r="E413" i="1"/>
  <c r="E516" i="1" a="1"/>
  <c r="G314" i="1"/>
  <c r="E314" i="1"/>
  <c r="E416" i="1" s="1" a="1"/>
  <c r="F314" i="1"/>
  <c r="E415" i="1" a="1"/>
  <c r="E514" i="1" a="1"/>
  <c r="E1216" i="1"/>
  <c r="F1216" i="1"/>
  <c r="G1216" i="1"/>
  <c r="E819" i="1" a="1"/>
  <c r="E817" i="1"/>
  <c r="F817" i="1"/>
  <c r="G817" i="1"/>
  <c r="E113" i="1"/>
  <c r="F112" i="1"/>
  <c r="E214" i="1" s="1" a="1"/>
  <c r="F814" i="1"/>
  <c r="G814" i="1"/>
  <c r="E814" i="1"/>
  <c r="E916" i="1" s="1" a="1"/>
  <c r="E1219" i="1" a="1"/>
  <c r="E914" i="1" a="1"/>
  <c r="E214" i="1" l="1"/>
  <c r="F214" i="1"/>
  <c r="G214" i="1"/>
  <c r="F916" i="1"/>
  <c r="G916" i="1"/>
  <c r="E916" i="1"/>
  <c r="E919" i="1" a="1"/>
  <c r="F1219" i="1"/>
  <c r="G1219" i="1"/>
  <c r="E1219" i="1"/>
  <c r="E114" i="1"/>
  <c r="F113" i="1"/>
  <c r="E215" i="1" a="1"/>
  <c r="G819" i="1"/>
  <c r="E819" i="1"/>
  <c r="E921" i="1" s="1" a="1"/>
  <c r="F819" i="1"/>
  <c r="F514" i="1"/>
  <c r="G514" i="1"/>
  <c r="E514" i="1"/>
  <c r="E616" i="1" s="1" a="1"/>
  <c r="E515" i="1" a="1"/>
  <c r="F816" i="1"/>
  <c r="G816" i="1"/>
  <c r="E816" i="1"/>
  <c r="E918" i="1" s="1" a="1"/>
  <c r="E716" i="1" a="1"/>
  <c r="F914" i="1"/>
  <c r="G914" i="1"/>
  <c r="E914" i="1"/>
  <c r="E1016" i="1" s="1" a="1"/>
  <c r="F415" i="1"/>
  <c r="E415" i="1"/>
  <c r="E517" i="1" s="1" a="1"/>
  <c r="G415" i="1"/>
  <c r="G416" i="1"/>
  <c r="F416" i="1"/>
  <c r="E416" i="1"/>
  <c r="E518" i="1" s="1" a="1"/>
  <c r="E516" i="1"/>
  <c r="G516" i="1"/>
  <c r="F516" i="1"/>
  <c r="F1017" i="1"/>
  <c r="E1017" i="1"/>
  <c r="G1017" i="1"/>
  <c r="G1019" i="1"/>
  <c r="F1019" i="1"/>
  <c r="E1019" i="1"/>
  <c r="E1217" i="1"/>
  <c r="F1217" i="1"/>
  <c r="G1217" i="1"/>
  <c r="F1218" i="1"/>
  <c r="G1218" i="1"/>
  <c r="E1218" i="1"/>
  <c r="E315" i="1" a="1"/>
  <c r="E518" i="1" l="1"/>
  <c r="G518" i="1"/>
  <c r="F518" i="1"/>
  <c r="E1016" i="1"/>
  <c r="F1016" i="1"/>
  <c r="G1016" i="1"/>
  <c r="E616" i="1"/>
  <c r="F616" i="1"/>
  <c r="G616" i="1"/>
  <c r="E1121" i="1" a="1"/>
  <c r="E1119" i="1" a="1"/>
  <c r="E618" i="1" a="1"/>
  <c r="E716" i="1"/>
  <c r="F716" i="1"/>
  <c r="G716" i="1"/>
  <c r="F515" i="1"/>
  <c r="E515" i="1"/>
  <c r="E617" i="1" s="1" a="1"/>
  <c r="G515" i="1"/>
  <c r="E1018" i="1" a="1"/>
  <c r="F315" i="1"/>
  <c r="E315" i="1"/>
  <c r="E417" i="1" s="1" a="1"/>
  <c r="G315" i="1"/>
  <c r="G517" i="1"/>
  <c r="E517" i="1"/>
  <c r="F517" i="1"/>
  <c r="F918" i="1"/>
  <c r="G918" i="1"/>
  <c r="E918" i="1"/>
  <c r="G921" i="1"/>
  <c r="E921" i="1"/>
  <c r="F921" i="1"/>
  <c r="G215" i="1"/>
  <c r="E215" i="1"/>
  <c r="E317" i="1" s="1" a="1"/>
  <c r="F215" i="1"/>
  <c r="F114" i="1"/>
  <c r="E216" i="1" s="1" a="1"/>
  <c r="E115" i="1"/>
  <c r="F919" i="1"/>
  <c r="G919" i="1"/>
  <c r="E919" i="1"/>
  <c r="E316" i="1" a="1"/>
  <c r="G216" i="1" l="1"/>
  <c r="F216" i="1"/>
  <c r="E216" i="1"/>
  <c r="E318" i="1" s="1" a="1"/>
  <c r="E317" i="1"/>
  <c r="G317" i="1"/>
  <c r="F317" i="1"/>
  <c r="E1021" i="1" a="1"/>
  <c r="F115" i="1"/>
  <c r="E116" i="1"/>
  <c r="E217" i="1" a="1"/>
  <c r="E1023" i="1" a="1"/>
  <c r="E1020" i="1" a="1"/>
  <c r="E619" i="1" a="1"/>
  <c r="E618" i="1"/>
  <c r="F618" i="1"/>
  <c r="G618" i="1"/>
  <c r="G1121" i="1"/>
  <c r="E1121" i="1"/>
  <c r="F1121" i="1"/>
  <c r="E1118" i="1" a="1"/>
  <c r="F316" i="1"/>
  <c r="E316" i="1"/>
  <c r="E418" i="1" s="1" a="1"/>
  <c r="G316" i="1"/>
  <c r="G417" i="1"/>
  <c r="F417" i="1"/>
  <c r="E417" i="1"/>
  <c r="E519" i="1" s="1" a="1"/>
  <c r="F1018" i="1"/>
  <c r="G1018" i="1"/>
  <c r="E1018" i="1"/>
  <c r="F617" i="1"/>
  <c r="E617" i="1"/>
  <c r="G617" i="1"/>
  <c r="E818" i="1" a="1"/>
  <c r="E1119" i="1"/>
  <c r="F1119" i="1"/>
  <c r="G1119" i="1"/>
  <c r="E718" i="1" a="1"/>
  <c r="E620" i="1" a="1"/>
  <c r="E620" i="1" l="1"/>
  <c r="F620" i="1"/>
  <c r="G620" i="1"/>
  <c r="F519" i="1"/>
  <c r="G519" i="1"/>
  <c r="E519" i="1"/>
  <c r="G418" i="1"/>
  <c r="F418" i="1"/>
  <c r="E418" i="1"/>
  <c r="G1118" i="1"/>
  <c r="E1118" i="1"/>
  <c r="E1220" i="1" s="1" a="1"/>
  <c r="F1118" i="1"/>
  <c r="E1223" i="1" a="1"/>
  <c r="E720" i="1" a="1"/>
  <c r="E1020" i="1"/>
  <c r="F1020" i="1"/>
  <c r="G1020" i="1"/>
  <c r="E217" i="1"/>
  <c r="F217" i="1"/>
  <c r="G217" i="1"/>
  <c r="E419" i="1" a="1"/>
  <c r="E1221" i="1" a="1"/>
  <c r="F718" i="1"/>
  <c r="E718" i="1"/>
  <c r="G718" i="1"/>
  <c r="G818" i="1"/>
  <c r="E818" i="1"/>
  <c r="E920" i="1" s="1" a="1"/>
  <c r="F818" i="1"/>
  <c r="E719" i="1" a="1"/>
  <c r="E1120" i="1" a="1"/>
  <c r="G619" i="1"/>
  <c r="F619" i="1"/>
  <c r="E619" i="1"/>
  <c r="E721" i="1" s="1" a="1"/>
  <c r="F1023" i="1"/>
  <c r="E1023" i="1"/>
  <c r="E1125" i="1" s="1" a="1"/>
  <c r="G1023" i="1"/>
  <c r="E117" i="1"/>
  <c r="F116" i="1"/>
  <c r="E218" i="1" a="1"/>
  <c r="F1021" i="1"/>
  <c r="E1021" i="1"/>
  <c r="E1123" i="1" s="1" a="1"/>
  <c r="G1021" i="1"/>
  <c r="G318" i="1"/>
  <c r="E318" i="1"/>
  <c r="F318" i="1"/>
  <c r="E218" i="1" l="1"/>
  <c r="F218" i="1"/>
  <c r="G218" i="1"/>
  <c r="E118" i="1"/>
  <c r="F117" i="1"/>
  <c r="E219" i="1" s="1" a="1"/>
  <c r="F721" i="1"/>
  <c r="E721" i="1"/>
  <c r="E823" i="1" s="1" a="1"/>
  <c r="G721" i="1"/>
  <c r="E420" i="1" a="1"/>
  <c r="E1120" i="1"/>
  <c r="G1120" i="1"/>
  <c r="F1120" i="1"/>
  <c r="E820" i="1" a="1"/>
  <c r="F1221" i="1"/>
  <c r="G1221" i="1"/>
  <c r="E1221" i="1"/>
  <c r="E319" i="1" a="1"/>
  <c r="F720" i="1"/>
  <c r="E720" i="1"/>
  <c r="E822" i="1" s="1" a="1"/>
  <c r="G720" i="1"/>
  <c r="E621" i="1" a="1"/>
  <c r="E1123" i="1"/>
  <c r="G1123" i="1"/>
  <c r="F1123" i="1"/>
  <c r="F1125" i="1"/>
  <c r="G1125" i="1"/>
  <c r="E1125" i="1"/>
  <c r="E1227" i="1" s="1" a="1"/>
  <c r="F719" i="1"/>
  <c r="E719" i="1"/>
  <c r="E821" i="1" s="1" a="1"/>
  <c r="G719" i="1"/>
  <c r="G920" i="1"/>
  <c r="E920" i="1"/>
  <c r="F920" i="1"/>
  <c r="F419" i="1"/>
  <c r="E419" i="1"/>
  <c r="E521" i="1" s="1" a="1"/>
  <c r="G419" i="1"/>
  <c r="E1122" i="1" a="1"/>
  <c r="G1223" i="1"/>
  <c r="F1223" i="1"/>
  <c r="E1223" i="1"/>
  <c r="F1220" i="1"/>
  <c r="G1220" i="1"/>
  <c r="E1220" i="1"/>
  <c r="E520" i="1" a="1"/>
  <c r="E722" i="1" a="1"/>
  <c r="G219" i="1" l="1"/>
  <c r="F219" i="1"/>
  <c r="E219" i="1"/>
  <c r="E321" i="1" s="1" a="1"/>
  <c r="G1122" i="1"/>
  <c r="E1122" i="1"/>
  <c r="E1224" i="1" s="1" a="1"/>
  <c r="F1122" i="1"/>
  <c r="E1227" i="1"/>
  <c r="F1227" i="1"/>
  <c r="G1227" i="1"/>
  <c r="F822" i="1"/>
  <c r="G822" i="1"/>
  <c r="E822" i="1"/>
  <c r="E319" i="1"/>
  <c r="G319" i="1"/>
  <c r="F319" i="1"/>
  <c r="E820" i="1"/>
  <c r="F820" i="1"/>
  <c r="G820" i="1"/>
  <c r="F420" i="1"/>
  <c r="E420" i="1"/>
  <c r="G420" i="1"/>
  <c r="F823" i="1"/>
  <c r="G823" i="1"/>
  <c r="E823" i="1"/>
  <c r="E119" i="1"/>
  <c r="F118" i="1"/>
  <c r="E220" i="1" a="1"/>
  <c r="G722" i="1"/>
  <c r="F722" i="1"/>
  <c r="E722" i="1"/>
  <c r="E521" i="1"/>
  <c r="F521" i="1"/>
  <c r="G521" i="1"/>
  <c r="E821" i="1"/>
  <c r="G821" i="1"/>
  <c r="F821" i="1"/>
  <c r="G621" i="1"/>
  <c r="F621" i="1"/>
  <c r="E621" i="1"/>
  <c r="E723" i="1" s="1" a="1"/>
  <c r="F520" i="1"/>
  <c r="G520" i="1"/>
  <c r="E520" i="1"/>
  <c r="E1022" i="1" a="1"/>
  <c r="E1225" i="1" a="1"/>
  <c r="E1222" i="1" a="1"/>
  <c r="E320" i="1" a="1"/>
  <c r="E320" i="1" l="1"/>
  <c r="G320" i="1"/>
  <c r="F320" i="1"/>
  <c r="E1225" i="1"/>
  <c r="F1225" i="1"/>
  <c r="G1225" i="1"/>
  <c r="E622" i="1" a="1"/>
  <c r="E923" i="1" a="1"/>
  <c r="E824" i="1" a="1"/>
  <c r="E925" i="1" a="1"/>
  <c r="E522" i="1" a="1"/>
  <c r="E922" i="1" a="1"/>
  <c r="E924" i="1" a="1"/>
  <c r="G1222" i="1"/>
  <c r="F1222" i="1"/>
  <c r="E1222" i="1"/>
  <c r="E1022" i="1"/>
  <c r="E1124" i="1" s="1" a="1"/>
  <c r="F1022" i="1"/>
  <c r="G1022" i="1"/>
  <c r="G723" i="1"/>
  <c r="E723" i="1"/>
  <c r="E825" i="1" s="1" a="1"/>
  <c r="F723" i="1"/>
  <c r="E623" i="1" a="1"/>
  <c r="G220" i="1"/>
  <c r="E220" i="1"/>
  <c r="E322" i="1" s="1" a="1"/>
  <c r="F220" i="1"/>
  <c r="E120" i="1"/>
  <c r="F119" i="1"/>
  <c r="E221" i="1" a="1"/>
  <c r="E421" i="1" a="1"/>
  <c r="E1224" i="1"/>
  <c r="F1224" i="1"/>
  <c r="G1224" i="1"/>
  <c r="E321" i="1"/>
  <c r="G321" i="1"/>
  <c r="F321" i="1"/>
  <c r="E121" i="1" l="1"/>
  <c r="F120" i="1"/>
  <c r="E222" i="1" a="1"/>
  <c r="E322" i="1"/>
  <c r="F322" i="1"/>
  <c r="G322" i="1"/>
  <c r="G825" i="1"/>
  <c r="E825" i="1"/>
  <c r="F825" i="1"/>
  <c r="E423" i="1" a="1"/>
  <c r="E421" i="1"/>
  <c r="F421" i="1"/>
  <c r="G421" i="1"/>
  <c r="F922" i="1"/>
  <c r="G922" i="1"/>
  <c r="E922" i="1"/>
  <c r="E1024" i="1" s="1" a="1"/>
  <c r="G925" i="1"/>
  <c r="E925" i="1"/>
  <c r="E1027" i="1" s="1" a="1"/>
  <c r="F925" i="1"/>
  <c r="E923" i="1"/>
  <c r="F923" i="1"/>
  <c r="G923" i="1"/>
  <c r="E221" i="1"/>
  <c r="F221" i="1"/>
  <c r="G221" i="1"/>
  <c r="F623" i="1"/>
  <c r="E623" i="1"/>
  <c r="G623" i="1"/>
  <c r="G1124" i="1"/>
  <c r="E1124" i="1"/>
  <c r="E1226" i="1" s="1" a="1"/>
  <c r="F1124" i="1"/>
  <c r="G924" i="1"/>
  <c r="E924" i="1"/>
  <c r="F924" i="1"/>
  <c r="G522" i="1"/>
  <c r="E522" i="1"/>
  <c r="E624" i="1" s="1" a="1"/>
  <c r="F522" i="1"/>
  <c r="E824" i="1"/>
  <c r="E926" i="1" s="1" a="1"/>
  <c r="F824" i="1"/>
  <c r="G824" i="1"/>
  <c r="E622" i="1"/>
  <c r="F622" i="1"/>
  <c r="G622" i="1"/>
  <c r="E422" i="1" a="1"/>
  <c r="E422" i="1" l="1"/>
  <c r="F422" i="1"/>
  <c r="G422" i="1"/>
  <c r="F1226" i="1"/>
  <c r="G1226" i="1"/>
  <c r="E1226" i="1"/>
  <c r="E1025" i="1" a="1"/>
  <c r="G1027" i="1"/>
  <c r="F1027" i="1"/>
  <c r="E1027" i="1"/>
  <c r="E1024" i="1"/>
  <c r="F1024" i="1"/>
  <c r="G1024" i="1"/>
  <c r="G423" i="1"/>
  <c r="F423" i="1"/>
  <c r="E423" i="1"/>
  <c r="E927" i="1" a="1"/>
  <c r="E424" i="1" a="1"/>
  <c r="E926" i="1"/>
  <c r="F926" i="1"/>
  <c r="G926" i="1"/>
  <c r="E624" i="1"/>
  <c r="F624" i="1"/>
  <c r="G624" i="1"/>
  <c r="E724" i="1" a="1"/>
  <c r="E1026" i="1" a="1"/>
  <c r="E725" i="1" a="1"/>
  <c r="E323" i="1" a="1"/>
  <c r="E523" i="1" a="1"/>
  <c r="E222" i="1"/>
  <c r="F222" i="1"/>
  <c r="G222" i="1"/>
  <c r="E122" i="1"/>
  <c r="F121" i="1"/>
  <c r="E223" i="1" a="1"/>
  <c r="F122" i="1" l="1"/>
  <c r="E224" i="1" a="1"/>
  <c r="F523" i="1"/>
  <c r="G523" i="1"/>
  <c r="E523" i="1"/>
  <c r="E324" i="1" a="1"/>
  <c r="E323" i="1"/>
  <c r="G323" i="1"/>
  <c r="F323" i="1"/>
  <c r="F1026" i="1"/>
  <c r="G1026" i="1"/>
  <c r="E1026" i="1"/>
  <c r="E1128" i="1" s="1" a="1"/>
  <c r="E726" i="1" a="1"/>
  <c r="F424" i="1"/>
  <c r="G424" i="1"/>
  <c r="E424" i="1"/>
  <c r="E526" i="1" s="1" a="1"/>
  <c r="E525" i="1" a="1"/>
  <c r="E1129" i="1" a="1"/>
  <c r="G223" i="1"/>
  <c r="E223" i="1"/>
  <c r="E325" i="1" s="1" a="1"/>
  <c r="F223" i="1"/>
  <c r="E725" i="1"/>
  <c r="G725" i="1"/>
  <c r="F725" i="1"/>
  <c r="E724" i="1"/>
  <c r="F724" i="1"/>
  <c r="G724" i="1"/>
  <c r="E1028" i="1" a="1"/>
  <c r="G927" i="1"/>
  <c r="E927" i="1"/>
  <c r="E1029" i="1" s="1" a="1"/>
  <c r="F927" i="1"/>
  <c r="E1126" i="1" a="1"/>
  <c r="F1025" i="1"/>
  <c r="E1025" i="1"/>
  <c r="E1127" i="1" s="1" a="1"/>
  <c r="G1025" i="1"/>
  <c r="E524" i="1" a="1"/>
  <c r="G524" i="1" l="1"/>
  <c r="E524" i="1"/>
  <c r="E626" i="1" s="1" a="1"/>
  <c r="F524" i="1"/>
  <c r="F1126" i="1"/>
  <c r="G1126" i="1"/>
  <c r="E1126" i="1"/>
  <c r="E1228" i="1" s="1" a="1"/>
  <c r="F1028" i="1"/>
  <c r="G1028" i="1"/>
  <c r="E1028" i="1"/>
  <c r="E827" i="1" a="1"/>
  <c r="G1129" i="1"/>
  <c r="E1129" i="1"/>
  <c r="E1231" i="1" s="1" a="1"/>
  <c r="F1129" i="1"/>
  <c r="F526" i="1"/>
  <c r="G526" i="1"/>
  <c r="E526" i="1"/>
  <c r="E628" i="1" s="1" a="1"/>
  <c r="F1128" i="1"/>
  <c r="E1128" i="1"/>
  <c r="E1230" i="1" s="1" a="1"/>
  <c r="G1128" i="1"/>
  <c r="E324" i="1"/>
  <c r="G324" i="1"/>
  <c r="F324" i="1"/>
  <c r="G224" i="1"/>
  <c r="F224" i="1"/>
  <c r="E224" i="1"/>
  <c r="G1127" i="1"/>
  <c r="E1127" i="1"/>
  <c r="F1127" i="1"/>
  <c r="G1029" i="1"/>
  <c r="F1029" i="1"/>
  <c r="E1029" i="1"/>
  <c r="F325" i="1"/>
  <c r="E325" i="1"/>
  <c r="G325" i="1"/>
  <c r="E826" i="1" a="1"/>
  <c r="F525" i="1"/>
  <c r="G525" i="1"/>
  <c r="E525" i="1"/>
  <c r="E627" i="1" s="1" a="1"/>
  <c r="F726" i="1"/>
  <c r="E726" i="1"/>
  <c r="E828" i="1" s="1" a="1"/>
  <c r="G726" i="1"/>
  <c r="E425" i="1" a="1"/>
  <c r="E625" i="1" a="1"/>
  <c r="F627" i="1" l="1"/>
  <c r="E627" i="1"/>
  <c r="E729" i="1" s="1" a="1"/>
  <c r="G627" i="1"/>
  <c r="F1230" i="1"/>
  <c r="G1230" i="1"/>
  <c r="E1230" i="1"/>
  <c r="F628" i="1"/>
  <c r="G628" i="1"/>
  <c r="E628" i="1"/>
  <c r="G1231" i="1"/>
  <c r="E1231" i="1"/>
  <c r="F1231" i="1"/>
  <c r="E827" i="1"/>
  <c r="F827" i="1"/>
  <c r="G827" i="1"/>
  <c r="E1228" i="1"/>
  <c r="G1228" i="1"/>
  <c r="F1228" i="1"/>
  <c r="F626" i="1"/>
  <c r="G626" i="1"/>
  <c r="E626" i="1"/>
  <c r="E728" i="1" s="1" a="1"/>
  <c r="G425" i="1"/>
  <c r="F425" i="1"/>
  <c r="E425" i="1"/>
  <c r="F828" i="1"/>
  <c r="G828" i="1"/>
  <c r="E828" i="1"/>
  <c r="E930" i="1" s="1" a="1"/>
  <c r="E426" i="1" a="1"/>
  <c r="G625" i="1"/>
  <c r="F625" i="1"/>
  <c r="E625" i="1"/>
  <c r="E727" i="1" s="1" a="1"/>
  <c r="E826" i="1"/>
  <c r="G826" i="1"/>
  <c r="F826" i="1"/>
  <c r="E427" i="1" a="1"/>
  <c r="E1131" i="1" a="1"/>
  <c r="E1229" i="1" a="1"/>
  <c r="E326" i="1" a="1"/>
  <c r="E1130" i="1" a="1"/>
  <c r="G1229" i="1" l="1"/>
  <c r="E1229" i="1"/>
  <c r="F1229" i="1"/>
  <c r="E326" i="1"/>
  <c r="F326" i="1"/>
  <c r="G326" i="1"/>
  <c r="E1131" i="1"/>
  <c r="G1131" i="1"/>
  <c r="F1131" i="1"/>
  <c r="E928" i="1" a="1"/>
  <c r="F426" i="1"/>
  <c r="G426" i="1"/>
  <c r="E426" i="1"/>
  <c r="E527" i="1" a="1"/>
  <c r="G729" i="1"/>
  <c r="F729" i="1"/>
  <c r="E729" i="1"/>
  <c r="G1130" i="1"/>
  <c r="E1130" i="1"/>
  <c r="E1232" i="1" s="1" a="1"/>
  <c r="F1130" i="1"/>
  <c r="F427" i="1"/>
  <c r="E427" i="1"/>
  <c r="G427" i="1"/>
  <c r="F727" i="1"/>
  <c r="E727" i="1"/>
  <c r="E829" i="1" s="1" a="1"/>
  <c r="G727" i="1"/>
  <c r="G930" i="1"/>
  <c r="E930" i="1"/>
  <c r="F930" i="1"/>
  <c r="F728" i="1"/>
  <c r="E728" i="1"/>
  <c r="E830" i="1" s="1" a="1"/>
  <c r="G728" i="1"/>
  <c r="E929" i="1" a="1"/>
  <c r="E730" i="1" a="1"/>
  <c r="F929" i="1" l="1"/>
  <c r="G929" i="1"/>
  <c r="E929" i="1"/>
  <c r="E1031" i="1" s="1" a="1"/>
  <c r="G730" i="1"/>
  <c r="F730" i="1"/>
  <c r="E730" i="1"/>
  <c r="E1032" i="1" a="1"/>
  <c r="E529" i="1" a="1"/>
  <c r="G527" i="1"/>
  <c r="E527" i="1"/>
  <c r="F527" i="1"/>
  <c r="F928" i="1"/>
  <c r="G928" i="1"/>
  <c r="E928" i="1"/>
  <c r="E1030" i="1" s="1" a="1"/>
  <c r="E428" i="1" a="1"/>
  <c r="F830" i="1"/>
  <c r="G830" i="1"/>
  <c r="E830" i="1"/>
  <c r="E932" i="1" s="1" a="1"/>
  <c r="E829" i="1"/>
  <c r="F829" i="1"/>
  <c r="G829" i="1"/>
  <c r="E1232" i="1"/>
  <c r="F1232" i="1"/>
  <c r="G1232" i="1"/>
  <c r="E831" i="1" a="1"/>
  <c r="E528" i="1" a="1"/>
  <c r="E1233" i="1" a="1"/>
  <c r="F528" i="1" l="1"/>
  <c r="E528" i="1"/>
  <c r="E630" i="1" s="1" a="1"/>
  <c r="G528" i="1"/>
  <c r="F932" i="1"/>
  <c r="G932" i="1"/>
  <c r="E932" i="1"/>
  <c r="E1034" i="1" s="1" a="1"/>
  <c r="F1030" i="1"/>
  <c r="G1030" i="1"/>
  <c r="E1030" i="1"/>
  <c r="E629" i="1" a="1"/>
  <c r="G529" i="1"/>
  <c r="E529" i="1"/>
  <c r="E631" i="1" s="1" a="1"/>
  <c r="F529" i="1"/>
  <c r="E832" i="1" a="1"/>
  <c r="F1233" i="1"/>
  <c r="G1233" i="1"/>
  <c r="E1233" i="1"/>
  <c r="E831" i="1"/>
  <c r="E933" i="1" s="1" a="1"/>
  <c r="F831" i="1"/>
  <c r="G831" i="1"/>
  <c r="E931" i="1" a="1"/>
  <c r="F428" i="1"/>
  <c r="G428" i="1"/>
  <c r="E428" i="1"/>
  <c r="E530" i="1" s="1" a="1"/>
  <c r="G1032" i="1"/>
  <c r="F1032" i="1"/>
  <c r="E1032" i="1"/>
  <c r="G1031" i="1"/>
  <c r="F1031" i="1"/>
  <c r="E1031" i="1"/>
  <c r="E1133" i="1" s="1" a="1"/>
  <c r="G1133" i="1" l="1"/>
  <c r="E1133" i="1"/>
  <c r="E1235" i="1" s="1" a="1"/>
  <c r="F1133" i="1"/>
  <c r="G933" i="1"/>
  <c r="E933" i="1"/>
  <c r="F933" i="1"/>
  <c r="F631" i="1"/>
  <c r="E631" i="1"/>
  <c r="E733" i="1" s="1" a="1"/>
  <c r="G631" i="1"/>
  <c r="F629" i="1"/>
  <c r="E629" i="1"/>
  <c r="G629" i="1"/>
  <c r="G1034" i="1"/>
  <c r="F1034" i="1"/>
  <c r="E1034" i="1"/>
  <c r="E630" i="1"/>
  <c r="F630" i="1"/>
  <c r="G630" i="1"/>
  <c r="F530" i="1"/>
  <c r="G530" i="1"/>
  <c r="E530" i="1"/>
  <c r="G832" i="1"/>
  <c r="E832" i="1"/>
  <c r="E934" i="1" s="1" a="1"/>
  <c r="F832" i="1"/>
  <c r="E1134" i="1" a="1"/>
  <c r="E931" i="1"/>
  <c r="F931" i="1"/>
  <c r="G931" i="1"/>
  <c r="E1132" i="1" a="1"/>
  <c r="G1134" i="1" l="1"/>
  <c r="E1134" i="1"/>
  <c r="E1236" i="1" s="1" a="1"/>
  <c r="F1134" i="1"/>
  <c r="E1033" i="1" a="1"/>
  <c r="E732" i="1" a="1"/>
  <c r="G733" i="1"/>
  <c r="E733" i="1"/>
  <c r="F733" i="1"/>
  <c r="F1235" i="1"/>
  <c r="G1235" i="1"/>
  <c r="E1235" i="1"/>
  <c r="E1132" i="1"/>
  <c r="F1132" i="1"/>
  <c r="G1132" i="1"/>
  <c r="G934" i="1"/>
  <c r="E934" i="1"/>
  <c r="E1036" i="1" s="1" a="1"/>
  <c r="F934" i="1"/>
  <c r="E632" i="1" a="1"/>
  <c r="E1136" i="1" a="1"/>
  <c r="E731" i="1" a="1"/>
  <c r="E1035" i="1" a="1"/>
  <c r="F632" i="1" l="1"/>
  <c r="G632" i="1"/>
  <c r="E632" i="1"/>
  <c r="E734" i="1" s="1" a="1"/>
  <c r="F1036" i="1"/>
  <c r="E1036" i="1"/>
  <c r="E1138" i="1" s="1" a="1"/>
  <c r="G1036" i="1"/>
  <c r="E1234" i="1" a="1"/>
  <c r="E1033" i="1"/>
  <c r="F1033" i="1"/>
  <c r="G1033" i="1"/>
  <c r="F1236" i="1"/>
  <c r="G1236" i="1"/>
  <c r="E1236" i="1"/>
  <c r="F731" i="1"/>
  <c r="E731" i="1"/>
  <c r="E833" i="1" s="1" a="1"/>
  <c r="G731" i="1"/>
  <c r="F1035" i="1"/>
  <c r="G1035" i="1"/>
  <c r="E1035" i="1"/>
  <c r="E1137" i="1" s="1" a="1"/>
  <c r="F1136" i="1"/>
  <c r="E1136" i="1"/>
  <c r="E1238" i="1" s="1" a="1"/>
  <c r="G1136" i="1"/>
  <c r="E835" i="1" a="1"/>
  <c r="G732" i="1"/>
  <c r="E732" i="1"/>
  <c r="E834" i="1" s="1" a="1"/>
  <c r="F732" i="1"/>
  <c r="G834" i="1" l="1"/>
  <c r="E834" i="1"/>
  <c r="F834" i="1"/>
  <c r="G835" i="1"/>
  <c r="E835" i="1"/>
  <c r="E937" i="1" s="1" a="1"/>
  <c r="F835" i="1"/>
  <c r="F1137" i="1"/>
  <c r="G1137" i="1"/>
  <c r="E1137" i="1"/>
  <c r="E1239" i="1" s="1" a="1"/>
  <c r="G1234" i="1"/>
  <c r="E1234" i="1"/>
  <c r="F1234" i="1"/>
  <c r="E1135" i="1" a="1"/>
  <c r="G1238" i="1"/>
  <c r="E1238" i="1"/>
  <c r="F1238" i="1"/>
  <c r="E833" i="1"/>
  <c r="F833" i="1"/>
  <c r="G833" i="1"/>
  <c r="G1138" i="1"/>
  <c r="E1138" i="1"/>
  <c r="E1240" i="1" s="1" a="1"/>
  <c r="F1138" i="1"/>
  <c r="F734" i="1"/>
  <c r="E734" i="1"/>
  <c r="G734" i="1"/>
  <c r="E1240" i="1" l="1"/>
  <c r="F1240" i="1"/>
  <c r="G1240" i="1"/>
  <c r="E1135" i="1"/>
  <c r="F1135" i="1"/>
  <c r="G1135" i="1"/>
  <c r="G1239" i="1"/>
  <c r="F1239" i="1"/>
  <c r="E1239" i="1"/>
  <c r="E836" i="1" a="1"/>
  <c r="E936" i="1" a="1"/>
  <c r="E935" i="1" a="1"/>
  <c r="F937" i="1"/>
  <c r="G937" i="1"/>
  <c r="E937" i="1"/>
  <c r="E1039" i="1" s="1" a="1"/>
  <c r="E1039" i="1" l="1"/>
  <c r="F1039" i="1"/>
  <c r="G1039" i="1"/>
  <c r="G935" i="1"/>
  <c r="F935" i="1"/>
  <c r="E935" i="1"/>
  <c r="G836" i="1"/>
  <c r="E836" i="1"/>
  <c r="F836" i="1"/>
  <c r="E1237" i="1" a="1"/>
  <c r="E936" i="1"/>
  <c r="F936" i="1"/>
  <c r="G936" i="1"/>
  <c r="E1038" i="1" l="1" a="1"/>
  <c r="E1141" i="1" a="1"/>
  <c r="E1237" i="1"/>
  <c r="F1237" i="1"/>
  <c r="G1237" i="1"/>
  <c r="E938" i="1" a="1"/>
  <c r="E1037" i="1" a="1"/>
  <c r="E938" i="1" l="1"/>
  <c r="F938" i="1"/>
  <c r="G938" i="1"/>
  <c r="F1141" i="1"/>
  <c r="G1141" i="1"/>
  <c r="E1141" i="1"/>
  <c r="F1037" i="1"/>
  <c r="G1037" i="1"/>
  <c r="E1037" i="1"/>
  <c r="E1139" i="1" s="1" a="1"/>
  <c r="G1038" i="1"/>
  <c r="F1038" i="1"/>
  <c r="E1038" i="1"/>
  <c r="E1139" i="1" l="1"/>
  <c r="G1139" i="1"/>
  <c r="F1139" i="1"/>
  <c r="E1140" i="1" a="1"/>
  <c r="E1243" i="1" a="1"/>
  <c r="E1040" i="1" a="1"/>
  <c r="F1243" i="1" l="1"/>
  <c r="G1243" i="1"/>
  <c r="E1243" i="1"/>
  <c r="E1241" i="1" a="1"/>
  <c r="G1040" i="1"/>
  <c r="F1040" i="1"/>
  <c r="E1040" i="1"/>
  <c r="E1140" i="1"/>
  <c r="F1140" i="1"/>
  <c r="G1140" i="1"/>
  <c r="E1242" i="1" l="1" a="1"/>
  <c r="G1241" i="1"/>
  <c r="E1241" i="1"/>
  <c r="F1241" i="1"/>
  <c r="E1142" i="1" a="1"/>
  <c r="F1142" i="1" l="1"/>
  <c r="G1142" i="1"/>
  <c r="E1142" i="1"/>
  <c r="E1244" i="1" s="1" a="1"/>
  <c r="E1242" i="1"/>
  <c r="F1242" i="1"/>
  <c r="G1242" i="1"/>
  <c r="E1244" i="1" l="1"/>
  <c r="G1244" i="1"/>
  <c r="F1244" i="1"/>
</calcChain>
</file>

<file path=xl/comments1.xml><?xml version="1.0" encoding="utf-8"?>
<comments xmlns="http://schemas.openxmlformats.org/spreadsheetml/2006/main">
  <authors>
    <author>user</author>
  </authors>
  <commentList>
    <comment ref="O2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カメラの位置(奥行き)</t>
        </r>
      </text>
    </comment>
    <comment ref="R2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ズーム</t>
        </r>
      </text>
    </comment>
  </commentList>
</comments>
</file>

<file path=xl/sharedStrings.xml><?xml version="1.0" encoding="utf-8"?>
<sst xmlns="http://schemas.openxmlformats.org/spreadsheetml/2006/main" count="32" uniqueCount="27">
  <si>
    <t>x</t>
    <phoneticPr fontId="1"/>
  </si>
  <si>
    <t>y</t>
    <phoneticPr fontId="1"/>
  </si>
  <si>
    <t>z</t>
    <phoneticPr fontId="1"/>
  </si>
  <si>
    <t>y=x</t>
    <phoneticPr fontId="1"/>
  </si>
  <si>
    <t>x^2+z^2=r^2</t>
    <phoneticPr fontId="1"/>
  </si>
  <si>
    <t>円</t>
    <rPh sb="0" eb="1">
      <t>エン</t>
    </rPh>
    <phoneticPr fontId="1"/>
  </si>
  <si>
    <t>直線</t>
    <rPh sb="0" eb="2">
      <t>チョクセン</t>
    </rPh>
    <phoneticPr fontId="1"/>
  </si>
  <si>
    <t>iti</t>
    <phoneticPr fontId="1"/>
  </si>
  <si>
    <t>iti</t>
    <phoneticPr fontId="1"/>
  </si>
  <si>
    <t>遠近</t>
    <rPh sb="0" eb="2">
      <t>エンキン</t>
    </rPh>
    <phoneticPr fontId="1"/>
  </si>
  <si>
    <t>x</t>
    <phoneticPr fontId="1"/>
  </si>
  <si>
    <t>あっち</t>
    <phoneticPr fontId="1"/>
  </si>
  <si>
    <t>こっち</t>
    <phoneticPr fontId="1"/>
  </si>
  <si>
    <t>sign1</t>
    <phoneticPr fontId="1"/>
  </si>
  <si>
    <t>sign2</t>
    <phoneticPr fontId="1"/>
  </si>
  <si>
    <t>どっちも</t>
    <phoneticPr fontId="1"/>
  </si>
  <si>
    <t>x</t>
    <phoneticPr fontId="1"/>
  </si>
  <si>
    <t>y</t>
    <phoneticPr fontId="1"/>
  </si>
  <si>
    <t>z</t>
    <phoneticPr fontId="1"/>
  </si>
  <si>
    <t>iti</t>
    <phoneticPr fontId="1"/>
  </si>
  <si>
    <t>x軸回転</t>
    <rPh sb="1" eb="4">
      <t>ジクカイテン</t>
    </rPh>
    <phoneticPr fontId="1"/>
  </si>
  <si>
    <t>z軸回転</t>
    <rPh sb="1" eb="4">
      <t>ジクカイテン</t>
    </rPh>
    <phoneticPr fontId="1"/>
  </si>
  <si>
    <t>y軸回転</t>
    <rPh sb="1" eb="4">
      <t>ジクカイテン</t>
    </rPh>
    <phoneticPr fontId="1"/>
  </si>
  <si>
    <t>混合</t>
    <rPh sb="0" eb="2">
      <t>コンゴウ</t>
    </rPh>
    <phoneticPr fontId="1"/>
  </si>
  <si>
    <t>速さ</t>
    <rPh sb="0" eb="1">
      <t>ハヤ</t>
    </rPh>
    <phoneticPr fontId="1"/>
  </si>
  <si>
    <t>周期</t>
    <rPh sb="0" eb="2">
      <t>シュウキ</t>
    </rPh>
    <phoneticPr fontId="1"/>
  </si>
  <si>
    <t>グラフ化</t>
    <rPh sb="3" eb="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</si>
</sst>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0" fillId="4" borderId="0" xfId="0" applyFill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3" borderId="4" xfId="0" applyFill="1" applyBorder="1">
      <alignment vertical="center"/>
    </xf>
    <xf numFmtId="0" fontId="0" fillId="5" borderId="7" xfId="0" applyFill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Sheet1!$V$21</c:f>
              <c:strCache>
                <c:ptCount val="1"/>
                <c:pt idx="0">
                  <c:v>あっち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Sheet1!$U$22:$U$1663</c:f>
              <c:numCache>
                <c:formatCode>General</c:formatCode>
                <c:ptCount val="1642"/>
                <c:pt idx="0">
                  <c:v>-1.2254358733930657E-33</c:v>
                </c:pt>
                <c:pt idx="1">
                  <c:v>-1.2048618448170085E-33</c:v>
                </c:pt>
                <c:pt idx="2">
                  <c:v>-1.1841525565731966E-33</c:v>
                </c:pt>
                <c:pt idx="3">
                  <c:v>-1.1633066704078038E-33</c:v>
                </c:pt>
                <c:pt idx="4">
                  <c:v>-1.1423228303544134E-33</c:v>
                </c:pt>
                <c:pt idx="5">
                  <c:v>-1.1211996624400002E-33</c:v>
                </c:pt>
                <c:pt idx="6">
                  <c:v>-1.0999357743850348E-33</c:v>
                </c:pt>
                <c:pt idx="7">
                  <c:v>-1.0785297552975759E-33</c:v>
                </c:pt>
                <c:pt idx="8">
                  <c:v>-1.0569801753612062E-33</c:v>
                </c:pt>
                <c:pt idx="9">
                  <c:v>-1.0352855855166692E-33</c:v>
                </c:pt>
                <c:pt idx="10">
                  <c:v>-1.013444517137058E-33</c:v>
                </c:pt>
                <c:pt idx="11">
                  <c:v>-9.9145548169640178E-34</c:v>
                </c:pt>
                <c:pt idx="12">
                  <c:v>-9.6931697043149442E-34</c:v>
                </c:pt>
                <c:pt idx="13">
                  <c:v>-9.4702745399680168E-34</c:v>
                </c:pt>
                <c:pt idx="14">
                  <c:v>-9.2458538211228514E-34</c:v>
                </c:pt>
                <c:pt idx="15">
                  <c:v>-9.0198918320396715E-34</c:v>
                </c:pt>
                <c:pt idx="16">
                  <c:v>-8.7923726403706797E-34</c:v>
                </c:pt>
                <c:pt idx="17">
                  <c:v>-8.5632800934152875E-34</c:v>
                </c:pt>
                <c:pt idx="18">
                  <c:v>-8.3325978142974099E-34</c:v>
                </c:pt>
                <c:pt idx="19">
                  <c:v>-8.1003091980629075E-34</c:v>
                </c:pt>
                <c:pt idx="20">
                  <c:v>-7.8663974076951846E-34</c:v>
                </c:pt>
                <c:pt idx="21">
                  <c:v>-7.6308453700470109E-34</c:v>
                </c:pt>
                <c:pt idx="22">
                  <c:v>-7.3936357716864257E-34</c:v>
                </c:pt>
                <c:pt idx="23">
                  <c:v>-7.1547510546546659E-34</c:v>
                </c:pt>
                <c:pt idx="24">
                  <c:v>-6.9141734121338799E-34</c:v>
                </c:pt>
                <c:pt idx="25">
                  <c:v>-6.6718847840224281E-34</c:v>
                </c:pt>
                <c:pt idx="26">
                  <c:v>-6.4278668524154244E-34</c:v>
                </c:pt>
                <c:pt idx="27">
                  <c:v>-6.1821010369881772E-34</c:v>
                </c:pt>
                <c:pt idx="28">
                  <c:v>-5.9345684902800524E-34</c:v>
                </c:pt>
                <c:pt idx="29">
                  <c:v>-5.6852500928762784E-34</c:v>
                </c:pt>
                <c:pt idx="30">
                  <c:v>-5.4341264484850739E-34</c:v>
                </c:pt>
                <c:pt idx="31">
                  <c:v>-5.18117787890746E-34</c:v>
                </c:pt>
                <c:pt idx="32">
                  <c:v>-4.9263844188970074E-34</c:v>
                </c:pt>
                <c:pt idx="33">
                  <c:v>-4.6697258109066989E-34</c:v>
                </c:pt>
                <c:pt idx="34">
                  <c:v>-4.4111814997200066E-34</c:v>
                </c:pt>
                <c:pt idx="35">
                  <c:v>-4.1507306269631918E-34</c:v>
                </c:pt>
                <c:pt idx="36">
                  <c:v>-3.8883520254957619E-34</c:v>
                </c:pt>
                <c:pt idx="37">
                  <c:v>-3.6240242136758905E-34</c:v>
                </c:pt>
                <c:pt idx="38">
                  <c:v>-3.3577253894975714E-34</c:v>
                </c:pt>
                <c:pt idx="39">
                  <c:v>-3.0894334245961214E-34</c:v>
                </c:pt>
                <c:pt idx="40">
                  <c:v>-2.8191258581185803E-34</c:v>
                </c:pt>
                <c:pt idx="41">
                  <c:v>-2.5467798904554361E-34</c:v>
                </c:pt>
                <c:pt idx="42">
                  <c:v>-2.2723723768300116E-34</c:v>
                </c:pt>
                <c:pt idx="43">
                  <c:v>-1.9958798207417168E-34</c:v>
                </c:pt>
                <c:pt idx="44">
                  <c:v>-1.7172783672592716E-34</c:v>
                </c:pt>
                <c:pt idx="45">
                  <c:v>-1.4365437961598756E-34</c:v>
                </c:pt>
                <c:pt idx="46">
                  <c:v>-1.153651514910185E-34</c:v>
                </c:pt>
                <c:pt idx="47">
                  <c:v>-8.6857655148481606E-35</c:v>
                </c:pt>
                <c:pt idx="48">
                  <c:v>-5.8129354701798308E-35</c:v>
                </c:pt>
                <c:pt idx="49">
                  <c:v>-2.9177674828371697E-35</c:v>
                </c:pt>
                <c:pt idx="50">
                  <c:v>9.0446689643569597E-49</c:v>
                </c:pt>
                <c:pt idx="51">
                  <c:v>2.9406326304808232E-35</c:v>
                </c:pt>
                <c:pt idx="52">
                  <c:v>5.9044002407096172E-35</c:v>
                </c:pt>
                <c:pt idx="53">
                  <c:v>8.8915769252843629E-35</c:v>
                </c:pt>
                <c:pt idx="54">
                  <c:v>1.1902441125797353E-34</c:v>
                </c:pt>
                <c:pt idx="55">
                  <c:v>1.4937275717354578E-34</c:v>
                </c:pt>
                <c:pt idx="56">
                  <c:v>1.7996368097169733E-34</c:v>
                </c:pt>
                <c:pt idx="57">
                  <c:v>2.1080010275291121E-34</c:v>
                </c:pt>
                <c:pt idx="58">
                  <c:v>2.4188498967521738E-34</c:v>
                </c:pt>
                <c:pt idx="59">
                  <c:v>2.7322135690594466E-34</c:v>
                </c:pt>
                <c:pt idx="60">
                  <c:v>3.0481226859666664E-34</c:v>
                </c:pt>
                <c:pt idx="61">
                  <c:v>3.366608388820024E-34</c:v>
                </c:pt>
                <c:pt idx="62">
                  <c:v>3.6877023290295627E-34</c:v>
                </c:pt>
                <c:pt idx="63">
                  <c:v>4.0114366785550315E-34</c:v>
                </c:pt>
                <c:pt idx="64">
                  <c:v>4.3378441406514875E-34</c:v>
                </c:pt>
                <c:pt idx="65">
                  <c:v>4.6669579608821745E-34</c:v>
                </c:pt>
                <c:pt idx="66">
                  <c:v>4.9988119384064944E-34</c:v>
                </c:pt>
                <c:pt idx="67">
                  <c:v>5.3334404375510898E-34</c:v>
                </c:pt>
                <c:pt idx="68">
                  <c:v>5.6708783996723739E-34</c:v>
                </c:pt>
                <c:pt idx="69">
                  <c:v>6.0111613553191151E-34</c:v>
                </c:pt>
                <c:pt idx="70">
                  <c:v>6.3543254367039345E-34</c:v>
                </c:pt>
                <c:pt idx="71">
                  <c:v>6.7004073904929652E-34</c:v>
                </c:pt>
                <c:pt idx="72">
                  <c:v>7.0494445909231186E-34</c:v>
                </c:pt>
                <c:pt idx="73">
                  <c:v>7.4014750532568487E-34</c:v>
                </c:pt>
                <c:pt idx="74">
                  <c:v>7.7565374475845398E-34</c:v>
                </c:pt>
                <c:pt idx="75">
                  <c:v>8.1146711129850904E-34</c:v>
                </c:pt>
                <c:pt idx="76">
                  <c:v>8.4759160720555164E-34</c:v>
                </c:pt>
                <c:pt idx="77">
                  <c:v>8.8403130458209416E-34</c:v>
                </c:pt>
                <c:pt idx="78">
                  <c:v>9.2079034690365303E-34</c:v>
                </c:pt>
                <c:pt idx="79">
                  <c:v>9.5787295058935353E-34</c:v>
                </c:pt>
                <c:pt idx="80">
                  <c:v>9.9528340661418949E-34</c:v>
                </c:pt>
                <c:pt idx="81">
                  <c:v>1.0330260821642379E-33</c:v>
                </c:pt>
                <c:pt idx="82">
                  <c:v>1.0711054223361642E-33</c:v>
                </c:pt>
                <c:pt idx="83">
                  <c:v>1.1095259518824141E-33</c:v>
                </c:pt>
                <c:pt idx="84">
                  <c:v>1.1482922770035214E-33</c:v>
                </c:pt>
                <c:pt idx="85">
                  <c:v>1.1874090871890355E-33</c:v>
                </c:pt>
                <c:pt idx="86">
                  <c:v>1.2268811571085999E-33</c:v>
                </c:pt>
                <c:pt idx="87">
                  <c:v>1.2667133485547947E-33</c:v>
                </c:pt>
                <c:pt idx="88">
                  <c:v>1.306910612439398E-33</c:v>
                </c:pt>
                <c:pt idx="89">
                  <c:v>1.3474779908447883E-33</c:v>
                </c:pt>
                <c:pt idx="90">
                  <c:v>1.3884206191322734E-33</c:v>
                </c:pt>
                <c:pt idx="91">
                  <c:v>1.4297437281091991E-33</c:v>
                </c:pt>
                <c:pt idx="92">
                  <c:v>1.4714526462567534E-33</c:v>
                </c:pt>
                <c:pt idx="93">
                  <c:v>1.5135528020204679E-33</c:v>
                </c:pt>
                <c:pt idx="94">
                  <c:v>1.5560497261654724E-33</c:v>
                </c:pt>
                <c:pt idx="95">
                  <c:v>1.5989490541986626E-33</c:v>
                </c:pt>
                <c:pt idx="96">
                  <c:v>1.642256528859993E-33</c:v>
                </c:pt>
                <c:pt idx="97">
                  <c:v>1.6859780026852258E-33</c:v>
                </c:pt>
                <c:pt idx="98">
                  <c:v>1.7301194406425221E-33</c:v>
                </c:pt>
                <c:pt idx="99">
                  <c:v>1.7746869228453789E-33</c:v>
                </c:pt>
                <c:pt idx="100">
                  <c:v>1.819686647344501E-33</c:v>
                </c:pt>
                <c:pt idx="102">
                  <c:v>0.16693568566739184</c:v>
                </c:pt>
                <c:pt idx="103">
                  <c:v>0.16407136969941274</c:v>
                </c:pt>
                <c:pt idx="104">
                  <c:v>0.16119039355985623</c:v>
                </c:pt>
                <c:pt idx="105">
                  <c:v>0.15829261146999904</c:v>
                </c:pt>
                <c:pt idx="106">
                  <c:v>0.15537787594536515</c:v>
                </c:pt>
                <c:pt idx="107">
                  <c:v>0.15244603777070354</c:v>
                </c:pt>
                <c:pt idx="108">
                  <c:v>0.1494969459745249</c:v>
                </c:pt>
                <c:pt idx="109">
                  <c:v>0.14653044780318691</c:v>
                </c:pt>
                <c:pt idx="110">
                  <c:v>0.14354638869451947</c:v>
                </c:pt>
                <c:pt idx="111">
                  <c:v>0.14054461225098011</c:v>
                </c:pt>
                <c:pt idx="112">
                  <c:v>0.13752496021233004</c:v>
                </c:pt>
                <c:pt idx="113">
                  <c:v>0.13448727242782024</c:v>
                </c:pt>
                <c:pt idx="114">
                  <c:v>0.13143138682787789</c:v>
                </c:pt>
                <c:pt idx="115">
                  <c:v>0.12835713939528245</c:v>
                </c:pt>
                <c:pt idx="116">
                  <c:v>0.12526436413582048</c:v>
                </c:pt>
                <c:pt idx="117">
                  <c:v>0.12215289304840833</c:v>
                </c:pt>
                <c:pt idx="118">
                  <c:v>0.11902255609467133</c:v>
                </c:pt>
                <c:pt idx="119">
                  <c:v>0.1158731811679681</c:v>
                </c:pt>
                <c:pt idx="120">
                  <c:v>0.11270459406184773</c:v>
                </c:pt>
                <c:pt idx="121">
                  <c:v>0.10951661843792809</c:v>
                </c:pt>
                <c:pt idx="122">
                  <c:v>0.10630907579318268</c:v>
                </c:pt>
                <c:pt idx="123">
                  <c:v>0.10308178542662316</c:v>
                </c:pt>
                <c:pt idx="124">
                  <c:v>9.9834564405364742E-2</c:v>
                </c:pt>
                <c:pt idx="125">
                  <c:v>9.6567227530060806E-2</c:v>
                </c:pt>
                <c:pt idx="126">
                  <c:v>9.327958729969324E-2</c:v>
                </c:pt>
                <c:pt idx="127">
                  <c:v>8.9971453875704294E-2</c:v>
                </c:pt>
                <c:pt idx="128">
                  <c:v>8.6642635045455635E-2</c:v>
                </c:pt>
                <c:pt idx="129">
                  <c:v>8.3292936184999722E-2</c:v>
                </c:pt>
                <c:pt idx="130">
                  <c:v>7.9922160221148536E-2</c:v>
                </c:pt>
                <c:pt idx="131">
                  <c:v>7.6530107592823915E-2</c:v>
                </c:pt>
                <c:pt idx="132">
                  <c:v>7.3116576211673848E-2</c:v>
                </c:pt>
                <c:pt idx="133">
                  <c:v>6.9681361421937982E-2</c:v>
                </c:pt>
                <c:pt idx="134">
                  <c:v>6.6224255959546202E-2</c:v>
                </c:pt>
                <c:pt idx="135">
                  <c:v>6.2745049910432518E-2</c:v>
                </c:pt>
                <c:pt idx="136">
                  <c:v>5.9243530668047058E-2</c:v>
                </c:pt>
                <c:pt idx="137">
                  <c:v>5.5719482890047883E-2</c:v>
                </c:pt>
                <c:pt idx="138">
                  <c:v>5.2172688454154299E-2</c:v>
                </c:pt>
                <c:pt idx="139">
                  <c:v>4.8602926413142372E-2</c:v>
                </c:pt>
                <c:pt idx="140">
                  <c:v>4.5009972948963466E-2</c:v>
                </c:pt>
                <c:pt idx="141">
                  <c:v>4.1393601325965534E-2</c:v>
                </c:pt>
                <c:pt idx="142">
                  <c:v>3.7753581843196812E-2</c:v>
                </c:pt>
                <c:pt idx="143">
                  <c:v>3.4089681785770702E-2</c:v>
                </c:pt>
                <c:pt idx="144">
                  <c:v>3.0401665375270347E-2</c:v>
                </c:pt>
                <c:pt idx="145">
                  <c:v>2.668929371917059E-2</c:v>
                </c:pt>
                <c:pt idx="146">
                  <c:v>2.2952324759254596E-2</c:v>
                </c:pt>
                <c:pt idx="147">
                  <c:v>1.9190513219001736E-2</c:v>
                </c:pt>
                <c:pt idx="148">
                  <c:v>1.5403610549922701E-2</c:v>
                </c:pt>
                <c:pt idx="149">
                  <c:v>1.1591364876817185E-2</c:v>
                </c:pt>
                <c:pt idx="150">
                  <c:v>7.7535209419288403E-3</c:v>
                </c:pt>
                <c:pt idx="151">
                  <c:v>3.8898200479714927E-3</c:v>
                </c:pt>
                <c:pt idx="152">
                  <c:v>-1.205161470439243E-16</c:v>
                </c:pt>
                <c:pt idx="153">
                  <c:v>-3.916204953902473E-3</c:v>
                </c:pt>
                <c:pt idx="154">
                  <c:v>-7.8590641831464414E-3</c:v>
                </c:pt>
                <c:pt idx="155">
                  <c:v>-1.1828850736400514E-2</c:v>
                </c:pt>
                <c:pt idx="156">
                  <c:v>-1.5825841404623731E-2</c:v>
                </c:pt>
                <c:pt idx="157">
                  <c:v>-1.9850316785398957E-2</c:v>
                </c:pt>
                <c:pt idx="158">
                  <c:v>-2.3902561348597858E-2</c:v>
                </c:pt>
                <c:pt idx="159">
                  <c:v>-2.7982863503409849E-2</c:v>
                </c:pt>
                <c:pt idx="160">
                  <c:v>-3.2091515666768232E-2</c:v>
                </c:pt>
                <c:pt idx="161">
                  <c:v>-3.622881433320755E-2</c:v>
                </c:pt>
                <c:pt idx="162">
                  <c:v>-4.0395060146187232E-2</c:v>
                </c:pt>
                <c:pt idx="163">
                  <c:v>-4.4590557970917641E-2</c:v>
                </c:pt>
                <c:pt idx="164">
                  <c:v>-4.881561696872537E-2</c:v>
                </c:pt>
                <c:pt idx="165">
                  <c:v>-5.3070550672996201E-2</c:v>
                </c:pt>
                <c:pt idx="166">
                  <c:v>-5.7355677066734521E-2</c:v>
                </c:pt>
                <c:pt idx="167">
                  <c:v>-6.1671318661779807E-2</c:v>
                </c:pt>
                <c:pt idx="168">
                  <c:v>-6.6017802579721466E-2</c:v>
                </c:pt>
                <c:pt idx="169">
                  <c:v>-7.0395460634554749E-2</c:v>
                </c:pt>
                <c:pt idx="170">
                  <c:v>-7.480462941712146E-2</c:v>
                </c:pt>
                <c:pt idx="171">
                  <c:v>-7.9245650381380803E-2</c:v>
                </c:pt>
                <c:pt idx="172">
                  <c:v>-8.3718869932556575E-2</c:v>
                </c:pt>
                <c:pt idx="173">
                  <c:v>-8.8224639517208714E-2</c:v>
                </c:pt>
                <c:pt idx="174">
                  <c:v>-9.2763315715278155E-2</c:v>
                </c:pt>
                <c:pt idx="175">
                  <c:v>-9.7335260334155932E-2</c:v>
                </c:pt>
                <c:pt idx="176">
                  <c:v>-0.10194084050482821</c:v>
                </c:pt>
                <c:pt idx="177">
                  <c:v>-0.10658042878015146</c:v>
                </c:pt>
                <c:pt idx="178">
                  <c:v>-0.11125440323531247</c:v>
                </c:pt>
                <c:pt idx="179">
                  <c:v>-0.11596314757053038</c:v>
                </c:pt>
                <c:pt idx="180">
                  <c:v>-0.12070705121605942</c:v>
                </c:pt>
                <c:pt idx="181">
                  <c:v>-0.12548650943955247</c:v>
                </c:pt>
                <c:pt idx="182">
                  <c:v>-0.13030192345584773</c:v>
                </c:pt>
                <c:pt idx="183">
                  <c:v>-0.13515370053924239</c:v>
                </c:pt>
                <c:pt idx="184">
                  <c:v>-0.14004225413831972</c:v>
                </c:pt>
                <c:pt idx="185">
                  <c:v>-0.14496800399339682</c:v>
                </c:pt>
                <c:pt idx="186">
                  <c:v>-0.14993137625666403</c:v>
                </c:pt>
                <c:pt idx="187">
                  <c:v>-0.15493280361508727</c:v>
                </c:pt>
                <c:pt idx="188">
                  <c:v>-0.1599727254161486</c:v>
                </c:pt>
                <c:pt idx="189">
                  <c:v>-0.16505158779650095</c:v>
                </c:pt>
                <c:pt idx="190">
                  <c:v>-0.17016984381361697</c:v>
                </c:pt>
                <c:pt idx="191">
                  <c:v>-0.17532795358051292</c:v>
                </c:pt>
                <c:pt idx="192">
                  <c:v>-0.18052638440363192</c:v>
                </c:pt>
                <c:pt idx="193">
                  <c:v>-0.18576561092397348</c:v>
                </c:pt>
                <c:pt idx="194">
                  <c:v>-0.1910461152615589</c:v>
                </c:pt>
                <c:pt idx="195">
                  <c:v>-0.19636838716332447</c:v>
                </c:pt>
                <c:pt idx="196">
                  <c:v>-0.20173292415453817</c:v>
                </c:pt>
                <c:pt idx="197">
                  <c:v>-0.20714023169383794</c:v>
                </c:pt>
                <c:pt idx="198">
                  <c:v>-0.21259082333199322</c:v>
                </c:pt>
                <c:pt idx="199">
                  <c:v>-0.21808522087449411</c:v>
                </c:pt>
                <c:pt idx="200">
                  <c:v>-0.22362395454807674</c:v>
                </c:pt>
                <c:pt idx="201">
                  <c:v>-0.22920756317129595</c:v>
                </c:pt>
                <c:pt idx="202">
                  <c:v>-0.23483659432926118</c:v>
                </c:pt>
                <c:pt idx="204">
                  <c:v>0.30795816508573221</c:v>
                </c:pt>
                <c:pt idx="205">
                  <c:v>0.30233655536166465</c:v>
                </c:pt>
                <c:pt idx="206">
                  <c:v>0.2966948838843439</c:v>
                </c:pt>
                <c:pt idx="207">
                  <c:v>0.29103304307069366</c:v>
                </c:pt>
                <c:pt idx="208">
                  <c:v>0.28535092456702732</c:v>
                </c:pt>
                <c:pt idx="209">
                  <c:v>0.27964841924213596</c:v>
                </c:pt>
                <c:pt idx="210">
                  <c:v>0.27392541718030144</c:v>
                </c:pt>
                <c:pt idx="211">
                  <c:v>0.2681818076742345</c:v>
                </c:pt>
                <c:pt idx="212">
                  <c:v>0.26241747921793579</c:v>
                </c:pt>
                <c:pt idx="213">
                  <c:v>0.25663231949948034</c:v>
                </c:pt>
                <c:pt idx="214">
                  <c:v>0.25082621539372268</c:v>
                </c:pt>
                <c:pt idx="215">
                  <c:v>0.24499905295492364</c:v>
                </c:pt>
                <c:pt idx="216">
                  <c:v>0.23915071740929575</c:v>
                </c:pt>
                <c:pt idx="217">
                  <c:v>0.23328109314746814</c:v>
                </c:pt>
                <c:pt idx="218">
                  <c:v>0.22739006371686826</c:v>
                </c:pt>
                <c:pt idx="219">
                  <c:v>0.22147751181402078</c:v>
                </c:pt>
                <c:pt idx="220">
                  <c:v>0.2155433192767611</c:v>
                </c:pt>
                <c:pt idx="221">
                  <c:v>0.20958736707636411</c:v>
                </c:pt>
                <c:pt idx="222">
                  <c:v>0.20360953530958567</c:v>
                </c:pt>
                <c:pt idx="223">
                  <c:v>0.19760970319061627</c:v>
                </c:pt>
                <c:pt idx="224">
                  <c:v>0.19158774904294559</c:v>
                </c:pt>
                <c:pt idx="225">
                  <c:v>0.1855435502911375</c:v>
                </c:pt>
                <c:pt idx="226">
                  <c:v>0.17947698345251287</c:v>
                </c:pt>
                <c:pt idx="227">
                  <c:v>0.17338792412874054</c:v>
                </c:pt>
                <c:pt idx="228">
                  <c:v>0.1672762469973342</c:v>
                </c:pt>
                <c:pt idx="229">
                  <c:v>0.16114182580305467</c:v>
                </c:pt>
                <c:pt idx="230">
                  <c:v>0.15498453334921561</c:v>
                </c:pt>
                <c:pt idx="231">
                  <c:v>0.14880424148889232</c:v>
                </c:pt>
                <c:pt idx="232">
                  <c:v>0.14260082111603115</c:v>
                </c:pt>
                <c:pt idx="233">
                  <c:v>0.13637414215645965</c:v>
                </c:pt>
                <c:pt idx="234">
                  <c:v>0.13012407355879493</c:v>
                </c:pt>
                <c:pt idx="235">
                  <c:v>0.1238504832852495</c:v>
                </c:pt>
                <c:pt idx="236">
                  <c:v>0.11755323830233315</c:v>
                </c:pt>
                <c:pt idx="237">
                  <c:v>0.11123220457144936</c:v>
                </c:pt>
                <c:pt idx="238">
                  <c:v>0.10488724703938512</c:v>
                </c:pt>
                <c:pt idx="239">
                  <c:v>9.8518229628692375E-2</c:v>
                </c:pt>
                <c:pt idx="240">
                  <c:v>9.2125015227959878E-2</c:v>
                </c:pt>
                <c:pt idx="241">
                  <c:v>8.5707465681974029E-2</c:v>
                </c:pt>
                <c:pt idx="242">
                  <c:v>7.9265441781767185E-2</c:v>
                </c:pt>
                <c:pt idx="243">
                  <c:v>7.2798803254551667E-2</c:v>
                </c:pt>
                <c:pt idx="244">
                  <c:v>6.6307408753538397E-2</c:v>
                </c:pt>
                <c:pt idx="245">
                  <c:v>5.9791115847638271E-2</c:v>
                </c:pt>
                <c:pt idx="246">
                  <c:v>5.3249781011044876E-2</c:v>
                </c:pt>
                <c:pt idx="247">
                  <c:v>4.6683259612696759E-2</c:v>
                </c:pt>
                <c:pt idx="248">
                  <c:v>4.0091405905617779E-2</c:v>
                </c:pt>
                <c:pt idx="249">
                  <c:v>3.3474073016133955E-2</c:v>
                </c:pt>
                <c:pt idx="250">
                  <c:v>2.6831112932964925E-2</c:v>
                </c:pt>
                <c:pt idx="251">
                  <c:v>2.0162376496188433E-2</c:v>
                </c:pt>
                <c:pt idx="252">
                  <c:v>1.3467713386076106E-2</c:v>
                </c:pt>
                <c:pt idx="253">
                  <c:v>6.746972111798831E-3</c:v>
                </c:pt>
                <c:pt idx="254">
                  <c:v>-2.0874008981251863E-16</c:v>
                </c:pt>
                <c:pt idx="255">
                  <c:v>-6.7733568167664959E-3</c:v>
                </c:pt>
                <c:pt idx="256">
                  <c:v>-1.3573253411731059E-2</c:v>
                </c:pt>
                <c:pt idx="257">
                  <c:v>-2.0399846075745111E-2</c:v>
                </c:pt>
                <c:pt idx="258">
                  <c:v>-2.7253292329254358E-2</c:v>
                </c:pt>
                <c:pt idx="259">
                  <c:v>-3.4133750934414904E-2</c:v>
                </c:pt>
                <c:pt idx="260">
                  <c:v>-4.1041381907352611E-2</c:v>
                </c:pt>
                <c:pt idx="261">
                  <c:v>-4.7976346530568169E-2</c:v>
                </c:pt>
                <c:pt idx="262">
                  <c:v>-5.4938807365489548E-2</c:v>
                </c:pt>
                <c:pt idx="263">
                  <c:v>-6.1928928265174175E-2</c:v>
                </c:pt>
                <c:pt idx="264">
                  <c:v>-6.894687438716264E-2</c:v>
                </c:pt>
                <c:pt idx="265">
                  <c:v>-7.5992812206486418E-2</c:v>
                </c:pt>
                <c:pt idx="266">
                  <c:v>-8.3066909528831417E-2</c:v>
                </c:pt>
                <c:pt idx="267">
                  <c:v>-9.0169335503859638E-2</c:v>
                </c:pt>
                <c:pt idx="268">
                  <c:v>-9.7300260638691377E-2</c:v>
                </c:pt>
                <c:pt idx="269">
                  <c:v>-0.10445985681154973</c:v>
                </c:pt>
                <c:pt idx="270">
                  <c:v>-0.11164829728557046</c:v>
                </c:pt>
                <c:pt idx="271">
                  <c:v>-0.1188657567227786</c:v>
                </c:pt>
                <c:pt idx="272">
                  <c:v>-0.12611241119823516</c:v>
                </c:pt>
                <c:pt idx="273">
                  <c:v>-0.13338843821435531</c:v>
                </c:pt>
                <c:pt idx="274">
                  <c:v>-0.14069401671540174</c:v>
                </c:pt>
                <c:pt idx="275">
                  <c:v>-0.14802932710215425</c:v>
                </c:pt>
                <c:pt idx="276">
                  <c:v>-0.15539455124675919</c:v>
                </c:pt>
                <c:pt idx="277">
                  <c:v>-0.16278987250776084</c:v>
                </c:pt>
                <c:pt idx="278">
                  <c:v>-0.17021547574531762</c:v>
                </c:pt>
                <c:pt idx="279">
                  <c:v>-0.17767154733660534</c:v>
                </c:pt>
                <c:pt idx="280">
                  <c:v>-0.18515827519141062</c:v>
                </c:pt>
                <c:pt idx="281">
                  <c:v>-0.19267584876791685</c:v>
                </c:pt>
                <c:pt idx="282">
                  <c:v>-0.20022445908868594</c:v>
                </c:pt>
                <c:pt idx="283">
                  <c:v>-0.20780429875683828</c:v>
                </c:pt>
                <c:pt idx="284">
                  <c:v>-0.215415561972434</c:v>
                </c:pt>
                <c:pt idx="285">
                  <c:v>-0.22305844454905804</c:v>
                </c:pt>
                <c:pt idx="286">
                  <c:v>-0.230733143930613</c:v>
                </c:pt>
                <c:pt idx="287">
                  <c:v>-0.23843985920832172</c:v>
                </c:pt>
                <c:pt idx="288">
                  <c:v>-0.2461787911379428</c:v>
                </c:pt>
                <c:pt idx="289">
                  <c:v>-0.25395014215720335</c:v>
                </c:pt>
                <c:pt idx="290">
                  <c:v>-0.26175411640345031</c:v>
                </c:pt>
                <c:pt idx="291">
                  <c:v>-0.26959091973152544</c:v>
                </c:pt>
                <c:pt idx="292">
                  <c:v>-0.2774607597318654</c:v>
                </c:pt>
                <c:pt idx="293">
                  <c:v>-0.285363845748832</c:v>
                </c:pt>
                <c:pt idx="294">
                  <c:v>-0.29330038889927529</c:v>
                </c:pt>
                <c:pt idx="295">
                  <c:v>-0.30127060209133188</c:v>
                </c:pt>
                <c:pt idx="296">
                  <c:v>-0.3092747000434643</c:v>
                </c:pt>
                <c:pt idx="297">
                  <c:v>-0.31731289930374312</c:v>
                </c:pt>
                <c:pt idx="298">
                  <c:v>-0.32538541826937567</c:v>
                </c:pt>
                <c:pt idx="299">
                  <c:v>-0.3334924772064865</c:v>
                </c:pt>
                <c:pt idx="300">
                  <c:v>-0.34163429827015074</c:v>
                </c:pt>
                <c:pt idx="301">
                  <c:v>-0.34981110552468758</c:v>
                </c:pt>
                <c:pt idx="302">
                  <c:v>-0.35802312496421423</c:v>
                </c:pt>
                <c:pt idx="303">
                  <c:v>-0.36627058453346711</c:v>
                </c:pt>
                <c:pt idx="304">
                  <c:v>-0.37455371414889238</c:v>
                </c:pt>
                <c:pt idx="306">
                  <c:v>0.39029679095309333</c:v>
                </c:pt>
                <c:pt idx="307">
                  <c:v>0.38249085513403147</c:v>
                </c:pt>
                <c:pt idx="308">
                  <c:v>0.37468491931496956</c:v>
                </c:pt>
                <c:pt idx="309">
                  <c:v>0.3668789834959077</c:v>
                </c:pt>
                <c:pt idx="310">
                  <c:v>0.35907304767684584</c:v>
                </c:pt>
                <c:pt idx="311">
                  <c:v>0.35126711185778398</c:v>
                </c:pt>
                <c:pt idx="312">
                  <c:v>0.34346117603872206</c:v>
                </c:pt>
                <c:pt idx="313">
                  <c:v>0.3356552402196602</c:v>
                </c:pt>
                <c:pt idx="314">
                  <c:v>0.32784930440059834</c:v>
                </c:pt>
                <c:pt idx="315">
                  <c:v>0.32004336858153648</c:v>
                </c:pt>
                <c:pt idx="316">
                  <c:v>0.31223743276247456</c:v>
                </c:pt>
                <c:pt idx="317">
                  <c:v>0.3044314969434127</c:v>
                </c:pt>
                <c:pt idx="318">
                  <c:v>0.29662556112435084</c:v>
                </c:pt>
                <c:pt idx="319">
                  <c:v>0.28881962530528899</c:v>
                </c:pt>
                <c:pt idx="320">
                  <c:v>0.28101368948622707</c:v>
                </c:pt>
                <c:pt idx="321">
                  <c:v>0.27320775366716521</c:v>
                </c:pt>
                <c:pt idx="322">
                  <c:v>0.26540181784810335</c:v>
                </c:pt>
                <c:pt idx="323">
                  <c:v>0.25759588202904149</c:v>
                </c:pt>
                <c:pt idx="324">
                  <c:v>0.2497899462099796</c:v>
                </c:pt>
                <c:pt idx="325">
                  <c:v>0.24198401039091771</c:v>
                </c:pt>
                <c:pt idx="326">
                  <c:v>0.23417807457185585</c:v>
                </c:pt>
                <c:pt idx="327">
                  <c:v>0.22637213875279397</c:v>
                </c:pt>
                <c:pt idx="328">
                  <c:v>0.21856620293373211</c:v>
                </c:pt>
                <c:pt idx="329">
                  <c:v>0.21076026711467022</c:v>
                </c:pt>
                <c:pt idx="330">
                  <c:v>0.20295433129560836</c:v>
                </c:pt>
                <c:pt idx="331">
                  <c:v>0.1951483954765465</c:v>
                </c:pt>
                <c:pt idx="332">
                  <c:v>0.18734245965748461</c:v>
                </c:pt>
                <c:pt idx="333">
                  <c:v>0.17953652383842275</c:v>
                </c:pt>
                <c:pt idx="334">
                  <c:v>0.17173058801936086</c:v>
                </c:pt>
                <c:pt idx="335">
                  <c:v>0.163924652200299</c:v>
                </c:pt>
                <c:pt idx="336">
                  <c:v>0.15611871638123712</c:v>
                </c:pt>
                <c:pt idx="337">
                  <c:v>0.14831278056217526</c:v>
                </c:pt>
                <c:pt idx="338">
                  <c:v>0.14050684474311337</c:v>
                </c:pt>
                <c:pt idx="339">
                  <c:v>0.13270090892405151</c:v>
                </c:pt>
                <c:pt idx="340">
                  <c:v>0.12489497310498962</c:v>
                </c:pt>
                <c:pt idx="341">
                  <c:v>0.11708903728592775</c:v>
                </c:pt>
                <c:pt idx="342">
                  <c:v>0.1092831014668659</c:v>
                </c:pt>
                <c:pt idx="343">
                  <c:v>0.10147716564780401</c:v>
                </c:pt>
                <c:pt idx="344">
                  <c:v>9.3671229828742139E-2</c:v>
                </c:pt>
                <c:pt idx="345">
                  <c:v>8.5865294009680293E-2</c:v>
                </c:pt>
                <c:pt idx="346">
                  <c:v>7.8059358190618419E-2</c:v>
                </c:pt>
                <c:pt idx="347">
                  <c:v>7.0253422371556559E-2</c:v>
                </c:pt>
                <c:pt idx="348">
                  <c:v>6.2447486552494685E-2</c:v>
                </c:pt>
                <c:pt idx="349">
                  <c:v>5.4641550733432832E-2</c:v>
                </c:pt>
                <c:pt idx="350">
                  <c:v>4.6835614914370972E-2</c:v>
                </c:pt>
                <c:pt idx="351">
                  <c:v>3.9029679095309099E-2</c:v>
                </c:pt>
                <c:pt idx="352">
                  <c:v>3.1223743276247221E-2</c:v>
                </c:pt>
                <c:pt idx="353">
                  <c:v>2.3417807457185361E-2</c:v>
                </c:pt>
                <c:pt idx="354">
                  <c:v>1.5611871638123493E-2</c:v>
                </c:pt>
                <c:pt idx="355">
                  <c:v>7.8059358190616258E-3</c:v>
                </c:pt>
                <c:pt idx="356">
                  <c:v>-2.4103229408784859E-16</c:v>
                </c:pt>
                <c:pt idx="357">
                  <c:v>-7.8059358190621089E-3</c:v>
                </c:pt>
                <c:pt idx="358">
                  <c:v>-1.5611871638123975E-2</c:v>
                </c:pt>
                <c:pt idx="359">
                  <c:v>-2.3417807457185844E-2</c:v>
                </c:pt>
                <c:pt idx="360">
                  <c:v>-3.122374327624771E-2</c:v>
                </c:pt>
                <c:pt idx="361">
                  <c:v>-3.9029679095309577E-2</c:v>
                </c:pt>
                <c:pt idx="362">
                  <c:v>-4.6835614914371451E-2</c:v>
                </c:pt>
                <c:pt idx="363">
                  <c:v>-5.4641550733433311E-2</c:v>
                </c:pt>
                <c:pt idx="364">
                  <c:v>-6.2447486552495157E-2</c:v>
                </c:pt>
                <c:pt idx="365">
                  <c:v>-7.0253422371557031E-2</c:v>
                </c:pt>
                <c:pt idx="366">
                  <c:v>-7.8059358190618891E-2</c:v>
                </c:pt>
                <c:pt idx="367">
                  <c:v>-8.5865294009680765E-2</c:v>
                </c:pt>
                <c:pt idx="368">
                  <c:v>-9.3671229828742625E-2</c:v>
                </c:pt>
                <c:pt idx="369">
                  <c:v>-0.10147716564780448</c:v>
                </c:pt>
                <c:pt idx="370">
                  <c:v>-0.10928310146686636</c:v>
                </c:pt>
                <c:pt idx="371">
                  <c:v>-0.11708903728592823</c:v>
                </c:pt>
                <c:pt idx="372">
                  <c:v>-0.12489497310499011</c:v>
                </c:pt>
                <c:pt idx="373">
                  <c:v>-0.13270090892405198</c:v>
                </c:pt>
                <c:pt idx="374">
                  <c:v>-0.14050684474311387</c:v>
                </c:pt>
                <c:pt idx="375">
                  <c:v>-0.14831278056217573</c:v>
                </c:pt>
                <c:pt idx="376">
                  <c:v>-0.15611871638123759</c:v>
                </c:pt>
                <c:pt idx="377">
                  <c:v>-0.16392465220029948</c:v>
                </c:pt>
                <c:pt idx="378">
                  <c:v>-0.17173058801936136</c:v>
                </c:pt>
                <c:pt idx="379">
                  <c:v>-0.17953652383842325</c:v>
                </c:pt>
                <c:pt idx="380">
                  <c:v>-0.18734245965748508</c:v>
                </c:pt>
                <c:pt idx="381">
                  <c:v>-0.19514839547654697</c:v>
                </c:pt>
                <c:pt idx="382">
                  <c:v>-0.20295433129560883</c:v>
                </c:pt>
                <c:pt idx="383">
                  <c:v>-0.21076026711467075</c:v>
                </c:pt>
                <c:pt idx="384">
                  <c:v>-0.21856620293373258</c:v>
                </c:pt>
                <c:pt idx="385">
                  <c:v>-0.22637213875279447</c:v>
                </c:pt>
                <c:pt idx="386">
                  <c:v>-0.23417807457185638</c:v>
                </c:pt>
                <c:pt idx="387">
                  <c:v>-0.24198401039091821</c:v>
                </c:pt>
                <c:pt idx="388">
                  <c:v>-0.24978994620998002</c:v>
                </c:pt>
                <c:pt idx="389">
                  <c:v>-0.25759588202904193</c:v>
                </c:pt>
                <c:pt idx="390">
                  <c:v>-0.26540181784810385</c:v>
                </c:pt>
                <c:pt idx="391">
                  <c:v>-0.27320775366716571</c:v>
                </c:pt>
                <c:pt idx="392">
                  <c:v>-0.28101368948622757</c:v>
                </c:pt>
                <c:pt idx="393">
                  <c:v>-0.28881962530528943</c:v>
                </c:pt>
                <c:pt idx="394">
                  <c:v>-0.29662556112435129</c:v>
                </c:pt>
                <c:pt idx="395">
                  <c:v>-0.3044314969434132</c:v>
                </c:pt>
                <c:pt idx="396">
                  <c:v>-0.31223743276247512</c:v>
                </c:pt>
                <c:pt idx="397">
                  <c:v>-0.32004336858153692</c:v>
                </c:pt>
                <c:pt idx="398">
                  <c:v>-0.32784930440059878</c:v>
                </c:pt>
                <c:pt idx="399">
                  <c:v>-0.3356552402196607</c:v>
                </c:pt>
                <c:pt idx="400">
                  <c:v>-0.34346117603872256</c:v>
                </c:pt>
                <c:pt idx="401">
                  <c:v>-0.35126711185778453</c:v>
                </c:pt>
                <c:pt idx="402">
                  <c:v>-0.35907304767684628</c:v>
                </c:pt>
                <c:pt idx="403">
                  <c:v>-0.3668789834959082</c:v>
                </c:pt>
                <c:pt idx="404">
                  <c:v>-0.37468491931497011</c:v>
                </c:pt>
                <c:pt idx="405">
                  <c:v>-0.38249085513403192</c:v>
                </c:pt>
                <c:pt idx="406">
                  <c:v>-0.39029679095309378</c:v>
                </c:pt>
                <c:pt idx="408">
                  <c:v>0.37455371414889205</c:v>
                </c:pt>
                <c:pt idx="409">
                  <c:v>0.36627058453346673</c:v>
                </c:pt>
                <c:pt idx="410">
                  <c:v>0.35802312496421379</c:v>
                </c:pt>
                <c:pt idx="411">
                  <c:v>0.34981110552468714</c:v>
                </c:pt>
                <c:pt idx="412">
                  <c:v>0.34163429827015029</c:v>
                </c:pt>
                <c:pt idx="413">
                  <c:v>0.33349247720648606</c:v>
                </c:pt>
                <c:pt idx="414">
                  <c:v>0.32538541826937528</c:v>
                </c:pt>
                <c:pt idx="415">
                  <c:v>0.31731289930374268</c:v>
                </c:pt>
                <c:pt idx="416">
                  <c:v>0.30927470004346391</c:v>
                </c:pt>
                <c:pt idx="417">
                  <c:v>0.30127060209133139</c:v>
                </c:pt>
                <c:pt idx="418">
                  <c:v>0.29330038889927484</c:v>
                </c:pt>
                <c:pt idx="419">
                  <c:v>0.28536384574883167</c:v>
                </c:pt>
                <c:pt idx="420">
                  <c:v>0.27746075973186496</c:v>
                </c:pt>
                <c:pt idx="421">
                  <c:v>0.26959091973152505</c:v>
                </c:pt>
                <c:pt idx="422">
                  <c:v>0.26175411640344992</c:v>
                </c:pt>
                <c:pt idx="423">
                  <c:v>0.25395014215720291</c:v>
                </c:pt>
                <c:pt idx="424">
                  <c:v>0.24617879113794244</c:v>
                </c:pt>
                <c:pt idx="425">
                  <c:v>0.23843985920832134</c:v>
                </c:pt>
                <c:pt idx="426">
                  <c:v>0.23073314393061264</c:v>
                </c:pt>
                <c:pt idx="427">
                  <c:v>0.22305844454905757</c:v>
                </c:pt>
                <c:pt idx="428">
                  <c:v>0.21541556197243361</c:v>
                </c:pt>
                <c:pt idx="429">
                  <c:v>0.20780429875683795</c:v>
                </c:pt>
                <c:pt idx="430">
                  <c:v>0.20022445908868552</c:v>
                </c:pt>
                <c:pt idx="431">
                  <c:v>0.19267584876791646</c:v>
                </c:pt>
                <c:pt idx="432">
                  <c:v>0.18515827519141023</c:v>
                </c:pt>
                <c:pt idx="433">
                  <c:v>0.17767154733660495</c:v>
                </c:pt>
                <c:pt idx="434">
                  <c:v>0.1702154757453172</c:v>
                </c:pt>
                <c:pt idx="435">
                  <c:v>0.16278987250776036</c:v>
                </c:pt>
                <c:pt idx="436">
                  <c:v>0.15539455124675877</c:v>
                </c:pt>
                <c:pt idx="437">
                  <c:v>0.14802932710215386</c:v>
                </c:pt>
                <c:pt idx="438">
                  <c:v>0.14069401671540135</c:v>
                </c:pt>
                <c:pt idx="439">
                  <c:v>0.13338843821435489</c:v>
                </c:pt>
                <c:pt idx="440">
                  <c:v>0.12611241119823469</c:v>
                </c:pt>
                <c:pt idx="441">
                  <c:v>0.11886575672277823</c:v>
                </c:pt>
                <c:pt idx="442">
                  <c:v>0.11164829728557006</c:v>
                </c:pt>
                <c:pt idx="443">
                  <c:v>0.10445985681154935</c:v>
                </c:pt>
                <c:pt idx="444">
                  <c:v>9.7300260638690975E-2</c:v>
                </c:pt>
                <c:pt idx="445">
                  <c:v>9.0169335503859235E-2</c:v>
                </c:pt>
                <c:pt idx="446">
                  <c:v>8.3066909528830987E-2</c:v>
                </c:pt>
                <c:pt idx="447">
                  <c:v>7.5992812206486016E-2</c:v>
                </c:pt>
                <c:pt idx="448">
                  <c:v>6.8946874387162224E-2</c:v>
                </c:pt>
                <c:pt idx="449">
                  <c:v>6.1928928265173766E-2</c:v>
                </c:pt>
                <c:pt idx="450">
                  <c:v>5.4938807365489152E-2</c:v>
                </c:pt>
                <c:pt idx="451">
                  <c:v>4.7976346530567753E-2</c:v>
                </c:pt>
                <c:pt idx="452">
                  <c:v>4.1041381907352195E-2</c:v>
                </c:pt>
                <c:pt idx="453">
                  <c:v>3.4133750934414488E-2</c:v>
                </c:pt>
                <c:pt idx="454">
                  <c:v>2.7253292329253945E-2</c:v>
                </c:pt>
                <c:pt idx="455">
                  <c:v>2.0399846075744694E-2</c:v>
                </c:pt>
                <c:pt idx="456">
                  <c:v>1.357325341173064E-2</c:v>
                </c:pt>
                <c:pt idx="457">
                  <c:v>6.7733568167660787E-3</c:v>
                </c:pt>
                <c:pt idx="458">
                  <c:v>-2.087400898125187E-16</c:v>
                </c:pt>
                <c:pt idx="459">
                  <c:v>-6.7469721117992499E-3</c:v>
                </c:pt>
                <c:pt idx="460">
                  <c:v>-1.3467713386076528E-2</c:v>
                </c:pt>
                <c:pt idx="461">
                  <c:v>-2.016237649618885E-2</c:v>
                </c:pt>
                <c:pt idx="462">
                  <c:v>-2.6831112932965352E-2</c:v>
                </c:pt>
                <c:pt idx="463">
                  <c:v>-3.3474073016134379E-2</c:v>
                </c:pt>
                <c:pt idx="464">
                  <c:v>-4.0091405905618195E-2</c:v>
                </c:pt>
                <c:pt idx="465">
                  <c:v>-4.6683259612697169E-2</c:v>
                </c:pt>
                <c:pt idx="466">
                  <c:v>-5.3249781011045307E-2</c:v>
                </c:pt>
                <c:pt idx="467">
                  <c:v>-5.9791115847638701E-2</c:v>
                </c:pt>
                <c:pt idx="468">
                  <c:v>-6.6307408753538799E-2</c:v>
                </c:pt>
                <c:pt idx="469">
                  <c:v>-7.2798803254552097E-2</c:v>
                </c:pt>
                <c:pt idx="470">
                  <c:v>-7.9265441781767587E-2</c:v>
                </c:pt>
                <c:pt idx="471">
                  <c:v>-8.570746568197446E-2</c:v>
                </c:pt>
                <c:pt idx="472">
                  <c:v>-9.212501522796028E-2</c:v>
                </c:pt>
                <c:pt idx="473">
                  <c:v>-9.8518229628692805E-2</c:v>
                </c:pt>
                <c:pt idx="474">
                  <c:v>-0.10488724703938557</c:v>
                </c:pt>
                <c:pt idx="475">
                  <c:v>-0.11123220457144981</c:v>
                </c:pt>
                <c:pt idx="476">
                  <c:v>-0.11755323830233358</c:v>
                </c:pt>
                <c:pt idx="477">
                  <c:v>-0.12385048328524992</c:v>
                </c:pt>
                <c:pt idx="478">
                  <c:v>-0.13012407355879535</c:v>
                </c:pt>
                <c:pt idx="479">
                  <c:v>-0.13637414215646007</c:v>
                </c:pt>
                <c:pt idx="480">
                  <c:v>-0.14260082111603156</c:v>
                </c:pt>
                <c:pt idx="481">
                  <c:v>-0.14880424148889274</c:v>
                </c:pt>
                <c:pt idx="482">
                  <c:v>-0.15498453334921605</c:v>
                </c:pt>
                <c:pt idx="483">
                  <c:v>-0.16114182580305508</c:v>
                </c:pt>
                <c:pt idx="484">
                  <c:v>-0.16727624699733465</c:v>
                </c:pt>
                <c:pt idx="485">
                  <c:v>-0.17338792412874099</c:v>
                </c:pt>
                <c:pt idx="486">
                  <c:v>-0.17947698345251334</c:v>
                </c:pt>
                <c:pt idx="487">
                  <c:v>-0.18554355029113795</c:v>
                </c:pt>
                <c:pt idx="488">
                  <c:v>-0.19158774904294604</c:v>
                </c:pt>
                <c:pt idx="489">
                  <c:v>-0.19760970319061669</c:v>
                </c:pt>
                <c:pt idx="490">
                  <c:v>-0.20360953530958609</c:v>
                </c:pt>
                <c:pt idx="491">
                  <c:v>-0.20958736707636458</c:v>
                </c:pt>
                <c:pt idx="492">
                  <c:v>-0.21554331927676154</c:v>
                </c:pt>
                <c:pt idx="493">
                  <c:v>-0.22147751181402123</c:v>
                </c:pt>
                <c:pt idx="494">
                  <c:v>-0.22739006371686873</c:v>
                </c:pt>
                <c:pt idx="495">
                  <c:v>-0.23328109314746859</c:v>
                </c:pt>
                <c:pt idx="496">
                  <c:v>-0.23915071740929622</c:v>
                </c:pt>
                <c:pt idx="497">
                  <c:v>-0.24499905295492405</c:v>
                </c:pt>
                <c:pt idx="498">
                  <c:v>-0.25082621539372313</c:v>
                </c:pt>
                <c:pt idx="499">
                  <c:v>-0.25663231949948079</c:v>
                </c:pt>
                <c:pt idx="500">
                  <c:v>-0.26241747921793623</c:v>
                </c:pt>
                <c:pt idx="501">
                  <c:v>-0.26818180767423494</c:v>
                </c:pt>
                <c:pt idx="502">
                  <c:v>-0.27392541718030189</c:v>
                </c:pt>
                <c:pt idx="503">
                  <c:v>-0.27964841924213646</c:v>
                </c:pt>
                <c:pt idx="504">
                  <c:v>-0.28535092456702776</c:v>
                </c:pt>
                <c:pt idx="505">
                  <c:v>-0.29103304307069405</c:v>
                </c:pt>
                <c:pt idx="506">
                  <c:v>-0.2966948838843444</c:v>
                </c:pt>
                <c:pt idx="507">
                  <c:v>-0.30233655536166509</c:v>
                </c:pt>
                <c:pt idx="508">
                  <c:v>-0.3079581650857327</c:v>
                </c:pt>
                <c:pt idx="510">
                  <c:v>0.23483659432926113</c:v>
                </c:pt>
                <c:pt idx="511">
                  <c:v>0.22920756317129581</c:v>
                </c:pt>
                <c:pt idx="512">
                  <c:v>0.22362395454807657</c:v>
                </c:pt>
                <c:pt idx="513">
                  <c:v>0.21808522087449397</c:v>
                </c:pt>
                <c:pt idx="514">
                  <c:v>0.212590823331993</c:v>
                </c:pt>
                <c:pt idx="515">
                  <c:v>0.20714023169383783</c:v>
                </c:pt>
                <c:pt idx="516">
                  <c:v>0.20173292415453803</c:v>
                </c:pt>
                <c:pt idx="517">
                  <c:v>0.19636838716332436</c:v>
                </c:pt>
                <c:pt idx="518">
                  <c:v>0.19104611526155876</c:v>
                </c:pt>
                <c:pt idx="519">
                  <c:v>0.18576561092397326</c:v>
                </c:pt>
                <c:pt idx="520">
                  <c:v>0.18052638440363181</c:v>
                </c:pt>
                <c:pt idx="521">
                  <c:v>0.17532795358051281</c:v>
                </c:pt>
                <c:pt idx="522">
                  <c:v>0.1701698438136168</c:v>
                </c:pt>
                <c:pt idx="523">
                  <c:v>0.16505158779650078</c:v>
                </c:pt>
                <c:pt idx="524">
                  <c:v>0.1599727254161484</c:v>
                </c:pt>
                <c:pt idx="525">
                  <c:v>0.15493280361508716</c:v>
                </c:pt>
                <c:pt idx="526">
                  <c:v>0.14993137625666386</c:v>
                </c:pt>
                <c:pt idx="527">
                  <c:v>0.14496800399339668</c:v>
                </c:pt>
                <c:pt idx="528">
                  <c:v>0.14004225413831958</c:v>
                </c:pt>
                <c:pt idx="529">
                  <c:v>0.13515370053924217</c:v>
                </c:pt>
                <c:pt idx="530">
                  <c:v>0.1303019234558476</c:v>
                </c:pt>
                <c:pt idx="531">
                  <c:v>0.12548650943955236</c:v>
                </c:pt>
                <c:pt idx="532">
                  <c:v>0.12070705121605925</c:v>
                </c:pt>
                <c:pt idx="533">
                  <c:v>0.11596314757053025</c:v>
                </c:pt>
                <c:pt idx="534">
                  <c:v>0.1112544032353123</c:v>
                </c:pt>
                <c:pt idx="535">
                  <c:v>0.1065804287801513</c:v>
                </c:pt>
                <c:pt idx="536">
                  <c:v>0.10194084050482803</c:v>
                </c:pt>
                <c:pt idx="537">
                  <c:v>9.7335260334155668E-2</c:v>
                </c:pt>
                <c:pt idx="538">
                  <c:v>9.2763315715277947E-2</c:v>
                </c:pt>
                <c:pt idx="539">
                  <c:v>8.8224639517208506E-2</c:v>
                </c:pt>
                <c:pt idx="540">
                  <c:v>8.3718869932556381E-2</c:v>
                </c:pt>
                <c:pt idx="541">
                  <c:v>7.9245650381380595E-2</c:v>
                </c:pt>
                <c:pt idx="542">
                  <c:v>7.4804629417121224E-2</c:v>
                </c:pt>
                <c:pt idx="543">
                  <c:v>7.0395460634554569E-2</c:v>
                </c:pt>
                <c:pt idx="544">
                  <c:v>6.6017802579721285E-2</c:v>
                </c:pt>
                <c:pt idx="545">
                  <c:v>6.1671318661779627E-2</c:v>
                </c:pt>
                <c:pt idx="546">
                  <c:v>5.735567706673432E-2</c:v>
                </c:pt>
                <c:pt idx="547">
                  <c:v>5.3070550672996E-2</c:v>
                </c:pt>
                <c:pt idx="548">
                  <c:v>4.8815616968725148E-2</c:v>
                </c:pt>
                <c:pt idx="549">
                  <c:v>4.4590557970917426E-2</c:v>
                </c:pt>
                <c:pt idx="550">
                  <c:v>4.039506014618701E-2</c:v>
                </c:pt>
                <c:pt idx="551">
                  <c:v>3.6228814333207321E-2</c:v>
                </c:pt>
                <c:pt idx="552">
                  <c:v>3.2091515666768017E-2</c:v>
                </c:pt>
                <c:pt idx="553">
                  <c:v>2.7982863503409627E-2</c:v>
                </c:pt>
                <c:pt idx="554">
                  <c:v>2.3902561348597629E-2</c:v>
                </c:pt>
                <c:pt idx="555">
                  <c:v>1.9850316785398732E-2</c:v>
                </c:pt>
                <c:pt idx="556">
                  <c:v>1.5825841404623495E-2</c:v>
                </c:pt>
                <c:pt idx="557">
                  <c:v>1.1828850736400278E-2</c:v>
                </c:pt>
                <c:pt idx="558">
                  <c:v>7.8590641831462037E-3</c:v>
                </c:pt>
                <c:pt idx="559">
                  <c:v>3.9162049539022336E-3</c:v>
                </c:pt>
                <c:pt idx="560">
                  <c:v>-1.2051614704392439E-16</c:v>
                </c:pt>
                <c:pt idx="561">
                  <c:v>-3.8898200479717355E-3</c:v>
                </c:pt>
                <c:pt idx="562">
                  <c:v>-7.7535209419290875E-3</c:v>
                </c:pt>
                <c:pt idx="563">
                  <c:v>-1.1591364876817429E-2</c:v>
                </c:pt>
                <c:pt idx="564">
                  <c:v>-1.5403610549922949E-2</c:v>
                </c:pt>
                <c:pt idx="565">
                  <c:v>-1.9190513219001989E-2</c:v>
                </c:pt>
                <c:pt idx="566">
                  <c:v>-2.295232475925485E-2</c:v>
                </c:pt>
                <c:pt idx="567">
                  <c:v>-2.6689293719170844E-2</c:v>
                </c:pt>
                <c:pt idx="568">
                  <c:v>-3.0401665375270604E-2</c:v>
                </c:pt>
                <c:pt idx="569">
                  <c:v>-3.4089681785770959E-2</c:v>
                </c:pt>
                <c:pt idx="570">
                  <c:v>-3.7753581843197076E-2</c:v>
                </c:pt>
                <c:pt idx="571">
                  <c:v>-4.1393601325965798E-2</c:v>
                </c:pt>
                <c:pt idx="572">
                  <c:v>-4.5009972948963708E-2</c:v>
                </c:pt>
                <c:pt idx="573">
                  <c:v>-4.8602926413142643E-2</c:v>
                </c:pt>
                <c:pt idx="574">
                  <c:v>-5.217268845415457E-2</c:v>
                </c:pt>
                <c:pt idx="575">
                  <c:v>-5.5719482890048175E-2</c:v>
                </c:pt>
                <c:pt idx="576">
                  <c:v>-5.9243530668047342E-2</c:v>
                </c:pt>
                <c:pt idx="577">
                  <c:v>-6.274504991043281E-2</c:v>
                </c:pt>
                <c:pt idx="578">
                  <c:v>-6.6224255959546494E-2</c:v>
                </c:pt>
                <c:pt idx="579">
                  <c:v>-6.9681361421938273E-2</c:v>
                </c:pt>
                <c:pt idx="580">
                  <c:v>-7.3116576211674125E-2</c:v>
                </c:pt>
                <c:pt idx="581">
                  <c:v>-7.6530107592824193E-2</c:v>
                </c:pt>
                <c:pt idx="582">
                  <c:v>-7.9922160221148814E-2</c:v>
                </c:pt>
                <c:pt idx="583">
                  <c:v>-8.3292936184999999E-2</c:v>
                </c:pt>
                <c:pt idx="584">
                  <c:v>-8.6642635045455912E-2</c:v>
                </c:pt>
                <c:pt idx="585">
                  <c:v>-8.9971453875704571E-2</c:v>
                </c:pt>
                <c:pt idx="586">
                  <c:v>-9.3279587299693559E-2</c:v>
                </c:pt>
                <c:pt idx="587">
                  <c:v>-9.6567227530061125E-2</c:v>
                </c:pt>
                <c:pt idx="588">
                  <c:v>-9.9834564405365089E-2</c:v>
                </c:pt>
                <c:pt idx="589">
                  <c:v>-0.10308178542662348</c:v>
                </c:pt>
                <c:pt idx="590">
                  <c:v>-0.10630907579318299</c:v>
                </c:pt>
                <c:pt idx="591">
                  <c:v>-0.10951661843792841</c:v>
                </c:pt>
                <c:pt idx="592">
                  <c:v>-0.11270459406184802</c:v>
                </c:pt>
                <c:pt idx="593">
                  <c:v>-0.11587318116796844</c:v>
                </c:pt>
                <c:pt idx="594">
                  <c:v>-0.11902255609467169</c:v>
                </c:pt>
                <c:pt idx="595">
                  <c:v>-0.12215289304840864</c:v>
                </c:pt>
                <c:pt idx="596">
                  <c:v>-0.12526436413582084</c:v>
                </c:pt>
                <c:pt idx="597">
                  <c:v>-0.12835713939528282</c:v>
                </c:pt>
                <c:pt idx="598">
                  <c:v>-0.13143138682787822</c:v>
                </c:pt>
                <c:pt idx="599">
                  <c:v>-0.13448727242782058</c:v>
                </c:pt>
                <c:pt idx="600">
                  <c:v>-0.13752496021233035</c:v>
                </c:pt>
                <c:pt idx="601">
                  <c:v>-0.14054461225098044</c:v>
                </c:pt>
                <c:pt idx="602">
                  <c:v>-0.1435463886945198</c:v>
                </c:pt>
                <c:pt idx="603">
                  <c:v>-0.14653044780318725</c:v>
                </c:pt>
                <c:pt idx="604">
                  <c:v>-0.14949694597452523</c:v>
                </c:pt>
                <c:pt idx="605">
                  <c:v>-0.15244603777070387</c:v>
                </c:pt>
                <c:pt idx="606">
                  <c:v>-0.15537787594536545</c:v>
                </c:pt>
                <c:pt idx="607">
                  <c:v>-0.15829261146999937</c:v>
                </c:pt>
                <c:pt idx="608">
                  <c:v>-0.16119039355985654</c:v>
                </c:pt>
                <c:pt idx="609">
                  <c:v>-0.16407136969941305</c:v>
                </c:pt>
                <c:pt idx="610">
                  <c:v>-0.1669356856673922</c:v>
                </c:pt>
                <c:pt idx="612">
                  <c:v>2.6919029627206817E-16</c:v>
                </c:pt>
                <c:pt idx="613">
                  <c:v>2.143129688651456E-16</c:v>
                </c:pt>
                <c:pt idx="614">
                  <c:v>2.3994414376178869E-16</c:v>
                </c:pt>
                <c:pt idx="615">
                  <c:v>2.1226423730974008E-16</c:v>
                </c:pt>
                <c:pt idx="616">
                  <c:v>2.1125449034277351E-16</c:v>
                </c:pt>
                <c:pt idx="617">
                  <c:v>2.3653609276729177E-16</c:v>
                </c:pt>
                <c:pt idx="618">
                  <c:v>2.0926354516328057E-16</c:v>
                </c:pt>
                <c:pt idx="619">
                  <c:v>2.3431733905273471E-16</c:v>
                </c:pt>
                <c:pt idx="620">
                  <c:v>2.0730977651418358E-16</c:v>
                </c:pt>
                <c:pt idx="621">
                  <c:v>1.2896656843681939E-16</c:v>
                </c:pt>
                <c:pt idx="622">
                  <c:v>2.3106617183506241E-16</c:v>
                </c:pt>
                <c:pt idx="623">
                  <c:v>2.0444658318306795E-16</c:v>
                </c:pt>
                <c:pt idx="624">
                  <c:v>2.0350968001584246E-16</c:v>
                </c:pt>
                <c:pt idx="625">
                  <c:v>2.0258132463948715E-16</c:v>
                </c:pt>
                <c:pt idx="626">
                  <c:v>2.0166140060716388E-16</c:v>
                </c:pt>
                <c:pt idx="627">
                  <c:v>2.258435177748207E-16</c:v>
                </c:pt>
                <c:pt idx="628">
                  <c:v>1.9984639126780347E-16</c:v>
                </c:pt>
                <c:pt idx="629">
                  <c:v>1.7408219798092822E-16</c:v>
                </c:pt>
                <c:pt idx="630">
                  <c:v>1.9806376169082269E-16</c:v>
                </c:pt>
                <c:pt idx="631">
                  <c:v>1.2324019983737156E-16</c:v>
                </c:pt>
                <c:pt idx="632">
                  <c:v>1.7177357142275891E-16</c:v>
                </c:pt>
                <c:pt idx="633">
                  <c:v>1.9544865897572436E-16</c:v>
                </c:pt>
                <c:pt idx="634">
                  <c:v>1.2162014790194212E-16</c:v>
                </c:pt>
                <c:pt idx="635">
                  <c:v>1.6952537608712077E-16</c:v>
                </c:pt>
                <c:pt idx="636">
                  <c:v>1.3261992737013364E-16</c:v>
                </c:pt>
                <c:pt idx="637">
                  <c:v>1.0803792245320422E-16</c:v>
                </c:pt>
                <c:pt idx="638">
                  <c:v>1.0757267346384733E-16</c:v>
                </c:pt>
                <c:pt idx="639">
                  <c:v>5.9506341300935859E-17</c:v>
                </c:pt>
                <c:pt idx="640">
                  <c:v>9.4803639094745052E-17</c:v>
                </c:pt>
                <c:pt idx="641">
                  <c:v>9.440058857556351E-17</c:v>
                </c:pt>
                <c:pt idx="642">
                  <c:v>1.0575106945408005E-16</c:v>
                </c:pt>
                <c:pt idx="643">
                  <c:v>7.0203511565791012E-17</c:v>
                </c:pt>
                <c:pt idx="644">
                  <c:v>5.8257337829992382E-17</c:v>
                </c:pt>
                <c:pt idx="645">
                  <c:v>9.2822084222995296E-17</c:v>
                </c:pt>
                <c:pt idx="646">
                  <c:v>9.2435672143861762E-17</c:v>
                </c:pt>
                <c:pt idx="647">
                  <c:v>9.20524639420747E-17</c:v>
                </c:pt>
                <c:pt idx="648">
                  <c:v>5.1565736213688599E-17</c:v>
                </c:pt>
                <c:pt idx="649">
                  <c:v>6.2765657002410848E-17</c:v>
                </c:pt>
                <c:pt idx="650">
                  <c:v>4.54608345143433E-17</c:v>
                </c:pt>
                <c:pt idx="651">
                  <c:v>5.0934873360483387E-17</c:v>
                </c:pt>
                <c:pt idx="652">
                  <c:v>4.509155739019042E-17</c:v>
                </c:pt>
                <c:pt idx="653">
                  <c:v>3.9295514517788544E-17</c:v>
                </c:pt>
                <c:pt idx="654">
                  <c:v>4.4728231183002271E-17</c:v>
                </c:pt>
                <c:pt idx="655">
                  <c:v>3.0627268994339043E-17</c:v>
                </c:pt>
                <c:pt idx="656">
                  <c:v>2.2185356596825237E-17</c:v>
                </c:pt>
                <c:pt idx="657">
                  <c:v>2.4859175022991501E-17</c:v>
                </c:pt>
                <c:pt idx="658">
                  <c:v>1.6507074468476642E-17</c:v>
                </c:pt>
                <c:pt idx="659">
                  <c:v>1.2331413438352523E-17</c:v>
                </c:pt>
                <c:pt idx="660">
                  <c:v>8.1886037859779897E-18</c:v>
                </c:pt>
                <c:pt idx="661">
                  <c:v>5.4376791340805882E-18</c:v>
                </c:pt>
                <c:pt idx="662">
                  <c:v>-1.5394493990805659E-31</c:v>
                </c:pt>
                <c:pt idx="663">
                  <c:v>-4.0465484863020615E-18</c:v>
                </c:pt>
                <c:pt idx="664">
                  <c:v>-1.0749006042549044E-17</c:v>
                </c:pt>
                <c:pt idx="665">
                  <c:v>-1.0707538555716808E-17</c:v>
                </c:pt>
                <c:pt idx="666">
                  <c:v>-1.5999584678489959E-17</c:v>
                </c:pt>
                <c:pt idx="667">
                  <c:v>-2.1251112143972936E-17</c:v>
                </c:pt>
                <c:pt idx="668">
                  <c:v>-2.1170067620284362E-17</c:v>
                </c:pt>
                <c:pt idx="669">
                  <c:v>-2.8998253488463289E-17</c:v>
                </c:pt>
                <c:pt idx="670">
                  <c:v>-4.2019637986298519E-17</c:v>
                </c:pt>
                <c:pt idx="671">
                  <c:v>-4.1861202022026321E-17</c:v>
                </c:pt>
                <c:pt idx="672">
                  <c:v>-4.6916950885086208E-17</c:v>
                </c:pt>
                <c:pt idx="673">
                  <c:v>-5.1934859479883631E-17</c:v>
                </c:pt>
                <c:pt idx="674">
                  <c:v>-3.1044736937199062E-17</c:v>
                </c:pt>
                <c:pt idx="675">
                  <c:v>-5.670393901018751E-17</c:v>
                </c:pt>
                <c:pt idx="676">
                  <c:v>-5.64940917363466E-17</c:v>
                </c:pt>
                <c:pt idx="677">
                  <c:v>-7.1636462445683907E-17</c:v>
                </c:pt>
                <c:pt idx="678">
                  <c:v>-8.1569487290047954E-17</c:v>
                </c:pt>
                <c:pt idx="679">
                  <c:v>-8.1270933385974679E-17</c:v>
                </c:pt>
                <c:pt idx="680">
                  <c:v>-8.0974556996651663E-17</c:v>
                </c:pt>
                <c:pt idx="681">
                  <c:v>-9.0765376184197895E-17</c:v>
                </c:pt>
                <c:pt idx="682">
                  <c:v>-7.0339711891303095E-17</c:v>
                </c:pt>
                <c:pt idx="683">
                  <c:v>-8.0098257268400783E-17</c:v>
                </c:pt>
                <c:pt idx="684">
                  <c:v>-8.9786651606210967E-17</c:v>
                </c:pt>
                <c:pt idx="685">
                  <c:v>-8.9465083771865955E-17</c:v>
                </c:pt>
                <c:pt idx="686">
                  <c:v>-8.9145811086015237E-17</c:v>
                </c:pt>
                <c:pt idx="687">
                  <c:v>-8.8828809064051885E-17</c:v>
                </c:pt>
                <c:pt idx="688">
                  <c:v>-1.2785363293213841E-16</c:v>
                </c:pt>
                <c:pt idx="689">
                  <c:v>-9.8001689780450501E-17</c:v>
                </c:pt>
                <c:pt idx="690">
                  <c:v>-1.3671962469558319E-16</c:v>
                </c:pt>
                <c:pt idx="691">
                  <c:v>-1.1677737325517682E-16</c:v>
                </c:pt>
                <c:pt idx="692">
                  <c:v>-1.1636936787229203E-16</c:v>
                </c:pt>
                <c:pt idx="693">
                  <c:v>-1.3529157086830296E-16</c:v>
                </c:pt>
                <c:pt idx="694">
                  <c:v>-1.3482215934797988E-16</c:v>
                </c:pt>
                <c:pt idx="695">
                  <c:v>-1.5354970735116231E-16</c:v>
                </c:pt>
                <c:pt idx="696">
                  <c:v>-1.7214819565587582E-16</c:v>
                </c:pt>
                <c:pt idx="697">
                  <c:v>-1.5249516303273359E-16</c:v>
                </c:pt>
                <c:pt idx="698">
                  <c:v>-1.709699670701809E-16</c:v>
                </c:pt>
                <c:pt idx="699">
                  <c:v>-1.7038688023573497E-16</c:v>
                </c:pt>
                <c:pt idx="700">
                  <c:v>-1.5094022851206042E-16</c:v>
                </c:pt>
                <c:pt idx="701">
                  <c:v>-1.6923255731201649E-16</c:v>
                </c:pt>
                <c:pt idx="702">
                  <c:v>-1.1244082747222306E-16</c:v>
                </c:pt>
                <c:pt idx="703">
                  <c:v>-1.680937695645435E-16</c:v>
                </c:pt>
                <c:pt idx="704">
                  <c:v>-1.6753010370596558E-16</c:v>
                </c:pt>
                <c:pt idx="705">
                  <c:v>-1.48417960422167E-16</c:v>
                </c:pt>
                <c:pt idx="706">
                  <c:v>-1.6641403722220154E-16</c:v>
                </c:pt>
                <c:pt idx="707">
                  <c:v>-1.6586156179846241E-16</c:v>
                </c:pt>
                <c:pt idx="708">
                  <c:v>-1.6531274254611956E-16</c:v>
                </c:pt>
                <c:pt idx="709">
                  <c:v>-1.6476754329115717E-16</c:v>
                </c:pt>
                <c:pt idx="710">
                  <c:v>-1.4597860296461909E-16</c:v>
                </c:pt>
                <c:pt idx="711">
                  <c:v>-1.6368786244770401E-16</c:v>
                </c:pt>
                <c:pt idx="712">
                  <c:v>-2.1753774781113645E-16</c:v>
                </c:pt>
                <c:pt idx="714">
                  <c:v>-0.23483659432926071</c:v>
                </c:pt>
                <c:pt idx="715">
                  <c:v>-0.22920756317129551</c:v>
                </c:pt>
                <c:pt idx="716">
                  <c:v>-0.22362395454807621</c:v>
                </c:pt>
                <c:pt idx="717">
                  <c:v>-0.21808522087449361</c:v>
                </c:pt>
                <c:pt idx="718">
                  <c:v>-0.21259082333199272</c:v>
                </c:pt>
                <c:pt idx="719">
                  <c:v>-0.20714023169383741</c:v>
                </c:pt>
                <c:pt idx="720">
                  <c:v>-0.20173292415453767</c:v>
                </c:pt>
                <c:pt idx="721">
                  <c:v>-0.19636838716332394</c:v>
                </c:pt>
                <c:pt idx="722">
                  <c:v>-0.1910461152615584</c:v>
                </c:pt>
                <c:pt idx="723">
                  <c:v>-0.18576561092397303</c:v>
                </c:pt>
                <c:pt idx="724">
                  <c:v>-0.18052638440363142</c:v>
                </c:pt>
                <c:pt idx="725">
                  <c:v>-0.17532795358051245</c:v>
                </c:pt>
                <c:pt idx="726">
                  <c:v>-0.17016984381361652</c:v>
                </c:pt>
                <c:pt idx="727">
                  <c:v>-0.16505158779650048</c:v>
                </c:pt>
                <c:pt idx="728">
                  <c:v>-0.1599727254161481</c:v>
                </c:pt>
                <c:pt idx="729">
                  <c:v>-0.15493280361508677</c:v>
                </c:pt>
                <c:pt idx="730">
                  <c:v>-0.14993137625666356</c:v>
                </c:pt>
                <c:pt idx="731">
                  <c:v>-0.1449680039933964</c:v>
                </c:pt>
                <c:pt idx="732">
                  <c:v>-0.14004225413831925</c:v>
                </c:pt>
                <c:pt idx="733">
                  <c:v>-0.135153700539242</c:v>
                </c:pt>
                <c:pt idx="734">
                  <c:v>-0.13030192345584732</c:v>
                </c:pt>
                <c:pt idx="735">
                  <c:v>-0.12548650943955203</c:v>
                </c:pt>
                <c:pt idx="736">
                  <c:v>-0.12070705121605904</c:v>
                </c:pt>
                <c:pt idx="737">
                  <c:v>-0.11596314757052997</c:v>
                </c:pt>
                <c:pt idx="738">
                  <c:v>-0.11125440323531206</c:v>
                </c:pt>
                <c:pt idx="739">
                  <c:v>-0.1065804287801511</c:v>
                </c:pt>
                <c:pt idx="740">
                  <c:v>-0.10194084050482784</c:v>
                </c:pt>
                <c:pt idx="741">
                  <c:v>-9.7335260334155599E-2</c:v>
                </c:pt>
                <c:pt idx="742">
                  <c:v>-9.2763315715277808E-2</c:v>
                </c:pt>
                <c:pt idx="743">
                  <c:v>-8.8224639517208353E-2</c:v>
                </c:pt>
                <c:pt idx="744">
                  <c:v>-8.3718869932556214E-2</c:v>
                </c:pt>
                <c:pt idx="745">
                  <c:v>-7.9245650381380484E-2</c:v>
                </c:pt>
                <c:pt idx="746">
                  <c:v>-7.4804629417121141E-2</c:v>
                </c:pt>
                <c:pt idx="747">
                  <c:v>-7.0395460634554402E-2</c:v>
                </c:pt>
                <c:pt idx="748">
                  <c:v>-6.6017802579721119E-2</c:v>
                </c:pt>
                <c:pt idx="749">
                  <c:v>-6.1671318661779467E-2</c:v>
                </c:pt>
                <c:pt idx="750">
                  <c:v>-5.735567706673423E-2</c:v>
                </c:pt>
                <c:pt idx="751">
                  <c:v>-5.3070550672995889E-2</c:v>
                </c:pt>
                <c:pt idx="752">
                  <c:v>-4.8815616968725078E-2</c:v>
                </c:pt>
                <c:pt idx="753">
                  <c:v>-4.4590557970917336E-2</c:v>
                </c:pt>
                <c:pt idx="754">
                  <c:v>-4.0395060146186941E-2</c:v>
                </c:pt>
                <c:pt idx="755">
                  <c:v>-3.6228814333207265E-2</c:v>
                </c:pt>
                <c:pt idx="756">
                  <c:v>-3.2091515666767947E-2</c:v>
                </c:pt>
                <c:pt idx="757">
                  <c:v>-2.7982863503409571E-2</c:v>
                </c:pt>
                <c:pt idx="758">
                  <c:v>-2.3902561348597594E-2</c:v>
                </c:pt>
                <c:pt idx="759">
                  <c:v>-1.9850316785398694E-2</c:v>
                </c:pt>
                <c:pt idx="760">
                  <c:v>-1.5825841404623467E-2</c:v>
                </c:pt>
                <c:pt idx="761">
                  <c:v>-1.1828850736400257E-2</c:v>
                </c:pt>
                <c:pt idx="762">
                  <c:v>-7.8590641831461899E-3</c:v>
                </c:pt>
                <c:pt idx="763">
                  <c:v>-3.916204953902225E-3</c:v>
                </c:pt>
                <c:pt idx="764">
                  <c:v>1.2051614704392412E-16</c:v>
                </c:pt>
                <c:pt idx="765">
                  <c:v>3.8898200479717286E-3</c:v>
                </c:pt>
                <c:pt idx="766">
                  <c:v>7.7535209419290702E-3</c:v>
                </c:pt>
                <c:pt idx="767">
                  <c:v>1.1591364876817412E-2</c:v>
                </c:pt>
                <c:pt idx="768">
                  <c:v>1.5403610549922923E-2</c:v>
                </c:pt>
                <c:pt idx="769">
                  <c:v>1.9190513219001955E-2</c:v>
                </c:pt>
                <c:pt idx="770">
                  <c:v>2.2952324759254815E-2</c:v>
                </c:pt>
                <c:pt idx="771">
                  <c:v>2.6689293719170792E-2</c:v>
                </c:pt>
                <c:pt idx="772">
                  <c:v>3.0401665375270531E-2</c:v>
                </c:pt>
                <c:pt idx="773">
                  <c:v>3.4089681785770889E-2</c:v>
                </c:pt>
                <c:pt idx="774">
                  <c:v>3.7753581843196993E-2</c:v>
                </c:pt>
                <c:pt idx="775">
                  <c:v>4.1393601325965715E-2</c:v>
                </c:pt>
                <c:pt idx="776">
                  <c:v>4.5009972948963653E-2</c:v>
                </c:pt>
                <c:pt idx="777">
                  <c:v>4.8602926413142539E-2</c:v>
                </c:pt>
                <c:pt idx="778">
                  <c:v>5.2172688454154466E-2</c:v>
                </c:pt>
                <c:pt idx="779">
                  <c:v>5.571948289004805E-2</c:v>
                </c:pt>
                <c:pt idx="780">
                  <c:v>5.9243530668047203E-2</c:v>
                </c:pt>
                <c:pt idx="781">
                  <c:v>6.2745049910432685E-2</c:v>
                </c:pt>
                <c:pt idx="782">
                  <c:v>6.6224255959546355E-2</c:v>
                </c:pt>
                <c:pt idx="783">
                  <c:v>6.9681361421938121E-2</c:v>
                </c:pt>
                <c:pt idx="784">
                  <c:v>7.3116576211674E-2</c:v>
                </c:pt>
                <c:pt idx="785">
                  <c:v>7.6530107592824068E-2</c:v>
                </c:pt>
                <c:pt idx="786">
                  <c:v>7.9922160221148661E-2</c:v>
                </c:pt>
                <c:pt idx="787">
                  <c:v>8.3292936184999833E-2</c:v>
                </c:pt>
                <c:pt idx="788">
                  <c:v>8.6642635045455746E-2</c:v>
                </c:pt>
                <c:pt idx="789">
                  <c:v>8.9971453875704405E-2</c:v>
                </c:pt>
                <c:pt idx="790">
                  <c:v>9.3279587299693309E-2</c:v>
                </c:pt>
                <c:pt idx="791">
                  <c:v>9.6567227530060931E-2</c:v>
                </c:pt>
                <c:pt idx="792">
                  <c:v>9.9834564405364826E-2</c:v>
                </c:pt>
                <c:pt idx="793">
                  <c:v>0.10308178542662329</c:v>
                </c:pt>
                <c:pt idx="794">
                  <c:v>0.1063090757931828</c:v>
                </c:pt>
                <c:pt idx="795">
                  <c:v>0.10951661843792818</c:v>
                </c:pt>
                <c:pt idx="796">
                  <c:v>0.11270459406184777</c:v>
                </c:pt>
                <c:pt idx="797">
                  <c:v>0.11587318116796817</c:v>
                </c:pt>
                <c:pt idx="798">
                  <c:v>0.11902255609467137</c:v>
                </c:pt>
                <c:pt idx="799">
                  <c:v>0.12215289304840839</c:v>
                </c:pt>
                <c:pt idx="800">
                  <c:v>0.12526436413582051</c:v>
                </c:pt>
                <c:pt idx="801">
                  <c:v>0.12835713939528248</c:v>
                </c:pt>
                <c:pt idx="802">
                  <c:v>0.13143138682787794</c:v>
                </c:pt>
                <c:pt idx="803">
                  <c:v>0.13448727242782027</c:v>
                </c:pt>
                <c:pt idx="804">
                  <c:v>0.13752496021233016</c:v>
                </c:pt>
                <c:pt idx="805">
                  <c:v>0.14054461225098014</c:v>
                </c:pt>
                <c:pt idx="806">
                  <c:v>0.14354638869451949</c:v>
                </c:pt>
                <c:pt idx="807">
                  <c:v>0.14653044780318697</c:v>
                </c:pt>
                <c:pt idx="808">
                  <c:v>0.14949694597452495</c:v>
                </c:pt>
                <c:pt idx="809">
                  <c:v>0.15244603777070359</c:v>
                </c:pt>
                <c:pt idx="810">
                  <c:v>0.15537787594536515</c:v>
                </c:pt>
                <c:pt idx="811">
                  <c:v>0.15829261146999907</c:v>
                </c:pt>
                <c:pt idx="812">
                  <c:v>0.16119039355985629</c:v>
                </c:pt>
                <c:pt idx="813">
                  <c:v>0.16407136969941274</c:v>
                </c:pt>
                <c:pt idx="814">
                  <c:v>0.16693568566739184</c:v>
                </c:pt>
                <c:pt idx="816">
                  <c:v>-0.37455371414889194</c:v>
                </c:pt>
                <c:pt idx="817">
                  <c:v>-0.36627058453346656</c:v>
                </c:pt>
                <c:pt idx="818">
                  <c:v>-0.35802312496421362</c:v>
                </c:pt>
                <c:pt idx="819">
                  <c:v>-0.34981110552468703</c:v>
                </c:pt>
                <c:pt idx="820">
                  <c:v>-0.34163429827015018</c:v>
                </c:pt>
                <c:pt idx="821">
                  <c:v>-0.33349247720648584</c:v>
                </c:pt>
                <c:pt idx="822">
                  <c:v>-0.32538541826937517</c:v>
                </c:pt>
                <c:pt idx="823">
                  <c:v>-0.31731289930374257</c:v>
                </c:pt>
                <c:pt idx="824">
                  <c:v>-0.3092747000434638</c:v>
                </c:pt>
                <c:pt idx="825">
                  <c:v>-0.30127060209133133</c:v>
                </c:pt>
                <c:pt idx="826">
                  <c:v>-0.29330038889927473</c:v>
                </c:pt>
                <c:pt idx="827">
                  <c:v>-0.2853638457488315</c:v>
                </c:pt>
                <c:pt idx="828">
                  <c:v>-0.27746075973186485</c:v>
                </c:pt>
                <c:pt idx="829">
                  <c:v>-0.26959091973152488</c:v>
                </c:pt>
                <c:pt idx="830">
                  <c:v>-0.26175411640344975</c:v>
                </c:pt>
                <c:pt idx="831">
                  <c:v>-0.25395014215720274</c:v>
                </c:pt>
                <c:pt idx="832">
                  <c:v>-0.24617879113794228</c:v>
                </c:pt>
                <c:pt idx="833">
                  <c:v>-0.23843985920832123</c:v>
                </c:pt>
                <c:pt idx="834">
                  <c:v>-0.23073314393061251</c:v>
                </c:pt>
                <c:pt idx="835">
                  <c:v>-0.22305844454905752</c:v>
                </c:pt>
                <c:pt idx="836">
                  <c:v>-0.21541556197243356</c:v>
                </c:pt>
                <c:pt idx="837">
                  <c:v>-0.20780429875683776</c:v>
                </c:pt>
                <c:pt idx="838">
                  <c:v>-0.20022445908868544</c:v>
                </c:pt>
                <c:pt idx="839">
                  <c:v>-0.19267584876791635</c:v>
                </c:pt>
                <c:pt idx="840">
                  <c:v>-0.18515827519141012</c:v>
                </c:pt>
                <c:pt idx="841">
                  <c:v>-0.17767154733660484</c:v>
                </c:pt>
                <c:pt idx="842">
                  <c:v>-0.17021547574531712</c:v>
                </c:pt>
                <c:pt idx="843">
                  <c:v>-0.16278987250776034</c:v>
                </c:pt>
                <c:pt idx="844">
                  <c:v>-0.15539455124675866</c:v>
                </c:pt>
                <c:pt idx="845">
                  <c:v>-0.14802932710215377</c:v>
                </c:pt>
                <c:pt idx="846">
                  <c:v>-0.14069401671540124</c:v>
                </c:pt>
                <c:pt idx="847">
                  <c:v>-0.13338843821435489</c:v>
                </c:pt>
                <c:pt idx="848">
                  <c:v>-0.12611241119823466</c:v>
                </c:pt>
                <c:pt idx="849">
                  <c:v>-0.11886575672277813</c:v>
                </c:pt>
                <c:pt idx="850">
                  <c:v>-0.11164829728556999</c:v>
                </c:pt>
                <c:pt idx="851">
                  <c:v>-0.10445985681154928</c:v>
                </c:pt>
                <c:pt idx="852">
                  <c:v>-9.7300260638690919E-2</c:v>
                </c:pt>
                <c:pt idx="853">
                  <c:v>-9.016933550385918E-2</c:v>
                </c:pt>
                <c:pt idx="854">
                  <c:v>-8.3066909528830959E-2</c:v>
                </c:pt>
                <c:pt idx="855">
                  <c:v>-7.599281220648596E-2</c:v>
                </c:pt>
                <c:pt idx="856">
                  <c:v>-6.8946874387162183E-2</c:v>
                </c:pt>
                <c:pt idx="857">
                  <c:v>-6.1928928265173738E-2</c:v>
                </c:pt>
                <c:pt idx="858">
                  <c:v>-5.493880736548911E-2</c:v>
                </c:pt>
                <c:pt idx="859">
                  <c:v>-4.7976346530567725E-2</c:v>
                </c:pt>
                <c:pt idx="860">
                  <c:v>-4.1041381907352181E-2</c:v>
                </c:pt>
                <c:pt idx="861">
                  <c:v>-3.4133750934414467E-2</c:v>
                </c:pt>
                <c:pt idx="862">
                  <c:v>-2.7253292329253921E-2</c:v>
                </c:pt>
                <c:pt idx="863">
                  <c:v>-2.0399846075744681E-2</c:v>
                </c:pt>
                <c:pt idx="864">
                  <c:v>-1.3573253411730629E-2</c:v>
                </c:pt>
                <c:pt idx="865">
                  <c:v>-6.7733568167660727E-3</c:v>
                </c:pt>
                <c:pt idx="866">
                  <c:v>2.0874008981251855E-16</c:v>
                </c:pt>
                <c:pt idx="867">
                  <c:v>6.7469721117992447E-3</c:v>
                </c:pt>
                <c:pt idx="868">
                  <c:v>1.3467713386076517E-2</c:v>
                </c:pt>
                <c:pt idx="869">
                  <c:v>2.0162376496188843E-2</c:v>
                </c:pt>
                <c:pt idx="870">
                  <c:v>2.6831112932965331E-2</c:v>
                </c:pt>
                <c:pt idx="871">
                  <c:v>3.3474073016134358E-2</c:v>
                </c:pt>
                <c:pt idx="872">
                  <c:v>4.0091405905618181E-2</c:v>
                </c:pt>
                <c:pt idx="873">
                  <c:v>4.6683259612697141E-2</c:v>
                </c:pt>
                <c:pt idx="874">
                  <c:v>5.3249781011045258E-2</c:v>
                </c:pt>
                <c:pt idx="875">
                  <c:v>5.9791115847638646E-2</c:v>
                </c:pt>
                <c:pt idx="876">
                  <c:v>6.6307408753538757E-2</c:v>
                </c:pt>
                <c:pt idx="877">
                  <c:v>7.2798803254552055E-2</c:v>
                </c:pt>
                <c:pt idx="878">
                  <c:v>7.9265441781767573E-2</c:v>
                </c:pt>
                <c:pt idx="879">
                  <c:v>8.570746568197439E-2</c:v>
                </c:pt>
                <c:pt idx="880">
                  <c:v>9.2125015227960225E-2</c:v>
                </c:pt>
                <c:pt idx="881">
                  <c:v>9.8518229628692763E-2</c:v>
                </c:pt>
                <c:pt idx="882">
                  <c:v>0.10488724703938546</c:v>
                </c:pt>
                <c:pt idx="883">
                  <c:v>0.11123220457144972</c:v>
                </c:pt>
                <c:pt idx="884">
                  <c:v>0.1175532383023335</c:v>
                </c:pt>
                <c:pt idx="885">
                  <c:v>0.12385048328524983</c:v>
                </c:pt>
                <c:pt idx="886">
                  <c:v>0.13012407355879529</c:v>
                </c:pt>
                <c:pt idx="887">
                  <c:v>0.13637414215645999</c:v>
                </c:pt>
                <c:pt idx="888">
                  <c:v>0.14260082111603148</c:v>
                </c:pt>
                <c:pt idx="889">
                  <c:v>0.14880424148889265</c:v>
                </c:pt>
                <c:pt idx="890">
                  <c:v>0.15498453334921594</c:v>
                </c:pt>
                <c:pt idx="891">
                  <c:v>0.16114182580305494</c:v>
                </c:pt>
                <c:pt idx="892">
                  <c:v>0.16727624699733448</c:v>
                </c:pt>
                <c:pt idx="893">
                  <c:v>0.17338792412874088</c:v>
                </c:pt>
                <c:pt idx="894">
                  <c:v>0.1794769834525132</c:v>
                </c:pt>
                <c:pt idx="895">
                  <c:v>0.18554355029113784</c:v>
                </c:pt>
                <c:pt idx="896">
                  <c:v>0.1915877490429459</c:v>
                </c:pt>
                <c:pt idx="897">
                  <c:v>0.19760970319061652</c:v>
                </c:pt>
                <c:pt idx="898">
                  <c:v>0.20360953530958592</c:v>
                </c:pt>
                <c:pt idx="899">
                  <c:v>0.20958736707636444</c:v>
                </c:pt>
                <c:pt idx="900">
                  <c:v>0.21554331927676129</c:v>
                </c:pt>
                <c:pt idx="901">
                  <c:v>0.22147751181402103</c:v>
                </c:pt>
                <c:pt idx="902">
                  <c:v>0.22739006371686854</c:v>
                </c:pt>
                <c:pt idx="903">
                  <c:v>0.23328109314746837</c:v>
                </c:pt>
                <c:pt idx="904">
                  <c:v>0.23915071740929603</c:v>
                </c:pt>
                <c:pt idx="905">
                  <c:v>0.24499905295492383</c:v>
                </c:pt>
                <c:pt idx="906">
                  <c:v>0.25082621539372302</c:v>
                </c:pt>
                <c:pt idx="907">
                  <c:v>0.25663231949948051</c:v>
                </c:pt>
                <c:pt idx="908">
                  <c:v>0.26241747921793607</c:v>
                </c:pt>
                <c:pt idx="909">
                  <c:v>0.26818180767423477</c:v>
                </c:pt>
                <c:pt idx="910">
                  <c:v>0.27392541718030167</c:v>
                </c:pt>
                <c:pt idx="911">
                  <c:v>0.27964841924213618</c:v>
                </c:pt>
                <c:pt idx="912">
                  <c:v>0.2853509245670276</c:v>
                </c:pt>
                <c:pt idx="913">
                  <c:v>0.29103304307069383</c:v>
                </c:pt>
                <c:pt idx="914">
                  <c:v>0.29669488388434417</c:v>
                </c:pt>
                <c:pt idx="915">
                  <c:v>0.30233655536166487</c:v>
                </c:pt>
                <c:pt idx="916">
                  <c:v>0.30795816508573243</c:v>
                </c:pt>
                <c:pt idx="918">
                  <c:v>-0.39029679095309339</c:v>
                </c:pt>
                <c:pt idx="919">
                  <c:v>-0.38249085513403158</c:v>
                </c:pt>
                <c:pt idx="920">
                  <c:v>-0.37468491931496961</c:v>
                </c:pt>
                <c:pt idx="921">
                  <c:v>-0.36687898349590775</c:v>
                </c:pt>
                <c:pt idx="922">
                  <c:v>-0.35907304767684589</c:v>
                </c:pt>
                <c:pt idx="923">
                  <c:v>-0.35126711185778403</c:v>
                </c:pt>
                <c:pt idx="924">
                  <c:v>-0.34346117603872217</c:v>
                </c:pt>
                <c:pt idx="925">
                  <c:v>-0.33565524021966026</c:v>
                </c:pt>
                <c:pt idx="926">
                  <c:v>-0.3278493044005984</c:v>
                </c:pt>
                <c:pt idx="927">
                  <c:v>-0.32004336858153654</c:v>
                </c:pt>
                <c:pt idx="928">
                  <c:v>-0.31223743276247462</c:v>
                </c:pt>
                <c:pt idx="929">
                  <c:v>-0.30443149694341276</c:v>
                </c:pt>
                <c:pt idx="930">
                  <c:v>-0.2966255611243509</c:v>
                </c:pt>
                <c:pt idx="931">
                  <c:v>-0.28881962530528904</c:v>
                </c:pt>
                <c:pt idx="932">
                  <c:v>-0.28101368948622713</c:v>
                </c:pt>
                <c:pt idx="933">
                  <c:v>-0.27320775366716521</c:v>
                </c:pt>
                <c:pt idx="934">
                  <c:v>-0.26540181784810341</c:v>
                </c:pt>
                <c:pt idx="935">
                  <c:v>-0.2575958820290416</c:v>
                </c:pt>
                <c:pt idx="936">
                  <c:v>-0.24978994620997963</c:v>
                </c:pt>
                <c:pt idx="937">
                  <c:v>-0.24198401039091777</c:v>
                </c:pt>
                <c:pt idx="938">
                  <c:v>-0.23417807457185599</c:v>
                </c:pt>
                <c:pt idx="939">
                  <c:v>-0.22637213875279405</c:v>
                </c:pt>
                <c:pt idx="940">
                  <c:v>-0.21856620293373211</c:v>
                </c:pt>
                <c:pt idx="941">
                  <c:v>-0.2107602671146703</c:v>
                </c:pt>
                <c:pt idx="942">
                  <c:v>-0.20295433129560839</c:v>
                </c:pt>
                <c:pt idx="943">
                  <c:v>-0.19514839547654653</c:v>
                </c:pt>
                <c:pt idx="944">
                  <c:v>-0.18734245965748461</c:v>
                </c:pt>
                <c:pt idx="945">
                  <c:v>-0.17953652383842275</c:v>
                </c:pt>
                <c:pt idx="946">
                  <c:v>-0.17173058801936089</c:v>
                </c:pt>
                <c:pt idx="947">
                  <c:v>-0.163924652200299</c:v>
                </c:pt>
                <c:pt idx="948">
                  <c:v>-0.15611871638123709</c:v>
                </c:pt>
                <c:pt idx="949">
                  <c:v>-0.14831278056217528</c:v>
                </c:pt>
                <c:pt idx="950">
                  <c:v>-0.14050684474311337</c:v>
                </c:pt>
                <c:pt idx="951">
                  <c:v>-0.13270090892405151</c:v>
                </c:pt>
                <c:pt idx="952">
                  <c:v>-0.12489497310498962</c:v>
                </c:pt>
                <c:pt idx="953">
                  <c:v>-0.11708903728592775</c:v>
                </c:pt>
                <c:pt idx="954">
                  <c:v>-0.1092831014668659</c:v>
                </c:pt>
                <c:pt idx="955">
                  <c:v>-0.10147716564780403</c:v>
                </c:pt>
                <c:pt idx="956">
                  <c:v>-9.3671229828742139E-2</c:v>
                </c:pt>
                <c:pt idx="957">
                  <c:v>-8.5865294009680293E-2</c:v>
                </c:pt>
                <c:pt idx="958">
                  <c:v>-7.8059358190618433E-2</c:v>
                </c:pt>
                <c:pt idx="959">
                  <c:v>-7.0253422371556573E-2</c:v>
                </c:pt>
                <c:pt idx="960">
                  <c:v>-6.2447486552494692E-2</c:v>
                </c:pt>
                <c:pt idx="961">
                  <c:v>-5.4641550733432832E-2</c:v>
                </c:pt>
                <c:pt idx="962">
                  <c:v>-4.6835614914370979E-2</c:v>
                </c:pt>
                <c:pt idx="963">
                  <c:v>-3.9029679095309106E-2</c:v>
                </c:pt>
                <c:pt idx="964">
                  <c:v>-3.1223743276247218E-2</c:v>
                </c:pt>
                <c:pt idx="965">
                  <c:v>-2.3417807457185361E-2</c:v>
                </c:pt>
                <c:pt idx="966">
                  <c:v>-1.5611871638123489E-2</c:v>
                </c:pt>
                <c:pt idx="967">
                  <c:v>-7.8059358190616258E-3</c:v>
                </c:pt>
                <c:pt idx="968">
                  <c:v>2.4103229408784859E-16</c:v>
                </c:pt>
                <c:pt idx="969">
                  <c:v>7.8059358190621072E-3</c:v>
                </c:pt>
                <c:pt idx="970">
                  <c:v>1.5611871638123977E-2</c:v>
                </c:pt>
                <c:pt idx="971">
                  <c:v>2.3417807457185847E-2</c:v>
                </c:pt>
                <c:pt idx="972">
                  <c:v>3.1223743276247704E-2</c:v>
                </c:pt>
                <c:pt idx="973">
                  <c:v>3.9029679095309591E-2</c:v>
                </c:pt>
                <c:pt idx="974">
                  <c:v>4.6835614914371465E-2</c:v>
                </c:pt>
                <c:pt idx="975">
                  <c:v>5.4641550733433311E-2</c:v>
                </c:pt>
                <c:pt idx="976">
                  <c:v>6.2447486552495171E-2</c:v>
                </c:pt>
                <c:pt idx="977">
                  <c:v>7.0253422371557031E-2</c:v>
                </c:pt>
                <c:pt idx="978">
                  <c:v>7.8059358190618891E-2</c:v>
                </c:pt>
                <c:pt idx="979">
                  <c:v>8.5865294009680793E-2</c:v>
                </c:pt>
                <c:pt idx="980">
                  <c:v>9.3671229828742625E-2</c:v>
                </c:pt>
                <c:pt idx="981">
                  <c:v>0.10147716564780448</c:v>
                </c:pt>
                <c:pt idx="982">
                  <c:v>0.10928310146686636</c:v>
                </c:pt>
                <c:pt idx="983">
                  <c:v>0.11708903728592827</c:v>
                </c:pt>
                <c:pt idx="984">
                  <c:v>0.12489497310499011</c:v>
                </c:pt>
                <c:pt idx="985">
                  <c:v>0.13270090892405201</c:v>
                </c:pt>
                <c:pt idx="986">
                  <c:v>0.14050684474311384</c:v>
                </c:pt>
                <c:pt idx="987">
                  <c:v>0.14831278056217573</c:v>
                </c:pt>
                <c:pt idx="988">
                  <c:v>0.15611871638123764</c:v>
                </c:pt>
                <c:pt idx="989">
                  <c:v>0.1639246522002995</c:v>
                </c:pt>
                <c:pt idx="990">
                  <c:v>0.17173058801936139</c:v>
                </c:pt>
                <c:pt idx="991">
                  <c:v>0.17953652383842325</c:v>
                </c:pt>
                <c:pt idx="992">
                  <c:v>0.18734245965748511</c:v>
                </c:pt>
                <c:pt idx="993">
                  <c:v>0.19514839547654697</c:v>
                </c:pt>
                <c:pt idx="994">
                  <c:v>0.2029543312956088</c:v>
                </c:pt>
                <c:pt idx="995">
                  <c:v>0.21076026711467075</c:v>
                </c:pt>
                <c:pt idx="996">
                  <c:v>0.21856620293373258</c:v>
                </c:pt>
                <c:pt idx="997">
                  <c:v>0.22637213875279449</c:v>
                </c:pt>
                <c:pt idx="998">
                  <c:v>0.2341780745718563</c:v>
                </c:pt>
                <c:pt idx="999">
                  <c:v>0.24198401039091821</c:v>
                </c:pt>
                <c:pt idx="1000">
                  <c:v>0.24978994620997999</c:v>
                </c:pt>
                <c:pt idx="1001">
                  <c:v>0.25759588202904199</c:v>
                </c:pt>
                <c:pt idx="1002">
                  <c:v>0.26540181784810374</c:v>
                </c:pt>
                <c:pt idx="1003">
                  <c:v>0.27320775366716571</c:v>
                </c:pt>
                <c:pt idx="1004">
                  <c:v>0.28101368948622751</c:v>
                </c:pt>
                <c:pt idx="1005">
                  <c:v>0.28881962530528937</c:v>
                </c:pt>
                <c:pt idx="1006">
                  <c:v>0.29662556112435129</c:v>
                </c:pt>
                <c:pt idx="1007">
                  <c:v>0.30443149694341315</c:v>
                </c:pt>
                <c:pt idx="1008">
                  <c:v>0.31223743276247512</c:v>
                </c:pt>
                <c:pt idx="1009">
                  <c:v>0.32004336858153687</c:v>
                </c:pt>
                <c:pt idx="1010">
                  <c:v>0.32784930440059873</c:v>
                </c:pt>
                <c:pt idx="1011">
                  <c:v>0.3356552402196607</c:v>
                </c:pt>
                <c:pt idx="1012">
                  <c:v>0.3434611760387225</c:v>
                </c:pt>
                <c:pt idx="1013">
                  <c:v>0.35126711185778442</c:v>
                </c:pt>
                <c:pt idx="1014">
                  <c:v>0.35907304767684628</c:v>
                </c:pt>
                <c:pt idx="1015">
                  <c:v>0.36687898349590808</c:v>
                </c:pt>
                <c:pt idx="1016">
                  <c:v>0.37468491931497006</c:v>
                </c:pt>
                <c:pt idx="1017">
                  <c:v>0.38249085513403186</c:v>
                </c:pt>
                <c:pt idx="1018">
                  <c:v>0.39029679095309378</c:v>
                </c:pt>
                <c:pt idx="1020">
                  <c:v>-0.30795816508573243</c:v>
                </c:pt>
                <c:pt idx="1021">
                  <c:v>-0.30233655536166493</c:v>
                </c:pt>
                <c:pt idx="1022">
                  <c:v>-0.29669488388434406</c:v>
                </c:pt>
                <c:pt idx="1023">
                  <c:v>-0.29103304307069383</c:v>
                </c:pt>
                <c:pt idx="1024">
                  <c:v>-0.28535092456702749</c:v>
                </c:pt>
                <c:pt idx="1025">
                  <c:v>-0.27964841924213618</c:v>
                </c:pt>
                <c:pt idx="1026">
                  <c:v>-0.27392541718030167</c:v>
                </c:pt>
                <c:pt idx="1027">
                  <c:v>-0.26818180767423466</c:v>
                </c:pt>
                <c:pt idx="1028">
                  <c:v>-0.26241747921793601</c:v>
                </c:pt>
                <c:pt idx="1029">
                  <c:v>-0.25663231949948045</c:v>
                </c:pt>
                <c:pt idx="1030">
                  <c:v>-0.25082621539372285</c:v>
                </c:pt>
                <c:pt idx="1031">
                  <c:v>-0.2449990529549238</c:v>
                </c:pt>
                <c:pt idx="1032">
                  <c:v>-0.23915071740929594</c:v>
                </c:pt>
                <c:pt idx="1033">
                  <c:v>-0.23328109314746834</c:v>
                </c:pt>
                <c:pt idx="1034">
                  <c:v>-0.22739006371686846</c:v>
                </c:pt>
                <c:pt idx="1035">
                  <c:v>-0.22147751181402092</c:v>
                </c:pt>
                <c:pt idx="1036">
                  <c:v>-0.21554331927676129</c:v>
                </c:pt>
                <c:pt idx="1037">
                  <c:v>-0.20958736707636438</c:v>
                </c:pt>
                <c:pt idx="1038">
                  <c:v>-0.20360953530958587</c:v>
                </c:pt>
                <c:pt idx="1039">
                  <c:v>-0.19760970319061635</c:v>
                </c:pt>
                <c:pt idx="1040">
                  <c:v>-0.19158774904294587</c:v>
                </c:pt>
                <c:pt idx="1041">
                  <c:v>-0.1855435502911377</c:v>
                </c:pt>
                <c:pt idx="1042">
                  <c:v>-0.17947698345251301</c:v>
                </c:pt>
                <c:pt idx="1043">
                  <c:v>-0.17338792412874071</c:v>
                </c:pt>
                <c:pt idx="1044">
                  <c:v>-0.16727624699733437</c:v>
                </c:pt>
                <c:pt idx="1045">
                  <c:v>-0.16114182580305478</c:v>
                </c:pt>
                <c:pt idx="1046">
                  <c:v>-0.15498453334921572</c:v>
                </c:pt>
                <c:pt idx="1047">
                  <c:v>-0.14880424148889237</c:v>
                </c:pt>
                <c:pt idx="1048">
                  <c:v>-0.14260082111603126</c:v>
                </c:pt>
                <c:pt idx="1049">
                  <c:v>-0.13637414215645974</c:v>
                </c:pt>
                <c:pt idx="1050">
                  <c:v>-0.13012407355879502</c:v>
                </c:pt>
                <c:pt idx="1051">
                  <c:v>-0.12385048328524963</c:v>
                </c:pt>
                <c:pt idx="1052">
                  <c:v>-0.11755323830233319</c:v>
                </c:pt>
                <c:pt idx="1053">
                  <c:v>-0.11123220457144947</c:v>
                </c:pt>
                <c:pt idx="1054">
                  <c:v>-0.10488724703938522</c:v>
                </c:pt>
                <c:pt idx="1055">
                  <c:v>-9.8518229628692458E-2</c:v>
                </c:pt>
                <c:pt idx="1056">
                  <c:v>-9.2125015227959933E-2</c:v>
                </c:pt>
                <c:pt idx="1057">
                  <c:v>-8.5707465681974127E-2</c:v>
                </c:pt>
                <c:pt idx="1058">
                  <c:v>-7.926544178176724E-2</c:v>
                </c:pt>
                <c:pt idx="1059">
                  <c:v>-7.2798803254551708E-2</c:v>
                </c:pt>
                <c:pt idx="1060">
                  <c:v>-6.6307408753538438E-2</c:v>
                </c:pt>
                <c:pt idx="1061">
                  <c:v>-5.9791115847638326E-2</c:v>
                </c:pt>
                <c:pt idx="1062">
                  <c:v>-5.3249781011044932E-2</c:v>
                </c:pt>
                <c:pt idx="1063">
                  <c:v>-4.6683259612696787E-2</c:v>
                </c:pt>
                <c:pt idx="1064">
                  <c:v>-4.0091405905617813E-2</c:v>
                </c:pt>
                <c:pt idx="1065">
                  <c:v>-3.3474073016133983E-2</c:v>
                </c:pt>
                <c:pt idx="1066">
                  <c:v>-2.6831112932964942E-2</c:v>
                </c:pt>
                <c:pt idx="1067">
                  <c:v>-2.0162376496188447E-2</c:v>
                </c:pt>
                <c:pt idx="1068">
                  <c:v>-1.3467713386076111E-2</c:v>
                </c:pt>
                <c:pt idx="1069">
                  <c:v>-6.7469721117988362E-3</c:v>
                </c:pt>
                <c:pt idx="1070">
                  <c:v>2.087400898125188E-16</c:v>
                </c:pt>
                <c:pt idx="1071">
                  <c:v>6.773356816766502E-3</c:v>
                </c:pt>
                <c:pt idx="1072">
                  <c:v>1.357325341173107E-2</c:v>
                </c:pt>
                <c:pt idx="1073">
                  <c:v>2.0399846075745128E-2</c:v>
                </c:pt>
                <c:pt idx="1074">
                  <c:v>2.7253292329254383E-2</c:v>
                </c:pt>
                <c:pt idx="1075">
                  <c:v>3.4133750934414925E-2</c:v>
                </c:pt>
                <c:pt idx="1076">
                  <c:v>4.1041381907352653E-2</c:v>
                </c:pt>
                <c:pt idx="1077">
                  <c:v>4.7976346530568197E-2</c:v>
                </c:pt>
                <c:pt idx="1078">
                  <c:v>5.4938807365489596E-2</c:v>
                </c:pt>
                <c:pt idx="1079">
                  <c:v>6.192892826517421E-2</c:v>
                </c:pt>
                <c:pt idx="1080">
                  <c:v>6.8946874387162682E-2</c:v>
                </c:pt>
                <c:pt idx="1081">
                  <c:v>7.5992812206486501E-2</c:v>
                </c:pt>
                <c:pt idx="1082">
                  <c:v>8.3066909528831459E-2</c:v>
                </c:pt>
                <c:pt idx="1083">
                  <c:v>9.0169335503859693E-2</c:v>
                </c:pt>
                <c:pt idx="1084">
                  <c:v>9.7300260638691433E-2</c:v>
                </c:pt>
                <c:pt idx="1085">
                  <c:v>0.10445985681154987</c:v>
                </c:pt>
                <c:pt idx="1086">
                  <c:v>0.11164829728557055</c:v>
                </c:pt>
                <c:pt idx="1087">
                  <c:v>0.11886575672277871</c:v>
                </c:pt>
                <c:pt idx="1088">
                  <c:v>0.12611241119823521</c:v>
                </c:pt>
                <c:pt idx="1089">
                  <c:v>0.13338843821435539</c:v>
                </c:pt>
                <c:pt idx="1090">
                  <c:v>0.14069401671540188</c:v>
                </c:pt>
                <c:pt idx="1091">
                  <c:v>0.14802932710215438</c:v>
                </c:pt>
                <c:pt idx="1092">
                  <c:v>0.15539455124675927</c:v>
                </c:pt>
                <c:pt idx="1093">
                  <c:v>0.16278987250776095</c:v>
                </c:pt>
                <c:pt idx="1094">
                  <c:v>0.17021547574531773</c:v>
                </c:pt>
                <c:pt idx="1095">
                  <c:v>0.17767154733660545</c:v>
                </c:pt>
                <c:pt idx="1096">
                  <c:v>0.18515827519141073</c:v>
                </c:pt>
                <c:pt idx="1097">
                  <c:v>0.19267584876791699</c:v>
                </c:pt>
                <c:pt idx="1098">
                  <c:v>0.20022445908868611</c:v>
                </c:pt>
                <c:pt idx="1099">
                  <c:v>0.20780429875683856</c:v>
                </c:pt>
                <c:pt idx="1100">
                  <c:v>0.21541556197243417</c:v>
                </c:pt>
                <c:pt idx="1101">
                  <c:v>0.22305844454905824</c:v>
                </c:pt>
                <c:pt idx="1102">
                  <c:v>0.23073314393061306</c:v>
                </c:pt>
                <c:pt idx="1103">
                  <c:v>0.23843985920832192</c:v>
                </c:pt>
                <c:pt idx="1104">
                  <c:v>0.24617879113794289</c:v>
                </c:pt>
                <c:pt idx="1105">
                  <c:v>0.25395014215720346</c:v>
                </c:pt>
                <c:pt idx="1106">
                  <c:v>0.26175411640345048</c:v>
                </c:pt>
                <c:pt idx="1107">
                  <c:v>0.26959091973152555</c:v>
                </c:pt>
                <c:pt idx="1108">
                  <c:v>0.27746075973186557</c:v>
                </c:pt>
                <c:pt idx="1109">
                  <c:v>0.28536384574883217</c:v>
                </c:pt>
                <c:pt idx="1110">
                  <c:v>0.29330038889927557</c:v>
                </c:pt>
                <c:pt idx="1111">
                  <c:v>0.30127060209133205</c:v>
                </c:pt>
                <c:pt idx="1112">
                  <c:v>0.30927470004346441</c:v>
                </c:pt>
                <c:pt idx="1113">
                  <c:v>0.31731289930374329</c:v>
                </c:pt>
                <c:pt idx="1114">
                  <c:v>0.32538541826937584</c:v>
                </c:pt>
                <c:pt idx="1115">
                  <c:v>0.33349247720648661</c:v>
                </c:pt>
                <c:pt idx="1116">
                  <c:v>0.3416342982701509</c:v>
                </c:pt>
                <c:pt idx="1117">
                  <c:v>0.34981110552468775</c:v>
                </c:pt>
                <c:pt idx="1118">
                  <c:v>0.35802312496421446</c:v>
                </c:pt>
                <c:pt idx="1119">
                  <c:v>0.36627058453346722</c:v>
                </c:pt>
                <c:pt idx="1120">
                  <c:v>0.37455371414889266</c:v>
                </c:pt>
                <c:pt idx="1122">
                  <c:v>-0.16693568566739214</c:v>
                </c:pt>
                <c:pt idx="1123">
                  <c:v>-0.16407136969941302</c:v>
                </c:pt>
                <c:pt idx="1124">
                  <c:v>-0.16119039355985645</c:v>
                </c:pt>
                <c:pt idx="1125">
                  <c:v>-0.15829261146999934</c:v>
                </c:pt>
                <c:pt idx="1126">
                  <c:v>-0.1553778759453654</c:v>
                </c:pt>
                <c:pt idx="1127">
                  <c:v>-0.15244603777070387</c:v>
                </c:pt>
                <c:pt idx="1128">
                  <c:v>-0.1494969459745252</c:v>
                </c:pt>
                <c:pt idx="1129">
                  <c:v>-0.14653044780318716</c:v>
                </c:pt>
                <c:pt idx="1130">
                  <c:v>-0.14354638869451977</c:v>
                </c:pt>
                <c:pt idx="1131">
                  <c:v>-0.14054461225098031</c:v>
                </c:pt>
                <c:pt idx="1132">
                  <c:v>-0.13752496021233029</c:v>
                </c:pt>
                <c:pt idx="1133">
                  <c:v>-0.13448727242782052</c:v>
                </c:pt>
                <c:pt idx="1134">
                  <c:v>-0.13143138682787814</c:v>
                </c:pt>
                <c:pt idx="1135">
                  <c:v>-0.12835713939528273</c:v>
                </c:pt>
                <c:pt idx="1136">
                  <c:v>-0.12526436413582073</c:v>
                </c:pt>
                <c:pt idx="1137">
                  <c:v>-0.12215289304840857</c:v>
                </c:pt>
                <c:pt idx="1138">
                  <c:v>-0.11902255609467163</c:v>
                </c:pt>
                <c:pt idx="1139">
                  <c:v>-0.11587318116796842</c:v>
                </c:pt>
                <c:pt idx="1140">
                  <c:v>-0.11270459406184802</c:v>
                </c:pt>
                <c:pt idx="1141">
                  <c:v>-0.1095166184379283</c:v>
                </c:pt>
                <c:pt idx="1142">
                  <c:v>-0.10630907579318299</c:v>
                </c:pt>
                <c:pt idx="1143">
                  <c:v>-0.10308178542662344</c:v>
                </c:pt>
                <c:pt idx="1144">
                  <c:v>-9.9834564405364923E-2</c:v>
                </c:pt>
                <c:pt idx="1145">
                  <c:v>-9.6567227530061056E-2</c:v>
                </c:pt>
                <c:pt idx="1146">
                  <c:v>-9.3279587299693448E-2</c:v>
                </c:pt>
                <c:pt idx="1147">
                  <c:v>-8.9971453875704474E-2</c:v>
                </c:pt>
                <c:pt idx="1148">
                  <c:v>-8.664263504545576E-2</c:v>
                </c:pt>
                <c:pt idx="1149">
                  <c:v>-8.3292936184999819E-2</c:v>
                </c:pt>
                <c:pt idx="1150">
                  <c:v>-7.9922160221148703E-2</c:v>
                </c:pt>
                <c:pt idx="1151">
                  <c:v>-7.6530107592824068E-2</c:v>
                </c:pt>
                <c:pt idx="1152">
                  <c:v>-7.3116576211673973E-2</c:v>
                </c:pt>
                <c:pt idx="1153">
                  <c:v>-6.9681361421938134E-2</c:v>
                </c:pt>
                <c:pt idx="1154">
                  <c:v>-6.6224255959546313E-2</c:v>
                </c:pt>
                <c:pt idx="1155">
                  <c:v>-6.2745049910432685E-2</c:v>
                </c:pt>
                <c:pt idx="1156">
                  <c:v>-5.924353066804721E-2</c:v>
                </c:pt>
                <c:pt idx="1157">
                  <c:v>-5.5719482890048022E-2</c:v>
                </c:pt>
                <c:pt idx="1158">
                  <c:v>-5.217268845415441E-2</c:v>
                </c:pt>
                <c:pt idx="1159">
                  <c:v>-4.8602926413142504E-2</c:v>
                </c:pt>
                <c:pt idx="1160">
                  <c:v>-4.5009972948963542E-2</c:v>
                </c:pt>
                <c:pt idx="1161">
                  <c:v>-4.1393601325965604E-2</c:v>
                </c:pt>
                <c:pt idx="1162">
                  <c:v>-3.7753581843196896E-2</c:v>
                </c:pt>
                <c:pt idx="1163">
                  <c:v>-3.4089681785770778E-2</c:v>
                </c:pt>
                <c:pt idx="1164">
                  <c:v>-3.040166537527041E-2</c:v>
                </c:pt>
                <c:pt idx="1165">
                  <c:v>-2.6689293719170636E-2</c:v>
                </c:pt>
                <c:pt idx="1166">
                  <c:v>-2.2952324759254645E-2</c:v>
                </c:pt>
                <c:pt idx="1167">
                  <c:v>-1.9190513219001778E-2</c:v>
                </c:pt>
                <c:pt idx="1168">
                  <c:v>-1.5403610549922732E-2</c:v>
                </c:pt>
                <c:pt idx="1169">
                  <c:v>-1.1591364876817207E-2</c:v>
                </c:pt>
                <c:pt idx="1170">
                  <c:v>-7.7535209419288525E-3</c:v>
                </c:pt>
                <c:pt idx="1171">
                  <c:v>-3.8898200479715005E-3</c:v>
                </c:pt>
                <c:pt idx="1172">
                  <c:v>1.2051614704392457E-16</c:v>
                </c:pt>
                <c:pt idx="1173">
                  <c:v>3.9162049539024817E-3</c:v>
                </c:pt>
                <c:pt idx="1174">
                  <c:v>7.8590641831464587E-3</c:v>
                </c:pt>
                <c:pt idx="1175">
                  <c:v>1.1828850736400536E-2</c:v>
                </c:pt>
                <c:pt idx="1176">
                  <c:v>1.5825841404623765E-2</c:v>
                </c:pt>
                <c:pt idx="1177">
                  <c:v>1.9850316785399003E-2</c:v>
                </c:pt>
                <c:pt idx="1178">
                  <c:v>2.390256134859791E-2</c:v>
                </c:pt>
                <c:pt idx="1179">
                  <c:v>2.7982863503409901E-2</c:v>
                </c:pt>
                <c:pt idx="1180">
                  <c:v>3.2091515666768301E-2</c:v>
                </c:pt>
                <c:pt idx="1181">
                  <c:v>3.6228814333207619E-2</c:v>
                </c:pt>
                <c:pt idx="1182">
                  <c:v>4.0395060146187316E-2</c:v>
                </c:pt>
                <c:pt idx="1183">
                  <c:v>4.4590557970917752E-2</c:v>
                </c:pt>
                <c:pt idx="1184">
                  <c:v>4.8815616968725453E-2</c:v>
                </c:pt>
                <c:pt idx="1185">
                  <c:v>5.3070550672996306E-2</c:v>
                </c:pt>
                <c:pt idx="1186">
                  <c:v>5.7355677066734674E-2</c:v>
                </c:pt>
                <c:pt idx="1187">
                  <c:v>6.1671318661779988E-2</c:v>
                </c:pt>
                <c:pt idx="1188">
                  <c:v>6.6017802579721618E-2</c:v>
                </c:pt>
                <c:pt idx="1189">
                  <c:v>7.0395460634554916E-2</c:v>
                </c:pt>
                <c:pt idx="1190">
                  <c:v>7.4804629417121626E-2</c:v>
                </c:pt>
                <c:pt idx="1191">
                  <c:v>7.9245650381380983E-2</c:v>
                </c:pt>
                <c:pt idx="1192">
                  <c:v>8.3718869932556755E-2</c:v>
                </c:pt>
                <c:pt idx="1193">
                  <c:v>8.8224639517208908E-2</c:v>
                </c:pt>
                <c:pt idx="1194">
                  <c:v>9.2763315715278336E-2</c:v>
                </c:pt>
                <c:pt idx="1195">
                  <c:v>9.7335260334156112E-2</c:v>
                </c:pt>
                <c:pt idx="1196">
                  <c:v>0.10194084050482841</c:v>
                </c:pt>
                <c:pt idx="1197">
                  <c:v>0.10658042878015166</c:v>
                </c:pt>
                <c:pt idx="1198">
                  <c:v>0.1112544032353127</c:v>
                </c:pt>
                <c:pt idx="1199">
                  <c:v>0.11596314757053061</c:v>
                </c:pt>
                <c:pt idx="1200">
                  <c:v>0.12070705121605971</c:v>
                </c:pt>
                <c:pt idx="1201">
                  <c:v>0.12548650943955283</c:v>
                </c:pt>
                <c:pt idx="1202">
                  <c:v>0.13030192345584807</c:v>
                </c:pt>
                <c:pt idx="1203">
                  <c:v>0.13515370053924278</c:v>
                </c:pt>
                <c:pt idx="1204">
                  <c:v>0.14004225413831992</c:v>
                </c:pt>
                <c:pt idx="1205">
                  <c:v>0.14496800399339715</c:v>
                </c:pt>
                <c:pt idx="1206">
                  <c:v>0.14993137625666428</c:v>
                </c:pt>
                <c:pt idx="1207">
                  <c:v>0.1549328036150876</c:v>
                </c:pt>
                <c:pt idx="1208">
                  <c:v>0.15997272541614893</c:v>
                </c:pt>
                <c:pt idx="1209">
                  <c:v>0.1650515877965012</c:v>
                </c:pt>
                <c:pt idx="1210">
                  <c:v>0.17016984381361738</c:v>
                </c:pt>
                <c:pt idx="1211">
                  <c:v>0.17532795358051328</c:v>
                </c:pt>
                <c:pt idx="1212">
                  <c:v>0.18052638440363231</c:v>
                </c:pt>
                <c:pt idx="1213">
                  <c:v>0.18576561092397392</c:v>
                </c:pt>
                <c:pt idx="1214">
                  <c:v>0.19104611526155921</c:v>
                </c:pt>
                <c:pt idx="1215">
                  <c:v>0.19636838716332489</c:v>
                </c:pt>
                <c:pt idx="1216">
                  <c:v>0.20173292415453858</c:v>
                </c:pt>
                <c:pt idx="1217">
                  <c:v>0.20714023169383827</c:v>
                </c:pt>
                <c:pt idx="1218">
                  <c:v>0.21259082333199358</c:v>
                </c:pt>
                <c:pt idx="1219">
                  <c:v>0.2180852208744945</c:v>
                </c:pt>
                <c:pt idx="1220">
                  <c:v>0.22362395454807713</c:v>
                </c:pt>
                <c:pt idx="1221">
                  <c:v>0.22920756317129637</c:v>
                </c:pt>
                <c:pt idx="1222">
                  <c:v>0.23483659432926171</c:v>
                </c:pt>
                <c:pt idx="1225">
                  <c:v>1.8196866473444986E-33</c:v>
                </c:pt>
                <c:pt idx="1226">
                  <c:v>8.3898186435114194E-2</c:v>
                </c:pt>
                <c:pt idx="1227">
                  <c:v>0.16346560679806349</c:v>
                </c:pt>
                <c:pt idx="1228">
                  <c:v>0.23483659432926091</c:v>
                </c:pt>
                <c:pt idx="1229">
                  <c:v>0.2949743480109171</c:v>
                </c:pt>
                <c:pt idx="1230">
                  <c:v>0.34186829488993525</c:v>
                </c:pt>
                <c:pt idx="1231">
                  <c:v>0.37455371414889194</c:v>
                </c:pt>
                <c:pt idx="1232">
                  <c:v>0.39298893601372481</c:v>
                </c:pt>
                <c:pt idx="1233">
                  <c:v>0.39784928952921739</c:v>
                </c:pt>
                <c:pt idx="1234">
                  <c:v>0.39029679095309333</c:v>
                </c:pt>
                <c:pt idx="1235">
                  <c:v>0.37176910534266233</c:v>
                </c:pt>
                <c:pt idx="1236">
                  <c:v>0.34381142976205631</c:v>
                </c:pt>
                <c:pt idx="1237">
                  <c:v>0.30795816508573226</c:v>
                </c:pt>
                <c:pt idx="1238">
                  <c:v>0.26566050729590224</c:v>
                </c:pt>
                <c:pt idx="1239">
                  <c:v>0.21825107635385135</c:v>
                </c:pt>
                <c:pt idx="1240">
                  <c:v>0.16693568566739184</c:v>
                </c:pt>
                <c:pt idx="1241">
                  <c:v>0.1128035119507715</c:v>
                </c:pt>
                <c:pt idx="1242">
                  <c:v>5.6848897681204123E-2</c:v>
                </c:pt>
                <c:pt idx="1243">
                  <c:v>4.0009383956149775E-17</c:v>
                </c:pt>
                <c:pt idx="1244">
                  <c:v>-5.6848897681204186E-2</c:v>
                </c:pt>
                <c:pt idx="1245">
                  <c:v>-0.1128035119507714</c:v>
                </c:pt>
                <c:pt idx="1246">
                  <c:v>-0.16693568566739189</c:v>
                </c:pt>
                <c:pt idx="1247">
                  <c:v>-0.2182510763538513</c:v>
                </c:pt>
                <c:pt idx="1248">
                  <c:v>-0.26566050729590218</c:v>
                </c:pt>
                <c:pt idx="1249">
                  <c:v>-0.30795816508573209</c:v>
                </c:pt>
                <c:pt idx="1250">
                  <c:v>-0.34381142976205631</c:v>
                </c:pt>
                <c:pt idx="1251">
                  <c:v>-0.37176910534266233</c:v>
                </c:pt>
                <c:pt idx="1252">
                  <c:v>-0.39029679095309333</c:v>
                </c:pt>
                <c:pt idx="1253">
                  <c:v>-0.39784928952921744</c:v>
                </c:pt>
                <c:pt idx="1254">
                  <c:v>-0.39298893601372487</c:v>
                </c:pt>
                <c:pt idx="1255">
                  <c:v>-0.37455371414889194</c:v>
                </c:pt>
                <c:pt idx="1256">
                  <c:v>-0.34186829488993531</c:v>
                </c:pt>
                <c:pt idx="1257">
                  <c:v>-0.29497434801091721</c:v>
                </c:pt>
                <c:pt idx="1258">
                  <c:v>-0.23483659432926113</c:v>
                </c:pt>
                <c:pt idx="1259">
                  <c:v>-0.16346560679806343</c:v>
                </c:pt>
                <c:pt idx="1260">
                  <c:v>-8.3898186435114222E-2</c:v>
                </c:pt>
                <c:pt idx="1261">
                  <c:v>-1.1882227921384258E-16</c:v>
                </c:pt>
                <c:pt idx="1263">
                  <c:v>1.3884206191322715E-33</c:v>
                </c:pt>
                <c:pt idx="1264">
                  <c:v>6.4070031325437399E-2</c:v>
                </c:pt>
                <c:pt idx="1265">
                  <c:v>0.12515169667267412</c:v>
                </c:pt>
                <c:pt idx="1266">
                  <c:v>0.18052638440363167</c:v>
                </c:pt>
                <c:pt idx="1267">
                  <c:v>0.22796564834713112</c:v>
                </c:pt>
                <c:pt idx="1268">
                  <c:v>0.26586790763408619</c:v>
                </c:pt>
                <c:pt idx="1269">
                  <c:v>0.2933003888992749</c:v>
                </c:pt>
                <c:pt idx="1270">
                  <c:v>0.30995763032280704</c:v>
                </c:pt>
                <c:pt idx="1271">
                  <c:v>0.31606220581744521</c:v>
                </c:pt>
                <c:pt idx="1272">
                  <c:v>0.31223743276247468</c:v>
                </c:pt>
                <c:pt idx="1273">
                  <c:v>0.29937779324288483</c:v>
                </c:pt>
                <c:pt idx="1274">
                  <c:v>0.27853464634075198</c:v>
                </c:pt>
                <c:pt idx="1275">
                  <c:v>0.2508262153937228</c:v>
                </c:pt>
                <c:pt idx="1276">
                  <c:v>0.21737401240912138</c:v>
                </c:pt>
                <c:pt idx="1277">
                  <c:v>0.17926353253141461</c:v>
                </c:pt>
                <c:pt idx="1278">
                  <c:v>0.1375249602123301</c:v>
                </c:pt>
                <c:pt idx="1279">
                  <c:v>9.3129114593837936E-2</c:v>
                </c:pt>
                <c:pt idx="1280">
                  <c:v>4.6994241242557244E-2</c:v>
                </c:pt>
                <c:pt idx="1281">
                  <c:v>3.3088056000940648E-17</c:v>
                </c:pt>
                <c:pt idx="1282">
                  <c:v>-4.6994241242557286E-2</c:v>
                </c:pt>
                <c:pt idx="1283">
                  <c:v>-9.3129114593837867E-2</c:v>
                </c:pt>
                <c:pt idx="1284">
                  <c:v>-0.13752496021233016</c:v>
                </c:pt>
                <c:pt idx="1285">
                  <c:v>-0.17926353253141453</c:v>
                </c:pt>
                <c:pt idx="1286">
                  <c:v>-0.21737401240912135</c:v>
                </c:pt>
                <c:pt idx="1287">
                  <c:v>-0.25082621539372268</c:v>
                </c:pt>
                <c:pt idx="1288">
                  <c:v>-0.27853464634075198</c:v>
                </c:pt>
                <c:pt idx="1289">
                  <c:v>-0.29937779324288483</c:v>
                </c:pt>
                <c:pt idx="1290">
                  <c:v>-0.31223743276247468</c:v>
                </c:pt>
                <c:pt idx="1291">
                  <c:v>-0.31606220581744521</c:v>
                </c:pt>
                <c:pt idx="1292">
                  <c:v>-0.30995763032280704</c:v>
                </c:pt>
                <c:pt idx="1293">
                  <c:v>-0.2933003888992749</c:v>
                </c:pt>
                <c:pt idx="1294">
                  <c:v>-0.26586790763408619</c:v>
                </c:pt>
                <c:pt idx="1295">
                  <c:v>-0.22796564834713123</c:v>
                </c:pt>
                <c:pt idx="1296">
                  <c:v>-0.18052638440363183</c:v>
                </c:pt>
                <c:pt idx="1297">
                  <c:v>-0.12515169667267406</c:v>
                </c:pt>
                <c:pt idx="1298">
                  <c:v>-6.4070031325437427E-2</c:v>
                </c:pt>
                <c:pt idx="1299">
                  <c:v>-9.0661379921396015E-17</c:v>
                </c:pt>
                <c:pt idx="1301">
                  <c:v>9.9528340661418812E-34</c:v>
                </c:pt>
                <c:pt idx="1302">
                  <c:v>4.5964806554786998E-2</c:v>
                </c:pt>
                <c:pt idx="1303">
                  <c:v>8.9995631343697577E-2</c:v>
                </c:pt>
                <c:pt idx="1304">
                  <c:v>0.13030192345584754</c:v>
                </c:pt>
                <c:pt idx="1305">
                  <c:v>0.16535867867439391</c:v>
                </c:pt>
                <c:pt idx="1306">
                  <c:v>0.19399125038561771</c:v>
                </c:pt>
                <c:pt idx="1307">
                  <c:v>0.21541556197243369</c:v>
                </c:pt>
                <c:pt idx="1308">
                  <c:v>0.22923556144217913</c:v>
                </c:pt>
                <c:pt idx="1309">
                  <c:v>0.23540674347141155</c:v>
                </c:pt>
                <c:pt idx="1310">
                  <c:v>0.23417807457185602</c:v>
                </c:pt>
                <c:pt idx="1311">
                  <c:v>0.22602478024787012</c:v>
                </c:pt>
                <c:pt idx="1312">
                  <c:v>0.21158221596784335</c:v>
                </c:pt>
                <c:pt idx="1313">
                  <c:v>0.19158774904294576</c:v>
                </c:pt>
                <c:pt idx="1314">
                  <c:v>0.1668342990775743</c:v>
                </c:pt>
                <c:pt idx="1315">
                  <c:v>0.13813655074259437</c:v>
                </c:pt>
                <c:pt idx="1316">
                  <c:v>0.10630907579318276</c:v>
                </c:pt>
                <c:pt idx="1317">
                  <c:v>7.2154612283664363E-2</c:v>
                </c:pt>
                <c:pt idx="1318">
                  <c:v>3.6460346369234023E-2</c:v>
                </c:pt>
                <c:pt idx="1319">
                  <c:v>2.5683083143689454E-17</c:v>
                </c:pt>
                <c:pt idx="1320">
                  <c:v>-3.6460346369234058E-2</c:v>
                </c:pt>
                <c:pt idx="1321">
                  <c:v>-7.2154612283664321E-2</c:v>
                </c:pt>
                <c:pt idx="1322">
                  <c:v>-0.1063090757931828</c:v>
                </c:pt>
                <c:pt idx="1323">
                  <c:v>-0.13813655074259434</c:v>
                </c:pt>
                <c:pt idx="1324">
                  <c:v>-0.16683429907757427</c:v>
                </c:pt>
                <c:pt idx="1325">
                  <c:v>-0.19158774904294568</c:v>
                </c:pt>
                <c:pt idx="1326">
                  <c:v>-0.21158221596784335</c:v>
                </c:pt>
                <c:pt idx="1327">
                  <c:v>-0.22602478024787012</c:v>
                </c:pt>
                <c:pt idx="1328">
                  <c:v>-0.23417807457185602</c:v>
                </c:pt>
                <c:pt idx="1329">
                  <c:v>-0.23540674347141161</c:v>
                </c:pt>
                <c:pt idx="1330">
                  <c:v>-0.22923556144217913</c:v>
                </c:pt>
                <c:pt idx="1331">
                  <c:v>-0.21541556197243369</c:v>
                </c:pt>
                <c:pt idx="1332">
                  <c:v>-0.19399125038561774</c:v>
                </c:pt>
                <c:pt idx="1333">
                  <c:v>-0.16535867867439402</c:v>
                </c:pt>
                <c:pt idx="1334">
                  <c:v>-0.13030192345584768</c:v>
                </c:pt>
                <c:pt idx="1335">
                  <c:v>-8.9995631343697549E-2</c:v>
                </c:pt>
                <c:pt idx="1336">
                  <c:v>-4.5964806554787019E-2</c:v>
                </c:pt>
                <c:pt idx="1337">
                  <c:v>-6.4990224009280466E-17</c:v>
                </c:pt>
                <c:pt idx="1339">
                  <c:v>6.3543254367039251E-34</c:v>
                </c:pt>
                <c:pt idx="1340">
                  <c:v>2.9367296311097794E-2</c:v>
                </c:pt>
                <c:pt idx="1341">
                  <c:v>5.762245684845152E-2</c:v>
                </c:pt>
                <c:pt idx="1342">
                  <c:v>8.3718869932556436E-2</c:v>
                </c:pt>
                <c:pt idx="1343">
                  <c:v>0.1067335137914098</c:v>
                </c:pt>
                <c:pt idx="1344">
                  <c:v>0.12591156183516039</c:v>
                </c:pt>
                <c:pt idx="1345">
                  <c:v>0.14069401671540155</c:v>
                </c:pt>
                <c:pt idx="1346">
                  <c:v>0.15072771512741859</c:v>
                </c:pt>
                <c:pt idx="1347">
                  <c:v>0.15585957786619328</c:v>
                </c:pt>
                <c:pt idx="1348">
                  <c:v>0.15611871638123737</c:v>
                </c:pt>
                <c:pt idx="1349">
                  <c:v>0.15169077427012523</c:v>
                </c:pt>
                <c:pt idx="1350">
                  <c:v>0.14288877928521548</c:v>
                </c:pt>
                <c:pt idx="1351">
                  <c:v>0.13012407355879516</c:v>
                </c:pt>
                <c:pt idx="1352">
                  <c:v>0.11387988493266613</c:v>
                </c:pt>
                <c:pt idx="1353">
                  <c:v>9.4689060679504777E-2</c:v>
                </c:pt>
                <c:pt idx="1354">
                  <c:v>7.3116576211673959E-2</c:v>
                </c:pt>
                <c:pt idx="1355">
                  <c:v>4.97467331861818E-2</c:v>
                </c:pt>
                <c:pt idx="1356">
                  <c:v>2.5174481104373314E-2</c:v>
                </c:pt>
                <c:pt idx="1357">
                  <c:v>1.7741936258297435E-17</c:v>
                </c:pt>
                <c:pt idx="1358">
                  <c:v>-2.5174481104373342E-2</c:v>
                </c:pt>
                <c:pt idx="1359">
                  <c:v>-4.9746733186181773E-2</c:v>
                </c:pt>
                <c:pt idx="1360">
                  <c:v>-7.3116576211673986E-2</c:v>
                </c:pt>
                <c:pt idx="1361">
                  <c:v>-9.468906067950475E-2</c:v>
                </c:pt>
                <c:pt idx="1362">
                  <c:v>-0.1138798849326661</c:v>
                </c:pt>
                <c:pt idx="1363">
                  <c:v>-0.1301240735587951</c:v>
                </c:pt>
                <c:pt idx="1364">
                  <c:v>-0.14288877928521548</c:v>
                </c:pt>
                <c:pt idx="1365">
                  <c:v>-0.15169077427012523</c:v>
                </c:pt>
                <c:pt idx="1366">
                  <c:v>-0.15611871638123737</c:v>
                </c:pt>
                <c:pt idx="1367">
                  <c:v>-0.15585957786619328</c:v>
                </c:pt>
                <c:pt idx="1368">
                  <c:v>-0.15072771512741859</c:v>
                </c:pt>
                <c:pt idx="1369">
                  <c:v>-0.14069401671540155</c:v>
                </c:pt>
                <c:pt idx="1370">
                  <c:v>-0.12591156183516039</c:v>
                </c:pt>
                <c:pt idx="1371">
                  <c:v>-0.10673351379140984</c:v>
                </c:pt>
                <c:pt idx="1372">
                  <c:v>-8.3718869932556519E-2</c:v>
                </c:pt>
                <c:pt idx="1373">
                  <c:v>-5.7622456848451499E-2</c:v>
                </c:pt>
                <c:pt idx="1374">
                  <c:v>-2.9367296311097805E-2</c:v>
                </c:pt>
                <c:pt idx="1375">
                  <c:v>-4.149260711219115E-17</c:v>
                </c:pt>
                <c:pt idx="1377">
                  <c:v>3.0481226859666582E-34</c:v>
                </c:pt>
                <c:pt idx="1378">
                  <c:v>1.4096696213963368E-2</c:v>
                </c:pt>
                <c:pt idx="1379">
                  <c:v>2.7714320565741649E-2</c:v>
                </c:pt>
                <c:pt idx="1380">
                  <c:v>4.0395060146187121E-2</c:v>
                </c:pt>
                <c:pt idx="1381">
                  <c:v>5.1721996771110633E-2</c:v>
                </c:pt>
                <c:pt idx="1382">
                  <c:v>6.1335715375672215E-2</c:v>
                </c:pt>
                <c:pt idx="1383">
                  <c:v>6.8946874387162446E-2</c:v>
                </c:pt>
                <c:pt idx="1384">
                  <c:v>7.4344219130727113E-2</c:v>
                </c:pt>
                <c:pt idx="1385">
                  <c:v>7.7398021015943633E-2</c:v>
                </c:pt>
                <c:pt idx="1386">
                  <c:v>7.8059358190618683E-2</c:v>
                </c:pt>
                <c:pt idx="1387">
                  <c:v>7.6355963739620475E-2</c:v>
                </c:pt>
                <c:pt idx="1388">
                  <c:v>7.2385532996004434E-2</c:v>
                </c:pt>
                <c:pt idx="1389">
                  <c:v>6.6307408753538619E-2</c:v>
                </c:pt>
                <c:pt idx="1390">
                  <c:v>5.8333479256731595E-2</c:v>
                </c:pt>
                <c:pt idx="1391">
                  <c:v>4.8718965787060767E-2</c:v>
                </c:pt>
                <c:pt idx="1392">
                  <c:v>3.7753581843196937E-2</c:v>
                </c:pt>
                <c:pt idx="1393">
                  <c:v>2.5753345707414041E-2</c:v>
                </c:pt>
                <c:pt idx="1394">
                  <c:v>1.3053145079144559E-2</c:v>
                </c:pt>
                <c:pt idx="1395">
                  <c:v>9.20419348960893E-18</c:v>
                </c:pt>
                <c:pt idx="1396">
                  <c:v>-1.3053145079144575E-2</c:v>
                </c:pt>
                <c:pt idx="1397">
                  <c:v>-2.5753345707414027E-2</c:v>
                </c:pt>
                <c:pt idx="1398">
                  <c:v>-3.7753581843196951E-2</c:v>
                </c:pt>
                <c:pt idx="1399">
                  <c:v>-4.8718965787060753E-2</c:v>
                </c:pt>
                <c:pt idx="1400">
                  <c:v>-5.8333479256731595E-2</c:v>
                </c:pt>
                <c:pt idx="1401">
                  <c:v>-6.6307408753538591E-2</c:v>
                </c:pt>
                <c:pt idx="1402">
                  <c:v>-7.2385532996004434E-2</c:v>
                </c:pt>
                <c:pt idx="1403">
                  <c:v>-7.6355963739620475E-2</c:v>
                </c:pt>
                <c:pt idx="1404">
                  <c:v>-7.8059358190618683E-2</c:v>
                </c:pt>
                <c:pt idx="1405">
                  <c:v>-7.7398021015943647E-2</c:v>
                </c:pt>
                <c:pt idx="1406">
                  <c:v>-7.4344219130727113E-2</c:v>
                </c:pt>
                <c:pt idx="1407">
                  <c:v>-6.8946874387162446E-2</c:v>
                </c:pt>
                <c:pt idx="1408">
                  <c:v>-6.1335715375672221E-2</c:v>
                </c:pt>
                <c:pt idx="1409">
                  <c:v>-5.1721996771110661E-2</c:v>
                </c:pt>
                <c:pt idx="1410">
                  <c:v>-4.0395060146187163E-2</c:v>
                </c:pt>
                <c:pt idx="1411">
                  <c:v>-2.7714320565741645E-2</c:v>
                </c:pt>
                <c:pt idx="1412">
                  <c:v>-1.409669621396337E-2</c:v>
                </c:pt>
                <c:pt idx="1413">
                  <c:v>-1.990369525426375E-17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3">
                  <c:v>-2.8191258581185889E-34</c:v>
                </c:pt>
                <c:pt idx="1454">
                  <c:v>-1.3053145079144559E-2</c:v>
                </c:pt>
                <c:pt idx="1455">
                  <c:v>-2.575334570741402E-2</c:v>
                </c:pt>
                <c:pt idx="1456">
                  <c:v>-3.775358184319693E-2</c:v>
                </c:pt>
                <c:pt idx="1457">
                  <c:v>-4.8718965787060732E-2</c:v>
                </c:pt>
                <c:pt idx="1458">
                  <c:v>-5.8333479256731581E-2</c:v>
                </c:pt>
                <c:pt idx="1459">
                  <c:v>-6.6307408753538605E-2</c:v>
                </c:pt>
                <c:pt idx="1460">
                  <c:v>-7.2385532996004406E-2</c:v>
                </c:pt>
                <c:pt idx="1461">
                  <c:v>-7.6355963739620461E-2</c:v>
                </c:pt>
                <c:pt idx="1462">
                  <c:v>-7.8059358190618669E-2</c:v>
                </c:pt>
                <c:pt idx="1463">
                  <c:v>-7.7398021015943605E-2</c:v>
                </c:pt>
                <c:pt idx="1464">
                  <c:v>-7.4344219130727099E-2</c:v>
                </c:pt>
                <c:pt idx="1465">
                  <c:v>-6.8946874387162432E-2</c:v>
                </c:pt>
                <c:pt idx="1466">
                  <c:v>-6.1335715375672201E-2</c:v>
                </c:pt>
                <c:pt idx="1467">
                  <c:v>-5.1721996771110633E-2</c:v>
                </c:pt>
                <c:pt idx="1468">
                  <c:v>-4.0395060146187108E-2</c:v>
                </c:pt>
                <c:pt idx="1469">
                  <c:v>-2.7714320565741656E-2</c:v>
                </c:pt>
                <c:pt idx="1470">
                  <c:v>-1.409669621396336E-2</c:v>
                </c:pt>
                <c:pt idx="1471">
                  <c:v>-9.9518476271318717E-18</c:v>
                </c:pt>
                <c:pt idx="1472">
                  <c:v>1.4096696213963374E-2</c:v>
                </c:pt>
                <c:pt idx="1473">
                  <c:v>2.7714320565741638E-2</c:v>
                </c:pt>
                <c:pt idx="1474">
                  <c:v>4.0395060146187128E-2</c:v>
                </c:pt>
                <c:pt idx="1475">
                  <c:v>5.1721996771110612E-2</c:v>
                </c:pt>
                <c:pt idx="1476">
                  <c:v>6.1335715375672194E-2</c:v>
                </c:pt>
                <c:pt idx="1477">
                  <c:v>6.8946874387162418E-2</c:v>
                </c:pt>
                <c:pt idx="1478">
                  <c:v>7.4344219130727099E-2</c:v>
                </c:pt>
                <c:pt idx="1479">
                  <c:v>7.7398021015943605E-2</c:v>
                </c:pt>
                <c:pt idx="1480">
                  <c:v>7.8059358190618669E-2</c:v>
                </c:pt>
                <c:pt idx="1481">
                  <c:v>7.6355963739620475E-2</c:v>
                </c:pt>
                <c:pt idx="1482">
                  <c:v>7.2385532996004406E-2</c:v>
                </c:pt>
                <c:pt idx="1483">
                  <c:v>6.6307408753538605E-2</c:v>
                </c:pt>
                <c:pt idx="1484">
                  <c:v>5.8333479256731602E-2</c:v>
                </c:pt>
                <c:pt idx="1485">
                  <c:v>4.8718965787060767E-2</c:v>
                </c:pt>
                <c:pt idx="1486">
                  <c:v>3.7753581843196965E-2</c:v>
                </c:pt>
                <c:pt idx="1487">
                  <c:v>2.575334570741401E-2</c:v>
                </c:pt>
                <c:pt idx="1488">
                  <c:v>1.3053145079144565E-2</c:v>
                </c:pt>
                <c:pt idx="1489">
                  <c:v>1.8408386979217854E-17</c:v>
                </c:pt>
                <c:pt idx="1491">
                  <c:v>-5.4341264484850808E-34</c:v>
                </c:pt>
                <c:pt idx="1492">
                  <c:v>-2.5174481104373318E-2</c:v>
                </c:pt>
                <c:pt idx="1493">
                  <c:v>-4.9746733186181773E-2</c:v>
                </c:pt>
                <c:pt idx="1494">
                  <c:v>-7.3116576211673945E-2</c:v>
                </c:pt>
                <c:pt idx="1495">
                  <c:v>-9.4689060679504736E-2</c:v>
                </c:pt>
                <c:pt idx="1496">
                  <c:v>-0.1138798849326661</c:v>
                </c:pt>
                <c:pt idx="1497">
                  <c:v>-0.1301240735587951</c:v>
                </c:pt>
                <c:pt idx="1498">
                  <c:v>-0.14288877928521543</c:v>
                </c:pt>
                <c:pt idx="1499">
                  <c:v>-0.1516907742701252</c:v>
                </c:pt>
                <c:pt idx="1500">
                  <c:v>-0.15611871638123734</c:v>
                </c:pt>
                <c:pt idx="1501">
                  <c:v>-0.15585957786619326</c:v>
                </c:pt>
                <c:pt idx="1502">
                  <c:v>-0.15072771512741859</c:v>
                </c:pt>
                <c:pt idx="1503">
                  <c:v>-0.14069401671540155</c:v>
                </c:pt>
                <c:pt idx="1504">
                  <c:v>-0.12591156183516039</c:v>
                </c:pt>
                <c:pt idx="1505">
                  <c:v>-0.10673351379140981</c:v>
                </c:pt>
                <c:pt idx="1506">
                  <c:v>-8.3718869932556422E-2</c:v>
                </c:pt>
                <c:pt idx="1507">
                  <c:v>-5.7622456848451534E-2</c:v>
                </c:pt>
                <c:pt idx="1508">
                  <c:v>-2.9367296311097784E-2</c:v>
                </c:pt>
                <c:pt idx="1509">
                  <c:v>-2.0746303556095569E-17</c:v>
                </c:pt>
                <c:pt idx="1510">
                  <c:v>2.9367296311097812E-2</c:v>
                </c:pt>
                <c:pt idx="1511">
                  <c:v>5.7622456848451499E-2</c:v>
                </c:pt>
                <c:pt idx="1512">
                  <c:v>8.3718869932556464E-2</c:v>
                </c:pt>
                <c:pt idx="1513">
                  <c:v>0.10673351379140977</c:v>
                </c:pt>
                <c:pt idx="1514">
                  <c:v>0.12591156183516036</c:v>
                </c:pt>
                <c:pt idx="1515">
                  <c:v>0.14069401671540149</c:v>
                </c:pt>
                <c:pt idx="1516">
                  <c:v>0.15072771512741859</c:v>
                </c:pt>
                <c:pt idx="1517">
                  <c:v>0.15585957786619326</c:v>
                </c:pt>
                <c:pt idx="1518">
                  <c:v>0.15611871638123734</c:v>
                </c:pt>
                <c:pt idx="1519">
                  <c:v>0.15169077427012523</c:v>
                </c:pt>
                <c:pt idx="1520">
                  <c:v>0.14288877928521543</c:v>
                </c:pt>
                <c:pt idx="1521">
                  <c:v>0.1301240735587951</c:v>
                </c:pt>
                <c:pt idx="1522">
                  <c:v>0.11387988493266613</c:v>
                </c:pt>
                <c:pt idx="1523">
                  <c:v>9.4689060679504791E-2</c:v>
                </c:pt>
                <c:pt idx="1524">
                  <c:v>7.3116576211674014E-2</c:v>
                </c:pt>
                <c:pt idx="1525">
                  <c:v>4.9746733186181752E-2</c:v>
                </c:pt>
                <c:pt idx="1526">
                  <c:v>2.5174481104373328E-2</c:v>
                </c:pt>
                <c:pt idx="1527">
                  <c:v>3.5483872516594865E-17</c:v>
                </c:pt>
                <c:pt idx="1529">
                  <c:v>-7.8663974076951897E-34</c:v>
                </c:pt>
                <c:pt idx="1530">
                  <c:v>-3.646034636923403E-2</c:v>
                </c:pt>
                <c:pt idx="1531">
                  <c:v>-7.2154612283664321E-2</c:v>
                </c:pt>
                <c:pt idx="1532">
                  <c:v>-0.10630907579318276</c:v>
                </c:pt>
                <c:pt idx="1533">
                  <c:v>-0.13813655074259434</c:v>
                </c:pt>
                <c:pt idx="1534">
                  <c:v>-0.1668342990775743</c:v>
                </c:pt>
                <c:pt idx="1535">
                  <c:v>-0.19158774904294576</c:v>
                </c:pt>
                <c:pt idx="1536">
                  <c:v>-0.21158221596784335</c:v>
                </c:pt>
                <c:pt idx="1537">
                  <c:v>-0.22602478024787012</c:v>
                </c:pt>
                <c:pt idx="1538">
                  <c:v>-0.23417807457185602</c:v>
                </c:pt>
                <c:pt idx="1539">
                  <c:v>-0.23540674347141155</c:v>
                </c:pt>
                <c:pt idx="1540">
                  <c:v>-0.22923556144217913</c:v>
                </c:pt>
                <c:pt idx="1541">
                  <c:v>-0.21541556197243369</c:v>
                </c:pt>
                <c:pt idx="1542">
                  <c:v>-0.19399125038561771</c:v>
                </c:pt>
                <c:pt idx="1543">
                  <c:v>-0.16535867867439397</c:v>
                </c:pt>
                <c:pt idx="1544">
                  <c:v>-0.13030192345584754</c:v>
                </c:pt>
                <c:pt idx="1545">
                  <c:v>-8.9995631343697619E-2</c:v>
                </c:pt>
                <c:pt idx="1546">
                  <c:v>-4.5964806554786984E-2</c:v>
                </c:pt>
                <c:pt idx="1547">
                  <c:v>-3.2495112004640233E-17</c:v>
                </c:pt>
                <c:pt idx="1548">
                  <c:v>4.5964806554787033E-2</c:v>
                </c:pt>
                <c:pt idx="1549">
                  <c:v>8.9995631343697563E-2</c:v>
                </c:pt>
                <c:pt idx="1550">
                  <c:v>0.1303019234558476</c:v>
                </c:pt>
                <c:pt idx="1551">
                  <c:v>0.16535867867439391</c:v>
                </c:pt>
                <c:pt idx="1552">
                  <c:v>0.19399125038561768</c:v>
                </c:pt>
                <c:pt idx="1553">
                  <c:v>0.21541556197243369</c:v>
                </c:pt>
                <c:pt idx="1554">
                  <c:v>0.22923556144217913</c:v>
                </c:pt>
                <c:pt idx="1555">
                  <c:v>0.23540674347141155</c:v>
                </c:pt>
                <c:pt idx="1556">
                  <c:v>0.23417807457185602</c:v>
                </c:pt>
                <c:pt idx="1557">
                  <c:v>0.22602478024787018</c:v>
                </c:pt>
                <c:pt idx="1558">
                  <c:v>0.21158221596784335</c:v>
                </c:pt>
                <c:pt idx="1559">
                  <c:v>0.19158774904294576</c:v>
                </c:pt>
                <c:pt idx="1560">
                  <c:v>0.16683429907757433</c:v>
                </c:pt>
                <c:pt idx="1561">
                  <c:v>0.13813655074259443</c:v>
                </c:pt>
                <c:pt idx="1562">
                  <c:v>0.10630907579318288</c:v>
                </c:pt>
                <c:pt idx="1563">
                  <c:v>7.2154612283664307E-2</c:v>
                </c:pt>
                <c:pt idx="1564">
                  <c:v>3.6460346369234044E-2</c:v>
                </c:pt>
                <c:pt idx="1565">
                  <c:v>5.1366166287378908E-17</c:v>
                </c:pt>
                <c:pt idx="1567">
                  <c:v>-1.0134445171370581E-33</c:v>
                </c:pt>
                <c:pt idx="1568">
                  <c:v>-4.6994241242557251E-2</c:v>
                </c:pt>
                <c:pt idx="1569">
                  <c:v>-9.3129114593837894E-2</c:v>
                </c:pt>
                <c:pt idx="1570">
                  <c:v>-0.1375249602123301</c:v>
                </c:pt>
                <c:pt idx="1571">
                  <c:v>-0.17926353253141453</c:v>
                </c:pt>
                <c:pt idx="1572">
                  <c:v>-0.21737401240912138</c:v>
                </c:pt>
                <c:pt idx="1573">
                  <c:v>-0.25082621539372274</c:v>
                </c:pt>
                <c:pt idx="1574">
                  <c:v>-0.27853464634075198</c:v>
                </c:pt>
                <c:pt idx="1575">
                  <c:v>-0.29937779324288483</c:v>
                </c:pt>
                <c:pt idx="1576">
                  <c:v>-0.31223743276247468</c:v>
                </c:pt>
                <c:pt idx="1577">
                  <c:v>-0.31606220581744521</c:v>
                </c:pt>
                <c:pt idx="1578">
                  <c:v>-0.30995763032280704</c:v>
                </c:pt>
                <c:pt idx="1579">
                  <c:v>-0.2933003888992749</c:v>
                </c:pt>
                <c:pt idx="1580">
                  <c:v>-0.26586790763408619</c:v>
                </c:pt>
                <c:pt idx="1581">
                  <c:v>-0.22796564834713123</c:v>
                </c:pt>
                <c:pt idx="1582">
                  <c:v>-0.18052638440363167</c:v>
                </c:pt>
                <c:pt idx="1583">
                  <c:v>-0.12515169667267415</c:v>
                </c:pt>
                <c:pt idx="1584">
                  <c:v>-6.4070031325437385E-2</c:v>
                </c:pt>
                <c:pt idx="1585">
                  <c:v>-4.5330689960698007E-17</c:v>
                </c:pt>
                <c:pt idx="1586">
                  <c:v>6.4070031325437454E-2</c:v>
                </c:pt>
                <c:pt idx="1587">
                  <c:v>0.12515169667267409</c:v>
                </c:pt>
                <c:pt idx="1588">
                  <c:v>0.18052638440363172</c:v>
                </c:pt>
                <c:pt idx="1589">
                  <c:v>0.22796564834713112</c:v>
                </c:pt>
                <c:pt idx="1590">
                  <c:v>0.26586790763408613</c:v>
                </c:pt>
                <c:pt idx="1591">
                  <c:v>0.29330038889927479</c:v>
                </c:pt>
                <c:pt idx="1592">
                  <c:v>0.30995763032280704</c:v>
                </c:pt>
                <c:pt idx="1593">
                  <c:v>0.31606220581744521</c:v>
                </c:pt>
                <c:pt idx="1594">
                  <c:v>0.31223743276247468</c:v>
                </c:pt>
                <c:pt idx="1595">
                  <c:v>0.29937779324288494</c:v>
                </c:pt>
                <c:pt idx="1596">
                  <c:v>0.27853464634075198</c:v>
                </c:pt>
                <c:pt idx="1597">
                  <c:v>0.25082621539372274</c:v>
                </c:pt>
                <c:pt idx="1598">
                  <c:v>0.21737401240912144</c:v>
                </c:pt>
                <c:pt idx="1599">
                  <c:v>0.17926353253141467</c:v>
                </c:pt>
                <c:pt idx="1600">
                  <c:v>0.13752496021233021</c:v>
                </c:pt>
                <c:pt idx="1601">
                  <c:v>9.3129114593837853E-2</c:v>
                </c:pt>
                <c:pt idx="1602">
                  <c:v>4.6994241242557272E-2</c:v>
                </c:pt>
                <c:pt idx="1603">
                  <c:v>6.6176112001881295E-17</c:v>
                </c:pt>
                <c:pt idx="1605">
                  <c:v>-1.2254358733930657E-33</c:v>
                </c:pt>
                <c:pt idx="1606">
                  <c:v>-5.6848897681204137E-2</c:v>
                </c:pt>
                <c:pt idx="1607">
                  <c:v>-0.11280351195077144</c:v>
                </c:pt>
                <c:pt idx="1608">
                  <c:v>-0.16693568566739184</c:v>
                </c:pt>
                <c:pt idx="1609">
                  <c:v>-0.2182510763538513</c:v>
                </c:pt>
                <c:pt idx="1610">
                  <c:v>-0.26566050729590229</c:v>
                </c:pt>
                <c:pt idx="1611">
                  <c:v>-0.30795816508573221</c:v>
                </c:pt>
                <c:pt idx="1612">
                  <c:v>-0.34381142976205625</c:v>
                </c:pt>
                <c:pt idx="1613">
                  <c:v>-0.37176910534266233</c:v>
                </c:pt>
                <c:pt idx="1614">
                  <c:v>-0.39029679095309333</c:v>
                </c:pt>
                <c:pt idx="1615">
                  <c:v>-0.39784928952921739</c:v>
                </c:pt>
                <c:pt idx="1616">
                  <c:v>-0.39298893601372487</c:v>
                </c:pt>
                <c:pt idx="1617">
                  <c:v>-0.37455371414889199</c:v>
                </c:pt>
                <c:pt idx="1618">
                  <c:v>-0.34186829488993531</c:v>
                </c:pt>
                <c:pt idx="1619">
                  <c:v>-0.29497434801091715</c:v>
                </c:pt>
                <c:pt idx="1620">
                  <c:v>-0.23483659432926091</c:v>
                </c:pt>
                <c:pt idx="1621">
                  <c:v>-0.16346560679806357</c:v>
                </c:pt>
                <c:pt idx="1622">
                  <c:v>-8.3898186435114167E-2</c:v>
                </c:pt>
                <c:pt idx="1623">
                  <c:v>-5.941113960692129E-17</c:v>
                </c:pt>
                <c:pt idx="1624">
                  <c:v>8.3898186435114264E-2</c:v>
                </c:pt>
                <c:pt idx="1625">
                  <c:v>0.16346560679806352</c:v>
                </c:pt>
                <c:pt idx="1626">
                  <c:v>0.23483659432926096</c:v>
                </c:pt>
                <c:pt idx="1627">
                  <c:v>0.2949743480109171</c:v>
                </c:pt>
                <c:pt idx="1628">
                  <c:v>0.34186829488993525</c:v>
                </c:pt>
                <c:pt idx="1629">
                  <c:v>0.37455371414889194</c:v>
                </c:pt>
                <c:pt idx="1630">
                  <c:v>0.39298893601372487</c:v>
                </c:pt>
                <c:pt idx="1631">
                  <c:v>0.39784928952921739</c:v>
                </c:pt>
                <c:pt idx="1632">
                  <c:v>0.39029679095309333</c:v>
                </c:pt>
                <c:pt idx="1633">
                  <c:v>0.37176910534266239</c:v>
                </c:pt>
                <c:pt idx="1634">
                  <c:v>0.3438114297620562</c:v>
                </c:pt>
                <c:pt idx="1635">
                  <c:v>0.30795816508573221</c:v>
                </c:pt>
                <c:pt idx="1636">
                  <c:v>0.26566050729590235</c:v>
                </c:pt>
                <c:pt idx="1637">
                  <c:v>0.21825107635385141</c:v>
                </c:pt>
                <c:pt idx="1638">
                  <c:v>0.166935685667392</c:v>
                </c:pt>
                <c:pt idx="1639">
                  <c:v>0.1128035119507714</c:v>
                </c:pt>
                <c:pt idx="1640">
                  <c:v>5.6848897681204158E-2</c:v>
                </c:pt>
                <c:pt idx="1641">
                  <c:v>8.0018767912299549E-17</c:v>
                </c:pt>
              </c:numCache>
            </c:numRef>
          </c:xVal>
          <c:yVal>
            <c:numRef>
              <c:f>Sheet1!$V$22:$V$1663</c:f>
              <c:numCache>
                <c:formatCode>General</c:formatCode>
                <c:ptCount val="1642"/>
                <c:pt idx="0">
                  <c:v>-0.32656763999375038</c:v>
                </c:pt>
                <c:pt idx="1">
                  <c:v>-0.32108484639913865</c:v>
                </c:pt>
                <c:pt idx="2">
                  <c:v>-0.31556600731945167</c:v>
                </c:pt>
                <c:pt idx="3">
                  <c:v>-0.31001076612207967</c:v>
                </c:pt>
                <c:pt idx="4">
                  <c:v>-0.30441876145416669</c:v>
                </c:pt>
                <c:pt idx="5">
                  <c:v>-0.29878962716425755</c:v>
                </c:pt>
                <c:pt idx="6">
                  <c:v>-0.29312299222237842</c:v>
                </c:pt>
                <c:pt idx="7">
                  <c:v>-0.28741848063851494</c:v>
                </c:pt>
                <c:pt idx="8">
                  <c:v>-0.28167571137945013</c:v>
                </c:pt>
                <c:pt idx="9">
                  <c:v>-0.27589429828392342</c:v>
                </c:pt>
                <c:pt idx="10">
                  <c:v>-0.27007384997607148</c:v>
                </c:pt>
                <c:pt idx="11">
                  <c:v>-0.2642139697771092</c:v>
                </c:pt>
                <c:pt idx="12">
                  <c:v>-0.25831425561521043</c:v>
                </c:pt>
                <c:pt idx="13">
                  <c:v>-0.25237429993354366</c:v>
                </c:pt>
                <c:pt idx="14">
                  <c:v>-0.24639368959642</c:v>
                </c:pt>
                <c:pt idx="15">
                  <c:v>-0.24037200579350768</c:v>
                </c:pt>
                <c:pt idx="16">
                  <c:v>-0.23430882394206565</c:v>
                </c:pt>
                <c:pt idx="17">
                  <c:v>-0.22820371358714925</c:v>
                </c:pt>
                <c:pt idx="18">
                  <c:v>-0.22205623829973856</c:v>
                </c:pt>
                <c:pt idx="19">
                  <c:v>-0.21586595557273827</c:v>
                </c:pt>
                <c:pt idx="20">
                  <c:v>-0.20963241671479771</c:v>
                </c:pt>
                <c:pt idx="21">
                  <c:v>-0.20335516674189688</c:v>
                </c:pt>
                <c:pt idx="22">
                  <c:v>-0.19703374426664391</c:v>
                </c:pt>
                <c:pt idx="23">
                  <c:v>-0.19066768138522752</c:v>
                </c:pt>
                <c:pt idx="24">
                  <c:v>-0.18425650356196555</c:v>
                </c:pt>
                <c:pt idx="25">
                  <c:v>-0.17779972951139059</c:v>
                </c:pt>
                <c:pt idx="26">
                  <c:v>-0.17129687107781061</c:v>
                </c:pt>
                <c:pt idx="27">
                  <c:v>-0.16474743311228171</c:v>
                </c:pt>
                <c:pt idx="28">
                  <c:v>-0.15815091334692744</c:v>
                </c:pt>
                <c:pt idx="29">
                  <c:v>-0.15150680226653815</c:v>
                </c:pt>
                <c:pt idx="30">
                  <c:v>-0.1448145829773807</c:v>
                </c:pt>
                <c:pt idx="31">
                  <c:v>-0.13807373107314888</c:v>
                </c:pt>
                <c:pt idx="32">
                  <c:v>-0.13128371449797993</c:v>
                </c:pt>
                <c:pt idx="33">
                  <c:v>-0.12444399340646334</c:v>
                </c:pt>
                <c:pt idx="34">
                  <c:v>-0.11755402002056377</c:v>
                </c:pt>
                <c:pt idx="35">
                  <c:v>-0.11061323848337895</c:v>
                </c:pt>
                <c:pt idx="36">
                  <c:v>-0.10362108470965017</c:v>
                </c:pt>
                <c:pt idx="37">
                  <c:v>-9.6576986232941087E-2</c:v>
                </c:pt>
                <c:pt idx="38">
                  <c:v>-8.9480362049398049E-2</c:v>
                </c:pt>
                <c:pt idx="39">
                  <c:v>-8.2330622458002101E-2</c:v>
                </c:pt>
                <c:pt idx="40">
                  <c:v>-7.5127168897220792E-2</c:v>
                </c:pt>
                <c:pt idx="41">
                  <c:v>-6.7869393777964152E-2</c:v>
                </c:pt>
                <c:pt idx="42">
                  <c:v>-6.0556680312747677E-2</c:v>
                </c:pt>
                <c:pt idx="43">
                  <c:v>-5.3188402340960901E-2</c:v>
                </c:pt>
                <c:pt idx="44">
                  <c:v>-4.5763924150137802E-2</c:v>
                </c:pt>
                <c:pt idx="45">
                  <c:v>-3.8282600293121825E-2</c:v>
                </c:pt>
                <c:pt idx="46">
                  <c:v>-3.0743775401015278E-2</c:v>
                </c:pt>
                <c:pt idx="47">
                  <c:v>-2.3146783991798859E-2</c:v>
                </c:pt>
                <c:pt idx="48">
                  <c:v>-1.5490950274504435E-2</c:v>
                </c:pt>
                <c:pt idx="49">
                  <c:v>-7.7755879488196475E-3</c:v>
                </c:pt>
                <c:pt idx="50">
                  <c:v>2.4103229408784864E-16</c:v>
                </c:pt>
                <c:pt idx="51">
                  <c:v>7.836521511042055E-3</c:v>
                </c:pt>
                <c:pt idx="52">
                  <c:v>1.5734695662598695E-2</c:v>
                </c:pt>
                <c:pt idx="53">
                  <c:v>2.3695252892124392E-2</c:v>
                </c:pt>
                <c:pt idx="54">
                  <c:v>3.1718935221422523E-2</c:v>
                </c:pt>
                <c:pt idx="55">
                  <c:v>3.9806496487211802E-2</c:v>
                </c:pt>
                <c:pt idx="56">
                  <c:v>4.7958702577221256E-2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100</c:v>
                </c:pt>
                <c:pt idx="102">
                  <c:v>-0.33387137133478367</c:v>
                </c:pt>
                <c:pt idx="103">
                  <c:v>-0.32814273939882549</c:v>
                </c:pt>
                <c:pt idx="104">
                  <c:v>-0.32238078711971246</c:v>
                </c:pt>
                <c:pt idx="105">
                  <c:v>-0.31658522293999813</c:v>
                </c:pt>
                <c:pt idx="106">
                  <c:v>-0.31075575189073035</c:v>
                </c:pt>
                <c:pt idx="107">
                  <c:v>-0.30489207554140707</c:v>
                </c:pt>
                <c:pt idx="108">
                  <c:v>-0.29899389194904985</c:v>
                </c:pt>
                <c:pt idx="109">
                  <c:v>-0.29306089560637388</c:v>
                </c:pt>
                <c:pt idx="110">
                  <c:v>-0.28709277738903893</c:v>
                </c:pt>
                <c:pt idx="111">
                  <c:v>-0.28108922450196028</c:v>
                </c:pt>
                <c:pt idx="112">
                  <c:v>-0.27504992042466014</c:v>
                </c:pt>
                <c:pt idx="113">
                  <c:v>-0.26897454485564054</c:v>
                </c:pt>
                <c:pt idx="114">
                  <c:v>-0.26286277365575583</c:v>
                </c:pt>
                <c:pt idx="115">
                  <c:v>-0.25671427879056496</c:v>
                </c:pt>
                <c:pt idx="116">
                  <c:v>-0.25052872827164102</c:v>
                </c:pt>
                <c:pt idx="117">
                  <c:v>-0.24430578609681669</c:v>
                </c:pt>
                <c:pt idx="118">
                  <c:v>-0.23804511218934268</c:v>
                </c:pt>
                <c:pt idx="119">
                  <c:v>-0.23174636233593623</c:v>
                </c:pt>
                <c:pt idx="120">
                  <c:v>-0.22540918812369548</c:v>
                </c:pt>
                <c:pt idx="121">
                  <c:v>-0.21903323687585624</c:v>
                </c:pt>
                <c:pt idx="122">
                  <c:v>-0.21261815158636541</c:v>
                </c:pt>
                <c:pt idx="123">
                  <c:v>-0.20616357085324638</c:v>
                </c:pt>
                <c:pt idx="124">
                  <c:v>-0.19966912881072951</c:v>
                </c:pt>
                <c:pt idx="125">
                  <c:v>-0.19313445506012164</c:v>
                </c:pt>
                <c:pt idx="126">
                  <c:v>-0.18655917459938651</c:v>
                </c:pt>
                <c:pt idx="127">
                  <c:v>-0.17994290775140862</c:v>
                </c:pt>
                <c:pt idx="128">
                  <c:v>-0.17328527009091127</c:v>
                </c:pt>
                <c:pt idx="129">
                  <c:v>-0.16658587236999944</c:v>
                </c:pt>
                <c:pt idx="130">
                  <c:v>-0.15984432044229707</c:v>
                </c:pt>
                <c:pt idx="131">
                  <c:v>-0.15306021518564786</c:v>
                </c:pt>
                <c:pt idx="132">
                  <c:v>-0.1462331524233477</c:v>
                </c:pt>
                <c:pt idx="133">
                  <c:v>-0.13936272284387599</c:v>
                </c:pt>
                <c:pt idx="134">
                  <c:v>-0.13244851191909243</c:v>
                </c:pt>
                <c:pt idx="135">
                  <c:v>-0.12549009982086506</c:v>
                </c:pt>
                <c:pt idx="136">
                  <c:v>-0.11848706133609413</c:v>
                </c:pt>
                <c:pt idx="137">
                  <c:v>-0.11143896578009579</c:v>
                </c:pt>
                <c:pt idx="138">
                  <c:v>-0.10434537690830861</c:v>
                </c:pt>
                <c:pt idx="139">
                  <c:v>-9.7205852826284758E-2</c:v>
                </c:pt>
                <c:pt idx="140">
                  <c:v>-9.0019945897926945E-2</c:v>
                </c:pt>
                <c:pt idx="141">
                  <c:v>-8.2787202651931083E-2</c:v>
                </c:pt>
                <c:pt idx="142">
                  <c:v>-7.5507163686393639E-2</c:v>
                </c:pt>
                <c:pt idx="143">
                  <c:v>-6.8179363571541404E-2</c:v>
                </c:pt>
                <c:pt idx="144">
                  <c:v>-6.0803330750540702E-2</c:v>
                </c:pt>
                <c:pt idx="145">
                  <c:v>-5.3378587438341188E-2</c:v>
                </c:pt>
                <c:pt idx="146">
                  <c:v>-4.59046495185092E-2</c:v>
                </c:pt>
                <c:pt idx="147">
                  <c:v>-3.8381026438003479E-2</c:v>
                </c:pt>
                <c:pt idx="148">
                  <c:v>-3.0807221099845409E-2</c:v>
                </c:pt>
                <c:pt idx="149">
                  <c:v>-2.3182729753634369E-2</c:v>
                </c:pt>
                <c:pt idx="150">
                  <c:v>-1.5507041883857682E-2</c:v>
                </c:pt>
                <c:pt idx="151">
                  <c:v>-7.7796400959429862E-3</c:v>
                </c:pt>
                <c:pt idx="152">
                  <c:v>2.4103229408784864E-16</c:v>
                </c:pt>
                <c:pt idx="153">
                  <c:v>7.832409907804946E-3</c:v>
                </c:pt>
                <c:pt idx="154">
                  <c:v>1.5718128366292883E-2</c:v>
                </c:pt>
                <c:pt idx="155">
                  <c:v>2.3657701472801027E-2</c:v>
                </c:pt>
                <c:pt idx="156">
                  <c:v>3.1651682809247461E-2</c:v>
                </c:pt>
                <c:pt idx="157">
                  <c:v>3.9700633570797922E-2</c:v>
                </c:pt>
                <c:pt idx="158">
                  <c:v>4.7805122697195723E-2</c:v>
                </c:pt>
                <c:pt idx="159">
                  <c:v>5.5965727006819711E-2</c:v>
                </c:pt>
                <c:pt idx="160">
                  <c:v>100</c:v>
                </c:pt>
                <c:pt idx="161">
                  <c:v>100</c:v>
                </c:pt>
                <c:pt idx="162">
                  <c:v>100</c:v>
                </c:pt>
                <c:pt idx="163">
                  <c:v>100</c:v>
                </c:pt>
                <c:pt idx="164">
                  <c:v>100</c:v>
                </c:pt>
                <c:pt idx="165">
                  <c:v>100</c:v>
                </c:pt>
                <c:pt idx="166">
                  <c:v>100</c:v>
                </c:pt>
                <c:pt idx="167">
                  <c:v>100</c:v>
                </c:pt>
                <c:pt idx="168">
                  <c:v>100</c:v>
                </c:pt>
                <c:pt idx="169">
                  <c:v>100</c:v>
                </c:pt>
                <c:pt idx="170">
                  <c:v>100</c:v>
                </c:pt>
                <c:pt idx="171">
                  <c:v>100</c:v>
                </c:pt>
                <c:pt idx="172">
                  <c:v>100</c:v>
                </c:pt>
                <c:pt idx="173">
                  <c:v>100</c:v>
                </c:pt>
                <c:pt idx="174">
                  <c:v>100</c:v>
                </c:pt>
                <c:pt idx="175">
                  <c:v>100</c:v>
                </c:pt>
                <c:pt idx="176">
                  <c:v>100</c:v>
                </c:pt>
                <c:pt idx="177">
                  <c:v>100</c:v>
                </c:pt>
                <c:pt idx="178">
                  <c:v>100</c:v>
                </c:pt>
                <c:pt idx="179">
                  <c:v>100</c:v>
                </c:pt>
                <c:pt idx="180">
                  <c:v>100</c:v>
                </c:pt>
                <c:pt idx="181">
                  <c:v>100</c:v>
                </c:pt>
                <c:pt idx="182">
                  <c:v>100</c:v>
                </c:pt>
                <c:pt idx="183">
                  <c:v>100</c:v>
                </c:pt>
                <c:pt idx="184">
                  <c:v>100</c:v>
                </c:pt>
                <c:pt idx="185">
                  <c:v>100</c:v>
                </c:pt>
                <c:pt idx="186">
                  <c:v>100</c:v>
                </c:pt>
                <c:pt idx="187">
                  <c:v>100</c:v>
                </c:pt>
                <c:pt idx="188">
                  <c:v>100</c:v>
                </c:pt>
                <c:pt idx="189">
                  <c:v>100</c:v>
                </c:pt>
                <c:pt idx="190">
                  <c:v>100</c:v>
                </c:pt>
                <c:pt idx="191">
                  <c:v>100</c:v>
                </c:pt>
                <c:pt idx="192">
                  <c:v>100</c:v>
                </c:pt>
                <c:pt idx="193">
                  <c:v>100</c:v>
                </c:pt>
                <c:pt idx="194">
                  <c:v>100</c:v>
                </c:pt>
                <c:pt idx="195">
                  <c:v>100</c:v>
                </c:pt>
                <c:pt idx="196">
                  <c:v>100</c:v>
                </c:pt>
                <c:pt idx="197">
                  <c:v>100</c:v>
                </c:pt>
                <c:pt idx="198">
                  <c:v>100</c:v>
                </c:pt>
                <c:pt idx="199">
                  <c:v>100</c:v>
                </c:pt>
                <c:pt idx="200">
                  <c:v>100</c:v>
                </c:pt>
                <c:pt idx="201">
                  <c:v>100</c:v>
                </c:pt>
                <c:pt idx="202">
                  <c:v>100</c:v>
                </c:pt>
                <c:pt idx="204">
                  <c:v>-0.35559945902278139</c:v>
                </c:pt>
                <c:pt idx="205">
                  <c:v>-0.34910818324784254</c:v>
                </c:pt>
                <c:pt idx="206">
                  <c:v>-0.34259374215562144</c:v>
                </c:pt>
                <c:pt idx="207">
                  <c:v>-0.3360560115198819</c:v>
                </c:pt>
                <c:pt idx="208">
                  <c:v>-0.32949486622456364</c:v>
                </c:pt>
                <c:pt idx="209">
                  <c:v>-0.32291018025580104</c:v>
                </c:pt>
                <c:pt idx="210">
                  <c:v>-0.31630182669385515</c:v>
                </c:pt>
                <c:pt idx="211">
                  <c:v>-0.30966967770495951</c:v>
                </c:pt>
                <c:pt idx="212">
                  <c:v>-0.30301360453307657</c:v>
                </c:pt>
                <c:pt idx="213">
                  <c:v>-0.29633347749156602</c:v>
                </c:pt>
                <c:pt idx="214">
                  <c:v>-0.28962916595476168</c:v>
                </c:pt>
                <c:pt idx="215">
                  <c:v>-0.28290053834945711</c:v>
                </c:pt>
                <c:pt idx="216">
                  <c:v>-0.27614746214629804</c:v>
                </c:pt>
                <c:pt idx="217">
                  <c:v>-0.26936980385108178</c:v>
                </c:pt>
                <c:pt idx="218">
                  <c:v>-0.26256742899596014</c:v>
                </c:pt>
                <c:pt idx="219">
                  <c:v>-0.25574020213054688</c:v>
                </c:pt>
                <c:pt idx="220">
                  <c:v>-0.24888798681292695</c:v>
                </c:pt>
                <c:pt idx="221">
                  <c:v>-0.24201064560056748</c:v>
                </c:pt>
                <c:pt idx="222">
                  <c:v>-0.23510804004112781</c:v>
                </c:pt>
                <c:pt idx="223">
                  <c:v>-0.22818003066316869</c:v>
                </c:pt>
                <c:pt idx="224">
                  <c:v>-0.22122647696675823</c:v>
                </c:pt>
                <c:pt idx="225">
                  <c:v>-0.21424723741397422</c:v>
                </c:pt>
                <c:pt idx="226">
                  <c:v>-0.20724216941930065</c:v>
                </c:pt>
                <c:pt idx="227">
                  <c:v>-0.20021112933991753</c:v>
                </c:pt>
                <c:pt idx="228">
                  <c:v>-0.19315397246588248</c:v>
                </c:pt>
                <c:pt idx="229">
                  <c:v>-0.18607055301020278</c:v>
                </c:pt>
                <c:pt idx="230">
                  <c:v>-0.17896072409879635</c:v>
                </c:pt>
                <c:pt idx="231">
                  <c:v>-0.17182433776034012</c:v>
                </c:pt>
                <c:pt idx="232">
                  <c:v>-0.16466124491600451</c:v>
                </c:pt>
                <c:pt idx="233">
                  <c:v>-0.15747129536907253</c:v>
                </c:pt>
                <c:pt idx="234">
                  <c:v>-0.15025433779444183</c:v>
                </c:pt>
                <c:pt idx="235">
                  <c:v>-0.14301021972800812</c:v>
                </c:pt>
                <c:pt idx="236">
                  <c:v>-0.13573878755592855</c:v>
                </c:pt>
                <c:pt idx="237">
                  <c:v>-0.12843988650376365</c:v>
                </c:pt>
                <c:pt idx="238">
                  <c:v>-0.12111336062549558</c:v>
                </c:pt>
                <c:pt idx="239">
                  <c:v>-0.11375905279242184</c:v>
                </c:pt>
                <c:pt idx="240">
                  <c:v>-0.10637680468192201</c:v>
                </c:pt>
                <c:pt idx="241">
                  <c:v>-9.8966456766096653E-2</c:v>
                </c:pt>
                <c:pt idx="242">
                  <c:v>-9.1527848300275785E-2</c:v>
                </c:pt>
                <c:pt idx="243">
                  <c:v>-8.406081731139603E-2</c:v>
                </c:pt>
                <c:pt idx="244">
                  <c:v>-7.6565200586243887E-2</c:v>
                </c:pt>
                <c:pt idx="245">
                  <c:v>-6.9040833659564121E-2</c:v>
                </c:pt>
                <c:pt idx="246">
                  <c:v>-6.1487550802030777E-2</c:v>
                </c:pt>
                <c:pt idx="247">
                  <c:v>-5.3905185008079323E-2</c:v>
                </c:pt>
                <c:pt idx="248">
                  <c:v>-4.6293567983597954E-2</c:v>
                </c:pt>
                <c:pt idx="249">
                  <c:v>-3.8652530133476262E-2</c:v>
                </c:pt>
                <c:pt idx="250">
                  <c:v>-3.0981900549009105E-2</c:v>
                </c:pt>
                <c:pt idx="251">
                  <c:v>-2.3281506995153953E-2</c:v>
                </c:pt>
                <c:pt idx="252">
                  <c:v>-1.5551175897639536E-2</c:v>
                </c:pt>
                <c:pt idx="253">
                  <c:v>-7.7907323299239066E-3</c:v>
                </c:pt>
                <c:pt idx="254">
                  <c:v>2.4103229408784859E-16</c:v>
                </c:pt>
                <c:pt idx="255">
                  <c:v>7.8211987629550461E-3</c:v>
                </c:pt>
                <c:pt idx="256">
                  <c:v>1.5673043022083867E-2</c:v>
                </c:pt>
                <c:pt idx="257">
                  <c:v>2.3555713246516743E-2</c:v>
                </c:pt>
                <c:pt idx="258">
                  <c:v>3.1469391325197139E-2</c:v>
                </c:pt>
                <c:pt idx="259">
                  <c:v>3.9414260580872169E-2</c:v>
                </c:pt>
                <c:pt idx="260">
                  <c:v>4.7390505784248534E-2</c:v>
                </c:pt>
                <c:pt idx="261">
                  <c:v>5.5398313168316608E-2</c:v>
                </c:pt>
                <c:pt idx="262">
                  <c:v>6.3437870442844782E-2</c:v>
                </c:pt>
                <c:pt idx="263">
                  <c:v>7.1509366809046682E-2</c:v>
                </c:pt>
                <c:pt idx="264">
                  <c:v>7.9612992974423327E-2</c:v>
                </c:pt>
                <c:pt idx="265">
                  <c:v>8.7748941167783229E-2</c:v>
                </c:pt>
                <c:pt idx="266">
                  <c:v>9.5917405154442206E-2</c:v>
                </c:pt>
                <c:pt idx="267">
                  <c:v>0.10411858025160609</c:v>
                </c:pt>
                <c:pt idx="268">
                  <c:v>100</c:v>
                </c:pt>
                <c:pt idx="269">
                  <c:v>100</c:v>
                </c:pt>
                <c:pt idx="270">
                  <c:v>100</c:v>
                </c:pt>
                <c:pt idx="271">
                  <c:v>100</c:v>
                </c:pt>
                <c:pt idx="272">
                  <c:v>100</c:v>
                </c:pt>
                <c:pt idx="273">
                  <c:v>100</c:v>
                </c:pt>
                <c:pt idx="274">
                  <c:v>100</c:v>
                </c:pt>
                <c:pt idx="275">
                  <c:v>100</c:v>
                </c:pt>
                <c:pt idx="276">
                  <c:v>100</c:v>
                </c:pt>
                <c:pt idx="277">
                  <c:v>100</c:v>
                </c:pt>
                <c:pt idx="278">
                  <c:v>100</c:v>
                </c:pt>
                <c:pt idx="279">
                  <c:v>100</c:v>
                </c:pt>
                <c:pt idx="280">
                  <c:v>100</c:v>
                </c:pt>
                <c:pt idx="281">
                  <c:v>100</c:v>
                </c:pt>
                <c:pt idx="282">
                  <c:v>100</c:v>
                </c:pt>
                <c:pt idx="283">
                  <c:v>100</c:v>
                </c:pt>
                <c:pt idx="284">
                  <c:v>100</c:v>
                </c:pt>
                <c:pt idx="285">
                  <c:v>100</c:v>
                </c:pt>
                <c:pt idx="286">
                  <c:v>100</c:v>
                </c:pt>
                <c:pt idx="287">
                  <c:v>100</c:v>
                </c:pt>
                <c:pt idx="288">
                  <c:v>100</c:v>
                </c:pt>
                <c:pt idx="289">
                  <c:v>100</c:v>
                </c:pt>
                <c:pt idx="290">
                  <c:v>100</c:v>
                </c:pt>
                <c:pt idx="291">
                  <c:v>100</c:v>
                </c:pt>
                <c:pt idx="292">
                  <c:v>100</c:v>
                </c:pt>
                <c:pt idx="293">
                  <c:v>100</c:v>
                </c:pt>
                <c:pt idx="294">
                  <c:v>100</c:v>
                </c:pt>
                <c:pt idx="295">
                  <c:v>100</c:v>
                </c:pt>
                <c:pt idx="296">
                  <c:v>100</c:v>
                </c:pt>
                <c:pt idx="297">
                  <c:v>100</c:v>
                </c:pt>
                <c:pt idx="298">
                  <c:v>100</c:v>
                </c:pt>
                <c:pt idx="299">
                  <c:v>100</c:v>
                </c:pt>
                <c:pt idx="300">
                  <c:v>100</c:v>
                </c:pt>
                <c:pt idx="301">
                  <c:v>100</c:v>
                </c:pt>
                <c:pt idx="302">
                  <c:v>100</c:v>
                </c:pt>
                <c:pt idx="303">
                  <c:v>100</c:v>
                </c:pt>
                <c:pt idx="304">
                  <c:v>100</c:v>
                </c:pt>
                <c:pt idx="306">
                  <c:v>-0.39029679095309333</c:v>
                </c:pt>
                <c:pt idx="307">
                  <c:v>-0.38249085513403147</c:v>
                </c:pt>
                <c:pt idx="308">
                  <c:v>-0.37468491931496956</c:v>
                </c:pt>
                <c:pt idx="309">
                  <c:v>-0.3668789834959077</c:v>
                </c:pt>
                <c:pt idx="310">
                  <c:v>-0.35907304767684584</c:v>
                </c:pt>
                <c:pt idx="311">
                  <c:v>-0.35126711185778398</c:v>
                </c:pt>
                <c:pt idx="312">
                  <c:v>-0.34346117603872206</c:v>
                </c:pt>
                <c:pt idx="313">
                  <c:v>-0.3356552402196602</c:v>
                </c:pt>
                <c:pt idx="314">
                  <c:v>-0.32784930440059834</c:v>
                </c:pt>
                <c:pt idx="315">
                  <c:v>-0.32004336858153648</c:v>
                </c:pt>
                <c:pt idx="316">
                  <c:v>-0.31223743276247456</c:v>
                </c:pt>
                <c:pt idx="317">
                  <c:v>-0.3044314969434127</c:v>
                </c:pt>
                <c:pt idx="318">
                  <c:v>-0.29662556112435084</c:v>
                </c:pt>
                <c:pt idx="319">
                  <c:v>-0.28881962530528899</c:v>
                </c:pt>
                <c:pt idx="320">
                  <c:v>-0.28101368948622707</c:v>
                </c:pt>
                <c:pt idx="321">
                  <c:v>-0.27320775366716521</c:v>
                </c:pt>
                <c:pt idx="322">
                  <c:v>-0.26540181784810335</c:v>
                </c:pt>
                <c:pt idx="323">
                  <c:v>-0.25759588202904149</c:v>
                </c:pt>
                <c:pt idx="324">
                  <c:v>-0.2497899462099796</c:v>
                </c:pt>
                <c:pt idx="325">
                  <c:v>-0.24198401039091771</c:v>
                </c:pt>
                <c:pt idx="326">
                  <c:v>-0.23417807457185585</c:v>
                </c:pt>
                <c:pt idx="327">
                  <c:v>-0.22637213875279397</c:v>
                </c:pt>
                <c:pt idx="328">
                  <c:v>-0.21856620293373211</c:v>
                </c:pt>
                <c:pt idx="329">
                  <c:v>-0.21076026711467022</c:v>
                </c:pt>
                <c:pt idx="330">
                  <c:v>-0.20295433129560836</c:v>
                </c:pt>
                <c:pt idx="331">
                  <c:v>-0.1951483954765465</c:v>
                </c:pt>
                <c:pt idx="332">
                  <c:v>-0.18734245965748461</c:v>
                </c:pt>
                <c:pt idx="333">
                  <c:v>-0.17953652383842275</c:v>
                </c:pt>
                <c:pt idx="334">
                  <c:v>-0.17173058801936086</c:v>
                </c:pt>
                <c:pt idx="335">
                  <c:v>-0.163924652200299</c:v>
                </c:pt>
                <c:pt idx="336">
                  <c:v>-0.15611871638123712</c:v>
                </c:pt>
                <c:pt idx="337">
                  <c:v>-0.14831278056217526</c:v>
                </c:pt>
                <c:pt idx="338">
                  <c:v>-0.14050684474311337</c:v>
                </c:pt>
                <c:pt idx="339">
                  <c:v>-0.13270090892405151</c:v>
                </c:pt>
                <c:pt idx="340">
                  <c:v>-0.12489497310498962</c:v>
                </c:pt>
                <c:pt idx="341">
                  <c:v>-0.11708903728592775</c:v>
                </c:pt>
                <c:pt idx="342">
                  <c:v>-0.10928310146686587</c:v>
                </c:pt>
                <c:pt idx="343">
                  <c:v>-0.10147716564780401</c:v>
                </c:pt>
                <c:pt idx="344">
                  <c:v>-9.3671229828742139E-2</c:v>
                </c:pt>
                <c:pt idx="345">
                  <c:v>-8.5865294009680279E-2</c:v>
                </c:pt>
                <c:pt idx="346">
                  <c:v>-7.8059358190618419E-2</c:v>
                </c:pt>
                <c:pt idx="347">
                  <c:v>-7.0253422371556559E-2</c:v>
                </c:pt>
                <c:pt idx="348">
                  <c:v>-6.2447486552494692E-2</c:v>
                </c:pt>
                <c:pt idx="349">
                  <c:v>-5.4641550733432832E-2</c:v>
                </c:pt>
                <c:pt idx="350">
                  <c:v>-4.6835614914370965E-2</c:v>
                </c:pt>
                <c:pt idx="351">
                  <c:v>-3.9029679095309099E-2</c:v>
                </c:pt>
                <c:pt idx="352">
                  <c:v>-3.1223743276247228E-2</c:v>
                </c:pt>
                <c:pt idx="353">
                  <c:v>-2.3417807457185361E-2</c:v>
                </c:pt>
                <c:pt idx="354">
                  <c:v>-1.5611871638123493E-2</c:v>
                </c:pt>
                <c:pt idx="355">
                  <c:v>-7.8059358190616258E-3</c:v>
                </c:pt>
                <c:pt idx="356">
                  <c:v>2.4103229408784859E-16</c:v>
                </c:pt>
                <c:pt idx="357">
                  <c:v>7.8059358190621072E-3</c:v>
                </c:pt>
                <c:pt idx="358">
                  <c:v>1.5611871638123975E-2</c:v>
                </c:pt>
                <c:pt idx="359">
                  <c:v>2.3417807457185844E-2</c:v>
                </c:pt>
                <c:pt idx="360">
                  <c:v>3.122374327624771E-2</c:v>
                </c:pt>
                <c:pt idx="361">
                  <c:v>3.9029679095309577E-2</c:v>
                </c:pt>
                <c:pt idx="362">
                  <c:v>4.6835614914371444E-2</c:v>
                </c:pt>
                <c:pt idx="363">
                  <c:v>5.4641550733433311E-2</c:v>
                </c:pt>
                <c:pt idx="364">
                  <c:v>6.2447486552495171E-2</c:v>
                </c:pt>
                <c:pt idx="365">
                  <c:v>7.0253422371557031E-2</c:v>
                </c:pt>
                <c:pt idx="366">
                  <c:v>7.8059358190618891E-2</c:v>
                </c:pt>
                <c:pt idx="367">
                  <c:v>8.5865294009680751E-2</c:v>
                </c:pt>
                <c:pt idx="368">
                  <c:v>9.3671229828742625E-2</c:v>
                </c:pt>
                <c:pt idx="369">
                  <c:v>0.10147716564780448</c:v>
                </c:pt>
                <c:pt idx="370">
                  <c:v>0.10928310146686636</c:v>
                </c:pt>
                <c:pt idx="371">
                  <c:v>0.11708903728592823</c:v>
                </c:pt>
                <c:pt idx="372">
                  <c:v>0.12489497310499011</c:v>
                </c:pt>
                <c:pt idx="373">
                  <c:v>0.13270090892405198</c:v>
                </c:pt>
                <c:pt idx="374">
                  <c:v>0.14050684474311384</c:v>
                </c:pt>
                <c:pt idx="375">
                  <c:v>0.14831278056217573</c:v>
                </c:pt>
                <c:pt idx="376">
                  <c:v>0.15611871638123759</c:v>
                </c:pt>
                <c:pt idx="377">
                  <c:v>0.16392465220029948</c:v>
                </c:pt>
                <c:pt idx="378">
                  <c:v>0.17173058801936134</c:v>
                </c:pt>
                <c:pt idx="379">
                  <c:v>0.17953652383842322</c:v>
                </c:pt>
                <c:pt idx="380">
                  <c:v>0.18734245965748508</c:v>
                </c:pt>
                <c:pt idx="381">
                  <c:v>0.19514839547654697</c:v>
                </c:pt>
                <c:pt idx="382">
                  <c:v>0.20295433129560883</c:v>
                </c:pt>
                <c:pt idx="383">
                  <c:v>0.21076026711467072</c:v>
                </c:pt>
                <c:pt idx="384">
                  <c:v>0.21856620293373258</c:v>
                </c:pt>
                <c:pt idx="385">
                  <c:v>0.22637213875279447</c:v>
                </c:pt>
                <c:pt idx="386">
                  <c:v>0.23417807457185633</c:v>
                </c:pt>
                <c:pt idx="387">
                  <c:v>0.24198401039091821</c:v>
                </c:pt>
                <c:pt idx="388">
                  <c:v>0.24978994620998007</c:v>
                </c:pt>
                <c:pt idx="389">
                  <c:v>0.25759588202904193</c:v>
                </c:pt>
                <c:pt idx="390">
                  <c:v>0.26540181784810385</c:v>
                </c:pt>
                <c:pt idx="391">
                  <c:v>0.27320775366716571</c:v>
                </c:pt>
                <c:pt idx="392">
                  <c:v>0.28101368948622757</c:v>
                </c:pt>
                <c:pt idx="393">
                  <c:v>0.28881962530528943</c:v>
                </c:pt>
                <c:pt idx="394">
                  <c:v>0.29662556112435129</c:v>
                </c:pt>
                <c:pt idx="395">
                  <c:v>0.3044314969434132</c:v>
                </c:pt>
                <c:pt idx="396">
                  <c:v>0.31223743276247506</c:v>
                </c:pt>
                <c:pt idx="397">
                  <c:v>0.32004336858153692</c:v>
                </c:pt>
                <c:pt idx="398">
                  <c:v>0.32784930440059878</c:v>
                </c:pt>
                <c:pt idx="399">
                  <c:v>0.3356552402196607</c:v>
                </c:pt>
                <c:pt idx="400">
                  <c:v>0.34346117603872256</c:v>
                </c:pt>
                <c:pt idx="401">
                  <c:v>0.35126711185778442</c:v>
                </c:pt>
                <c:pt idx="402">
                  <c:v>0.35907304767684628</c:v>
                </c:pt>
                <c:pt idx="403">
                  <c:v>0.3668789834959082</c:v>
                </c:pt>
                <c:pt idx="404">
                  <c:v>0.37468491931497006</c:v>
                </c:pt>
                <c:pt idx="405">
                  <c:v>0.38249085513403192</c:v>
                </c:pt>
                <c:pt idx="406">
                  <c:v>0.39029679095309378</c:v>
                </c:pt>
                <c:pt idx="408">
                  <c:v>100</c:v>
                </c:pt>
                <c:pt idx="409">
                  <c:v>100</c:v>
                </c:pt>
                <c:pt idx="410">
                  <c:v>100</c:v>
                </c:pt>
                <c:pt idx="411">
                  <c:v>100</c:v>
                </c:pt>
                <c:pt idx="412">
                  <c:v>100</c:v>
                </c:pt>
                <c:pt idx="413">
                  <c:v>100</c:v>
                </c:pt>
                <c:pt idx="414">
                  <c:v>100</c:v>
                </c:pt>
                <c:pt idx="415">
                  <c:v>100</c:v>
                </c:pt>
                <c:pt idx="416">
                  <c:v>100</c:v>
                </c:pt>
                <c:pt idx="417">
                  <c:v>100</c:v>
                </c:pt>
                <c:pt idx="418">
                  <c:v>100</c:v>
                </c:pt>
                <c:pt idx="419">
                  <c:v>100</c:v>
                </c:pt>
                <c:pt idx="420">
                  <c:v>100</c:v>
                </c:pt>
                <c:pt idx="421">
                  <c:v>100</c:v>
                </c:pt>
                <c:pt idx="422">
                  <c:v>100</c:v>
                </c:pt>
                <c:pt idx="423">
                  <c:v>100</c:v>
                </c:pt>
                <c:pt idx="424">
                  <c:v>100</c:v>
                </c:pt>
                <c:pt idx="425">
                  <c:v>100</c:v>
                </c:pt>
                <c:pt idx="426">
                  <c:v>100</c:v>
                </c:pt>
                <c:pt idx="427">
                  <c:v>100</c:v>
                </c:pt>
                <c:pt idx="428">
                  <c:v>100</c:v>
                </c:pt>
                <c:pt idx="429">
                  <c:v>100</c:v>
                </c:pt>
                <c:pt idx="430">
                  <c:v>100</c:v>
                </c:pt>
                <c:pt idx="431">
                  <c:v>100</c:v>
                </c:pt>
                <c:pt idx="432">
                  <c:v>100</c:v>
                </c:pt>
                <c:pt idx="433">
                  <c:v>100</c:v>
                </c:pt>
                <c:pt idx="434">
                  <c:v>100</c:v>
                </c:pt>
                <c:pt idx="435">
                  <c:v>100</c:v>
                </c:pt>
                <c:pt idx="436">
                  <c:v>100</c:v>
                </c:pt>
                <c:pt idx="437">
                  <c:v>100</c:v>
                </c:pt>
                <c:pt idx="438">
                  <c:v>100</c:v>
                </c:pt>
                <c:pt idx="439">
                  <c:v>100</c:v>
                </c:pt>
                <c:pt idx="440">
                  <c:v>100</c:v>
                </c:pt>
                <c:pt idx="441">
                  <c:v>100</c:v>
                </c:pt>
                <c:pt idx="442">
                  <c:v>100</c:v>
                </c:pt>
                <c:pt idx="443">
                  <c:v>100</c:v>
                </c:pt>
                <c:pt idx="444">
                  <c:v>100</c:v>
                </c:pt>
                <c:pt idx="445">
                  <c:v>-0.1041185802516056</c:v>
                </c:pt>
                <c:pt idx="446">
                  <c:v>-9.5917405154441707E-2</c:v>
                </c:pt>
                <c:pt idx="447">
                  <c:v>-8.7748941167782729E-2</c:v>
                </c:pt>
                <c:pt idx="448">
                  <c:v>-7.9612992974422828E-2</c:v>
                </c:pt>
                <c:pt idx="449">
                  <c:v>-7.1509366809046182E-2</c:v>
                </c:pt>
                <c:pt idx="450">
                  <c:v>-6.343787044284431E-2</c:v>
                </c:pt>
                <c:pt idx="451">
                  <c:v>-5.5398313168316116E-2</c:v>
                </c:pt>
                <c:pt idx="452">
                  <c:v>-4.7390505784248041E-2</c:v>
                </c:pt>
                <c:pt idx="453">
                  <c:v>-3.9414260580871677E-2</c:v>
                </c:pt>
                <c:pt idx="454">
                  <c:v>-3.1469391325196654E-2</c:v>
                </c:pt>
                <c:pt idx="455">
                  <c:v>-2.3555713246516254E-2</c:v>
                </c:pt>
                <c:pt idx="456">
                  <c:v>-1.5673043022083381E-2</c:v>
                </c:pt>
                <c:pt idx="457">
                  <c:v>-7.8211987629545621E-3</c:v>
                </c:pt>
                <c:pt idx="458">
                  <c:v>2.4103229408784859E-16</c:v>
                </c:pt>
                <c:pt idx="459">
                  <c:v>7.7907323299243863E-3</c:v>
                </c:pt>
                <c:pt idx="460">
                  <c:v>1.5551175897640013E-2</c:v>
                </c:pt>
                <c:pt idx="461">
                  <c:v>2.3281506995154428E-2</c:v>
                </c:pt>
                <c:pt idx="462">
                  <c:v>3.0981900549009584E-2</c:v>
                </c:pt>
                <c:pt idx="463">
                  <c:v>3.8652530133476727E-2</c:v>
                </c:pt>
                <c:pt idx="464">
                  <c:v>4.6293567983598419E-2</c:v>
                </c:pt>
                <c:pt idx="465">
                  <c:v>5.3905185008079781E-2</c:v>
                </c:pt>
                <c:pt idx="466">
                  <c:v>6.1487550802031249E-2</c:v>
                </c:pt>
                <c:pt idx="467">
                  <c:v>6.9040833659564593E-2</c:v>
                </c:pt>
                <c:pt idx="468">
                  <c:v>7.6565200586244331E-2</c:v>
                </c:pt>
                <c:pt idx="469">
                  <c:v>8.4060817311396474E-2</c:v>
                </c:pt>
                <c:pt idx="470">
                  <c:v>9.1527848300276257E-2</c:v>
                </c:pt>
                <c:pt idx="471">
                  <c:v>9.8966456766097111E-2</c:v>
                </c:pt>
                <c:pt idx="472">
                  <c:v>0.10637680468192245</c:v>
                </c:pt>
                <c:pt idx="473">
                  <c:v>0.11375905279242228</c:v>
                </c:pt>
                <c:pt idx="474">
                  <c:v>0.12111336062549603</c:v>
                </c:pt>
                <c:pt idx="475">
                  <c:v>0.12843988650376409</c:v>
                </c:pt>
                <c:pt idx="476">
                  <c:v>0.135738787555929</c:v>
                </c:pt>
                <c:pt idx="477">
                  <c:v>0.14301021972800856</c:v>
                </c:pt>
                <c:pt idx="478">
                  <c:v>0.15025433779444231</c:v>
                </c:pt>
                <c:pt idx="479">
                  <c:v>0.15747129536907301</c:v>
                </c:pt>
                <c:pt idx="480">
                  <c:v>0.16466124491600492</c:v>
                </c:pt>
                <c:pt idx="481">
                  <c:v>0.17182433776034056</c:v>
                </c:pt>
                <c:pt idx="482">
                  <c:v>0.17896072409879679</c:v>
                </c:pt>
                <c:pt idx="483">
                  <c:v>0.18607055301020325</c:v>
                </c:pt>
                <c:pt idx="484">
                  <c:v>0.19315397246588289</c:v>
                </c:pt>
                <c:pt idx="485">
                  <c:v>0.20021112933991797</c:v>
                </c:pt>
                <c:pt idx="486">
                  <c:v>0.2072421694193011</c:v>
                </c:pt>
                <c:pt idx="487">
                  <c:v>0.21424723741397467</c:v>
                </c:pt>
                <c:pt idx="488">
                  <c:v>0.22122647696675865</c:v>
                </c:pt>
                <c:pt idx="489">
                  <c:v>0.22818003066316911</c:v>
                </c:pt>
                <c:pt idx="490">
                  <c:v>0.23510804004112826</c:v>
                </c:pt>
                <c:pt idx="491">
                  <c:v>0.24201064560056793</c:v>
                </c:pt>
                <c:pt idx="492">
                  <c:v>0.2488879868129274</c:v>
                </c:pt>
                <c:pt idx="493">
                  <c:v>0.25574020213054727</c:v>
                </c:pt>
                <c:pt idx="494">
                  <c:v>0.26256742899596058</c:v>
                </c:pt>
                <c:pt idx="495">
                  <c:v>0.26936980385108222</c:v>
                </c:pt>
                <c:pt idx="496">
                  <c:v>0.27614746214629848</c:v>
                </c:pt>
                <c:pt idx="497">
                  <c:v>0.2829005383494575</c:v>
                </c:pt>
                <c:pt idx="498">
                  <c:v>0.28962916595476212</c:v>
                </c:pt>
                <c:pt idx="499">
                  <c:v>0.29633347749156647</c:v>
                </c:pt>
                <c:pt idx="500">
                  <c:v>0.30301360453307696</c:v>
                </c:pt>
                <c:pt idx="501">
                  <c:v>0.3096696777049599</c:v>
                </c:pt>
                <c:pt idx="502">
                  <c:v>0.31630182669385559</c:v>
                </c:pt>
                <c:pt idx="503">
                  <c:v>0.32291018025580148</c:v>
                </c:pt>
                <c:pt idx="504">
                  <c:v>0.32949486622456409</c:v>
                </c:pt>
                <c:pt idx="505">
                  <c:v>0.33605601151988229</c:v>
                </c:pt>
                <c:pt idx="506">
                  <c:v>0.34259374215562183</c:v>
                </c:pt>
                <c:pt idx="507">
                  <c:v>0.34910818324784298</c:v>
                </c:pt>
                <c:pt idx="508">
                  <c:v>0.35559945902278184</c:v>
                </c:pt>
                <c:pt idx="510">
                  <c:v>100</c:v>
                </c:pt>
                <c:pt idx="511">
                  <c:v>100</c:v>
                </c:pt>
                <c:pt idx="512">
                  <c:v>100</c:v>
                </c:pt>
                <c:pt idx="513">
                  <c:v>100</c:v>
                </c:pt>
                <c:pt idx="514">
                  <c:v>100</c:v>
                </c:pt>
                <c:pt idx="515">
                  <c:v>100</c:v>
                </c:pt>
                <c:pt idx="516">
                  <c:v>100</c:v>
                </c:pt>
                <c:pt idx="517">
                  <c:v>100</c:v>
                </c:pt>
                <c:pt idx="518">
                  <c:v>100</c:v>
                </c:pt>
                <c:pt idx="519">
                  <c:v>100</c:v>
                </c:pt>
                <c:pt idx="520">
                  <c:v>100</c:v>
                </c:pt>
                <c:pt idx="521">
                  <c:v>100</c:v>
                </c:pt>
                <c:pt idx="522">
                  <c:v>100</c:v>
                </c:pt>
                <c:pt idx="523">
                  <c:v>100</c:v>
                </c:pt>
                <c:pt idx="524">
                  <c:v>100</c:v>
                </c:pt>
                <c:pt idx="525">
                  <c:v>100</c:v>
                </c:pt>
                <c:pt idx="526">
                  <c:v>100</c:v>
                </c:pt>
                <c:pt idx="527">
                  <c:v>100</c:v>
                </c:pt>
                <c:pt idx="528">
                  <c:v>100</c:v>
                </c:pt>
                <c:pt idx="529">
                  <c:v>100</c:v>
                </c:pt>
                <c:pt idx="530">
                  <c:v>100</c:v>
                </c:pt>
                <c:pt idx="531">
                  <c:v>100</c:v>
                </c:pt>
                <c:pt idx="532">
                  <c:v>100</c:v>
                </c:pt>
                <c:pt idx="533">
                  <c:v>100</c:v>
                </c:pt>
                <c:pt idx="534">
                  <c:v>100</c:v>
                </c:pt>
                <c:pt idx="535">
                  <c:v>100</c:v>
                </c:pt>
                <c:pt idx="536">
                  <c:v>100</c:v>
                </c:pt>
                <c:pt idx="537">
                  <c:v>100</c:v>
                </c:pt>
                <c:pt idx="538">
                  <c:v>100</c:v>
                </c:pt>
                <c:pt idx="539">
                  <c:v>100</c:v>
                </c:pt>
                <c:pt idx="540">
                  <c:v>100</c:v>
                </c:pt>
                <c:pt idx="541">
                  <c:v>100</c:v>
                </c:pt>
                <c:pt idx="542">
                  <c:v>100</c:v>
                </c:pt>
                <c:pt idx="543">
                  <c:v>100</c:v>
                </c:pt>
                <c:pt idx="544">
                  <c:v>100</c:v>
                </c:pt>
                <c:pt idx="545">
                  <c:v>100</c:v>
                </c:pt>
                <c:pt idx="546">
                  <c:v>100</c:v>
                </c:pt>
                <c:pt idx="547">
                  <c:v>100</c:v>
                </c:pt>
                <c:pt idx="548">
                  <c:v>100</c:v>
                </c:pt>
                <c:pt idx="549">
                  <c:v>100</c:v>
                </c:pt>
                <c:pt idx="550">
                  <c:v>100</c:v>
                </c:pt>
                <c:pt idx="551">
                  <c:v>100</c:v>
                </c:pt>
                <c:pt idx="552">
                  <c:v>100</c:v>
                </c:pt>
                <c:pt idx="553">
                  <c:v>-5.5965727006819212E-2</c:v>
                </c:pt>
                <c:pt idx="554">
                  <c:v>-4.7805122697195224E-2</c:v>
                </c:pt>
                <c:pt idx="555">
                  <c:v>-3.9700633570797422E-2</c:v>
                </c:pt>
                <c:pt idx="556">
                  <c:v>-3.1651682809246968E-2</c:v>
                </c:pt>
                <c:pt idx="557">
                  <c:v>-2.3657701472800538E-2</c:v>
                </c:pt>
                <c:pt idx="558">
                  <c:v>-1.5718128366292397E-2</c:v>
                </c:pt>
                <c:pt idx="559">
                  <c:v>-7.8324099078044603E-3</c:v>
                </c:pt>
                <c:pt idx="560">
                  <c:v>2.4103229408784854E-16</c:v>
                </c:pt>
                <c:pt idx="561">
                  <c:v>7.7796400959434641E-3</c:v>
                </c:pt>
                <c:pt idx="562">
                  <c:v>1.5507041883858159E-2</c:v>
                </c:pt>
                <c:pt idx="563">
                  <c:v>2.3182729753634845E-2</c:v>
                </c:pt>
                <c:pt idx="564">
                  <c:v>3.0807221099845877E-2</c:v>
                </c:pt>
                <c:pt idx="565">
                  <c:v>3.8381026438003951E-2</c:v>
                </c:pt>
                <c:pt idx="566">
                  <c:v>4.5904649518509665E-2</c:v>
                </c:pt>
                <c:pt idx="567">
                  <c:v>5.3378587438341646E-2</c:v>
                </c:pt>
                <c:pt idx="568">
                  <c:v>6.080333075054116E-2</c:v>
                </c:pt>
                <c:pt idx="569">
                  <c:v>6.8179363571541862E-2</c:v>
                </c:pt>
                <c:pt idx="570">
                  <c:v>7.5507163686394069E-2</c:v>
                </c:pt>
                <c:pt idx="571">
                  <c:v>8.2787202651931513E-2</c:v>
                </c:pt>
                <c:pt idx="572">
                  <c:v>9.0019945897927389E-2</c:v>
                </c:pt>
                <c:pt idx="573">
                  <c:v>9.7205852826285202E-2</c:v>
                </c:pt>
                <c:pt idx="574">
                  <c:v>0.10434537690830906</c:v>
                </c:pt>
                <c:pt idx="575">
                  <c:v>0.11143896578009622</c:v>
                </c:pt>
                <c:pt idx="576">
                  <c:v>0.11848706133609456</c:v>
                </c:pt>
                <c:pt idx="577">
                  <c:v>0.12549009982086551</c:v>
                </c:pt>
                <c:pt idx="578">
                  <c:v>0.13244851191909288</c:v>
                </c:pt>
                <c:pt idx="579">
                  <c:v>0.13936272284387641</c:v>
                </c:pt>
                <c:pt idx="580">
                  <c:v>0.14623315242334814</c:v>
                </c:pt>
                <c:pt idx="581">
                  <c:v>0.15306021518564827</c:v>
                </c:pt>
                <c:pt idx="582">
                  <c:v>0.15984432044229746</c:v>
                </c:pt>
                <c:pt idx="583">
                  <c:v>0.16658587236999983</c:v>
                </c:pt>
                <c:pt idx="584">
                  <c:v>0.17328527009091169</c:v>
                </c:pt>
                <c:pt idx="585">
                  <c:v>0.17994290775140903</c:v>
                </c:pt>
                <c:pt idx="586">
                  <c:v>0.18655917459938692</c:v>
                </c:pt>
                <c:pt idx="587">
                  <c:v>0.19313445506012206</c:v>
                </c:pt>
                <c:pt idx="588">
                  <c:v>0.19966912881072993</c:v>
                </c:pt>
                <c:pt idx="589">
                  <c:v>0.20616357085324677</c:v>
                </c:pt>
                <c:pt idx="590">
                  <c:v>0.21261815158636579</c:v>
                </c:pt>
                <c:pt idx="591">
                  <c:v>0.21903323687585663</c:v>
                </c:pt>
                <c:pt idx="592">
                  <c:v>0.22540918812369592</c:v>
                </c:pt>
                <c:pt idx="593">
                  <c:v>0.23174636233593662</c:v>
                </c:pt>
                <c:pt idx="594">
                  <c:v>0.23804511218934313</c:v>
                </c:pt>
                <c:pt idx="595">
                  <c:v>0.24430578609681705</c:v>
                </c:pt>
                <c:pt idx="596">
                  <c:v>0.25052872827164141</c:v>
                </c:pt>
                <c:pt idx="597">
                  <c:v>0.25671427879056535</c:v>
                </c:pt>
                <c:pt idx="598">
                  <c:v>0.26286277365575622</c:v>
                </c:pt>
                <c:pt idx="599">
                  <c:v>0.26897454485564093</c:v>
                </c:pt>
                <c:pt idx="600">
                  <c:v>0.27504992042466053</c:v>
                </c:pt>
                <c:pt idx="601">
                  <c:v>0.28108922450196067</c:v>
                </c:pt>
                <c:pt idx="602">
                  <c:v>0.28709277738903932</c:v>
                </c:pt>
                <c:pt idx="603">
                  <c:v>0.29306089560637422</c:v>
                </c:pt>
                <c:pt idx="604">
                  <c:v>0.29899389194905024</c:v>
                </c:pt>
                <c:pt idx="605">
                  <c:v>0.30489207554140746</c:v>
                </c:pt>
                <c:pt idx="606">
                  <c:v>0.31075575189073062</c:v>
                </c:pt>
                <c:pt idx="607">
                  <c:v>0.31658522293999847</c:v>
                </c:pt>
                <c:pt idx="608">
                  <c:v>0.3223807871197128</c:v>
                </c:pt>
                <c:pt idx="609">
                  <c:v>0.32814273939882588</c:v>
                </c:pt>
                <c:pt idx="610">
                  <c:v>0.33387137133478401</c:v>
                </c:pt>
                <c:pt idx="612">
                  <c:v>100</c:v>
                </c:pt>
                <c:pt idx="613">
                  <c:v>100</c:v>
                </c:pt>
                <c:pt idx="614">
                  <c:v>100</c:v>
                </c:pt>
                <c:pt idx="615">
                  <c:v>100</c:v>
                </c:pt>
                <c:pt idx="616">
                  <c:v>100</c:v>
                </c:pt>
                <c:pt idx="617">
                  <c:v>100</c:v>
                </c:pt>
                <c:pt idx="618">
                  <c:v>100</c:v>
                </c:pt>
                <c:pt idx="619">
                  <c:v>100</c:v>
                </c:pt>
                <c:pt idx="620">
                  <c:v>100</c:v>
                </c:pt>
                <c:pt idx="621">
                  <c:v>100</c:v>
                </c:pt>
                <c:pt idx="622">
                  <c:v>100</c:v>
                </c:pt>
                <c:pt idx="623">
                  <c:v>100</c:v>
                </c:pt>
                <c:pt idx="624">
                  <c:v>100</c:v>
                </c:pt>
                <c:pt idx="625">
                  <c:v>100</c:v>
                </c:pt>
                <c:pt idx="626">
                  <c:v>100</c:v>
                </c:pt>
                <c:pt idx="627">
                  <c:v>100</c:v>
                </c:pt>
                <c:pt idx="628">
                  <c:v>100</c:v>
                </c:pt>
                <c:pt idx="629">
                  <c:v>100</c:v>
                </c:pt>
                <c:pt idx="630">
                  <c:v>100</c:v>
                </c:pt>
                <c:pt idx="631">
                  <c:v>100</c:v>
                </c:pt>
                <c:pt idx="632">
                  <c:v>100</c:v>
                </c:pt>
                <c:pt idx="633">
                  <c:v>100</c:v>
                </c:pt>
                <c:pt idx="634">
                  <c:v>100</c:v>
                </c:pt>
                <c:pt idx="635">
                  <c:v>100</c:v>
                </c:pt>
                <c:pt idx="636">
                  <c:v>100</c:v>
                </c:pt>
                <c:pt idx="637">
                  <c:v>100</c:v>
                </c:pt>
                <c:pt idx="638">
                  <c:v>100</c:v>
                </c:pt>
                <c:pt idx="639">
                  <c:v>100</c:v>
                </c:pt>
                <c:pt idx="640">
                  <c:v>100</c:v>
                </c:pt>
                <c:pt idx="641">
                  <c:v>100</c:v>
                </c:pt>
                <c:pt idx="642">
                  <c:v>100</c:v>
                </c:pt>
                <c:pt idx="643">
                  <c:v>100</c:v>
                </c:pt>
                <c:pt idx="644">
                  <c:v>100</c:v>
                </c:pt>
                <c:pt idx="645">
                  <c:v>100</c:v>
                </c:pt>
                <c:pt idx="646">
                  <c:v>100</c:v>
                </c:pt>
                <c:pt idx="647">
                  <c:v>100</c:v>
                </c:pt>
                <c:pt idx="648">
                  <c:v>100</c:v>
                </c:pt>
                <c:pt idx="649">
                  <c:v>100</c:v>
                </c:pt>
                <c:pt idx="650">
                  <c:v>100</c:v>
                </c:pt>
                <c:pt idx="651">
                  <c:v>100</c:v>
                </c:pt>
                <c:pt idx="652">
                  <c:v>100</c:v>
                </c:pt>
                <c:pt idx="653">
                  <c:v>100</c:v>
                </c:pt>
                <c:pt idx="654">
                  <c:v>100</c:v>
                </c:pt>
                <c:pt idx="655">
                  <c:v>100</c:v>
                </c:pt>
                <c:pt idx="656">
                  <c:v>-4.7958702577220735E-2</c:v>
                </c:pt>
                <c:pt idx="657">
                  <c:v>-3.9806496487211303E-2</c:v>
                </c:pt>
                <c:pt idx="658">
                  <c:v>-3.1718935221422023E-2</c:v>
                </c:pt>
                <c:pt idx="659">
                  <c:v>-2.3695252892123896E-2</c:v>
                </c:pt>
                <c:pt idx="660">
                  <c:v>-1.5734695662598202E-2</c:v>
                </c:pt>
                <c:pt idx="661">
                  <c:v>-7.8365215110415692E-3</c:v>
                </c:pt>
                <c:pt idx="662">
                  <c:v>2.4103229408784854E-16</c:v>
                </c:pt>
                <c:pt idx="663">
                  <c:v>7.7755879488201262E-3</c:v>
                </c:pt>
                <c:pt idx="664">
                  <c:v>1.5490950274504907E-2</c:v>
                </c:pt>
                <c:pt idx="665">
                  <c:v>2.3146783991799327E-2</c:v>
                </c:pt>
                <c:pt idx="666">
                  <c:v>3.0743775401015739E-2</c:v>
                </c:pt>
                <c:pt idx="667">
                  <c:v>3.8282600293122297E-2</c:v>
                </c:pt>
                <c:pt idx="668">
                  <c:v>4.5763924150138247E-2</c:v>
                </c:pt>
                <c:pt idx="669">
                  <c:v>5.3188402340961359E-2</c:v>
                </c:pt>
                <c:pt idx="670">
                  <c:v>6.0556680312748121E-2</c:v>
                </c:pt>
                <c:pt idx="671">
                  <c:v>6.7869393777964596E-2</c:v>
                </c:pt>
                <c:pt idx="672">
                  <c:v>7.512716889722125E-2</c:v>
                </c:pt>
                <c:pt idx="673">
                  <c:v>8.2330622458002545E-2</c:v>
                </c:pt>
                <c:pt idx="674">
                  <c:v>8.9480362049398465E-2</c:v>
                </c:pt>
                <c:pt idx="675">
                  <c:v>9.6576986232941517E-2</c:v>
                </c:pt>
                <c:pt idx="676">
                  <c:v>0.10362108470965062</c:v>
                </c:pt>
                <c:pt idx="677">
                  <c:v>0.11061323848337938</c:v>
                </c:pt>
                <c:pt idx="678">
                  <c:v>0.1175540200205642</c:v>
                </c:pt>
                <c:pt idx="679">
                  <c:v>0.12444399340646374</c:v>
                </c:pt>
                <c:pt idx="680">
                  <c:v>0.13128371449798035</c:v>
                </c:pt>
                <c:pt idx="681">
                  <c:v>0.1380737310731493</c:v>
                </c:pt>
                <c:pt idx="682">
                  <c:v>0.14481458297738112</c:v>
                </c:pt>
                <c:pt idx="683">
                  <c:v>0.15150680226653854</c:v>
                </c:pt>
                <c:pt idx="684">
                  <c:v>0.15815091334692785</c:v>
                </c:pt>
                <c:pt idx="685">
                  <c:v>0.16474743311228207</c:v>
                </c:pt>
                <c:pt idx="686">
                  <c:v>0.17129687107781097</c:v>
                </c:pt>
                <c:pt idx="687">
                  <c:v>0.17779972951139095</c:v>
                </c:pt>
                <c:pt idx="688">
                  <c:v>0.18425650356196596</c:v>
                </c:pt>
                <c:pt idx="689">
                  <c:v>0.19066768138522791</c:v>
                </c:pt>
                <c:pt idx="690">
                  <c:v>0.1970337442666443</c:v>
                </c:pt>
                <c:pt idx="691">
                  <c:v>0.20335516674189724</c:v>
                </c:pt>
                <c:pt idx="692">
                  <c:v>0.20963241671479813</c:v>
                </c:pt>
                <c:pt idx="693">
                  <c:v>0.21586595557273866</c:v>
                </c:pt>
                <c:pt idx="694">
                  <c:v>0.22205623829973895</c:v>
                </c:pt>
                <c:pt idx="695">
                  <c:v>0.22820371358714961</c:v>
                </c:pt>
                <c:pt idx="696">
                  <c:v>0.23430882394206601</c:v>
                </c:pt>
                <c:pt idx="697">
                  <c:v>0.24037200579350806</c:v>
                </c:pt>
                <c:pt idx="698">
                  <c:v>0.24639368959642038</c:v>
                </c:pt>
                <c:pt idx="699">
                  <c:v>0.25237429993354399</c:v>
                </c:pt>
                <c:pt idx="700">
                  <c:v>0.25831425561521082</c:v>
                </c:pt>
                <c:pt idx="701">
                  <c:v>0.26421396977710959</c:v>
                </c:pt>
                <c:pt idx="702">
                  <c:v>0.27007384997607181</c:v>
                </c:pt>
                <c:pt idx="703">
                  <c:v>0.27589429828392376</c:v>
                </c:pt>
                <c:pt idx="704">
                  <c:v>0.28167571137945047</c:v>
                </c:pt>
                <c:pt idx="705">
                  <c:v>0.28741848063851533</c:v>
                </c:pt>
                <c:pt idx="706">
                  <c:v>0.29312299222237881</c:v>
                </c:pt>
                <c:pt idx="707">
                  <c:v>0.29878962716425789</c:v>
                </c:pt>
                <c:pt idx="708">
                  <c:v>0.30441876145416696</c:v>
                </c:pt>
                <c:pt idx="709">
                  <c:v>0.31001076612207989</c:v>
                </c:pt>
                <c:pt idx="710">
                  <c:v>0.31556600731945195</c:v>
                </c:pt>
                <c:pt idx="711">
                  <c:v>0.32108484639913892</c:v>
                </c:pt>
                <c:pt idx="712">
                  <c:v>0.32656763999375071</c:v>
                </c:pt>
                <c:pt idx="714">
                  <c:v>100</c:v>
                </c:pt>
                <c:pt idx="715">
                  <c:v>100</c:v>
                </c:pt>
                <c:pt idx="716">
                  <c:v>100</c:v>
                </c:pt>
                <c:pt idx="717">
                  <c:v>100</c:v>
                </c:pt>
                <c:pt idx="718">
                  <c:v>100</c:v>
                </c:pt>
                <c:pt idx="719">
                  <c:v>100</c:v>
                </c:pt>
                <c:pt idx="720">
                  <c:v>100</c:v>
                </c:pt>
                <c:pt idx="721">
                  <c:v>100</c:v>
                </c:pt>
                <c:pt idx="722">
                  <c:v>100</c:v>
                </c:pt>
                <c:pt idx="723">
                  <c:v>100</c:v>
                </c:pt>
                <c:pt idx="724">
                  <c:v>100</c:v>
                </c:pt>
                <c:pt idx="725">
                  <c:v>100</c:v>
                </c:pt>
                <c:pt idx="726">
                  <c:v>100</c:v>
                </c:pt>
                <c:pt idx="727">
                  <c:v>100</c:v>
                </c:pt>
                <c:pt idx="728">
                  <c:v>100</c:v>
                </c:pt>
                <c:pt idx="729">
                  <c:v>100</c:v>
                </c:pt>
                <c:pt idx="730">
                  <c:v>100</c:v>
                </c:pt>
                <c:pt idx="731">
                  <c:v>100</c:v>
                </c:pt>
                <c:pt idx="732">
                  <c:v>100</c:v>
                </c:pt>
                <c:pt idx="733">
                  <c:v>100</c:v>
                </c:pt>
                <c:pt idx="734">
                  <c:v>100</c:v>
                </c:pt>
                <c:pt idx="735">
                  <c:v>100</c:v>
                </c:pt>
                <c:pt idx="736">
                  <c:v>100</c:v>
                </c:pt>
                <c:pt idx="737">
                  <c:v>100</c:v>
                </c:pt>
                <c:pt idx="738">
                  <c:v>100</c:v>
                </c:pt>
                <c:pt idx="739">
                  <c:v>100</c:v>
                </c:pt>
                <c:pt idx="740">
                  <c:v>100</c:v>
                </c:pt>
                <c:pt idx="741">
                  <c:v>100</c:v>
                </c:pt>
                <c:pt idx="742">
                  <c:v>100</c:v>
                </c:pt>
                <c:pt idx="743">
                  <c:v>100</c:v>
                </c:pt>
                <c:pt idx="744">
                  <c:v>100</c:v>
                </c:pt>
                <c:pt idx="745">
                  <c:v>100</c:v>
                </c:pt>
                <c:pt idx="746">
                  <c:v>100</c:v>
                </c:pt>
                <c:pt idx="747">
                  <c:v>100</c:v>
                </c:pt>
                <c:pt idx="748">
                  <c:v>100</c:v>
                </c:pt>
                <c:pt idx="749">
                  <c:v>100</c:v>
                </c:pt>
                <c:pt idx="750">
                  <c:v>100</c:v>
                </c:pt>
                <c:pt idx="751">
                  <c:v>100</c:v>
                </c:pt>
                <c:pt idx="752">
                  <c:v>100</c:v>
                </c:pt>
                <c:pt idx="753">
                  <c:v>100</c:v>
                </c:pt>
                <c:pt idx="754">
                  <c:v>100</c:v>
                </c:pt>
                <c:pt idx="755">
                  <c:v>100</c:v>
                </c:pt>
                <c:pt idx="756">
                  <c:v>100</c:v>
                </c:pt>
                <c:pt idx="757">
                  <c:v>-5.5965727006819212E-2</c:v>
                </c:pt>
                <c:pt idx="758">
                  <c:v>-4.7805122697195224E-2</c:v>
                </c:pt>
                <c:pt idx="759">
                  <c:v>-3.9700633570797422E-2</c:v>
                </c:pt>
                <c:pt idx="760">
                  <c:v>-3.1651682809246968E-2</c:v>
                </c:pt>
                <c:pt idx="761">
                  <c:v>-2.3657701472800538E-2</c:v>
                </c:pt>
                <c:pt idx="762">
                  <c:v>-1.5718128366292397E-2</c:v>
                </c:pt>
                <c:pt idx="763">
                  <c:v>-7.8324099078044603E-3</c:v>
                </c:pt>
                <c:pt idx="764">
                  <c:v>2.4103229408784854E-16</c:v>
                </c:pt>
                <c:pt idx="765">
                  <c:v>7.7796400959434641E-3</c:v>
                </c:pt>
                <c:pt idx="766">
                  <c:v>1.5507041883858159E-2</c:v>
                </c:pt>
                <c:pt idx="767">
                  <c:v>2.3182729753634845E-2</c:v>
                </c:pt>
                <c:pt idx="768">
                  <c:v>3.0807221099845877E-2</c:v>
                </c:pt>
                <c:pt idx="769">
                  <c:v>3.8381026438003951E-2</c:v>
                </c:pt>
                <c:pt idx="770">
                  <c:v>4.5904649518509665E-2</c:v>
                </c:pt>
                <c:pt idx="771">
                  <c:v>5.3378587438341646E-2</c:v>
                </c:pt>
                <c:pt idx="772">
                  <c:v>6.080333075054116E-2</c:v>
                </c:pt>
                <c:pt idx="773">
                  <c:v>6.8179363571541862E-2</c:v>
                </c:pt>
                <c:pt idx="774">
                  <c:v>7.5507163686394069E-2</c:v>
                </c:pt>
                <c:pt idx="775">
                  <c:v>8.2787202651931513E-2</c:v>
                </c:pt>
                <c:pt idx="776">
                  <c:v>9.0019945897927375E-2</c:v>
                </c:pt>
                <c:pt idx="777">
                  <c:v>9.7205852826285202E-2</c:v>
                </c:pt>
                <c:pt idx="778">
                  <c:v>0.10434537690830906</c:v>
                </c:pt>
                <c:pt idx="779">
                  <c:v>0.11143896578009622</c:v>
                </c:pt>
                <c:pt idx="780">
                  <c:v>0.11848706133609456</c:v>
                </c:pt>
                <c:pt idx="781">
                  <c:v>0.12549009982086551</c:v>
                </c:pt>
                <c:pt idx="782">
                  <c:v>0.13244851191909288</c:v>
                </c:pt>
                <c:pt idx="783">
                  <c:v>0.13936272284387641</c:v>
                </c:pt>
                <c:pt idx="784">
                  <c:v>0.14623315242334814</c:v>
                </c:pt>
                <c:pt idx="785">
                  <c:v>0.15306021518564827</c:v>
                </c:pt>
                <c:pt idx="786">
                  <c:v>0.15984432044229746</c:v>
                </c:pt>
                <c:pt idx="787">
                  <c:v>0.16658587236999983</c:v>
                </c:pt>
                <c:pt idx="788">
                  <c:v>0.17328527009091166</c:v>
                </c:pt>
                <c:pt idx="789">
                  <c:v>0.179942907751409</c:v>
                </c:pt>
                <c:pt idx="790">
                  <c:v>0.1865591745993869</c:v>
                </c:pt>
                <c:pt idx="791">
                  <c:v>0.19313445506012203</c:v>
                </c:pt>
                <c:pt idx="792">
                  <c:v>0.1996691288107299</c:v>
                </c:pt>
                <c:pt idx="793">
                  <c:v>0.20616357085324677</c:v>
                </c:pt>
                <c:pt idx="794">
                  <c:v>0.21261815158636579</c:v>
                </c:pt>
                <c:pt idx="795">
                  <c:v>0.21903323687585663</c:v>
                </c:pt>
                <c:pt idx="796">
                  <c:v>0.2254091881236959</c:v>
                </c:pt>
                <c:pt idx="797">
                  <c:v>0.23174636233593662</c:v>
                </c:pt>
                <c:pt idx="798">
                  <c:v>0.23804511218934307</c:v>
                </c:pt>
                <c:pt idx="799">
                  <c:v>0.24430578609681705</c:v>
                </c:pt>
                <c:pt idx="800">
                  <c:v>0.25052872827164135</c:v>
                </c:pt>
                <c:pt idx="801">
                  <c:v>0.2567142787905653</c:v>
                </c:pt>
                <c:pt idx="802">
                  <c:v>0.26286277365575617</c:v>
                </c:pt>
                <c:pt idx="803">
                  <c:v>0.26897454485564087</c:v>
                </c:pt>
                <c:pt idx="804">
                  <c:v>0.27504992042466048</c:v>
                </c:pt>
                <c:pt idx="805">
                  <c:v>0.28108922450196061</c:v>
                </c:pt>
                <c:pt idx="806">
                  <c:v>0.28709277738903932</c:v>
                </c:pt>
                <c:pt idx="807">
                  <c:v>0.29306089560637422</c:v>
                </c:pt>
                <c:pt idx="808">
                  <c:v>0.29899389194905024</c:v>
                </c:pt>
                <c:pt idx="809">
                  <c:v>0.30489207554140746</c:v>
                </c:pt>
                <c:pt idx="810">
                  <c:v>0.31075575189073062</c:v>
                </c:pt>
                <c:pt idx="811">
                  <c:v>0.31658522293999847</c:v>
                </c:pt>
                <c:pt idx="812">
                  <c:v>0.3223807871197128</c:v>
                </c:pt>
                <c:pt idx="813">
                  <c:v>0.32814273939882582</c:v>
                </c:pt>
                <c:pt idx="814">
                  <c:v>0.33387137133478395</c:v>
                </c:pt>
                <c:pt idx="816">
                  <c:v>100</c:v>
                </c:pt>
                <c:pt idx="817">
                  <c:v>100</c:v>
                </c:pt>
                <c:pt idx="818">
                  <c:v>100</c:v>
                </c:pt>
                <c:pt idx="819">
                  <c:v>100</c:v>
                </c:pt>
                <c:pt idx="820">
                  <c:v>100</c:v>
                </c:pt>
                <c:pt idx="821">
                  <c:v>100</c:v>
                </c:pt>
                <c:pt idx="822">
                  <c:v>100</c:v>
                </c:pt>
                <c:pt idx="823">
                  <c:v>100</c:v>
                </c:pt>
                <c:pt idx="824">
                  <c:v>100</c:v>
                </c:pt>
                <c:pt idx="825">
                  <c:v>100</c:v>
                </c:pt>
                <c:pt idx="826">
                  <c:v>100</c:v>
                </c:pt>
                <c:pt idx="827">
                  <c:v>100</c:v>
                </c:pt>
                <c:pt idx="828">
                  <c:v>100</c:v>
                </c:pt>
                <c:pt idx="829">
                  <c:v>100</c:v>
                </c:pt>
                <c:pt idx="830">
                  <c:v>100</c:v>
                </c:pt>
                <c:pt idx="831">
                  <c:v>100</c:v>
                </c:pt>
                <c:pt idx="832">
                  <c:v>100</c:v>
                </c:pt>
                <c:pt idx="833">
                  <c:v>100</c:v>
                </c:pt>
                <c:pt idx="834">
                  <c:v>100</c:v>
                </c:pt>
                <c:pt idx="835">
                  <c:v>100</c:v>
                </c:pt>
                <c:pt idx="836">
                  <c:v>100</c:v>
                </c:pt>
                <c:pt idx="837">
                  <c:v>100</c:v>
                </c:pt>
                <c:pt idx="838">
                  <c:v>100</c:v>
                </c:pt>
                <c:pt idx="839">
                  <c:v>100</c:v>
                </c:pt>
                <c:pt idx="840">
                  <c:v>100</c:v>
                </c:pt>
                <c:pt idx="841">
                  <c:v>100</c:v>
                </c:pt>
                <c:pt idx="842">
                  <c:v>100</c:v>
                </c:pt>
                <c:pt idx="843">
                  <c:v>100</c:v>
                </c:pt>
                <c:pt idx="844">
                  <c:v>100</c:v>
                </c:pt>
                <c:pt idx="845">
                  <c:v>100</c:v>
                </c:pt>
                <c:pt idx="846">
                  <c:v>100</c:v>
                </c:pt>
                <c:pt idx="847">
                  <c:v>100</c:v>
                </c:pt>
                <c:pt idx="848">
                  <c:v>100</c:v>
                </c:pt>
                <c:pt idx="849">
                  <c:v>100</c:v>
                </c:pt>
                <c:pt idx="850">
                  <c:v>100</c:v>
                </c:pt>
                <c:pt idx="851">
                  <c:v>100</c:v>
                </c:pt>
                <c:pt idx="852">
                  <c:v>100</c:v>
                </c:pt>
                <c:pt idx="853">
                  <c:v>-0.1041185802516056</c:v>
                </c:pt>
                <c:pt idx="854">
                  <c:v>-9.5917405154441721E-2</c:v>
                </c:pt>
                <c:pt idx="855">
                  <c:v>-8.7748941167782729E-2</c:v>
                </c:pt>
                <c:pt idx="856">
                  <c:v>-7.9612992974422828E-2</c:v>
                </c:pt>
                <c:pt idx="857">
                  <c:v>-7.1509366809046182E-2</c:v>
                </c:pt>
                <c:pt idx="858">
                  <c:v>-6.343787044284431E-2</c:v>
                </c:pt>
                <c:pt idx="859">
                  <c:v>-5.5398313168316116E-2</c:v>
                </c:pt>
                <c:pt idx="860">
                  <c:v>-4.7390505784248041E-2</c:v>
                </c:pt>
                <c:pt idx="861">
                  <c:v>-3.9414260580871677E-2</c:v>
                </c:pt>
                <c:pt idx="862">
                  <c:v>-3.1469391325196654E-2</c:v>
                </c:pt>
                <c:pt idx="863">
                  <c:v>-2.3555713246516254E-2</c:v>
                </c:pt>
                <c:pt idx="864">
                  <c:v>-1.5673043022083381E-2</c:v>
                </c:pt>
                <c:pt idx="865">
                  <c:v>-7.8211987629545621E-3</c:v>
                </c:pt>
                <c:pt idx="866">
                  <c:v>2.4103229408784859E-16</c:v>
                </c:pt>
                <c:pt idx="867">
                  <c:v>7.7907323299243863E-3</c:v>
                </c:pt>
                <c:pt idx="868">
                  <c:v>1.5551175897640013E-2</c:v>
                </c:pt>
                <c:pt idx="869">
                  <c:v>2.3281506995154428E-2</c:v>
                </c:pt>
                <c:pt idx="870">
                  <c:v>3.0981900549009584E-2</c:v>
                </c:pt>
                <c:pt idx="871">
                  <c:v>3.8652530133476727E-2</c:v>
                </c:pt>
                <c:pt idx="872">
                  <c:v>4.6293567983598419E-2</c:v>
                </c:pt>
                <c:pt idx="873">
                  <c:v>5.3905185008079781E-2</c:v>
                </c:pt>
                <c:pt idx="874">
                  <c:v>6.1487550802031249E-2</c:v>
                </c:pt>
                <c:pt idx="875">
                  <c:v>6.9040833659564579E-2</c:v>
                </c:pt>
                <c:pt idx="876">
                  <c:v>7.6565200586244331E-2</c:v>
                </c:pt>
                <c:pt idx="877">
                  <c:v>8.4060817311396474E-2</c:v>
                </c:pt>
                <c:pt idx="878">
                  <c:v>9.1527848300276257E-2</c:v>
                </c:pt>
                <c:pt idx="879">
                  <c:v>9.8966456766097097E-2</c:v>
                </c:pt>
                <c:pt idx="880">
                  <c:v>0.10637680468192245</c:v>
                </c:pt>
                <c:pt idx="881">
                  <c:v>0.11375905279242228</c:v>
                </c:pt>
                <c:pt idx="882">
                  <c:v>0.12111336062549602</c:v>
                </c:pt>
                <c:pt idx="883">
                  <c:v>0.12843988650376406</c:v>
                </c:pt>
                <c:pt idx="884">
                  <c:v>0.135738787555929</c:v>
                </c:pt>
                <c:pt idx="885">
                  <c:v>0.14301021972800856</c:v>
                </c:pt>
                <c:pt idx="886">
                  <c:v>0.15025433779444228</c:v>
                </c:pt>
                <c:pt idx="887">
                  <c:v>0.15747129536907298</c:v>
                </c:pt>
                <c:pt idx="888">
                  <c:v>0.16466124491600492</c:v>
                </c:pt>
                <c:pt idx="889">
                  <c:v>0.17182433776034056</c:v>
                </c:pt>
                <c:pt idx="890">
                  <c:v>0.17896072409879676</c:v>
                </c:pt>
                <c:pt idx="891">
                  <c:v>0.1860705530102032</c:v>
                </c:pt>
                <c:pt idx="892">
                  <c:v>0.19315397246588289</c:v>
                </c:pt>
                <c:pt idx="893">
                  <c:v>0.20021112933991797</c:v>
                </c:pt>
                <c:pt idx="894">
                  <c:v>0.20724216941930107</c:v>
                </c:pt>
                <c:pt idx="895">
                  <c:v>0.21424723741397464</c:v>
                </c:pt>
                <c:pt idx="896">
                  <c:v>0.22122647696675865</c:v>
                </c:pt>
                <c:pt idx="897">
                  <c:v>0.22818003066316908</c:v>
                </c:pt>
                <c:pt idx="898">
                  <c:v>0.23510804004112823</c:v>
                </c:pt>
                <c:pt idx="899">
                  <c:v>0.2420106456005679</c:v>
                </c:pt>
                <c:pt idx="900">
                  <c:v>0.24888798681292734</c:v>
                </c:pt>
                <c:pt idx="901">
                  <c:v>0.25574020213054721</c:v>
                </c:pt>
                <c:pt idx="902">
                  <c:v>0.26256742899596053</c:v>
                </c:pt>
                <c:pt idx="903">
                  <c:v>0.26936980385108222</c:v>
                </c:pt>
                <c:pt idx="904">
                  <c:v>0.27614746214629848</c:v>
                </c:pt>
                <c:pt idx="905">
                  <c:v>0.28290053834945744</c:v>
                </c:pt>
                <c:pt idx="906">
                  <c:v>0.28962916595476207</c:v>
                </c:pt>
                <c:pt idx="907">
                  <c:v>0.29633347749156641</c:v>
                </c:pt>
                <c:pt idx="908">
                  <c:v>0.30301360453307696</c:v>
                </c:pt>
                <c:pt idx="909">
                  <c:v>0.30966967770495984</c:v>
                </c:pt>
                <c:pt idx="910">
                  <c:v>0.31630182669385554</c:v>
                </c:pt>
                <c:pt idx="911">
                  <c:v>0.32291018025580143</c:v>
                </c:pt>
                <c:pt idx="912">
                  <c:v>0.32949486622456403</c:v>
                </c:pt>
                <c:pt idx="913">
                  <c:v>0.33605601151988224</c:v>
                </c:pt>
                <c:pt idx="914">
                  <c:v>0.34259374215562177</c:v>
                </c:pt>
                <c:pt idx="915">
                  <c:v>0.34910818324784293</c:v>
                </c:pt>
                <c:pt idx="916">
                  <c:v>0.35559945902278173</c:v>
                </c:pt>
                <c:pt idx="918">
                  <c:v>-0.39029679095309339</c:v>
                </c:pt>
                <c:pt idx="919">
                  <c:v>-0.38249085513403153</c:v>
                </c:pt>
                <c:pt idx="920">
                  <c:v>-0.37468491931496961</c:v>
                </c:pt>
                <c:pt idx="921">
                  <c:v>-0.36687898349590775</c:v>
                </c:pt>
                <c:pt idx="922">
                  <c:v>-0.35907304767684589</c:v>
                </c:pt>
                <c:pt idx="923">
                  <c:v>-0.35126711185778403</c:v>
                </c:pt>
                <c:pt idx="924">
                  <c:v>-0.34346117603872212</c:v>
                </c:pt>
                <c:pt idx="925">
                  <c:v>-0.33565524021966026</c:v>
                </c:pt>
                <c:pt idx="926">
                  <c:v>-0.3278493044005984</c:v>
                </c:pt>
                <c:pt idx="927">
                  <c:v>-0.32004336858153654</c:v>
                </c:pt>
                <c:pt idx="928">
                  <c:v>-0.31223743276247462</c:v>
                </c:pt>
                <c:pt idx="929">
                  <c:v>-0.30443149694341276</c:v>
                </c:pt>
                <c:pt idx="930">
                  <c:v>-0.2966255611243509</c:v>
                </c:pt>
                <c:pt idx="931">
                  <c:v>-0.28881962530528904</c:v>
                </c:pt>
                <c:pt idx="932">
                  <c:v>-0.28101368948622713</c:v>
                </c:pt>
                <c:pt idx="933">
                  <c:v>-0.27320775366716527</c:v>
                </c:pt>
                <c:pt idx="934">
                  <c:v>-0.26540181784810341</c:v>
                </c:pt>
                <c:pt idx="935">
                  <c:v>-0.25759588202904149</c:v>
                </c:pt>
                <c:pt idx="936">
                  <c:v>-0.24978994620997963</c:v>
                </c:pt>
                <c:pt idx="937">
                  <c:v>-0.24198401039091777</c:v>
                </c:pt>
                <c:pt idx="938">
                  <c:v>-0.23417807457185588</c:v>
                </c:pt>
                <c:pt idx="939">
                  <c:v>-0.22637213875279402</c:v>
                </c:pt>
                <c:pt idx="940">
                  <c:v>-0.21856620293373211</c:v>
                </c:pt>
                <c:pt idx="941">
                  <c:v>-0.21076026711467027</c:v>
                </c:pt>
                <c:pt idx="942">
                  <c:v>-0.20295433129560839</c:v>
                </c:pt>
                <c:pt idx="943">
                  <c:v>-0.19514839547654653</c:v>
                </c:pt>
                <c:pt idx="944">
                  <c:v>-0.18734245965748461</c:v>
                </c:pt>
                <c:pt idx="945">
                  <c:v>-0.17953652383842275</c:v>
                </c:pt>
                <c:pt idx="946">
                  <c:v>-0.17173058801936086</c:v>
                </c:pt>
                <c:pt idx="947">
                  <c:v>-0.163924652200299</c:v>
                </c:pt>
                <c:pt idx="948">
                  <c:v>-0.15611871638123712</c:v>
                </c:pt>
                <c:pt idx="949">
                  <c:v>-0.14831278056217526</c:v>
                </c:pt>
                <c:pt idx="950">
                  <c:v>-0.14050684474311337</c:v>
                </c:pt>
                <c:pt idx="951">
                  <c:v>-0.13270090892405151</c:v>
                </c:pt>
                <c:pt idx="952">
                  <c:v>-0.12489497310498962</c:v>
                </c:pt>
                <c:pt idx="953">
                  <c:v>-0.11708903728592775</c:v>
                </c:pt>
                <c:pt idx="954">
                  <c:v>-0.10928310146686587</c:v>
                </c:pt>
                <c:pt idx="955">
                  <c:v>-0.10147716564780401</c:v>
                </c:pt>
                <c:pt idx="956">
                  <c:v>-9.3671229828742139E-2</c:v>
                </c:pt>
                <c:pt idx="957">
                  <c:v>-8.5865294009680279E-2</c:v>
                </c:pt>
                <c:pt idx="958">
                  <c:v>-7.8059358190618419E-2</c:v>
                </c:pt>
                <c:pt idx="959">
                  <c:v>-7.0253422371556559E-2</c:v>
                </c:pt>
                <c:pt idx="960">
                  <c:v>-6.2447486552494692E-2</c:v>
                </c:pt>
                <c:pt idx="961">
                  <c:v>-5.4641550733432832E-2</c:v>
                </c:pt>
                <c:pt idx="962">
                  <c:v>-4.6835614914370965E-2</c:v>
                </c:pt>
                <c:pt idx="963">
                  <c:v>-3.9029679095309099E-2</c:v>
                </c:pt>
                <c:pt idx="964">
                  <c:v>-3.1223743276247228E-2</c:v>
                </c:pt>
                <c:pt idx="965">
                  <c:v>-2.3417807457185361E-2</c:v>
                </c:pt>
                <c:pt idx="966">
                  <c:v>-1.5611871638123493E-2</c:v>
                </c:pt>
                <c:pt idx="967">
                  <c:v>-7.8059358190616258E-3</c:v>
                </c:pt>
                <c:pt idx="968">
                  <c:v>2.4103229408784859E-16</c:v>
                </c:pt>
                <c:pt idx="969">
                  <c:v>7.8059358190621072E-3</c:v>
                </c:pt>
                <c:pt idx="970">
                  <c:v>1.5611871638123975E-2</c:v>
                </c:pt>
                <c:pt idx="971">
                  <c:v>2.3417807457185844E-2</c:v>
                </c:pt>
                <c:pt idx="972">
                  <c:v>3.122374327624771E-2</c:v>
                </c:pt>
                <c:pt idx="973">
                  <c:v>3.9029679095309577E-2</c:v>
                </c:pt>
                <c:pt idx="974">
                  <c:v>4.6835614914371444E-2</c:v>
                </c:pt>
                <c:pt idx="975">
                  <c:v>5.4641550733433311E-2</c:v>
                </c:pt>
                <c:pt idx="976">
                  <c:v>6.2447486552495171E-2</c:v>
                </c:pt>
                <c:pt idx="977">
                  <c:v>7.0253422371557031E-2</c:v>
                </c:pt>
                <c:pt idx="978">
                  <c:v>7.8059358190618891E-2</c:v>
                </c:pt>
                <c:pt idx="979">
                  <c:v>8.5865294009680751E-2</c:v>
                </c:pt>
                <c:pt idx="980">
                  <c:v>9.3671229828742625E-2</c:v>
                </c:pt>
                <c:pt idx="981">
                  <c:v>0.10147716564780448</c:v>
                </c:pt>
                <c:pt idx="982">
                  <c:v>0.10928310146686636</c:v>
                </c:pt>
                <c:pt idx="983">
                  <c:v>0.11708903728592823</c:v>
                </c:pt>
                <c:pt idx="984">
                  <c:v>0.12489497310499011</c:v>
                </c:pt>
                <c:pt idx="985">
                  <c:v>0.13270090892405198</c:v>
                </c:pt>
                <c:pt idx="986">
                  <c:v>0.14050684474311384</c:v>
                </c:pt>
                <c:pt idx="987">
                  <c:v>0.14831278056217573</c:v>
                </c:pt>
                <c:pt idx="988">
                  <c:v>0.15611871638123759</c:v>
                </c:pt>
                <c:pt idx="989">
                  <c:v>0.16392465220029948</c:v>
                </c:pt>
                <c:pt idx="990">
                  <c:v>0.17173058801936134</c:v>
                </c:pt>
                <c:pt idx="991">
                  <c:v>0.17953652383842322</c:v>
                </c:pt>
                <c:pt idx="992">
                  <c:v>0.18734245965748508</c:v>
                </c:pt>
                <c:pt idx="993">
                  <c:v>0.19514839547654697</c:v>
                </c:pt>
                <c:pt idx="994">
                  <c:v>0.2029543312956088</c:v>
                </c:pt>
                <c:pt idx="995">
                  <c:v>0.21076026711467072</c:v>
                </c:pt>
                <c:pt idx="996">
                  <c:v>0.21856620293373255</c:v>
                </c:pt>
                <c:pt idx="997">
                  <c:v>0.22637213875279441</c:v>
                </c:pt>
                <c:pt idx="998">
                  <c:v>0.2341780745718563</c:v>
                </c:pt>
                <c:pt idx="999">
                  <c:v>0.24198401039091816</c:v>
                </c:pt>
                <c:pt idx="1000">
                  <c:v>0.24978994620998002</c:v>
                </c:pt>
                <c:pt idx="1001">
                  <c:v>0.25759588202904188</c:v>
                </c:pt>
                <c:pt idx="1002">
                  <c:v>0.26540181784810379</c:v>
                </c:pt>
                <c:pt idx="1003">
                  <c:v>0.27320775366716565</c:v>
                </c:pt>
                <c:pt idx="1004">
                  <c:v>0.28101368948622751</c:v>
                </c:pt>
                <c:pt idx="1005">
                  <c:v>0.28881962530528937</c:v>
                </c:pt>
                <c:pt idx="1006">
                  <c:v>0.29662556112435129</c:v>
                </c:pt>
                <c:pt idx="1007">
                  <c:v>0.30443149694341315</c:v>
                </c:pt>
                <c:pt idx="1008">
                  <c:v>0.31223743276247501</c:v>
                </c:pt>
                <c:pt idx="1009">
                  <c:v>0.32004336858153687</c:v>
                </c:pt>
                <c:pt idx="1010">
                  <c:v>0.32784930440059873</c:v>
                </c:pt>
                <c:pt idx="1011">
                  <c:v>0.33565524021966064</c:v>
                </c:pt>
                <c:pt idx="1012">
                  <c:v>0.3434611760387225</c:v>
                </c:pt>
                <c:pt idx="1013">
                  <c:v>0.35126711185778436</c:v>
                </c:pt>
                <c:pt idx="1014">
                  <c:v>0.35907304767684622</c:v>
                </c:pt>
                <c:pt idx="1015">
                  <c:v>0.36687898349590808</c:v>
                </c:pt>
                <c:pt idx="1016">
                  <c:v>0.37468491931497</c:v>
                </c:pt>
                <c:pt idx="1017">
                  <c:v>0.38249085513403186</c:v>
                </c:pt>
                <c:pt idx="1018">
                  <c:v>0.39029679095309366</c:v>
                </c:pt>
                <c:pt idx="1020">
                  <c:v>-0.35559945902278145</c:v>
                </c:pt>
                <c:pt idx="1021">
                  <c:v>-0.3491081832478426</c:v>
                </c:pt>
                <c:pt idx="1022">
                  <c:v>-0.34259374215562149</c:v>
                </c:pt>
                <c:pt idx="1023">
                  <c:v>-0.3360560115198819</c:v>
                </c:pt>
                <c:pt idx="1024">
                  <c:v>-0.3294948662245637</c:v>
                </c:pt>
                <c:pt idx="1025">
                  <c:v>-0.32291018025580109</c:v>
                </c:pt>
                <c:pt idx="1026">
                  <c:v>-0.3163018266938552</c:v>
                </c:pt>
                <c:pt idx="1027">
                  <c:v>-0.30966967770495951</c:v>
                </c:pt>
                <c:pt idx="1028">
                  <c:v>-0.30301360453307657</c:v>
                </c:pt>
                <c:pt idx="1029">
                  <c:v>-0.29633347749156608</c:v>
                </c:pt>
                <c:pt idx="1030">
                  <c:v>-0.28962916595476174</c:v>
                </c:pt>
                <c:pt idx="1031">
                  <c:v>-0.28290053834945711</c:v>
                </c:pt>
                <c:pt idx="1032">
                  <c:v>-0.27614746214629809</c:v>
                </c:pt>
                <c:pt idx="1033">
                  <c:v>-0.26936980385108183</c:v>
                </c:pt>
                <c:pt idx="1034">
                  <c:v>-0.26256742899596019</c:v>
                </c:pt>
                <c:pt idx="1035">
                  <c:v>-0.25574020213054688</c:v>
                </c:pt>
                <c:pt idx="1036">
                  <c:v>-0.24888798681292698</c:v>
                </c:pt>
                <c:pt idx="1037">
                  <c:v>-0.24201064560056751</c:v>
                </c:pt>
                <c:pt idx="1038">
                  <c:v>-0.23510804004112784</c:v>
                </c:pt>
                <c:pt idx="1039">
                  <c:v>-0.22818003066316869</c:v>
                </c:pt>
                <c:pt idx="1040">
                  <c:v>-0.22122647696675826</c:v>
                </c:pt>
                <c:pt idx="1041">
                  <c:v>-0.21424723741397425</c:v>
                </c:pt>
                <c:pt idx="1042">
                  <c:v>-0.20724216941930068</c:v>
                </c:pt>
                <c:pt idx="1043">
                  <c:v>-0.20021112933991753</c:v>
                </c:pt>
                <c:pt idx="1044">
                  <c:v>-0.19315397246588251</c:v>
                </c:pt>
                <c:pt idx="1045">
                  <c:v>-0.18607055301020281</c:v>
                </c:pt>
                <c:pt idx="1046">
                  <c:v>-0.17896072409879638</c:v>
                </c:pt>
                <c:pt idx="1047">
                  <c:v>-0.17182433776034012</c:v>
                </c:pt>
                <c:pt idx="1048">
                  <c:v>-0.16466124491600451</c:v>
                </c:pt>
                <c:pt idx="1049">
                  <c:v>-0.15747129536907256</c:v>
                </c:pt>
                <c:pt idx="1050">
                  <c:v>-0.15025433779444186</c:v>
                </c:pt>
                <c:pt idx="1051">
                  <c:v>-0.14301021972800812</c:v>
                </c:pt>
                <c:pt idx="1052">
                  <c:v>-0.13573878755592855</c:v>
                </c:pt>
                <c:pt idx="1053">
                  <c:v>-0.12843988650376365</c:v>
                </c:pt>
                <c:pt idx="1054">
                  <c:v>-0.12111336062549559</c:v>
                </c:pt>
                <c:pt idx="1055">
                  <c:v>-0.11375905279242184</c:v>
                </c:pt>
                <c:pt idx="1056">
                  <c:v>-0.10637680468192201</c:v>
                </c:pt>
                <c:pt idx="1057">
                  <c:v>-9.8966456766096667E-2</c:v>
                </c:pt>
                <c:pt idx="1058">
                  <c:v>-9.1527848300275813E-2</c:v>
                </c:pt>
                <c:pt idx="1059">
                  <c:v>-8.406081731139603E-2</c:v>
                </c:pt>
                <c:pt idx="1060">
                  <c:v>-7.6565200586243887E-2</c:v>
                </c:pt>
                <c:pt idx="1061">
                  <c:v>-6.9040833659564121E-2</c:v>
                </c:pt>
                <c:pt idx="1062">
                  <c:v>-6.1487550802030784E-2</c:v>
                </c:pt>
                <c:pt idx="1063">
                  <c:v>-5.3905185008079323E-2</c:v>
                </c:pt>
                <c:pt idx="1064">
                  <c:v>-4.6293567983597954E-2</c:v>
                </c:pt>
                <c:pt idx="1065">
                  <c:v>-3.8652530133476262E-2</c:v>
                </c:pt>
                <c:pt idx="1066">
                  <c:v>-3.0981900549009105E-2</c:v>
                </c:pt>
                <c:pt idx="1067">
                  <c:v>-2.3281506995153953E-2</c:v>
                </c:pt>
                <c:pt idx="1068">
                  <c:v>-1.5551175897639536E-2</c:v>
                </c:pt>
                <c:pt idx="1069">
                  <c:v>-7.7907323299239066E-3</c:v>
                </c:pt>
                <c:pt idx="1070">
                  <c:v>2.4103229408784859E-16</c:v>
                </c:pt>
                <c:pt idx="1071">
                  <c:v>7.8211987629550461E-3</c:v>
                </c:pt>
                <c:pt idx="1072">
                  <c:v>1.5673043022083867E-2</c:v>
                </c:pt>
                <c:pt idx="1073">
                  <c:v>2.3555713246516743E-2</c:v>
                </c:pt>
                <c:pt idx="1074">
                  <c:v>3.1469391325197139E-2</c:v>
                </c:pt>
                <c:pt idx="1075">
                  <c:v>3.9414260580872162E-2</c:v>
                </c:pt>
                <c:pt idx="1076">
                  <c:v>4.7390505784248534E-2</c:v>
                </c:pt>
                <c:pt idx="1077">
                  <c:v>5.5398313168316608E-2</c:v>
                </c:pt>
                <c:pt idx="1078">
                  <c:v>6.3437870442844782E-2</c:v>
                </c:pt>
                <c:pt idx="1079">
                  <c:v>7.1509366809046668E-2</c:v>
                </c:pt>
                <c:pt idx="1080">
                  <c:v>7.9612992974423327E-2</c:v>
                </c:pt>
                <c:pt idx="1081">
                  <c:v>8.7748941167783229E-2</c:v>
                </c:pt>
                <c:pt idx="1082">
                  <c:v>9.5917405154442206E-2</c:v>
                </c:pt>
                <c:pt idx="1083">
                  <c:v>0.10411858025160609</c:v>
                </c:pt>
                <c:pt idx="1084">
                  <c:v>100</c:v>
                </c:pt>
                <c:pt idx="1085">
                  <c:v>100</c:v>
                </c:pt>
                <c:pt idx="1086">
                  <c:v>100</c:v>
                </c:pt>
                <c:pt idx="1087">
                  <c:v>100</c:v>
                </c:pt>
                <c:pt idx="1088">
                  <c:v>100</c:v>
                </c:pt>
                <c:pt idx="1089">
                  <c:v>100</c:v>
                </c:pt>
                <c:pt idx="1090">
                  <c:v>100</c:v>
                </c:pt>
                <c:pt idx="1091">
                  <c:v>100</c:v>
                </c:pt>
                <c:pt idx="1092">
                  <c:v>100</c:v>
                </c:pt>
                <c:pt idx="1093">
                  <c:v>100</c:v>
                </c:pt>
                <c:pt idx="1094">
                  <c:v>100</c:v>
                </c:pt>
                <c:pt idx="1095">
                  <c:v>100</c:v>
                </c:pt>
                <c:pt idx="1096">
                  <c:v>100</c:v>
                </c:pt>
                <c:pt idx="1097">
                  <c:v>100</c:v>
                </c:pt>
                <c:pt idx="1098">
                  <c:v>100</c:v>
                </c:pt>
                <c:pt idx="1099">
                  <c:v>100</c:v>
                </c:pt>
                <c:pt idx="1100">
                  <c:v>100</c:v>
                </c:pt>
                <c:pt idx="1101">
                  <c:v>100</c:v>
                </c:pt>
                <c:pt idx="1102">
                  <c:v>100</c:v>
                </c:pt>
                <c:pt idx="1103">
                  <c:v>100</c:v>
                </c:pt>
                <c:pt idx="1104">
                  <c:v>100</c:v>
                </c:pt>
                <c:pt idx="1105">
                  <c:v>100</c:v>
                </c:pt>
                <c:pt idx="1106">
                  <c:v>100</c:v>
                </c:pt>
                <c:pt idx="1107">
                  <c:v>100</c:v>
                </c:pt>
                <c:pt idx="1108">
                  <c:v>100</c:v>
                </c:pt>
                <c:pt idx="1109">
                  <c:v>100</c:v>
                </c:pt>
                <c:pt idx="1110">
                  <c:v>100</c:v>
                </c:pt>
                <c:pt idx="1111">
                  <c:v>100</c:v>
                </c:pt>
                <c:pt idx="1112">
                  <c:v>100</c:v>
                </c:pt>
                <c:pt idx="1113">
                  <c:v>100</c:v>
                </c:pt>
                <c:pt idx="1114">
                  <c:v>100</c:v>
                </c:pt>
                <c:pt idx="1115">
                  <c:v>100</c:v>
                </c:pt>
                <c:pt idx="1116">
                  <c:v>100</c:v>
                </c:pt>
                <c:pt idx="1117">
                  <c:v>100</c:v>
                </c:pt>
                <c:pt idx="1118">
                  <c:v>100</c:v>
                </c:pt>
                <c:pt idx="1119">
                  <c:v>100</c:v>
                </c:pt>
                <c:pt idx="1120">
                  <c:v>100</c:v>
                </c:pt>
                <c:pt idx="1122">
                  <c:v>-0.33387137133478367</c:v>
                </c:pt>
                <c:pt idx="1123">
                  <c:v>-0.32814273939882549</c:v>
                </c:pt>
                <c:pt idx="1124">
                  <c:v>-0.32238078711971246</c:v>
                </c:pt>
                <c:pt idx="1125">
                  <c:v>-0.31658522293999819</c:v>
                </c:pt>
                <c:pt idx="1126">
                  <c:v>-0.31075575189073035</c:v>
                </c:pt>
                <c:pt idx="1127">
                  <c:v>-0.30489207554140713</c:v>
                </c:pt>
                <c:pt idx="1128">
                  <c:v>-0.29899389194904991</c:v>
                </c:pt>
                <c:pt idx="1129">
                  <c:v>-0.29306089560637388</c:v>
                </c:pt>
                <c:pt idx="1130">
                  <c:v>-0.28709277738903899</c:v>
                </c:pt>
                <c:pt idx="1131">
                  <c:v>-0.28108922450196028</c:v>
                </c:pt>
                <c:pt idx="1132">
                  <c:v>-0.27504992042466014</c:v>
                </c:pt>
                <c:pt idx="1133">
                  <c:v>-0.26897454485564054</c:v>
                </c:pt>
                <c:pt idx="1134">
                  <c:v>-0.26286277365575583</c:v>
                </c:pt>
                <c:pt idx="1135">
                  <c:v>-0.25671427879056496</c:v>
                </c:pt>
                <c:pt idx="1136">
                  <c:v>-0.25052872827164102</c:v>
                </c:pt>
                <c:pt idx="1137">
                  <c:v>-0.24430578609681669</c:v>
                </c:pt>
                <c:pt idx="1138">
                  <c:v>-0.23804511218934271</c:v>
                </c:pt>
                <c:pt idx="1139">
                  <c:v>-0.23174636233593626</c:v>
                </c:pt>
                <c:pt idx="1140">
                  <c:v>-0.22540918812369554</c:v>
                </c:pt>
                <c:pt idx="1141">
                  <c:v>-0.21903323687585627</c:v>
                </c:pt>
                <c:pt idx="1142">
                  <c:v>-0.21261815158636541</c:v>
                </c:pt>
                <c:pt idx="1143">
                  <c:v>-0.20616357085324641</c:v>
                </c:pt>
                <c:pt idx="1144">
                  <c:v>-0.19966912881072951</c:v>
                </c:pt>
                <c:pt idx="1145">
                  <c:v>-0.19313445506012164</c:v>
                </c:pt>
                <c:pt idx="1146">
                  <c:v>-0.18655917459938651</c:v>
                </c:pt>
                <c:pt idx="1147">
                  <c:v>-0.17994290775140862</c:v>
                </c:pt>
                <c:pt idx="1148">
                  <c:v>-0.17328527009091127</c:v>
                </c:pt>
                <c:pt idx="1149">
                  <c:v>-0.16658587236999944</c:v>
                </c:pt>
                <c:pt idx="1150">
                  <c:v>-0.15984432044229707</c:v>
                </c:pt>
                <c:pt idx="1151">
                  <c:v>-0.15306021518564789</c:v>
                </c:pt>
                <c:pt idx="1152">
                  <c:v>-0.14623315242334772</c:v>
                </c:pt>
                <c:pt idx="1153">
                  <c:v>-0.13936272284387599</c:v>
                </c:pt>
                <c:pt idx="1154">
                  <c:v>-0.13244851191909243</c:v>
                </c:pt>
                <c:pt idx="1155">
                  <c:v>-0.12549009982086506</c:v>
                </c:pt>
                <c:pt idx="1156">
                  <c:v>-0.11848706133609413</c:v>
                </c:pt>
                <c:pt idx="1157">
                  <c:v>-0.11143896578009579</c:v>
                </c:pt>
                <c:pt idx="1158">
                  <c:v>-0.10434537690830861</c:v>
                </c:pt>
                <c:pt idx="1159">
                  <c:v>-9.7205852826284758E-2</c:v>
                </c:pt>
                <c:pt idx="1160">
                  <c:v>-9.0019945897926945E-2</c:v>
                </c:pt>
                <c:pt idx="1161">
                  <c:v>-8.2787202651931083E-2</c:v>
                </c:pt>
                <c:pt idx="1162">
                  <c:v>-7.5507163686393639E-2</c:v>
                </c:pt>
                <c:pt idx="1163">
                  <c:v>-6.8179363571541418E-2</c:v>
                </c:pt>
                <c:pt idx="1164">
                  <c:v>-6.0803330750540702E-2</c:v>
                </c:pt>
                <c:pt idx="1165">
                  <c:v>-5.3378587438341188E-2</c:v>
                </c:pt>
                <c:pt idx="1166">
                  <c:v>-4.59046495185092E-2</c:v>
                </c:pt>
                <c:pt idx="1167">
                  <c:v>-3.8381026438003479E-2</c:v>
                </c:pt>
                <c:pt idx="1168">
                  <c:v>-3.0807221099845409E-2</c:v>
                </c:pt>
                <c:pt idx="1169">
                  <c:v>-2.3182729753634369E-2</c:v>
                </c:pt>
                <c:pt idx="1170">
                  <c:v>-1.5507041883857682E-2</c:v>
                </c:pt>
                <c:pt idx="1171">
                  <c:v>-7.7796400959429862E-3</c:v>
                </c:pt>
                <c:pt idx="1172">
                  <c:v>2.4103229408784864E-16</c:v>
                </c:pt>
                <c:pt idx="1173">
                  <c:v>7.832409907804946E-3</c:v>
                </c:pt>
                <c:pt idx="1174">
                  <c:v>1.5718128366292883E-2</c:v>
                </c:pt>
                <c:pt idx="1175">
                  <c:v>2.3657701472801027E-2</c:v>
                </c:pt>
                <c:pt idx="1176">
                  <c:v>3.1651682809247461E-2</c:v>
                </c:pt>
                <c:pt idx="1177">
                  <c:v>3.9700633570797922E-2</c:v>
                </c:pt>
                <c:pt idx="1178">
                  <c:v>4.7805122697195723E-2</c:v>
                </c:pt>
                <c:pt idx="1179">
                  <c:v>5.5965727006819711E-2</c:v>
                </c:pt>
                <c:pt idx="1180">
                  <c:v>100</c:v>
                </c:pt>
                <c:pt idx="1181">
                  <c:v>100</c:v>
                </c:pt>
                <c:pt idx="1182">
                  <c:v>100</c:v>
                </c:pt>
                <c:pt idx="1183">
                  <c:v>100</c:v>
                </c:pt>
                <c:pt idx="1184">
                  <c:v>100</c:v>
                </c:pt>
                <c:pt idx="1185">
                  <c:v>100</c:v>
                </c:pt>
                <c:pt idx="1186">
                  <c:v>100</c:v>
                </c:pt>
                <c:pt idx="1187">
                  <c:v>100</c:v>
                </c:pt>
                <c:pt idx="1188">
                  <c:v>100</c:v>
                </c:pt>
                <c:pt idx="1189">
                  <c:v>100</c:v>
                </c:pt>
                <c:pt idx="1190">
                  <c:v>100</c:v>
                </c:pt>
                <c:pt idx="1191">
                  <c:v>100</c:v>
                </c:pt>
                <c:pt idx="1192">
                  <c:v>100</c:v>
                </c:pt>
                <c:pt idx="1193">
                  <c:v>100</c:v>
                </c:pt>
                <c:pt idx="1194">
                  <c:v>100</c:v>
                </c:pt>
                <c:pt idx="1195">
                  <c:v>100</c:v>
                </c:pt>
                <c:pt idx="1196">
                  <c:v>100</c:v>
                </c:pt>
                <c:pt idx="1197">
                  <c:v>100</c:v>
                </c:pt>
                <c:pt idx="1198">
                  <c:v>100</c:v>
                </c:pt>
                <c:pt idx="1199">
                  <c:v>100</c:v>
                </c:pt>
                <c:pt idx="1200">
                  <c:v>100</c:v>
                </c:pt>
                <c:pt idx="1201">
                  <c:v>100</c:v>
                </c:pt>
                <c:pt idx="1202">
                  <c:v>100</c:v>
                </c:pt>
                <c:pt idx="1203">
                  <c:v>100</c:v>
                </c:pt>
                <c:pt idx="1204">
                  <c:v>100</c:v>
                </c:pt>
                <c:pt idx="1205">
                  <c:v>100</c:v>
                </c:pt>
                <c:pt idx="1206">
                  <c:v>100</c:v>
                </c:pt>
                <c:pt idx="1207">
                  <c:v>100</c:v>
                </c:pt>
                <c:pt idx="1208">
                  <c:v>100</c:v>
                </c:pt>
                <c:pt idx="1209">
                  <c:v>100</c:v>
                </c:pt>
                <c:pt idx="1210">
                  <c:v>100</c:v>
                </c:pt>
                <c:pt idx="1211">
                  <c:v>100</c:v>
                </c:pt>
                <c:pt idx="1212">
                  <c:v>100</c:v>
                </c:pt>
                <c:pt idx="1213">
                  <c:v>100</c:v>
                </c:pt>
                <c:pt idx="1214">
                  <c:v>100</c:v>
                </c:pt>
                <c:pt idx="1215">
                  <c:v>100</c:v>
                </c:pt>
                <c:pt idx="1216">
                  <c:v>100</c:v>
                </c:pt>
                <c:pt idx="1217">
                  <c:v>100</c:v>
                </c:pt>
                <c:pt idx="1218">
                  <c:v>100</c:v>
                </c:pt>
                <c:pt idx="1219">
                  <c:v>100</c:v>
                </c:pt>
                <c:pt idx="1220">
                  <c:v>100</c:v>
                </c:pt>
                <c:pt idx="1221">
                  <c:v>100</c:v>
                </c:pt>
                <c:pt idx="1222">
                  <c:v>100</c:v>
                </c:pt>
                <c:pt idx="1225">
                  <c:v>100</c:v>
                </c:pt>
                <c:pt idx="1226">
                  <c:v>100</c:v>
                </c:pt>
                <c:pt idx="1227">
                  <c:v>100</c:v>
                </c:pt>
                <c:pt idx="1228">
                  <c:v>100</c:v>
                </c:pt>
                <c:pt idx="1229">
                  <c:v>100</c:v>
                </c:pt>
                <c:pt idx="1230">
                  <c:v>100</c:v>
                </c:pt>
                <c:pt idx="1231">
                  <c:v>100</c:v>
                </c:pt>
                <c:pt idx="1232">
                  <c:v>100</c:v>
                </c:pt>
                <c:pt idx="1233">
                  <c:v>100</c:v>
                </c:pt>
                <c:pt idx="1234">
                  <c:v>0.39029679095309333</c:v>
                </c:pt>
                <c:pt idx="1235">
                  <c:v>0.37750424304189428</c:v>
                </c:pt>
                <c:pt idx="1236">
                  <c:v>0.36587648147594359</c:v>
                </c:pt>
                <c:pt idx="1237">
                  <c:v>0.35559945902278139</c:v>
                </c:pt>
                <c:pt idx="1238">
                  <c:v>0.34679516271178179</c:v>
                </c:pt>
                <c:pt idx="1239">
                  <c:v>0.33953839972161759</c:v>
                </c:pt>
                <c:pt idx="1240">
                  <c:v>0.33387137133478367</c:v>
                </c:pt>
                <c:pt idx="1241">
                  <c:v>0.32981540459551489</c:v>
                </c:pt>
                <c:pt idx="1242">
                  <c:v>0.32737975396577096</c:v>
                </c:pt>
                <c:pt idx="1243">
                  <c:v>0.32656763999375038</c:v>
                </c:pt>
                <c:pt idx="1244">
                  <c:v>0.32737975396577096</c:v>
                </c:pt>
                <c:pt idx="1245">
                  <c:v>0.32981540459551484</c:v>
                </c:pt>
                <c:pt idx="1246">
                  <c:v>0.33387137133478367</c:v>
                </c:pt>
                <c:pt idx="1247">
                  <c:v>0.33953839972161759</c:v>
                </c:pt>
                <c:pt idx="1248">
                  <c:v>0.34679516271178179</c:v>
                </c:pt>
                <c:pt idx="1249">
                  <c:v>0.35559945902278134</c:v>
                </c:pt>
                <c:pt idx="1250">
                  <c:v>0.36587648147594359</c:v>
                </c:pt>
                <c:pt idx="1251">
                  <c:v>0.37750424304189428</c:v>
                </c:pt>
                <c:pt idx="1252">
                  <c:v>0.39029679095309333</c:v>
                </c:pt>
                <c:pt idx="1253">
                  <c:v>100</c:v>
                </c:pt>
                <c:pt idx="1254">
                  <c:v>100</c:v>
                </c:pt>
                <c:pt idx="1255">
                  <c:v>100</c:v>
                </c:pt>
                <c:pt idx="1256">
                  <c:v>100</c:v>
                </c:pt>
                <c:pt idx="1257">
                  <c:v>100</c:v>
                </c:pt>
                <c:pt idx="1258">
                  <c:v>100</c:v>
                </c:pt>
                <c:pt idx="1259">
                  <c:v>100</c:v>
                </c:pt>
                <c:pt idx="1260">
                  <c:v>100</c:v>
                </c:pt>
                <c:pt idx="1261">
                  <c:v>100</c:v>
                </c:pt>
                <c:pt idx="1263">
                  <c:v>100</c:v>
                </c:pt>
                <c:pt idx="1264">
                  <c:v>100</c:v>
                </c:pt>
                <c:pt idx="1265">
                  <c:v>100</c:v>
                </c:pt>
                <c:pt idx="1266">
                  <c:v>100</c:v>
                </c:pt>
                <c:pt idx="1267">
                  <c:v>100</c:v>
                </c:pt>
                <c:pt idx="1268">
                  <c:v>100</c:v>
                </c:pt>
                <c:pt idx="1269">
                  <c:v>100</c:v>
                </c:pt>
                <c:pt idx="1270">
                  <c:v>100</c:v>
                </c:pt>
                <c:pt idx="1271">
                  <c:v>100</c:v>
                </c:pt>
                <c:pt idx="1272">
                  <c:v>0.31223743276247468</c:v>
                </c:pt>
                <c:pt idx="1273">
                  <c:v>0.30399617826645364</c:v>
                </c:pt>
                <c:pt idx="1274">
                  <c:v>0.29641037950026738</c:v>
                </c:pt>
                <c:pt idx="1275">
                  <c:v>0.28962916595476179</c:v>
                </c:pt>
                <c:pt idx="1276">
                  <c:v>0.28376162031027224</c:v>
                </c:pt>
                <c:pt idx="1277">
                  <c:v>0.27888454884628827</c:v>
                </c:pt>
                <c:pt idx="1278">
                  <c:v>0.2750499204246602</c:v>
                </c:pt>
                <c:pt idx="1279">
                  <c:v>0.27229131503275567</c:v>
                </c:pt>
                <c:pt idx="1280">
                  <c:v>0.27062904934536991</c:v>
                </c:pt>
                <c:pt idx="1281">
                  <c:v>0.27007384997607153</c:v>
                </c:pt>
                <c:pt idx="1282">
                  <c:v>0.27062904934536991</c:v>
                </c:pt>
                <c:pt idx="1283">
                  <c:v>0.27229131503275561</c:v>
                </c:pt>
                <c:pt idx="1284">
                  <c:v>0.2750499204246602</c:v>
                </c:pt>
                <c:pt idx="1285">
                  <c:v>0.27888454884628827</c:v>
                </c:pt>
                <c:pt idx="1286">
                  <c:v>0.28376162031027224</c:v>
                </c:pt>
                <c:pt idx="1287">
                  <c:v>0.28962916595476179</c:v>
                </c:pt>
                <c:pt idx="1288">
                  <c:v>0.29641037950026738</c:v>
                </c:pt>
                <c:pt idx="1289">
                  <c:v>0.30399617826645364</c:v>
                </c:pt>
                <c:pt idx="1290">
                  <c:v>0.31223743276247468</c:v>
                </c:pt>
                <c:pt idx="1291">
                  <c:v>100</c:v>
                </c:pt>
                <c:pt idx="1292">
                  <c:v>100</c:v>
                </c:pt>
                <c:pt idx="1293">
                  <c:v>100</c:v>
                </c:pt>
                <c:pt idx="1294">
                  <c:v>100</c:v>
                </c:pt>
                <c:pt idx="1295">
                  <c:v>100</c:v>
                </c:pt>
                <c:pt idx="1296">
                  <c:v>100</c:v>
                </c:pt>
                <c:pt idx="1297">
                  <c:v>100</c:v>
                </c:pt>
                <c:pt idx="1298">
                  <c:v>100</c:v>
                </c:pt>
                <c:pt idx="1299">
                  <c:v>100</c:v>
                </c:pt>
                <c:pt idx="1301">
                  <c:v>100</c:v>
                </c:pt>
                <c:pt idx="1302">
                  <c:v>100</c:v>
                </c:pt>
                <c:pt idx="1303">
                  <c:v>100</c:v>
                </c:pt>
                <c:pt idx="1304">
                  <c:v>100</c:v>
                </c:pt>
                <c:pt idx="1305">
                  <c:v>100</c:v>
                </c:pt>
                <c:pt idx="1306">
                  <c:v>100</c:v>
                </c:pt>
                <c:pt idx="1307">
                  <c:v>100</c:v>
                </c:pt>
                <c:pt idx="1308">
                  <c:v>100</c:v>
                </c:pt>
                <c:pt idx="1309">
                  <c:v>0.23903827193823218</c:v>
                </c:pt>
                <c:pt idx="1310">
                  <c:v>0.23417807457185602</c:v>
                </c:pt>
                <c:pt idx="1311">
                  <c:v>0.22951157680931483</c:v>
                </c:pt>
                <c:pt idx="1312">
                  <c:v>0.22516109128417691</c:v>
                </c:pt>
                <c:pt idx="1313">
                  <c:v>0.2212264769667584</c:v>
                </c:pt>
                <c:pt idx="1314">
                  <c:v>0.21778671012650694</c:v>
                </c:pt>
                <c:pt idx="1315">
                  <c:v>0.21490232335056642</c:v>
                </c:pt>
                <c:pt idx="1316">
                  <c:v>0.21261815158636557</c:v>
                </c:pt>
                <c:pt idx="1317">
                  <c:v>0.2109659728870393</c:v>
                </c:pt>
                <c:pt idx="1318">
                  <c:v>0.20996676647633811</c:v>
                </c:pt>
                <c:pt idx="1319">
                  <c:v>0.20963241671479785</c:v>
                </c:pt>
                <c:pt idx="1320">
                  <c:v>0.20996676647633811</c:v>
                </c:pt>
                <c:pt idx="1321">
                  <c:v>0.2109659728870393</c:v>
                </c:pt>
                <c:pt idx="1322">
                  <c:v>0.21261815158636557</c:v>
                </c:pt>
                <c:pt idx="1323">
                  <c:v>0.21490232335056642</c:v>
                </c:pt>
                <c:pt idx="1324">
                  <c:v>0.21778671012650694</c:v>
                </c:pt>
                <c:pt idx="1325">
                  <c:v>0.22122647696675837</c:v>
                </c:pt>
                <c:pt idx="1326">
                  <c:v>0.22516109128417691</c:v>
                </c:pt>
                <c:pt idx="1327">
                  <c:v>0.22951157680931483</c:v>
                </c:pt>
                <c:pt idx="1328">
                  <c:v>0.23417807457185602</c:v>
                </c:pt>
                <c:pt idx="1329">
                  <c:v>0.23903827193823218</c:v>
                </c:pt>
                <c:pt idx="1330">
                  <c:v>100</c:v>
                </c:pt>
                <c:pt idx="1331">
                  <c:v>100</c:v>
                </c:pt>
                <c:pt idx="1332">
                  <c:v>100</c:v>
                </c:pt>
                <c:pt idx="1333">
                  <c:v>100</c:v>
                </c:pt>
                <c:pt idx="1334">
                  <c:v>100</c:v>
                </c:pt>
                <c:pt idx="1335">
                  <c:v>100</c:v>
                </c:pt>
                <c:pt idx="1336">
                  <c:v>100</c:v>
                </c:pt>
                <c:pt idx="1337">
                  <c:v>100</c:v>
                </c:pt>
                <c:pt idx="1339">
                  <c:v>100</c:v>
                </c:pt>
                <c:pt idx="1340">
                  <c:v>100</c:v>
                </c:pt>
                <c:pt idx="1341">
                  <c:v>100</c:v>
                </c:pt>
                <c:pt idx="1342">
                  <c:v>100</c:v>
                </c:pt>
                <c:pt idx="1343">
                  <c:v>100</c:v>
                </c:pt>
                <c:pt idx="1344">
                  <c:v>100</c:v>
                </c:pt>
                <c:pt idx="1345">
                  <c:v>100</c:v>
                </c:pt>
                <c:pt idx="1346">
                  <c:v>100</c:v>
                </c:pt>
                <c:pt idx="1347">
                  <c:v>0.15826396308261109</c:v>
                </c:pt>
                <c:pt idx="1348">
                  <c:v>0.15611871638123737</c:v>
                </c:pt>
                <c:pt idx="1349">
                  <c:v>0.15403084897143862</c:v>
                </c:pt>
                <c:pt idx="1350">
                  <c:v>0.15205906285154286</c:v>
                </c:pt>
                <c:pt idx="1351">
                  <c:v>0.15025433779444208</c:v>
                </c:pt>
                <c:pt idx="1352">
                  <c:v>0.14865963189942347</c:v>
                </c:pt>
                <c:pt idx="1353">
                  <c:v>0.14731002784213695</c:v>
                </c:pt>
                <c:pt idx="1354">
                  <c:v>0.14623315242334792</c:v>
                </c:pt>
                <c:pt idx="1355">
                  <c:v>0.14544971738349738</c:v>
                </c:pt>
                <c:pt idx="1356">
                  <c:v>0.14497405871232225</c:v>
                </c:pt>
                <c:pt idx="1357">
                  <c:v>0.1448145829773809</c:v>
                </c:pt>
                <c:pt idx="1358">
                  <c:v>0.14497405871232225</c:v>
                </c:pt>
                <c:pt idx="1359">
                  <c:v>0.14544971738349738</c:v>
                </c:pt>
                <c:pt idx="1360">
                  <c:v>0.14623315242334792</c:v>
                </c:pt>
                <c:pt idx="1361">
                  <c:v>0.14731002784213695</c:v>
                </c:pt>
                <c:pt idx="1362">
                  <c:v>0.14865963189942347</c:v>
                </c:pt>
                <c:pt idx="1363">
                  <c:v>0.15025433779444208</c:v>
                </c:pt>
                <c:pt idx="1364">
                  <c:v>0.15205906285154286</c:v>
                </c:pt>
                <c:pt idx="1365">
                  <c:v>0.15403084897143862</c:v>
                </c:pt>
                <c:pt idx="1366">
                  <c:v>0.15611871638123737</c:v>
                </c:pt>
                <c:pt idx="1367">
                  <c:v>0.15826396308261109</c:v>
                </c:pt>
                <c:pt idx="1368">
                  <c:v>100</c:v>
                </c:pt>
                <c:pt idx="1369">
                  <c:v>100</c:v>
                </c:pt>
                <c:pt idx="1370">
                  <c:v>100</c:v>
                </c:pt>
                <c:pt idx="1371">
                  <c:v>100</c:v>
                </c:pt>
                <c:pt idx="1372">
                  <c:v>100</c:v>
                </c:pt>
                <c:pt idx="1373">
                  <c:v>100</c:v>
                </c:pt>
                <c:pt idx="1374">
                  <c:v>100</c:v>
                </c:pt>
                <c:pt idx="1375">
                  <c:v>100</c:v>
                </c:pt>
                <c:pt idx="1377">
                  <c:v>100</c:v>
                </c:pt>
                <c:pt idx="1378">
                  <c:v>100</c:v>
                </c:pt>
                <c:pt idx="1379">
                  <c:v>100</c:v>
                </c:pt>
                <c:pt idx="1380">
                  <c:v>100</c:v>
                </c:pt>
                <c:pt idx="1381">
                  <c:v>100</c:v>
                </c:pt>
                <c:pt idx="1382">
                  <c:v>8.0068089947812435E-2</c:v>
                </c:pt>
                <c:pt idx="1383">
                  <c:v>7.9612992974423105E-2</c:v>
                </c:pt>
                <c:pt idx="1384">
                  <c:v>7.9115465510998267E-2</c:v>
                </c:pt>
                <c:pt idx="1385">
                  <c:v>7.8592010246881339E-2</c:v>
                </c:pt>
                <c:pt idx="1386">
                  <c:v>7.8059358190618683E-2</c:v>
                </c:pt>
                <c:pt idx="1387">
                  <c:v>7.7533877557393632E-2</c:v>
                </c:pt>
                <c:pt idx="1388">
                  <c:v>7.7031075263169643E-2</c:v>
                </c:pt>
                <c:pt idx="1389">
                  <c:v>7.656520058624415E-2</c:v>
                </c:pt>
                <c:pt idx="1390">
                  <c:v>7.6148949033850707E-2</c:v>
                </c:pt>
                <c:pt idx="1391">
                  <c:v>7.5793255894927664E-2</c:v>
                </c:pt>
                <c:pt idx="1392">
                  <c:v>7.5507163686393888E-2</c:v>
                </c:pt>
                <c:pt idx="1393">
                  <c:v>7.5297745498258295E-2</c:v>
                </c:pt>
                <c:pt idx="1394">
                  <c:v>7.5170066593969284E-2</c:v>
                </c:pt>
                <c:pt idx="1395">
                  <c:v>7.5127168897221042E-2</c:v>
                </c:pt>
                <c:pt idx="1396">
                  <c:v>7.5170066593969284E-2</c:v>
                </c:pt>
                <c:pt idx="1397">
                  <c:v>7.5297745498258295E-2</c:v>
                </c:pt>
                <c:pt idx="1398">
                  <c:v>7.5507163686393888E-2</c:v>
                </c:pt>
                <c:pt idx="1399">
                  <c:v>7.5793255894927664E-2</c:v>
                </c:pt>
                <c:pt idx="1400">
                  <c:v>7.6148949033850707E-2</c:v>
                </c:pt>
                <c:pt idx="1401">
                  <c:v>7.6565200586244136E-2</c:v>
                </c:pt>
                <c:pt idx="1402">
                  <c:v>7.7031075263169643E-2</c:v>
                </c:pt>
                <c:pt idx="1403">
                  <c:v>7.7533877557393632E-2</c:v>
                </c:pt>
                <c:pt idx="1404">
                  <c:v>7.8059358190618683E-2</c:v>
                </c:pt>
                <c:pt idx="1405">
                  <c:v>7.8592010246881339E-2</c:v>
                </c:pt>
                <c:pt idx="1406">
                  <c:v>7.9115465510998267E-2</c:v>
                </c:pt>
                <c:pt idx="1407">
                  <c:v>7.9612992974423105E-2</c:v>
                </c:pt>
                <c:pt idx="1408">
                  <c:v>8.0068089947812435E-2</c:v>
                </c:pt>
                <c:pt idx="1409">
                  <c:v>100</c:v>
                </c:pt>
                <c:pt idx="1410">
                  <c:v>100</c:v>
                </c:pt>
                <c:pt idx="1411">
                  <c:v>100</c:v>
                </c:pt>
                <c:pt idx="1412">
                  <c:v>100</c:v>
                </c:pt>
                <c:pt idx="1413">
                  <c:v>100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3">
                  <c:v>-7.5127168897221028E-2</c:v>
                </c:pt>
                <c:pt idx="1454">
                  <c:v>-7.517006659396927E-2</c:v>
                </c:pt>
                <c:pt idx="1455">
                  <c:v>-7.5297745498258267E-2</c:v>
                </c:pt>
                <c:pt idx="1456">
                  <c:v>-7.5507163686393861E-2</c:v>
                </c:pt>
                <c:pt idx="1457">
                  <c:v>-7.5793255894927636E-2</c:v>
                </c:pt>
                <c:pt idx="1458">
                  <c:v>-7.614894903385068E-2</c:v>
                </c:pt>
                <c:pt idx="1459">
                  <c:v>-7.6565200586244123E-2</c:v>
                </c:pt>
                <c:pt idx="1460">
                  <c:v>-7.7031075263169616E-2</c:v>
                </c:pt>
                <c:pt idx="1461">
                  <c:v>-7.7533877557393605E-2</c:v>
                </c:pt>
                <c:pt idx="1462">
                  <c:v>-7.8059358190618669E-2</c:v>
                </c:pt>
                <c:pt idx="1463">
                  <c:v>-7.8592010246881311E-2</c:v>
                </c:pt>
                <c:pt idx="1464">
                  <c:v>-7.9115465510998254E-2</c:v>
                </c:pt>
                <c:pt idx="1465">
                  <c:v>-7.9612992974423091E-2</c:v>
                </c:pt>
                <c:pt idx="1466">
                  <c:v>-8.0068089947812407E-2</c:v>
                </c:pt>
                <c:pt idx="1467">
                  <c:v>100</c:v>
                </c:pt>
                <c:pt idx="1468">
                  <c:v>100</c:v>
                </c:pt>
                <c:pt idx="1469">
                  <c:v>100</c:v>
                </c:pt>
                <c:pt idx="1470">
                  <c:v>100</c:v>
                </c:pt>
                <c:pt idx="1471">
                  <c:v>100</c:v>
                </c:pt>
                <c:pt idx="1472">
                  <c:v>100</c:v>
                </c:pt>
                <c:pt idx="1473">
                  <c:v>100</c:v>
                </c:pt>
                <c:pt idx="1474">
                  <c:v>100</c:v>
                </c:pt>
                <c:pt idx="1475">
                  <c:v>100</c:v>
                </c:pt>
                <c:pt idx="1476">
                  <c:v>-8.0068089947812407E-2</c:v>
                </c:pt>
                <c:pt idx="1477">
                  <c:v>-7.9612992974423105E-2</c:v>
                </c:pt>
                <c:pt idx="1478">
                  <c:v>-7.9115465510998254E-2</c:v>
                </c:pt>
                <c:pt idx="1479">
                  <c:v>-7.8592010246881311E-2</c:v>
                </c:pt>
                <c:pt idx="1480">
                  <c:v>-7.8059358190618669E-2</c:v>
                </c:pt>
                <c:pt idx="1481">
                  <c:v>-7.7533877557393605E-2</c:v>
                </c:pt>
                <c:pt idx="1482">
                  <c:v>-7.7031075263169616E-2</c:v>
                </c:pt>
                <c:pt idx="1483">
                  <c:v>-7.6565200586244123E-2</c:v>
                </c:pt>
                <c:pt idx="1484">
                  <c:v>-7.6148949033850694E-2</c:v>
                </c:pt>
                <c:pt idx="1485">
                  <c:v>-7.5793255894927636E-2</c:v>
                </c:pt>
                <c:pt idx="1486">
                  <c:v>-7.5507163686393861E-2</c:v>
                </c:pt>
                <c:pt idx="1487">
                  <c:v>-7.5297745498258267E-2</c:v>
                </c:pt>
                <c:pt idx="1488">
                  <c:v>-7.517006659396927E-2</c:v>
                </c:pt>
                <c:pt idx="1489">
                  <c:v>-7.5127168897221028E-2</c:v>
                </c:pt>
                <c:pt idx="1491">
                  <c:v>-0.1448145829773809</c:v>
                </c:pt>
                <c:pt idx="1492">
                  <c:v>-0.14497405871232222</c:v>
                </c:pt>
                <c:pt idx="1493">
                  <c:v>-0.14544971738349735</c:v>
                </c:pt>
                <c:pt idx="1494">
                  <c:v>-0.14623315242334792</c:v>
                </c:pt>
                <c:pt idx="1495">
                  <c:v>-0.14731002784213693</c:v>
                </c:pt>
                <c:pt idx="1496">
                  <c:v>-0.14865963189942344</c:v>
                </c:pt>
                <c:pt idx="1497">
                  <c:v>-0.15025433779444206</c:v>
                </c:pt>
                <c:pt idx="1498">
                  <c:v>-0.15205906285154283</c:v>
                </c:pt>
                <c:pt idx="1499">
                  <c:v>-0.15403084897143859</c:v>
                </c:pt>
                <c:pt idx="1500">
                  <c:v>-0.15611871638123734</c:v>
                </c:pt>
                <c:pt idx="1501">
                  <c:v>-0.15826396308261106</c:v>
                </c:pt>
                <c:pt idx="1502">
                  <c:v>100</c:v>
                </c:pt>
                <c:pt idx="1503">
                  <c:v>100</c:v>
                </c:pt>
                <c:pt idx="1504">
                  <c:v>100</c:v>
                </c:pt>
                <c:pt idx="1505">
                  <c:v>100</c:v>
                </c:pt>
                <c:pt idx="1506">
                  <c:v>100</c:v>
                </c:pt>
                <c:pt idx="1507">
                  <c:v>100</c:v>
                </c:pt>
                <c:pt idx="1508">
                  <c:v>100</c:v>
                </c:pt>
                <c:pt idx="1509">
                  <c:v>100</c:v>
                </c:pt>
                <c:pt idx="1510">
                  <c:v>100</c:v>
                </c:pt>
                <c:pt idx="1511">
                  <c:v>100</c:v>
                </c:pt>
                <c:pt idx="1512">
                  <c:v>100</c:v>
                </c:pt>
                <c:pt idx="1513">
                  <c:v>100</c:v>
                </c:pt>
                <c:pt idx="1514">
                  <c:v>100</c:v>
                </c:pt>
                <c:pt idx="1515">
                  <c:v>100</c:v>
                </c:pt>
                <c:pt idx="1516">
                  <c:v>100</c:v>
                </c:pt>
                <c:pt idx="1517">
                  <c:v>-0.15826396308261106</c:v>
                </c:pt>
                <c:pt idx="1518">
                  <c:v>-0.15611871638123734</c:v>
                </c:pt>
                <c:pt idx="1519">
                  <c:v>-0.15403084897143859</c:v>
                </c:pt>
                <c:pt idx="1520">
                  <c:v>-0.15205906285154283</c:v>
                </c:pt>
                <c:pt idx="1521">
                  <c:v>-0.15025433779444206</c:v>
                </c:pt>
                <c:pt idx="1522">
                  <c:v>-0.14865963189942344</c:v>
                </c:pt>
                <c:pt idx="1523">
                  <c:v>-0.14731002784213693</c:v>
                </c:pt>
                <c:pt idx="1524">
                  <c:v>-0.14623315242334792</c:v>
                </c:pt>
                <c:pt idx="1525">
                  <c:v>-0.14544971738349735</c:v>
                </c:pt>
                <c:pt idx="1526">
                  <c:v>-0.14497405871232222</c:v>
                </c:pt>
                <c:pt idx="1527">
                  <c:v>-0.1448145829773809</c:v>
                </c:pt>
                <c:pt idx="1529">
                  <c:v>-0.20963241671479785</c:v>
                </c:pt>
                <c:pt idx="1530">
                  <c:v>-0.20996676647633811</c:v>
                </c:pt>
                <c:pt idx="1531">
                  <c:v>-0.2109659728870393</c:v>
                </c:pt>
                <c:pt idx="1532">
                  <c:v>-0.21261815158636557</c:v>
                </c:pt>
                <c:pt idx="1533">
                  <c:v>-0.21490232335056642</c:v>
                </c:pt>
                <c:pt idx="1534">
                  <c:v>-0.21778671012650694</c:v>
                </c:pt>
                <c:pt idx="1535">
                  <c:v>-0.2212264769667584</c:v>
                </c:pt>
                <c:pt idx="1536">
                  <c:v>-0.22516109128417691</c:v>
                </c:pt>
                <c:pt idx="1537">
                  <c:v>-0.22951157680931483</c:v>
                </c:pt>
                <c:pt idx="1538">
                  <c:v>-0.23417807457185602</c:v>
                </c:pt>
                <c:pt idx="1539">
                  <c:v>-0.23903827193823218</c:v>
                </c:pt>
                <c:pt idx="1540">
                  <c:v>100</c:v>
                </c:pt>
                <c:pt idx="1541">
                  <c:v>100</c:v>
                </c:pt>
                <c:pt idx="1542">
                  <c:v>100</c:v>
                </c:pt>
                <c:pt idx="1543">
                  <c:v>100</c:v>
                </c:pt>
                <c:pt idx="1544">
                  <c:v>100</c:v>
                </c:pt>
                <c:pt idx="1545">
                  <c:v>100</c:v>
                </c:pt>
                <c:pt idx="1546">
                  <c:v>100</c:v>
                </c:pt>
                <c:pt idx="1547">
                  <c:v>100</c:v>
                </c:pt>
                <c:pt idx="1548">
                  <c:v>100</c:v>
                </c:pt>
                <c:pt idx="1549">
                  <c:v>100</c:v>
                </c:pt>
                <c:pt idx="1550">
                  <c:v>100</c:v>
                </c:pt>
                <c:pt idx="1551">
                  <c:v>100</c:v>
                </c:pt>
                <c:pt idx="1552">
                  <c:v>100</c:v>
                </c:pt>
                <c:pt idx="1553">
                  <c:v>100</c:v>
                </c:pt>
                <c:pt idx="1554">
                  <c:v>100</c:v>
                </c:pt>
                <c:pt idx="1555">
                  <c:v>-0.23903827193823218</c:v>
                </c:pt>
                <c:pt idx="1556">
                  <c:v>-0.23417807457185602</c:v>
                </c:pt>
                <c:pt idx="1557">
                  <c:v>-0.22951157680931483</c:v>
                </c:pt>
                <c:pt idx="1558">
                  <c:v>-0.22516109128417691</c:v>
                </c:pt>
                <c:pt idx="1559">
                  <c:v>-0.2212264769667584</c:v>
                </c:pt>
                <c:pt idx="1560">
                  <c:v>-0.21778671012650694</c:v>
                </c:pt>
                <c:pt idx="1561">
                  <c:v>-0.21490232335056642</c:v>
                </c:pt>
                <c:pt idx="1562">
                  <c:v>-0.21261815158636557</c:v>
                </c:pt>
                <c:pt idx="1563">
                  <c:v>-0.2109659728870393</c:v>
                </c:pt>
                <c:pt idx="1564">
                  <c:v>-0.20996676647633811</c:v>
                </c:pt>
                <c:pt idx="1565">
                  <c:v>-0.20963241671479785</c:v>
                </c:pt>
                <c:pt idx="1567">
                  <c:v>-0.27007384997607153</c:v>
                </c:pt>
                <c:pt idx="1568">
                  <c:v>-0.27062904934536991</c:v>
                </c:pt>
                <c:pt idx="1569">
                  <c:v>-0.27229131503275561</c:v>
                </c:pt>
                <c:pt idx="1570">
                  <c:v>-0.2750499204246602</c:v>
                </c:pt>
                <c:pt idx="1571">
                  <c:v>-0.27888454884628827</c:v>
                </c:pt>
                <c:pt idx="1572">
                  <c:v>-0.28376162031027224</c:v>
                </c:pt>
                <c:pt idx="1573">
                  <c:v>-0.28962916595476179</c:v>
                </c:pt>
                <c:pt idx="1574">
                  <c:v>-0.29641037950026738</c:v>
                </c:pt>
                <c:pt idx="1575">
                  <c:v>-0.30399617826645364</c:v>
                </c:pt>
                <c:pt idx="1576">
                  <c:v>-0.31223743276247468</c:v>
                </c:pt>
                <c:pt idx="1577">
                  <c:v>100</c:v>
                </c:pt>
                <c:pt idx="1578">
                  <c:v>100</c:v>
                </c:pt>
                <c:pt idx="1579">
                  <c:v>100</c:v>
                </c:pt>
                <c:pt idx="1580">
                  <c:v>100</c:v>
                </c:pt>
                <c:pt idx="1581">
                  <c:v>100</c:v>
                </c:pt>
                <c:pt idx="1582">
                  <c:v>100</c:v>
                </c:pt>
                <c:pt idx="1583">
                  <c:v>100</c:v>
                </c:pt>
                <c:pt idx="1584">
                  <c:v>100</c:v>
                </c:pt>
                <c:pt idx="1585">
                  <c:v>100</c:v>
                </c:pt>
                <c:pt idx="1586">
                  <c:v>100</c:v>
                </c:pt>
                <c:pt idx="1587">
                  <c:v>100</c:v>
                </c:pt>
                <c:pt idx="1588">
                  <c:v>100</c:v>
                </c:pt>
                <c:pt idx="1589">
                  <c:v>100</c:v>
                </c:pt>
                <c:pt idx="1590">
                  <c:v>100</c:v>
                </c:pt>
                <c:pt idx="1591">
                  <c:v>100</c:v>
                </c:pt>
                <c:pt idx="1592">
                  <c:v>100</c:v>
                </c:pt>
                <c:pt idx="1593">
                  <c:v>100</c:v>
                </c:pt>
                <c:pt idx="1594">
                  <c:v>-0.31223743276247468</c:v>
                </c:pt>
                <c:pt idx="1595">
                  <c:v>-0.3039961782664537</c:v>
                </c:pt>
                <c:pt idx="1596">
                  <c:v>-0.29641037950026738</c:v>
                </c:pt>
                <c:pt idx="1597">
                  <c:v>-0.28962916595476179</c:v>
                </c:pt>
                <c:pt idx="1598">
                  <c:v>-0.28376162031027224</c:v>
                </c:pt>
                <c:pt idx="1599">
                  <c:v>-0.27888454884628833</c:v>
                </c:pt>
                <c:pt idx="1600">
                  <c:v>-0.2750499204246602</c:v>
                </c:pt>
                <c:pt idx="1601">
                  <c:v>-0.27229131503275561</c:v>
                </c:pt>
                <c:pt idx="1602">
                  <c:v>-0.27062904934536991</c:v>
                </c:pt>
                <c:pt idx="1603">
                  <c:v>-0.27007384997607153</c:v>
                </c:pt>
                <c:pt idx="1605">
                  <c:v>-0.32656763999375038</c:v>
                </c:pt>
                <c:pt idx="1606">
                  <c:v>-0.32737975396577096</c:v>
                </c:pt>
                <c:pt idx="1607">
                  <c:v>-0.32981540459551495</c:v>
                </c:pt>
                <c:pt idx="1608">
                  <c:v>-0.33387137133478367</c:v>
                </c:pt>
                <c:pt idx="1609">
                  <c:v>-0.33953839972161759</c:v>
                </c:pt>
                <c:pt idx="1610">
                  <c:v>-0.34679516271178185</c:v>
                </c:pt>
                <c:pt idx="1611">
                  <c:v>-0.35559945902278139</c:v>
                </c:pt>
                <c:pt idx="1612">
                  <c:v>-0.36587648147594359</c:v>
                </c:pt>
                <c:pt idx="1613">
                  <c:v>-0.37750424304189428</c:v>
                </c:pt>
                <c:pt idx="1614">
                  <c:v>-0.39029679095309333</c:v>
                </c:pt>
                <c:pt idx="1615">
                  <c:v>100</c:v>
                </c:pt>
                <c:pt idx="1616">
                  <c:v>100</c:v>
                </c:pt>
                <c:pt idx="1617">
                  <c:v>100</c:v>
                </c:pt>
                <c:pt idx="1618">
                  <c:v>100</c:v>
                </c:pt>
                <c:pt idx="1619">
                  <c:v>100</c:v>
                </c:pt>
                <c:pt idx="1620">
                  <c:v>100</c:v>
                </c:pt>
                <c:pt idx="1621">
                  <c:v>100</c:v>
                </c:pt>
                <c:pt idx="1622">
                  <c:v>100</c:v>
                </c:pt>
                <c:pt idx="1623">
                  <c:v>100</c:v>
                </c:pt>
                <c:pt idx="1624">
                  <c:v>100</c:v>
                </c:pt>
                <c:pt idx="1625">
                  <c:v>100</c:v>
                </c:pt>
                <c:pt idx="1626">
                  <c:v>100</c:v>
                </c:pt>
                <c:pt idx="1627">
                  <c:v>100</c:v>
                </c:pt>
                <c:pt idx="1628">
                  <c:v>100</c:v>
                </c:pt>
                <c:pt idx="1629">
                  <c:v>100</c:v>
                </c:pt>
                <c:pt idx="1630">
                  <c:v>100</c:v>
                </c:pt>
                <c:pt idx="1631">
                  <c:v>100</c:v>
                </c:pt>
                <c:pt idx="1632">
                  <c:v>-0.39029679095309333</c:v>
                </c:pt>
                <c:pt idx="1633">
                  <c:v>-0.37750424304189428</c:v>
                </c:pt>
                <c:pt idx="1634">
                  <c:v>-0.36587648147594354</c:v>
                </c:pt>
                <c:pt idx="1635">
                  <c:v>-0.35559945902278139</c:v>
                </c:pt>
                <c:pt idx="1636">
                  <c:v>-0.34679516271178185</c:v>
                </c:pt>
                <c:pt idx="1637">
                  <c:v>-0.33953839972161759</c:v>
                </c:pt>
                <c:pt idx="1638">
                  <c:v>-0.33387137133478367</c:v>
                </c:pt>
                <c:pt idx="1639">
                  <c:v>-0.32981540459551495</c:v>
                </c:pt>
                <c:pt idx="1640">
                  <c:v>-0.32737975396577096</c:v>
                </c:pt>
                <c:pt idx="1641">
                  <c:v>-0.32656763999375038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Sheet1!$W$21</c:f>
              <c:strCache>
                <c:ptCount val="1"/>
                <c:pt idx="0">
                  <c:v>こっち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85000"/>
                  </a:schemeClr>
                </a:solidFill>
              </a:ln>
              <a:effectLst/>
            </c:spPr>
          </c:marker>
          <c:xVal>
            <c:numRef>
              <c:f>Sheet1!$U$22:$U$1663</c:f>
              <c:numCache>
                <c:formatCode>General</c:formatCode>
                <c:ptCount val="1642"/>
                <c:pt idx="0">
                  <c:v>-1.2254358733930657E-33</c:v>
                </c:pt>
                <c:pt idx="1">
                  <c:v>-1.2048618448170085E-33</c:v>
                </c:pt>
                <c:pt idx="2">
                  <c:v>-1.1841525565731966E-33</c:v>
                </c:pt>
                <c:pt idx="3">
                  <c:v>-1.1633066704078038E-33</c:v>
                </c:pt>
                <c:pt idx="4">
                  <c:v>-1.1423228303544134E-33</c:v>
                </c:pt>
                <c:pt idx="5">
                  <c:v>-1.1211996624400002E-33</c:v>
                </c:pt>
                <c:pt idx="6">
                  <c:v>-1.0999357743850348E-33</c:v>
                </c:pt>
                <c:pt idx="7">
                  <c:v>-1.0785297552975759E-33</c:v>
                </c:pt>
                <c:pt idx="8">
                  <c:v>-1.0569801753612062E-33</c:v>
                </c:pt>
                <c:pt idx="9">
                  <c:v>-1.0352855855166692E-33</c:v>
                </c:pt>
                <c:pt idx="10">
                  <c:v>-1.013444517137058E-33</c:v>
                </c:pt>
                <c:pt idx="11">
                  <c:v>-9.9145548169640178E-34</c:v>
                </c:pt>
                <c:pt idx="12">
                  <c:v>-9.6931697043149442E-34</c:v>
                </c:pt>
                <c:pt idx="13">
                  <c:v>-9.4702745399680168E-34</c:v>
                </c:pt>
                <c:pt idx="14">
                  <c:v>-9.2458538211228514E-34</c:v>
                </c:pt>
                <c:pt idx="15">
                  <c:v>-9.0198918320396715E-34</c:v>
                </c:pt>
                <c:pt idx="16">
                  <c:v>-8.7923726403706797E-34</c:v>
                </c:pt>
                <c:pt idx="17">
                  <c:v>-8.5632800934152875E-34</c:v>
                </c:pt>
                <c:pt idx="18">
                  <c:v>-8.3325978142974099E-34</c:v>
                </c:pt>
                <c:pt idx="19">
                  <c:v>-8.1003091980629075E-34</c:v>
                </c:pt>
                <c:pt idx="20">
                  <c:v>-7.8663974076951846E-34</c:v>
                </c:pt>
                <c:pt idx="21">
                  <c:v>-7.6308453700470109E-34</c:v>
                </c:pt>
                <c:pt idx="22">
                  <c:v>-7.3936357716864257E-34</c:v>
                </c:pt>
                <c:pt idx="23">
                  <c:v>-7.1547510546546659E-34</c:v>
                </c:pt>
                <c:pt idx="24">
                  <c:v>-6.9141734121338799E-34</c:v>
                </c:pt>
                <c:pt idx="25">
                  <c:v>-6.6718847840224281E-34</c:v>
                </c:pt>
                <c:pt idx="26">
                  <c:v>-6.4278668524154244E-34</c:v>
                </c:pt>
                <c:pt idx="27">
                  <c:v>-6.1821010369881772E-34</c:v>
                </c:pt>
                <c:pt idx="28">
                  <c:v>-5.9345684902800524E-34</c:v>
                </c:pt>
                <c:pt idx="29">
                  <c:v>-5.6852500928762784E-34</c:v>
                </c:pt>
                <c:pt idx="30">
                  <c:v>-5.4341264484850739E-34</c:v>
                </c:pt>
                <c:pt idx="31">
                  <c:v>-5.18117787890746E-34</c:v>
                </c:pt>
                <c:pt idx="32">
                  <c:v>-4.9263844188970074E-34</c:v>
                </c:pt>
                <c:pt idx="33">
                  <c:v>-4.6697258109066989E-34</c:v>
                </c:pt>
                <c:pt idx="34">
                  <c:v>-4.4111814997200066E-34</c:v>
                </c:pt>
                <c:pt idx="35">
                  <c:v>-4.1507306269631918E-34</c:v>
                </c:pt>
                <c:pt idx="36">
                  <c:v>-3.8883520254957619E-34</c:v>
                </c:pt>
                <c:pt idx="37">
                  <c:v>-3.6240242136758905E-34</c:v>
                </c:pt>
                <c:pt idx="38">
                  <c:v>-3.3577253894975714E-34</c:v>
                </c:pt>
                <c:pt idx="39">
                  <c:v>-3.0894334245961214E-34</c:v>
                </c:pt>
                <c:pt idx="40">
                  <c:v>-2.8191258581185803E-34</c:v>
                </c:pt>
                <c:pt idx="41">
                  <c:v>-2.5467798904554361E-34</c:v>
                </c:pt>
                <c:pt idx="42">
                  <c:v>-2.2723723768300116E-34</c:v>
                </c:pt>
                <c:pt idx="43">
                  <c:v>-1.9958798207417168E-34</c:v>
                </c:pt>
                <c:pt idx="44">
                  <c:v>-1.7172783672592716E-34</c:v>
                </c:pt>
                <c:pt idx="45">
                  <c:v>-1.4365437961598756E-34</c:v>
                </c:pt>
                <c:pt idx="46">
                  <c:v>-1.153651514910185E-34</c:v>
                </c:pt>
                <c:pt idx="47">
                  <c:v>-8.6857655148481606E-35</c:v>
                </c:pt>
                <c:pt idx="48">
                  <c:v>-5.8129354701798308E-35</c:v>
                </c:pt>
                <c:pt idx="49">
                  <c:v>-2.9177674828371697E-35</c:v>
                </c:pt>
                <c:pt idx="50">
                  <c:v>9.0446689643569597E-49</c:v>
                </c:pt>
                <c:pt idx="51">
                  <c:v>2.9406326304808232E-35</c:v>
                </c:pt>
                <c:pt idx="52">
                  <c:v>5.9044002407096172E-35</c:v>
                </c:pt>
                <c:pt idx="53">
                  <c:v>8.8915769252843629E-35</c:v>
                </c:pt>
                <c:pt idx="54">
                  <c:v>1.1902441125797353E-34</c:v>
                </c:pt>
                <c:pt idx="55">
                  <c:v>1.4937275717354578E-34</c:v>
                </c:pt>
                <c:pt idx="56">
                  <c:v>1.7996368097169733E-34</c:v>
                </c:pt>
                <c:pt idx="57">
                  <c:v>2.1080010275291121E-34</c:v>
                </c:pt>
                <c:pt idx="58">
                  <c:v>2.4188498967521738E-34</c:v>
                </c:pt>
                <c:pt idx="59">
                  <c:v>2.7322135690594466E-34</c:v>
                </c:pt>
                <c:pt idx="60">
                  <c:v>3.0481226859666664E-34</c:v>
                </c:pt>
                <c:pt idx="61">
                  <c:v>3.366608388820024E-34</c:v>
                </c:pt>
                <c:pt idx="62">
                  <c:v>3.6877023290295627E-34</c:v>
                </c:pt>
                <c:pt idx="63">
                  <c:v>4.0114366785550315E-34</c:v>
                </c:pt>
                <c:pt idx="64">
                  <c:v>4.3378441406514875E-34</c:v>
                </c:pt>
                <c:pt idx="65">
                  <c:v>4.6669579608821745E-34</c:v>
                </c:pt>
                <c:pt idx="66">
                  <c:v>4.9988119384064944E-34</c:v>
                </c:pt>
                <c:pt idx="67">
                  <c:v>5.3334404375510898E-34</c:v>
                </c:pt>
                <c:pt idx="68">
                  <c:v>5.6708783996723739E-34</c:v>
                </c:pt>
                <c:pt idx="69">
                  <c:v>6.0111613553191151E-34</c:v>
                </c:pt>
                <c:pt idx="70">
                  <c:v>6.3543254367039345E-34</c:v>
                </c:pt>
                <c:pt idx="71">
                  <c:v>6.7004073904929652E-34</c:v>
                </c:pt>
                <c:pt idx="72">
                  <c:v>7.0494445909231186E-34</c:v>
                </c:pt>
                <c:pt idx="73">
                  <c:v>7.4014750532568487E-34</c:v>
                </c:pt>
                <c:pt idx="74">
                  <c:v>7.7565374475845398E-34</c:v>
                </c:pt>
                <c:pt idx="75">
                  <c:v>8.1146711129850904E-34</c:v>
                </c:pt>
                <c:pt idx="76">
                  <c:v>8.4759160720555164E-34</c:v>
                </c:pt>
                <c:pt idx="77">
                  <c:v>8.8403130458209416E-34</c:v>
                </c:pt>
                <c:pt idx="78">
                  <c:v>9.2079034690365303E-34</c:v>
                </c:pt>
                <c:pt idx="79">
                  <c:v>9.5787295058935353E-34</c:v>
                </c:pt>
                <c:pt idx="80">
                  <c:v>9.9528340661418949E-34</c:v>
                </c:pt>
                <c:pt idx="81">
                  <c:v>1.0330260821642379E-33</c:v>
                </c:pt>
                <c:pt idx="82">
                  <c:v>1.0711054223361642E-33</c:v>
                </c:pt>
                <c:pt idx="83">
                  <c:v>1.1095259518824141E-33</c:v>
                </c:pt>
                <c:pt idx="84">
                  <c:v>1.1482922770035214E-33</c:v>
                </c:pt>
                <c:pt idx="85">
                  <c:v>1.1874090871890355E-33</c:v>
                </c:pt>
                <c:pt idx="86">
                  <c:v>1.2268811571085999E-33</c:v>
                </c:pt>
                <c:pt idx="87">
                  <c:v>1.2667133485547947E-33</c:v>
                </c:pt>
                <c:pt idx="88">
                  <c:v>1.306910612439398E-33</c:v>
                </c:pt>
                <c:pt idx="89">
                  <c:v>1.3474779908447883E-33</c:v>
                </c:pt>
                <c:pt idx="90">
                  <c:v>1.3884206191322734E-33</c:v>
                </c:pt>
                <c:pt idx="91">
                  <c:v>1.4297437281091991E-33</c:v>
                </c:pt>
                <c:pt idx="92">
                  <c:v>1.4714526462567534E-33</c:v>
                </c:pt>
                <c:pt idx="93">
                  <c:v>1.5135528020204679E-33</c:v>
                </c:pt>
                <c:pt idx="94">
                  <c:v>1.5560497261654724E-33</c:v>
                </c:pt>
                <c:pt idx="95">
                  <c:v>1.5989490541986626E-33</c:v>
                </c:pt>
                <c:pt idx="96">
                  <c:v>1.642256528859993E-33</c:v>
                </c:pt>
                <c:pt idx="97">
                  <c:v>1.6859780026852258E-33</c:v>
                </c:pt>
                <c:pt idx="98">
                  <c:v>1.7301194406425221E-33</c:v>
                </c:pt>
                <c:pt idx="99">
                  <c:v>1.7746869228453789E-33</c:v>
                </c:pt>
                <c:pt idx="100">
                  <c:v>1.819686647344501E-33</c:v>
                </c:pt>
                <c:pt idx="102">
                  <c:v>0.16693568566739184</c:v>
                </c:pt>
                <c:pt idx="103">
                  <c:v>0.16407136969941274</c:v>
                </c:pt>
                <c:pt idx="104">
                  <c:v>0.16119039355985623</c:v>
                </c:pt>
                <c:pt idx="105">
                  <c:v>0.15829261146999904</c:v>
                </c:pt>
                <c:pt idx="106">
                  <c:v>0.15537787594536515</c:v>
                </c:pt>
                <c:pt idx="107">
                  <c:v>0.15244603777070354</c:v>
                </c:pt>
                <c:pt idx="108">
                  <c:v>0.1494969459745249</c:v>
                </c:pt>
                <c:pt idx="109">
                  <c:v>0.14653044780318691</c:v>
                </c:pt>
                <c:pt idx="110">
                  <c:v>0.14354638869451947</c:v>
                </c:pt>
                <c:pt idx="111">
                  <c:v>0.14054461225098011</c:v>
                </c:pt>
                <c:pt idx="112">
                  <c:v>0.13752496021233004</c:v>
                </c:pt>
                <c:pt idx="113">
                  <c:v>0.13448727242782024</c:v>
                </c:pt>
                <c:pt idx="114">
                  <c:v>0.13143138682787789</c:v>
                </c:pt>
                <c:pt idx="115">
                  <c:v>0.12835713939528245</c:v>
                </c:pt>
                <c:pt idx="116">
                  <c:v>0.12526436413582048</c:v>
                </c:pt>
                <c:pt idx="117">
                  <c:v>0.12215289304840833</c:v>
                </c:pt>
                <c:pt idx="118">
                  <c:v>0.11902255609467133</c:v>
                </c:pt>
                <c:pt idx="119">
                  <c:v>0.1158731811679681</c:v>
                </c:pt>
                <c:pt idx="120">
                  <c:v>0.11270459406184773</c:v>
                </c:pt>
                <c:pt idx="121">
                  <c:v>0.10951661843792809</c:v>
                </c:pt>
                <c:pt idx="122">
                  <c:v>0.10630907579318268</c:v>
                </c:pt>
                <c:pt idx="123">
                  <c:v>0.10308178542662316</c:v>
                </c:pt>
                <c:pt idx="124">
                  <c:v>9.9834564405364742E-2</c:v>
                </c:pt>
                <c:pt idx="125">
                  <c:v>9.6567227530060806E-2</c:v>
                </c:pt>
                <c:pt idx="126">
                  <c:v>9.327958729969324E-2</c:v>
                </c:pt>
                <c:pt idx="127">
                  <c:v>8.9971453875704294E-2</c:v>
                </c:pt>
                <c:pt idx="128">
                  <c:v>8.6642635045455635E-2</c:v>
                </c:pt>
                <c:pt idx="129">
                  <c:v>8.3292936184999722E-2</c:v>
                </c:pt>
                <c:pt idx="130">
                  <c:v>7.9922160221148536E-2</c:v>
                </c:pt>
                <c:pt idx="131">
                  <c:v>7.6530107592823915E-2</c:v>
                </c:pt>
                <c:pt idx="132">
                  <c:v>7.3116576211673848E-2</c:v>
                </c:pt>
                <c:pt idx="133">
                  <c:v>6.9681361421937982E-2</c:v>
                </c:pt>
                <c:pt idx="134">
                  <c:v>6.6224255959546202E-2</c:v>
                </c:pt>
                <c:pt idx="135">
                  <c:v>6.2745049910432518E-2</c:v>
                </c:pt>
                <c:pt idx="136">
                  <c:v>5.9243530668047058E-2</c:v>
                </c:pt>
                <c:pt idx="137">
                  <c:v>5.5719482890047883E-2</c:v>
                </c:pt>
                <c:pt idx="138">
                  <c:v>5.2172688454154299E-2</c:v>
                </c:pt>
                <c:pt idx="139">
                  <c:v>4.8602926413142372E-2</c:v>
                </c:pt>
                <c:pt idx="140">
                  <c:v>4.5009972948963466E-2</c:v>
                </c:pt>
                <c:pt idx="141">
                  <c:v>4.1393601325965534E-2</c:v>
                </c:pt>
                <c:pt idx="142">
                  <c:v>3.7753581843196812E-2</c:v>
                </c:pt>
                <c:pt idx="143">
                  <c:v>3.4089681785770702E-2</c:v>
                </c:pt>
                <c:pt idx="144">
                  <c:v>3.0401665375270347E-2</c:v>
                </c:pt>
                <c:pt idx="145">
                  <c:v>2.668929371917059E-2</c:v>
                </c:pt>
                <c:pt idx="146">
                  <c:v>2.2952324759254596E-2</c:v>
                </c:pt>
                <c:pt idx="147">
                  <c:v>1.9190513219001736E-2</c:v>
                </c:pt>
                <c:pt idx="148">
                  <c:v>1.5403610549922701E-2</c:v>
                </c:pt>
                <c:pt idx="149">
                  <c:v>1.1591364876817185E-2</c:v>
                </c:pt>
                <c:pt idx="150">
                  <c:v>7.7535209419288403E-3</c:v>
                </c:pt>
                <c:pt idx="151">
                  <c:v>3.8898200479714927E-3</c:v>
                </c:pt>
                <c:pt idx="152">
                  <c:v>-1.205161470439243E-16</c:v>
                </c:pt>
                <c:pt idx="153">
                  <c:v>-3.916204953902473E-3</c:v>
                </c:pt>
                <c:pt idx="154">
                  <c:v>-7.8590641831464414E-3</c:v>
                </c:pt>
                <c:pt idx="155">
                  <c:v>-1.1828850736400514E-2</c:v>
                </c:pt>
                <c:pt idx="156">
                  <c:v>-1.5825841404623731E-2</c:v>
                </c:pt>
                <c:pt idx="157">
                  <c:v>-1.9850316785398957E-2</c:v>
                </c:pt>
                <c:pt idx="158">
                  <c:v>-2.3902561348597858E-2</c:v>
                </c:pt>
                <c:pt idx="159">
                  <c:v>-2.7982863503409849E-2</c:v>
                </c:pt>
                <c:pt idx="160">
                  <c:v>-3.2091515666768232E-2</c:v>
                </c:pt>
                <c:pt idx="161">
                  <c:v>-3.622881433320755E-2</c:v>
                </c:pt>
                <c:pt idx="162">
                  <c:v>-4.0395060146187232E-2</c:v>
                </c:pt>
                <c:pt idx="163">
                  <c:v>-4.4590557970917641E-2</c:v>
                </c:pt>
                <c:pt idx="164">
                  <c:v>-4.881561696872537E-2</c:v>
                </c:pt>
                <c:pt idx="165">
                  <c:v>-5.3070550672996201E-2</c:v>
                </c:pt>
                <c:pt idx="166">
                  <c:v>-5.7355677066734521E-2</c:v>
                </c:pt>
                <c:pt idx="167">
                  <c:v>-6.1671318661779807E-2</c:v>
                </c:pt>
                <c:pt idx="168">
                  <c:v>-6.6017802579721466E-2</c:v>
                </c:pt>
                <c:pt idx="169">
                  <c:v>-7.0395460634554749E-2</c:v>
                </c:pt>
                <c:pt idx="170">
                  <c:v>-7.480462941712146E-2</c:v>
                </c:pt>
                <c:pt idx="171">
                  <c:v>-7.9245650381380803E-2</c:v>
                </c:pt>
                <c:pt idx="172">
                  <c:v>-8.3718869932556575E-2</c:v>
                </c:pt>
                <c:pt idx="173">
                  <c:v>-8.8224639517208714E-2</c:v>
                </c:pt>
                <c:pt idx="174">
                  <c:v>-9.2763315715278155E-2</c:v>
                </c:pt>
                <c:pt idx="175">
                  <c:v>-9.7335260334155932E-2</c:v>
                </c:pt>
                <c:pt idx="176">
                  <c:v>-0.10194084050482821</c:v>
                </c:pt>
                <c:pt idx="177">
                  <c:v>-0.10658042878015146</c:v>
                </c:pt>
                <c:pt idx="178">
                  <c:v>-0.11125440323531247</c:v>
                </c:pt>
                <c:pt idx="179">
                  <c:v>-0.11596314757053038</c:v>
                </c:pt>
                <c:pt idx="180">
                  <c:v>-0.12070705121605942</c:v>
                </c:pt>
                <c:pt idx="181">
                  <c:v>-0.12548650943955247</c:v>
                </c:pt>
                <c:pt idx="182">
                  <c:v>-0.13030192345584773</c:v>
                </c:pt>
                <c:pt idx="183">
                  <c:v>-0.13515370053924239</c:v>
                </c:pt>
                <c:pt idx="184">
                  <c:v>-0.14004225413831972</c:v>
                </c:pt>
                <c:pt idx="185">
                  <c:v>-0.14496800399339682</c:v>
                </c:pt>
                <c:pt idx="186">
                  <c:v>-0.14993137625666403</c:v>
                </c:pt>
                <c:pt idx="187">
                  <c:v>-0.15493280361508727</c:v>
                </c:pt>
                <c:pt idx="188">
                  <c:v>-0.1599727254161486</c:v>
                </c:pt>
                <c:pt idx="189">
                  <c:v>-0.16505158779650095</c:v>
                </c:pt>
                <c:pt idx="190">
                  <c:v>-0.17016984381361697</c:v>
                </c:pt>
                <c:pt idx="191">
                  <c:v>-0.17532795358051292</c:v>
                </c:pt>
                <c:pt idx="192">
                  <c:v>-0.18052638440363192</c:v>
                </c:pt>
                <c:pt idx="193">
                  <c:v>-0.18576561092397348</c:v>
                </c:pt>
                <c:pt idx="194">
                  <c:v>-0.1910461152615589</c:v>
                </c:pt>
                <c:pt idx="195">
                  <c:v>-0.19636838716332447</c:v>
                </c:pt>
                <c:pt idx="196">
                  <c:v>-0.20173292415453817</c:v>
                </c:pt>
                <c:pt idx="197">
                  <c:v>-0.20714023169383794</c:v>
                </c:pt>
                <c:pt idx="198">
                  <c:v>-0.21259082333199322</c:v>
                </c:pt>
                <c:pt idx="199">
                  <c:v>-0.21808522087449411</c:v>
                </c:pt>
                <c:pt idx="200">
                  <c:v>-0.22362395454807674</c:v>
                </c:pt>
                <c:pt idx="201">
                  <c:v>-0.22920756317129595</c:v>
                </c:pt>
                <c:pt idx="202">
                  <c:v>-0.23483659432926118</c:v>
                </c:pt>
                <c:pt idx="204">
                  <c:v>0.30795816508573221</c:v>
                </c:pt>
                <c:pt idx="205">
                  <c:v>0.30233655536166465</c:v>
                </c:pt>
                <c:pt idx="206">
                  <c:v>0.2966948838843439</c:v>
                </c:pt>
                <c:pt idx="207">
                  <c:v>0.29103304307069366</c:v>
                </c:pt>
                <c:pt idx="208">
                  <c:v>0.28535092456702732</c:v>
                </c:pt>
                <c:pt idx="209">
                  <c:v>0.27964841924213596</c:v>
                </c:pt>
                <c:pt idx="210">
                  <c:v>0.27392541718030144</c:v>
                </c:pt>
                <c:pt idx="211">
                  <c:v>0.2681818076742345</c:v>
                </c:pt>
                <c:pt idx="212">
                  <c:v>0.26241747921793579</c:v>
                </c:pt>
                <c:pt idx="213">
                  <c:v>0.25663231949948034</c:v>
                </c:pt>
                <c:pt idx="214">
                  <c:v>0.25082621539372268</c:v>
                </c:pt>
                <c:pt idx="215">
                  <c:v>0.24499905295492364</c:v>
                </c:pt>
                <c:pt idx="216">
                  <c:v>0.23915071740929575</c:v>
                </c:pt>
                <c:pt idx="217">
                  <c:v>0.23328109314746814</c:v>
                </c:pt>
                <c:pt idx="218">
                  <c:v>0.22739006371686826</c:v>
                </c:pt>
                <c:pt idx="219">
                  <c:v>0.22147751181402078</c:v>
                </c:pt>
                <c:pt idx="220">
                  <c:v>0.2155433192767611</c:v>
                </c:pt>
                <c:pt idx="221">
                  <c:v>0.20958736707636411</c:v>
                </c:pt>
                <c:pt idx="222">
                  <c:v>0.20360953530958567</c:v>
                </c:pt>
                <c:pt idx="223">
                  <c:v>0.19760970319061627</c:v>
                </c:pt>
                <c:pt idx="224">
                  <c:v>0.19158774904294559</c:v>
                </c:pt>
                <c:pt idx="225">
                  <c:v>0.1855435502911375</c:v>
                </c:pt>
                <c:pt idx="226">
                  <c:v>0.17947698345251287</c:v>
                </c:pt>
                <c:pt idx="227">
                  <c:v>0.17338792412874054</c:v>
                </c:pt>
                <c:pt idx="228">
                  <c:v>0.1672762469973342</c:v>
                </c:pt>
                <c:pt idx="229">
                  <c:v>0.16114182580305467</c:v>
                </c:pt>
                <c:pt idx="230">
                  <c:v>0.15498453334921561</c:v>
                </c:pt>
                <c:pt idx="231">
                  <c:v>0.14880424148889232</c:v>
                </c:pt>
                <c:pt idx="232">
                  <c:v>0.14260082111603115</c:v>
                </c:pt>
                <c:pt idx="233">
                  <c:v>0.13637414215645965</c:v>
                </c:pt>
                <c:pt idx="234">
                  <c:v>0.13012407355879493</c:v>
                </c:pt>
                <c:pt idx="235">
                  <c:v>0.1238504832852495</c:v>
                </c:pt>
                <c:pt idx="236">
                  <c:v>0.11755323830233315</c:v>
                </c:pt>
                <c:pt idx="237">
                  <c:v>0.11123220457144936</c:v>
                </c:pt>
                <c:pt idx="238">
                  <c:v>0.10488724703938512</c:v>
                </c:pt>
                <c:pt idx="239">
                  <c:v>9.8518229628692375E-2</c:v>
                </c:pt>
                <c:pt idx="240">
                  <c:v>9.2125015227959878E-2</c:v>
                </c:pt>
                <c:pt idx="241">
                  <c:v>8.5707465681974029E-2</c:v>
                </c:pt>
                <c:pt idx="242">
                  <c:v>7.9265441781767185E-2</c:v>
                </c:pt>
                <c:pt idx="243">
                  <c:v>7.2798803254551667E-2</c:v>
                </c:pt>
                <c:pt idx="244">
                  <c:v>6.6307408753538397E-2</c:v>
                </c:pt>
                <c:pt idx="245">
                  <c:v>5.9791115847638271E-2</c:v>
                </c:pt>
                <c:pt idx="246">
                  <c:v>5.3249781011044876E-2</c:v>
                </c:pt>
                <c:pt idx="247">
                  <c:v>4.6683259612696759E-2</c:v>
                </c:pt>
                <c:pt idx="248">
                  <c:v>4.0091405905617779E-2</c:v>
                </c:pt>
                <c:pt idx="249">
                  <c:v>3.3474073016133955E-2</c:v>
                </c:pt>
                <c:pt idx="250">
                  <c:v>2.6831112932964925E-2</c:v>
                </c:pt>
                <c:pt idx="251">
                  <c:v>2.0162376496188433E-2</c:v>
                </c:pt>
                <c:pt idx="252">
                  <c:v>1.3467713386076106E-2</c:v>
                </c:pt>
                <c:pt idx="253">
                  <c:v>6.746972111798831E-3</c:v>
                </c:pt>
                <c:pt idx="254">
                  <c:v>-2.0874008981251863E-16</c:v>
                </c:pt>
                <c:pt idx="255">
                  <c:v>-6.7733568167664959E-3</c:v>
                </c:pt>
                <c:pt idx="256">
                  <c:v>-1.3573253411731059E-2</c:v>
                </c:pt>
                <c:pt idx="257">
                  <c:v>-2.0399846075745111E-2</c:v>
                </c:pt>
                <c:pt idx="258">
                  <c:v>-2.7253292329254358E-2</c:v>
                </c:pt>
                <c:pt idx="259">
                  <c:v>-3.4133750934414904E-2</c:v>
                </c:pt>
                <c:pt idx="260">
                  <c:v>-4.1041381907352611E-2</c:v>
                </c:pt>
                <c:pt idx="261">
                  <c:v>-4.7976346530568169E-2</c:v>
                </c:pt>
                <c:pt idx="262">
                  <c:v>-5.4938807365489548E-2</c:v>
                </c:pt>
                <c:pt idx="263">
                  <c:v>-6.1928928265174175E-2</c:v>
                </c:pt>
                <c:pt idx="264">
                  <c:v>-6.894687438716264E-2</c:v>
                </c:pt>
                <c:pt idx="265">
                  <c:v>-7.5992812206486418E-2</c:v>
                </c:pt>
                <c:pt idx="266">
                  <c:v>-8.3066909528831417E-2</c:v>
                </c:pt>
                <c:pt idx="267">
                  <c:v>-9.0169335503859638E-2</c:v>
                </c:pt>
                <c:pt idx="268">
                  <c:v>-9.7300260638691377E-2</c:v>
                </c:pt>
                <c:pt idx="269">
                  <c:v>-0.10445985681154973</c:v>
                </c:pt>
                <c:pt idx="270">
                  <c:v>-0.11164829728557046</c:v>
                </c:pt>
                <c:pt idx="271">
                  <c:v>-0.1188657567227786</c:v>
                </c:pt>
                <c:pt idx="272">
                  <c:v>-0.12611241119823516</c:v>
                </c:pt>
                <c:pt idx="273">
                  <c:v>-0.13338843821435531</c:v>
                </c:pt>
                <c:pt idx="274">
                  <c:v>-0.14069401671540174</c:v>
                </c:pt>
                <c:pt idx="275">
                  <c:v>-0.14802932710215425</c:v>
                </c:pt>
                <c:pt idx="276">
                  <c:v>-0.15539455124675919</c:v>
                </c:pt>
                <c:pt idx="277">
                  <c:v>-0.16278987250776084</c:v>
                </c:pt>
                <c:pt idx="278">
                  <c:v>-0.17021547574531762</c:v>
                </c:pt>
                <c:pt idx="279">
                  <c:v>-0.17767154733660534</c:v>
                </c:pt>
                <c:pt idx="280">
                  <c:v>-0.18515827519141062</c:v>
                </c:pt>
                <c:pt idx="281">
                  <c:v>-0.19267584876791685</c:v>
                </c:pt>
                <c:pt idx="282">
                  <c:v>-0.20022445908868594</c:v>
                </c:pt>
                <c:pt idx="283">
                  <c:v>-0.20780429875683828</c:v>
                </c:pt>
                <c:pt idx="284">
                  <c:v>-0.215415561972434</c:v>
                </c:pt>
                <c:pt idx="285">
                  <c:v>-0.22305844454905804</c:v>
                </c:pt>
                <c:pt idx="286">
                  <c:v>-0.230733143930613</c:v>
                </c:pt>
                <c:pt idx="287">
                  <c:v>-0.23843985920832172</c:v>
                </c:pt>
                <c:pt idx="288">
                  <c:v>-0.2461787911379428</c:v>
                </c:pt>
                <c:pt idx="289">
                  <c:v>-0.25395014215720335</c:v>
                </c:pt>
                <c:pt idx="290">
                  <c:v>-0.26175411640345031</c:v>
                </c:pt>
                <c:pt idx="291">
                  <c:v>-0.26959091973152544</c:v>
                </c:pt>
                <c:pt idx="292">
                  <c:v>-0.2774607597318654</c:v>
                </c:pt>
                <c:pt idx="293">
                  <c:v>-0.285363845748832</c:v>
                </c:pt>
                <c:pt idx="294">
                  <c:v>-0.29330038889927529</c:v>
                </c:pt>
                <c:pt idx="295">
                  <c:v>-0.30127060209133188</c:v>
                </c:pt>
                <c:pt idx="296">
                  <c:v>-0.3092747000434643</c:v>
                </c:pt>
                <c:pt idx="297">
                  <c:v>-0.31731289930374312</c:v>
                </c:pt>
                <c:pt idx="298">
                  <c:v>-0.32538541826937567</c:v>
                </c:pt>
                <c:pt idx="299">
                  <c:v>-0.3334924772064865</c:v>
                </c:pt>
                <c:pt idx="300">
                  <c:v>-0.34163429827015074</c:v>
                </c:pt>
                <c:pt idx="301">
                  <c:v>-0.34981110552468758</c:v>
                </c:pt>
                <c:pt idx="302">
                  <c:v>-0.35802312496421423</c:v>
                </c:pt>
                <c:pt idx="303">
                  <c:v>-0.36627058453346711</c:v>
                </c:pt>
                <c:pt idx="304">
                  <c:v>-0.37455371414889238</c:v>
                </c:pt>
                <c:pt idx="306">
                  <c:v>0.39029679095309333</c:v>
                </c:pt>
                <c:pt idx="307">
                  <c:v>0.38249085513403147</c:v>
                </c:pt>
                <c:pt idx="308">
                  <c:v>0.37468491931496956</c:v>
                </c:pt>
                <c:pt idx="309">
                  <c:v>0.3668789834959077</c:v>
                </c:pt>
                <c:pt idx="310">
                  <c:v>0.35907304767684584</c:v>
                </c:pt>
                <c:pt idx="311">
                  <c:v>0.35126711185778398</c:v>
                </c:pt>
                <c:pt idx="312">
                  <c:v>0.34346117603872206</c:v>
                </c:pt>
                <c:pt idx="313">
                  <c:v>0.3356552402196602</c:v>
                </c:pt>
                <c:pt idx="314">
                  <c:v>0.32784930440059834</c:v>
                </c:pt>
                <c:pt idx="315">
                  <c:v>0.32004336858153648</c:v>
                </c:pt>
                <c:pt idx="316">
                  <c:v>0.31223743276247456</c:v>
                </c:pt>
                <c:pt idx="317">
                  <c:v>0.3044314969434127</c:v>
                </c:pt>
                <c:pt idx="318">
                  <c:v>0.29662556112435084</c:v>
                </c:pt>
                <c:pt idx="319">
                  <c:v>0.28881962530528899</c:v>
                </c:pt>
                <c:pt idx="320">
                  <c:v>0.28101368948622707</c:v>
                </c:pt>
                <c:pt idx="321">
                  <c:v>0.27320775366716521</c:v>
                </c:pt>
                <c:pt idx="322">
                  <c:v>0.26540181784810335</c:v>
                </c:pt>
                <c:pt idx="323">
                  <c:v>0.25759588202904149</c:v>
                </c:pt>
                <c:pt idx="324">
                  <c:v>0.2497899462099796</c:v>
                </c:pt>
                <c:pt idx="325">
                  <c:v>0.24198401039091771</c:v>
                </c:pt>
                <c:pt idx="326">
                  <c:v>0.23417807457185585</c:v>
                </c:pt>
                <c:pt idx="327">
                  <c:v>0.22637213875279397</c:v>
                </c:pt>
                <c:pt idx="328">
                  <c:v>0.21856620293373211</c:v>
                </c:pt>
                <c:pt idx="329">
                  <c:v>0.21076026711467022</c:v>
                </c:pt>
                <c:pt idx="330">
                  <c:v>0.20295433129560836</c:v>
                </c:pt>
                <c:pt idx="331">
                  <c:v>0.1951483954765465</c:v>
                </c:pt>
                <c:pt idx="332">
                  <c:v>0.18734245965748461</c:v>
                </c:pt>
                <c:pt idx="333">
                  <c:v>0.17953652383842275</c:v>
                </c:pt>
                <c:pt idx="334">
                  <c:v>0.17173058801936086</c:v>
                </c:pt>
                <c:pt idx="335">
                  <c:v>0.163924652200299</c:v>
                </c:pt>
                <c:pt idx="336">
                  <c:v>0.15611871638123712</c:v>
                </c:pt>
                <c:pt idx="337">
                  <c:v>0.14831278056217526</c:v>
                </c:pt>
                <c:pt idx="338">
                  <c:v>0.14050684474311337</c:v>
                </c:pt>
                <c:pt idx="339">
                  <c:v>0.13270090892405151</c:v>
                </c:pt>
                <c:pt idx="340">
                  <c:v>0.12489497310498962</c:v>
                </c:pt>
                <c:pt idx="341">
                  <c:v>0.11708903728592775</c:v>
                </c:pt>
                <c:pt idx="342">
                  <c:v>0.1092831014668659</c:v>
                </c:pt>
                <c:pt idx="343">
                  <c:v>0.10147716564780401</c:v>
                </c:pt>
                <c:pt idx="344">
                  <c:v>9.3671229828742139E-2</c:v>
                </c:pt>
                <c:pt idx="345">
                  <c:v>8.5865294009680293E-2</c:v>
                </c:pt>
                <c:pt idx="346">
                  <c:v>7.8059358190618419E-2</c:v>
                </c:pt>
                <c:pt idx="347">
                  <c:v>7.0253422371556559E-2</c:v>
                </c:pt>
                <c:pt idx="348">
                  <c:v>6.2447486552494685E-2</c:v>
                </c:pt>
                <c:pt idx="349">
                  <c:v>5.4641550733432832E-2</c:v>
                </c:pt>
                <c:pt idx="350">
                  <c:v>4.6835614914370972E-2</c:v>
                </c:pt>
                <c:pt idx="351">
                  <c:v>3.9029679095309099E-2</c:v>
                </c:pt>
                <c:pt idx="352">
                  <c:v>3.1223743276247221E-2</c:v>
                </c:pt>
                <c:pt idx="353">
                  <c:v>2.3417807457185361E-2</c:v>
                </c:pt>
                <c:pt idx="354">
                  <c:v>1.5611871638123493E-2</c:v>
                </c:pt>
                <c:pt idx="355">
                  <c:v>7.8059358190616258E-3</c:v>
                </c:pt>
                <c:pt idx="356">
                  <c:v>-2.4103229408784859E-16</c:v>
                </c:pt>
                <c:pt idx="357">
                  <c:v>-7.8059358190621089E-3</c:v>
                </c:pt>
                <c:pt idx="358">
                  <c:v>-1.5611871638123975E-2</c:v>
                </c:pt>
                <c:pt idx="359">
                  <c:v>-2.3417807457185844E-2</c:v>
                </c:pt>
                <c:pt idx="360">
                  <c:v>-3.122374327624771E-2</c:v>
                </c:pt>
                <c:pt idx="361">
                  <c:v>-3.9029679095309577E-2</c:v>
                </c:pt>
                <c:pt idx="362">
                  <c:v>-4.6835614914371451E-2</c:v>
                </c:pt>
                <c:pt idx="363">
                  <c:v>-5.4641550733433311E-2</c:v>
                </c:pt>
                <c:pt idx="364">
                  <c:v>-6.2447486552495157E-2</c:v>
                </c:pt>
                <c:pt idx="365">
                  <c:v>-7.0253422371557031E-2</c:v>
                </c:pt>
                <c:pt idx="366">
                  <c:v>-7.8059358190618891E-2</c:v>
                </c:pt>
                <c:pt idx="367">
                  <c:v>-8.5865294009680765E-2</c:v>
                </c:pt>
                <c:pt idx="368">
                  <c:v>-9.3671229828742625E-2</c:v>
                </c:pt>
                <c:pt idx="369">
                  <c:v>-0.10147716564780448</c:v>
                </c:pt>
                <c:pt idx="370">
                  <c:v>-0.10928310146686636</c:v>
                </c:pt>
                <c:pt idx="371">
                  <c:v>-0.11708903728592823</c:v>
                </c:pt>
                <c:pt idx="372">
                  <c:v>-0.12489497310499011</c:v>
                </c:pt>
                <c:pt idx="373">
                  <c:v>-0.13270090892405198</c:v>
                </c:pt>
                <c:pt idx="374">
                  <c:v>-0.14050684474311387</c:v>
                </c:pt>
                <c:pt idx="375">
                  <c:v>-0.14831278056217573</c:v>
                </c:pt>
                <c:pt idx="376">
                  <c:v>-0.15611871638123759</c:v>
                </c:pt>
                <c:pt idx="377">
                  <c:v>-0.16392465220029948</c:v>
                </c:pt>
                <c:pt idx="378">
                  <c:v>-0.17173058801936136</c:v>
                </c:pt>
                <c:pt idx="379">
                  <c:v>-0.17953652383842325</c:v>
                </c:pt>
                <c:pt idx="380">
                  <c:v>-0.18734245965748508</c:v>
                </c:pt>
                <c:pt idx="381">
                  <c:v>-0.19514839547654697</c:v>
                </c:pt>
                <c:pt idx="382">
                  <c:v>-0.20295433129560883</c:v>
                </c:pt>
                <c:pt idx="383">
                  <c:v>-0.21076026711467075</c:v>
                </c:pt>
                <c:pt idx="384">
                  <c:v>-0.21856620293373258</c:v>
                </c:pt>
                <c:pt idx="385">
                  <c:v>-0.22637213875279447</c:v>
                </c:pt>
                <c:pt idx="386">
                  <c:v>-0.23417807457185638</c:v>
                </c:pt>
                <c:pt idx="387">
                  <c:v>-0.24198401039091821</c:v>
                </c:pt>
                <c:pt idx="388">
                  <c:v>-0.24978994620998002</c:v>
                </c:pt>
                <c:pt idx="389">
                  <c:v>-0.25759588202904193</c:v>
                </c:pt>
                <c:pt idx="390">
                  <c:v>-0.26540181784810385</c:v>
                </c:pt>
                <c:pt idx="391">
                  <c:v>-0.27320775366716571</c:v>
                </c:pt>
                <c:pt idx="392">
                  <c:v>-0.28101368948622757</c:v>
                </c:pt>
                <c:pt idx="393">
                  <c:v>-0.28881962530528943</c:v>
                </c:pt>
                <c:pt idx="394">
                  <c:v>-0.29662556112435129</c:v>
                </c:pt>
                <c:pt idx="395">
                  <c:v>-0.3044314969434132</c:v>
                </c:pt>
                <c:pt idx="396">
                  <c:v>-0.31223743276247512</c:v>
                </c:pt>
                <c:pt idx="397">
                  <c:v>-0.32004336858153692</c:v>
                </c:pt>
                <c:pt idx="398">
                  <c:v>-0.32784930440059878</c:v>
                </c:pt>
                <c:pt idx="399">
                  <c:v>-0.3356552402196607</c:v>
                </c:pt>
                <c:pt idx="400">
                  <c:v>-0.34346117603872256</c:v>
                </c:pt>
                <c:pt idx="401">
                  <c:v>-0.35126711185778453</c:v>
                </c:pt>
                <c:pt idx="402">
                  <c:v>-0.35907304767684628</c:v>
                </c:pt>
                <c:pt idx="403">
                  <c:v>-0.3668789834959082</c:v>
                </c:pt>
                <c:pt idx="404">
                  <c:v>-0.37468491931497011</c:v>
                </c:pt>
                <c:pt idx="405">
                  <c:v>-0.38249085513403192</c:v>
                </c:pt>
                <c:pt idx="406">
                  <c:v>-0.39029679095309378</c:v>
                </c:pt>
                <c:pt idx="408">
                  <c:v>0.37455371414889205</c:v>
                </c:pt>
                <c:pt idx="409">
                  <c:v>0.36627058453346673</c:v>
                </c:pt>
                <c:pt idx="410">
                  <c:v>0.35802312496421379</c:v>
                </c:pt>
                <c:pt idx="411">
                  <c:v>0.34981110552468714</c:v>
                </c:pt>
                <c:pt idx="412">
                  <c:v>0.34163429827015029</c:v>
                </c:pt>
                <c:pt idx="413">
                  <c:v>0.33349247720648606</c:v>
                </c:pt>
                <c:pt idx="414">
                  <c:v>0.32538541826937528</c:v>
                </c:pt>
                <c:pt idx="415">
                  <c:v>0.31731289930374268</c:v>
                </c:pt>
                <c:pt idx="416">
                  <c:v>0.30927470004346391</c:v>
                </c:pt>
                <c:pt idx="417">
                  <c:v>0.30127060209133139</c:v>
                </c:pt>
                <c:pt idx="418">
                  <c:v>0.29330038889927484</c:v>
                </c:pt>
                <c:pt idx="419">
                  <c:v>0.28536384574883167</c:v>
                </c:pt>
                <c:pt idx="420">
                  <c:v>0.27746075973186496</c:v>
                </c:pt>
                <c:pt idx="421">
                  <c:v>0.26959091973152505</c:v>
                </c:pt>
                <c:pt idx="422">
                  <c:v>0.26175411640344992</c:v>
                </c:pt>
                <c:pt idx="423">
                  <c:v>0.25395014215720291</c:v>
                </c:pt>
                <c:pt idx="424">
                  <c:v>0.24617879113794244</c:v>
                </c:pt>
                <c:pt idx="425">
                  <c:v>0.23843985920832134</c:v>
                </c:pt>
                <c:pt idx="426">
                  <c:v>0.23073314393061264</c:v>
                </c:pt>
                <c:pt idx="427">
                  <c:v>0.22305844454905757</c:v>
                </c:pt>
                <c:pt idx="428">
                  <c:v>0.21541556197243361</c:v>
                </c:pt>
                <c:pt idx="429">
                  <c:v>0.20780429875683795</c:v>
                </c:pt>
                <c:pt idx="430">
                  <c:v>0.20022445908868552</c:v>
                </c:pt>
                <c:pt idx="431">
                  <c:v>0.19267584876791646</c:v>
                </c:pt>
                <c:pt idx="432">
                  <c:v>0.18515827519141023</c:v>
                </c:pt>
                <c:pt idx="433">
                  <c:v>0.17767154733660495</c:v>
                </c:pt>
                <c:pt idx="434">
                  <c:v>0.1702154757453172</c:v>
                </c:pt>
                <c:pt idx="435">
                  <c:v>0.16278987250776036</c:v>
                </c:pt>
                <c:pt idx="436">
                  <c:v>0.15539455124675877</c:v>
                </c:pt>
                <c:pt idx="437">
                  <c:v>0.14802932710215386</c:v>
                </c:pt>
                <c:pt idx="438">
                  <c:v>0.14069401671540135</c:v>
                </c:pt>
                <c:pt idx="439">
                  <c:v>0.13338843821435489</c:v>
                </c:pt>
                <c:pt idx="440">
                  <c:v>0.12611241119823469</c:v>
                </c:pt>
                <c:pt idx="441">
                  <c:v>0.11886575672277823</c:v>
                </c:pt>
                <c:pt idx="442">
                  <c:v>0.11164829728557006</c:v>
                </c:pt>
                <c:pt idx="443">
                  <c:v>0.10445985681154935</c:v>
                </c:pt>
                <c:pt idx="444">
                  <c:v>9.7300260638690975E-2</c:v>
                </c:pt>
                <c:pt idx="445">
                  <c:v>9.0169335503859235E-2</c:v>
                </c:pt>
                <c:pt idx="446">
                  <c:v>8.3066909528830987E-2</c:v>
                </c:pt>
                <c:pt idx="447">
                  <c:v>7.5992812206486016E-2</c:v>
                </c:pt>
                <c:pt idx="448">
                  <c:v>6.8946874387162224E-2</c:v>
                </c:pt>
                <c:pt idx="449">
                  <c:v>6.1928928265173766E-2</c:v>
                </c:pt>
                <c:pt idx="450">
                  <c:v>5.4938807365489152E-2</c:v>
                </c:pt>
                <c:pt idx="451">
                  <c:v>4.7976346530567753E-2</c:v>
                </c:pt>
                <c:pt idx="452">
                  <c:v>4.1041381907352195E-2</c:v>
                </c:pt>
                <c:pt idx="453">
                  <c:v>3.4133750934414488E-2</c:v>
                </c:pt>
                <c:pt idx="454">
                  <c:v>2.7253292329253945E-2</c:v>
                </c:pt>
                <c:pt idx="455">
                  <c:v>2.0399846075744694E-2</c:v>
                </c:pt>
                <c:pt idx="456">
                  <c:v>1.357325341173064E-2</c:v>
                </c:pt>
                <c:pt idx="457">
                  <c:v>6.7733568167660787E-3</c:v>
                </c:pt>
                <c:pt idx="458">
                  <c:v>-2.087400898125187E-16</c:v>
                </c:pt>
                <c:pt idx="459">
                  <c:v>-6.7469721117992499E-3</c:v>
                </c:pt>
                <c:pt idx="460">
                  <c:v>-1.3467713386076528E-2</c:v>
                </c:pt>
                <c:pt idx="461">
                  <c:v>-2.016237649618885E-2</c:v>
                </c:pt>
                <c:pt idx="462">
                  <c:v>-2.6831112932965352E-2</c:v>
                </c:pt>
                <c:pt idx="463">
                  <c:v>-3.3474073016134379E-2</c:v>
                </c:pt>
                <c:pt idx="464">
                  <c:v>-4.0091405905618195E-2</c:v>
                </c:pt>
                <c:pt idx="465">
                  <c:v>-4.6683259612697169E-2</c:v>
                </c:pt>
                <c:pt idx="466">
                  <c:v>-5.3249781011045307E-2</c:v>
                </c:pt>
                <c:pt idx="467">
                  <c:v>-5.9791115847638701E-2</c:v>
                </c:pt>
                <c:pt idx="468">
                  <c:v>-6.6307408753538799E-2</c:v>
                </c:pt>
                <c:pt idx="469">
                  <c:v>-7.2798803254552097E-2</c:v>
                </c:pt>
                <c:pt idx="470">
                  <c:v>-7.9265441781767587E-2</c:v>
                </c:pt>
                <c:pt idx="471">
                  <c:v>-8.570746568197446E-2</c:v>
                </c:pt>
                <c:pt idx="472">
                  <c:v>-9.212501522796028E-2</c:v>
                </c:pt>
                <c:pt idx="473">
                  <c:v>-9.8518229628692805E-2</c:v>
                </c:pt>
                <c:pt idx="474">
                  <c:v>-0.10488724703938557</c:v>
                </c:pt>
                <c:pt idx="475">
                  <c:v>-0.11123220457144981</c:v>
                </c:pt>
                <c:pt idx="476">
                  <c:v>-0.11755323830233358</c:v>
                </c:pt>
                <c:pt idx="477">
                  <c:v>-0.12385048328524992</c:v>
                </c:pt>
                <c:pt idx="478">
                  <c:v>-0.13012407355879535</c:v>
                </c:pt>
                <c:pt idx="479">
                  <c:v>-0.13637414215646007</c:v>
                </c:pt>
                <c:pt idx="480">
                  <c:v>-0.14260082111603156</c:v>
                </c:pt>
                <c:pt idx="481">
                  <c:v>-0.14880424148889274</c:v>
                </c:pt>
                <c:pt idx="482">
                  <c:v>-0.15498453334921605</c:v>
                </c:pt>
                <c:pt idx="483">
                  <c:v>-0.16114182580305508</c:v>
                </c:pt>
                <c:pt idx="484">
                  <c:v>-0.16727624699733465</c:v>
                </c:pt>
                <c:pt idx="485">
                  <c:v>-0.17338792412874099</c:v>
                </c:pt>
                <c:pt idx="486">
                  <c:v>-0.17947698345251334</c:v>
                </c:pt>
                <c:pt idx="487">
                  <c:v>-0.18554355029113795</c:v>
                </c:pt>
                <c:pt idx="488">
                  <c:v>-0.19158774904294604</c:v>
                </c:pt>
                <c:pt idx="489">
                  <c:v>-0.19760970319061669</c:v>
                </c:pt>
                <c:pt idx="490">
                  <c:v>-0.20360953530958609</c:v>
                </c:pt>
                <c:pt idx="491">
                  <c:v>-0.20958736707636458</c:v>
                </c:pt>
                <c:pt idx="492">
                  <c:v>-0.21554331927676154</c:v>
                </c:pt>
                <c:pt idx="493">
                  <c:v>-0.22147751181402123</c:v>
                </c:pt>
                <c:pt idx="494">
                  <c:v>-0.22739006371686873</c:v>
                </c:pt>
                <c:pt idx="495">
                  <c:v>-0.23328109314746859</c:v>
                </c:pt>
                <c:pt idx="496">
                  <c:v>-0.23915071740929622</c:v>
                </c:pt>
                <c:pt idx="497">
                  <c:v>-0.24499905295492405</c:v>
                </c:pt>
                <c:pt idx="498">
                  <c:v>-0.25082621539372313</c:v>
                </c:pt>
                <c:pt idx="499">
                  <c:v>-0.25663231949948079</c:v>
                </c:pt>
                <c:pt idx="500">
                  <c:v>-0.26241747921793623</c:v>
                </c:pt>
                <c:pt idx="501">
                  <c:v>-0.26818180767423494</c:v>
                </c:pt>
                <c:pt idx="502">
                  <c:v>-0.27392541718030189</c:v>
                </c:pt>
                <c:pt idx="503">
                  <c:v>-0.27964841924213646</c:v>
                </c:pt>
                <c:pt idx="504">
                  <c:v>-0.28535092456702776</c:v>
                </c:pt>
                <c:pt idx="505">
                  <c:v>-0.29103304307069405</c:v>
                </c:pt>
                <c:pt idx="506">
                  <c:v>-0.2966948838843444</c:v>
                </c:pt>
                <c:pt idx="507">
                  <c:v>-0.30233655536166509</c:v>
                </c:pt>
                <c:pt idx="508">
                  <c:v>-0.3079581650857327</c:v>
                </c:pt>
                <c:pt idx="510">
                  <c:v>0.23483659432926113</c:v>
                </c:pt>
                <c:pt idx="511">
                  <c:v>0.22920756317129581</c:v>
                </c:pt>
                <c:pt idx="512">
                  <c:v>0.22362395454807657</c:v>
                </c:pt>
                <c:pt idx="513">
                  <c:v>0.21808522087449397</c:v>
                </c:pt>
                <c:pt idx="514">
                  <c:v>0.212590823331993</c:v>
                </c:pt>
                <c:pt idx="515">
                  <c:v>0.20714023169383783</c:v>
                </c:pt>
                <c:pt idx="516">
                  <c:v>0.20173292415453803</c:v>
                </c:pt>
                <c:pt idx="517">
                  <c:v>0.19636838716332436</c:v>
                </c:pt>
                <c:pt idx="518">
                  <c:v>0.19104611526155876</c:v>
                </c:pt>
                <c:pt idx="519">
                  <c:v>0.18576561092397326</c:v>
                </c:pt>
                <c:pt idx="520">
                  <c:v>0.18052638440363181</c:v>
                </c:pt>
                <c:pt idx="521">
                  <c:v>0.17532795358051281</c:v>
                </c:pt>
                <c:pt idx="522">
                  <c:v>0.1701698438136168</c:v>
                </c:pt>
                <c:pt idx="523">
                  <c:v>0.16505158779650078</c:v>
                </c:pt>
                <c:pt idx="524">
                  <c:v>0.1599727254161484</c:v>
                </c:pt>
                <c:pt idx="525">
                  <c:v>0.15493280361508716</c:v>
                </c:pt>
                <c:pt idx="526">
                  <c:v>0.14993137625666386</c:v>
                </c:pt>
                <c:pt idx="527">
                  <c:v>0.14496800399339668</c:v>
                </c:pt>
                <c:pt idx="528">
                  <c:v>0.14004225413831958</c:v>
                </c:pt>
                <c:pt idx="529">
                  <c:v>0.13515370053924217</c:v>
                </c:pt>
                <c:pt idx="530">
                  <c:v>0.1303019234558476</c:v>
                </c:pt>
                <c:pt idx="531">
                  <c:v>0.12548650943955236</c:v>
                </c:pt>
                <c:pt idx="532">
                  <c:v>0.12070705121605925</c:v>
                </c:pt>
                <c:pt idx="533">
                  <c:v>0.11596314757053025</c:v>
                </c:pt>
                <c:pt idx="534">
                  <c:v>0.1112544032353123</c:v>
                </c:pt>
                <c:pt idx="535">
                  <c:v>0.1065804287801513</c:v>
                </c:pt>
                <c:pt idx="536">
                  <c:v>0.10194084050482803</c:v>
                </c:pt>
                <c:pt idx="537">
                  <c:v>9.7335260334155668E-2</c:v>
                </c:pt>
                <c:pt idx="538">
                  <c:v>9.2763315715277947E-2</c:v>
                </c:pt>
                <c:pt idx="539">
                  <c:v>8.8224639517208506E-2</c:v>
                </c:pt>
                <c:pt idx="540">
                  <c:v>8.3718869932556381E-2</c:v>
                </c:pt>
                <c:pt idx="541">
                  <c:v>7.9245650381380595E-2</c:v>
                </c:pt>
                <c:pt idx="542">
                  <c:v>7.4804629417121224E-2</c:v>
                </c:pt>
                <c:pt idx="543">
                  <c:v>7.0395460634554569E-2</c:v>
                </c:pt>
                <c:pt idx="544">
                  <c:v>6.6017802579721285E-2</c:v>
                </c:pt>
                <c:pt idx="545">
                  <c:v>6.1671318661779627E-2</c:v>
                </c:pt>
                <c:pt idx="546">
                  <c:v>5.735567706673432E-2</c:v>
                </c:pt>
                <c:pt idx="547">
                  <c:v>5.3070550672996E-2</c:v>
                </c:pt>
                <c:pt idx="548">
                  <c:v>4.8815616968725148E-2</c:v>
                </c:pt>
                <c:pt idx="549">
                  <c:v>4.4590557970917426E-2</c:v>
                </c:pt>
                <c:pt idx="550">
                  <c:v>4.039506014618701E-2</c:v>
                </c:pt>
                <c:pt idx="551">
                  <c:v>3.6228814333207321E-2</c:v>
                </c:pt>
                <c:pt idx="552">
                  <c:v>3.2091515666768017E-2</c:v>
                </c:pt>
                <c:pt idx="553">
                  <c:v>2.7982863503409627E-2</c:v>
                </c:pt>
                <c:pt idx="554">
                  <c:v>2.3902561348597629E-2</c:v>
                </c:pt>
                <c:pt idx="555">
                  <c:v>1.9850316785398732E-2</c:v>
                </c:pt>
                <c:pt idx="556">
                  <c:v>1.5825841404623495E-2</c:v>
                </c:pt>
                <c:pt idx="557">
                  <c:v>1.1828850736400278E-2</c:v>
                </c:pt>
                <c:pt idx="558">
                  <c:v>7.8590641831462037E-3</c:v>
                </c:pt>
                <c:pt idx="559">
                  <c:v>3.9162049539022336E-3</c:v>
                </c:pt>
                <c:pt idx="560">
                  <c:v>-1.2051614704392439E-16</c:v>
                </c:pt>
                <c:pt idx="561">
                  <c:v>-3.8898200479717355E-3</c:v>
                </c:pt>
                <c:pt idx="562">
                  <c:v>-7.7535209419290875E-3</c:v>
                </c:pt>
                <c:pt idx="563">
                  <c:v>-1.1591364876817429E-2</c:v>
                </c:pt>
                <c:pt idx="564">
                  <c:v>-1.5403610549922949E-2</c:v>
                </c:pt>
                <c:pt idx="565">
                  <c:v>-1.9190513219001989E-2</c:v>
                </c:pt>
                <c:pt idx="566">
                  <c:v>-2.295232475925485E-2</c:v>
                </c:pt>
                <c:pt idx="567">
                  <c:v>-2.6689293719170844E-2</c:v>
                </c:pt>
                <c:pt idx="568">
                  <c:v>-3.0401665375270604E-2</c:v>
                </c:pt>
                <c:pt idx="569">
                  <c:v>-3.4089681785770959E-2</c:v>
                </c:pt>
                <c:pt idx="570">
                  <c:v>-3.7753581843197076E-2</c:v>
                </c:pt>
                <c:pt idx="571">
                  <c:v>-4.1393601325965798E-2</c:v>
                </c:pt>
                <c:pt idx="572">
                  <c:v>-4.5009972948963708E-2</c:v>
                </c:pt>
                <c:pt idx="573">
                  <c:v>-4.8602926413142643E-2</c:v>
                </c:pt>
                <c:pt idx="574">
                  <c:v>-5.217268845415457E-2</c:v>
                </c:pt>
                <c:pt idx="575">
                  <c:v>-5.5719482890048175E-2</c:v>
                </c:pt>
                <c:pt idx="576">
                  <c:v>-5.9243530668047342E-2</c:v>
                </c:pt>
                <c:pt idx="577">
                  <c:v>-6.274504991043281E-2</c:v>
                </c:pt>
                <c:pt idx="578">
                  <c:v>-6.6224255959546494E-2</c:v>
                </c:pt>
                <c:pt idx="579">
                  <c:v>-6.9681361421938273E-2</c:v>
                </c:pt>
                <c:pt idx="580">
                  <c:v>-7.3116576211674125E-2</c:v>
                </c:pt>
                <c:pt idx="581">
                  <c:v>-7.6530107592824193E-2</c:v>
                </c:pt>
                <c:pt idx="582">
                  <c:v>-7.9922160221148814E-2</c:v>
                </c:pt>
                <c:pt idx="583">
                  <c:v>-8.3292936184999999E-2</c:v>
                </c:pt>
                <c:pt idx="584">
                  <c:v>-8.6642635045455912E-2</c:v>
                </c:pt>
                <c:pt idx="585">
                  <c:v>-8.9971453875704571E-2</c:v>
                </c:pt>
                <c:pt idx="586">
                  <c:v>-9.3279587299693559E-2</c:v>
                </c:pt>
                <c:pt idx="587">
                  <c:v>-9.6567227530061125E-2</c:v>
                </c:pt>
                <c:pt idx="588">
                  <c:v>-9.9834564405365089E-2</c:v>
                </c:pt>
                <c:pt idx="589">
                  <c:v>-0.10308178542662348</c:v>
                </c:pt>
                <c:pt idx="590">
                  <c:v>-0.10630907579318299</c:v>
                </c:pt>
                <c:pt idx="591">
                  <c:v>-0.10951661843792841</c:v>
                </c:pt>
                <c:pt idx="592">
                  <c:v>-0.11270459406184802</c:v>
                </c:pt>
                <c:pt idx="593">
                  <c:v>-0.11587318116796844</c:v>
                </c:pt>
                <c:pt idx="594">
                  <c:v>-0.11902255609467169</c:v>
                </c:pt>
                <c:pt idx="595">
                  <c:v>-0.12215289304840864</c:v>
                </c:pt>
                <c:pt idx="596">
                  <c:v>-0.12526436413582084</c:v>
                </c:pt>
                <c:pt idx="597">
                  <c:v>-0.12835713939528282</c:v>
                </c:pt>
                <c:pt idx="598">
                  <c:v>-0.13143138682787822</c:v>
                </c:pt>
                <c:pt idx="599">
                  <c:v>-0.13448727242782058</c:v>
                </c:pt>
                <c:pt idx="600">
                  <c:v>-0.13752496021233035</c:v>
                </c:pt>
                <c:pt idx="601">
                  <c:v>-0.14054461225098044</c:v>
                </c:pt>
                <c:pt idx="602">
                  <c:v>-0.1435463886945198</c:v>
                </c:pt>
                <c:pt idx="603">
                  <c:v>-0.14653044780318725</c:v>
                </c:pt>
                <c:pt idx="604">
                  <c:v>-0.14949694597452523</c:v>
                </c:pt>
                <c:pt idx="605">
                  <c:v>-0.15244603777070387</c:v>
                </c:pt>
                <c:pt idx="606">
                  <c:v>-0.15537787594536545</c:v>
                </c:pt>
                <c:pt idx="607">
                  <c:v>-0.15829261146999937</c:v>
                </c:pt>
                <c:pt idx="608">
                  <c:v>-0.16119039355985654</c:v>
                </c:pt>
                <c:pt idx="609">
                  <c:v>-0.16407136969941305</c:v>
                </c:pt>
                <c:pt idx="610">
                  <c:v>-0.1669356856673922</c:v>
                </c:pt>
                <c:pt idx="612">
                  <c:v>2.6919029627206817E-16</c:v>
                </c:pt>
                <c:pt idx="613">
                  <c:v>2.143129688651456E-16</c:v>
                </c:pt>
                <c:pt idx="614">
                  <c:v>2.3994414376178869E-16</c:v>
                </c:pt>
                <c:pt idx="615">
                  <c:v>2.1226423730974008E-16</c:v>
                </c:pt>
                <c:pt idx="616">
                  <c:v>2.1125449034277351E-16</c:v>
                </c:pt>
                <c:pt idx="617">
                  <c:v>2.3653609276729177E-16</c:v>
                </c:pt>
                <c:pt idx="618">
                  <c:v>2.0926354516328057E-16</c:v>
                </c:pt>
                <c:pt idx="619">
                  <c:v>2.3431733905273471E-16</c:v>
                </c:pt>
                <c:pt idx="620">
                  <c:v>2.0730977651418358E-16</c:v>
                </c:pt>
                <c:pt idx="621">
                  <c:v>1.2896656843681939E-16</c:v>
                </c:pt>
                <c:pt idx="622">
                  <c:v>2.3106617183506241E-16</c:v>
                </c:pt>
                <c:pt idx="623">
                  <c:v>2.0444658318306795E-16</c:v>
                </c:pt>
                <c:pt idx="624">
                  <c:v>2.0350968001584246E-16</c:v>
                </c:pt>
                <c:pt idx="625">
                  <c:v>2.0258132463948715E-16</c:v>
                </c:pt>
                <c:pt idx="626">
                  <c:v>2.0166140060716388E-16</c:v>
                </c:pt>
                <c:pt idx="627">
                  <c:v>2.258435177748207E-16</c:v>
                </c:pt>
                <c:pt idx="628">
                  <c:v>1.9984639126780347E-16</c:v>
                </c:pt>
                <c:pt idx="629">
                  <c:v>1.7408219798092822E-16</c:v>
                </c:pt>
                <c:pt idx="630">
                  <c:v>1.9806376169082269E-16</c:v>
                </c:pt>
                <c:pt idx="631">
                  <c:v>1.2324019983737156E-16</c:v>
                </c:pt>
                <c:pt idx="632">
                  <c:v>1.7177357142275891E-16</c:v>
                </c:pt>
                <c:pt idx="633">
                  <c:v>1.9544865897572436E-16</c:v>
                </c:pt>
                <c:pt idx="634">
                  <c:v>1.2162014790194212E-16</c:v>
                </c:pt>
                <c:pt idx="635">
                  <c:v>1.6952537608712077E-16</c:v>
                </c:pt>
                <c:pt idx="636">
                  <c:v>1.3261992737013364E-16</c:v>
                </c:pt>
                <c:pt idx="637">
                  <c:v>1.0803792245320422E-16</c:v>
                </c:pt>
                <c:pt idx="638">
                  <c:v>1.0757267346384733E-16</c:v>
                </c:pt>
                <c:pt idx="639">
                  <c:v>5.9506341300935859E-17</c:v>
                </c:pt>
                <c:pt idx="640">
                  <c:v>9.4803639094745052E-17</c:v>
                </c:pt>
                <c:pt idx="641">
                  <c:v>9.440058857556351E-17</c:v>
                </c:pt>
                <c:pt idx="642">
                  <c:v>1.0575106945408005E-16</c:v>
                </c:pt>
                <c:pt idx="643">
                  <c:v>7.0203511565791012E-17</c:v>
                </c:pt>
                <c:pt idx="644">
                  <c:v>5.8257337829992382E-17</c:v>
                </c:pt>
                <c:pt idx="645">
                  <c:v>9.2822084222995296E-17</c:v>
                </c:pt>
                <c:pt idx="646">
                  <c:v>9.2435672143861762E-17</c:v>
                </c:pt>
                <c:pt idx="647">
                  <c:v>9.20524639420747E-17</c:v>
                </c:pt>
                <c:pt idx="648">
                  <c:v>5.1565736213688599E-17</c:v>
                </c:pt>
                <c:pt idx="649">
                  <c:v>6.2765657002410848E-17</c:v>
                </c:pt>
                <c:pt idx="650">
                  <c:v>4.54608345143433E-17</c:v>
                </c:pt>
                <c:pt idx="651">
                  <c:v>5.0934873360483387E-17</c:v>
                </c:pt>
                <c:pt idx="652">
                  <c:v>4.509155739019042E-17</c:v>
                </c:pt>
                <c:pt idx="653">
                  <c:v>3.9295514517788544E-17</c:v>
                </c:pt>
                <c:pt idx="654">
                  <c:v>4.4728231183002271E-17</c:v>
                </c:pt>
                <c:pt idx="655">
                  <c:v>3.0627268994339043E-17</c:v>
                </c:pt>
                <c:pt idx="656">
                  <c:v>2.2185356596825237E-17</c:v>
                </c:pt>
                <c:pt idx="657">
                  <c:v>2.4859175022991501E-17</c:v>
                </c:pt>
                <c:pt idx="658">
                  <c:v>1.6507074468476642E-17</c:v>
                </c:pt>
                <c:pt idx="659">
                  <c:v>1.2331413438352523E-17</c:v>
                </c:pt>
                <c:pt idx="660">
                  <c:v>8.1886037859779897E-18</c:v>
                </c:pt>
                <c:pt idx="661">
                  <c:v>5.4376791340805882E-18</c:v>
                </c:pt>
                <c:pt idx="662">
                  <c:v>-1.5394493990805659E-31</c:v>
                </c:pt>
                <c:pt idx="663">
                  <c:v>-4.0465484863020615E-18</c:v>
                </c:pt>
                <c:pt idx="664">
                  <c:v>-1.0749006042549044E-17</c:v>
                </c:pt>
                <c:pt idx="665">
                  <c:v>-1.0707538555716808E-17</c:v>
                </c:pt>
                <c:pt idx="666">
                  <c:v>-1.5999584678489959E-17</c:v>
                </c:pt>
                <c:pt idx="667">
                  <c:v>-2.1251112143972936E-17</c:v>
                </c:pt>
                <c:pt idx="668">
                  <c:v>-2.1170067620284362E-17</c:v>
                </c:pt>
                <c:pt idx="669">
                  <c:v>-2.8998253488463289E-17</c:v>
                </c:pt>
                <c:pt idx="670">
                  <c:v>-4.2019637986298519E-17</c:v>
                </c:pt>
                <c:pt idx="671">
                  <c:v>-4.1861202022026321E-17</c:v>
                </c:pt>
                <c:pt idx="672">
                  <c:v>-4.6916950885086208E-17</c:v>
                </c:pt>
                <c:pt idx="673">
                  <c:v>-5.1934859479883631E-17</c:v>
                </c:pt>
                <c:pt idx="674">
                  <c:v>-3.1044736937199062E-17</c:v>
                </c:pt>
                <c:pt idx="675">
                  <c:v>-5.670393901018751E-17</c:v>
                </c:pt>
                <c:pt idx="676">
                  <c:v>-5.64940917363466E-17</c:v>
                </c:pt>
                <c:pt idx="677">
                  <c:v>-7.1636462445683907E-17</c:v>
                </c:pt>
                <c:pt idx="678">
                  <c:v>-8.1569487290047954E-17</c:v>
                </c:pt>
                <c:pt idx="679">
                  <c:v>-8.1270933385974679E-17</c:v>
                </c:pt>
                <c:pt idx="680">
                  <c:v>-8.0974556996651663E-17</c:v>
                </c:pt>
                <c:pt idx="681">
                  <c:v>-9.0765376184197895E-17</c:v>
                </c:pt>
                <c:pt idx="682">
                  <c:v>-7.0339711891303095E-17</c:v>
                </c:pt>
                <c:pt idx="683">
                  <c:v>-8.0098257268400783E-17</c:v>
                </c:pt>
                <c:pt idx="684">
                  <c:v>-8.9786651606210967E-17</c:v>
                </c:pt>
                <c:pt idx="685">
                  <c:v>-8.9465083771865955E-17</c:v>
                </c:pt>
                <c:pt idx="686">
                  <c:v>-8.9145811086015237E-17</c:v>
                </c:pt>
                <c:pt idx="687">
                  <c:v>-8.8828809064051885E-17</c:v>
                </c:pt>
                <c:pt idx="688">
                  <c:v>-1.2785363293213841E-16</c:v>
                </c:pt>
                <c:pt idx="689">
                  <c:v>-9.8001689780450501E-17</c:v>
                </c:pt>
                <c:pt idx="690">
                  <c:v>-1.3671962469558319E-16</c:v>
                </c:pt>
                <c:pt idx="691">
                  <c:v>-1.1677737325517682E-16</c:v>
                </c:pt>
                <c:pt idx="692">
                  <c:v>-1.1636936787229203E-16</c:v>
                </c:pt>
                <c:pt idx="693">
                  <c:v>-1.3529157086830296E-16</c:v>
                </c:pt>
                <c:pt idx="694">
                  <c:v>-1.3482215934797988E-16</c:v>
                </c:pt>
                <c:pt idx="695">
                  <c:v>-1.5354970735116231E-16</c:v>
                </c:pt>
                <c:pt idx="696">
                  <c:v>-1.7214819565587582E-16</c:v>
                </c:pt>
                <c:pt idx="697">
                  <c:v>-1.5249516303273359E-16</c:v>
                </c:pt>
                <c:pt idx="698">
                  <c:v>-1.709699670701809E-16</c:v>
                </c:pt>
                <c:pt idx="699">
                  <c:v>-1.7038688023573497E-16</c:v>
                </c:pt>
                <c:pt idx="700">
                  <c:v>-1.5094022851206042E-16</c:v>
                </c:pt>
                <c:pt idx="701">
                  <c:v>-1.6923255731201649E-16</c:v>
                </c:pt>
                <c:pt idx="702">
                  <c:v>-1.1244082747222306E-16</c:v>
                </c:pt>
                <c:pt idx="703">
                  <c:v>-1.680937695645435E-16</c:v>
                </c:pt>
                <c:pt idx="704">
                  <c:v>-1.6753010370596558E-16</c:v>
                </c:pt>
                <c:pt idx="705">
                  <c:v>-1.48417960422167E-16</c:v>
                </c:pt>
                <c:pt idx="706">
                  <c:v>-1.6641403722220154E-16</c:v>
                </c:pt>
                <c:pt idx="707">
                  <c:v>-1.6586156179846241E-16</c:v>
                </c:pt>
                <c:pt idx="708">
                  <c:v>-1.6531274254611956E-16</c:v>
                </c:pt>
                <c:pt idx="709">
                  <c:v>-1.6476754329115717E-16</c:v>
                </c:pt>
                <c:pt idx="710">
                  <c:v>-1.4597860296461909E-16</c:v>
                </c:pt>
                <c:pt idx="711">
                  <c:v>-1.6368786244770401E-16</c:v>
                </c:pt>
                <c:pt idx="712">
                  <c:v>-2.1753774781113645E-16</c:v>
                </c:pt>
                <c:pt idx="714">
                  <c:v>-0.23483659432926071</c:v>
                </c:pt>
                <c:pt idx="715">
                  <c:v>-0.22920756317129551</c:v>
                </c:pt>
                <c:pt idx="716">
                  <c:v>-0.22362395454807621</c:v>
                </c:pt>
                <c:pt idx="717">
                  <c:v>-0.21808522087449361</c:v>
                </c:pt>
                <c:pt idx="718">
                  <c:v>-0.21259082333199272</c:v>
                </c:pt>
                <c:pt idx="719">
                  <c:v>-0.20714023169383741</c:v>
                </c:pt>
                <c:pt idx="720">
                  <c:v>-0.20173292415453767</c:v>
                </c:pt>
                <c:pt idx="721">
                  <c:v>-0.19636838716332394</c:v>
                </c:pt>
                <c:pt idx="722">
                  <c:v>-0.1910461152615584</c:v>
                </c:pt>
                <c:pt idx="723">
                  <c:v>-0.18576561092397303</c:v>
                </c:pt>
                <c:pt idx="724">
                  <c:v>-0.18052638440363142</c:v>
                </c:pt>
                <c:pt idx="725">
                  <c:v>-0.17532795358051245</c:v>
                </c:pt>
                <c:pt idx="726">
                  <c:v>-0.17016984381361652</c:v>
                </c:pt>
                <c:pt idx="727">
                  <c:v>-0.16505158779650048</c:v>
                </c:pt>
                <c:pt idx="728">
                  <c:v>-0.1599727254161481</c:v>
                </c:pt>
                <c:pt idx="729">
                  <c:v>-0.15493280361508677</c:v>
                </c:pt>
                <c:pt idx="730">
                  <c:v>-0.14993137625666356</c:v>
                </c:pt>
                <c:pt idx="731">
                  <c:v>-0.1449680039933964</c:v>
                </c:pt>
                <c:pt idx="732">
                  <c:v>-0.14004225413831925</c:v>
                </c:pt>
                <c:pt idx="733">
                  <c:v>-0.135153700539242</c:v>
                </c:pt>
                <c:pt idx="734">
                  <c:v>-0.13030192345584732</c:v>
                </c:pt>
                <c:pt idx="735">
                  <c:v>-0.12548650943955203</c:v>
                </c:pt>
                <c:pt idx="736">
                  <c:v>-0.12070705121605904</c:v>
                </c:pt>
                <c:pt idx="737">
                  <c:v>-0.11596314757052997</c:v>
                </c:pt>
                <c:pt idx="738">
                  <c:v>-0.11125440323531206</c:v>
                </c:pt>
                <c:pt idx="739">
                  <c:v>-0.1065804287801511</c:v>
                </c:pt>
                <c:pt idx="740">
                  <c:v>-0.10194084050482784</c:v>
                </c:pt>
                <c:pt idx="741">
                  <c:v>-9.7335260334155599E-2</c:v>
                </c:pt>
                <c:pt idx="742">
                  <c:v>-9.2763315715277808E-2</c:v>
                </c:pt>
                <c:pt idx="743">
                  <c:v>-8.8224639517208353E-2</c:v>
                </c:pt>
                <c:pt idx="744">
                  <c:v>-8.3718869932556214E-2</c:v>
                </c:pt>
                <c:pt idx="745">
                  <c:v>-7.9245650381380484E-2</c:v>
                </c:pt>
                <c:pt idx="746">
                  <c:v>-7.4804629417121141E-2</c:v>
                </c:pt>
                <c:pt idx="747">
                  <c:v>-7.0395460634554402E-2</c:v>
                </c:pt>
                <c:pt idx="748">
                  <c:v>-6.6017802579721119E-2</c:v>
                </c:pt>
                <c:pt idx="749">
                  <c:v>-6.1671318661779467E-2</c:v>
                </c:pt>
                <c:pt idx="750">
                  <c:v>-5.735567706673423E-2</c:v>
                </c:pt>
                <c:pt idx="751">
                  <c:v>-5.3070550672995889E-2</c:v>
                </c:pt>
                <c:pt idx="752">
                  <c:v>-4.8815616968725078E-2</c:v>
                </c:pt>
                <c:pt idx="753">
                  <c:v>-4.4590557970917336E-2</c:v>
                </c:pt>
                <c:pt idx="754">
                  <c:v>-4.0395060146186941E-2</c:v>
                </c:pt>
                <c:pt idx="755">
                  <c:v>-3.6228814333207265E-2</c:v>
                </c:pt>
                <c:pt idx="756">
                  <c:v>-3.2091515666767947E-2</c:v>
                </c:pt>
                <c:pt idx="757">
                  <c:v>-2.7982863503409571E-2</c:v>
                </c:pt>
                <c:pt idx="758">
                  <c:v>-2.3902561348597594E-2</c:v>
                </c:pt>
                <c:pt idx="759">
                  <c:v>-1.9850316785398694E-2</c:v>
                </c:pt>
                <c:pt idx="760">
                  <c:v>-1.5825841404623467E-2</c:v>
                </c:pt>
                <c:pt idx="761">
                  <c:v>-1.1828850736400257E-2</c:v>
                </c:pt>
                <c:pt idx="762">
                  <c:v>-7.8590641831461899E-3</c:v>
                </c:pt>
                <c:pt idx="763">
                  <c:v>-3.916204953902225E-3</c:v>
                </c:pt>
                <c:pt idx="764">
                  <c:v>1.2051614704392412E-16</c:v>
                </c:pt>
                <c:pt idx="765">
                  <c:v>3.8898200479717286E-3</c:v>
                </c:pt>
                <c:pt idx="766">
                  <c:v>7.7535209419290702E-3</c:v>
                </c:pt>
                <c:pt idx="767">
                  <c:v>1.1591364876817412E-2</c:v>
                </c:pt>
                <c:pt idx="768">
                  <c:v>1.5403610549922923E-2</c:v>
                </c:pt>
                <c:pt idx="769">
                  <c:v>1.9190513219001955E-2</c:v>
                </c:pt>
                <c:pt idx="770">
                  <c:v>2.2952324759254815E-2</c:v>
                </c:pt>
                <c:pt idx="771">
                  <c:v>2.6689293719170792E-2</c:v>
                </c:pt>
                <c:pt idx="772">
                  <c:v>3.0401665375270531E-2</c:v>
                </c:pt>
                <c:pt idx="773">
                  <c:v>3.4089681785770889E-2</c:v>
                </c:pt>
                <c:pt idx="774">
                  <c:v>3.7753581843196993E-2</c:v>
                </c:pt>
                <c:pt idx="775">
                  <c:v>4.1393601325965715E-2</c:v>
                </c:pt>
                <c:pt idx="776">
                  <c:v>4.5009972948963653E-2</c:v>
                </c:pt>
                <c:pt idx="777">
                  <c:v>4.8602926413142539E-2</c:v>
                </c:pt>
                <c:pt idx="778">
                  <c:v>5.2172688454154466E-2</c:v>
                </c:pt>
                <c:pt idx="779">
                  <c:v>5.571948289004805E-2</c:v>
                </c:pt>
                <c:pt idx="780">
                  <c:v>5.9243530668047203E-2</c:v>
                </c:pt>
                <c:pt idx="781">
                  <c:v>6.2745049910432685E-2</c:v>
                </c:pt>
                <c:pt idx="782">
                  <c:v>6.6224255959546355E-2</c:v>
                </c:pt>
                <c:pt idx="783">
                  <c:v>6.9681361421938121E-2</c:v>
                </c:pt>
                <c:pt idx="784">
                  <c:v>7.3116576211674E-2</c:v>
                </c:pt>
                <c:pt idx="785">
                  <c:v>7.6530107592824068E-2</c:v>
                </c:pt>
                <c:pt idx="786">
                  <c:v>7.9922160221148661E-2</c:v>
                </c:pt>
                <c:pt idx="787">
                  <c:v>8.3292936184999833E-2</c:v>
                </c:pt>
                <c:pt idx="788">
                  <c:v>8.6642635045455746E-2</c:v>
                </c:pt>
                <c:pt idx="789">
                  <c:v>8.9971453875704405E-2</c:v>
                </c:pt>
                <c:pt idx="790">
                  <c:v>9.3279587299693309E-2</c:v>
                </c:pt>
                <c:pt idx="791">
                  <c:v>9.6567227530060931E-2</c:v>
                </c:pt>
                <c:pt idx="792">
                  <c:v>9.9834564405364826E-2</c:v>
                </c:pt>
                <c:pt idx="793">
                  <c:v>0.10308178542662329</c:v>
                </c:pt>
                <c:pt idx="794">
                  <c:v>0.1063090757931828</c:v>
                </c:pt>
                <c:pt idx="795">
                  <c:v>0.10951661843792818</c:v>
                </c:pt>
                <c:pt idx="796">
                  <c:v>0.11270459406184777</c:v>
                </c:pt>
                <c:pt idx="797">
                  <c:v>0.11587318116796817</c:v>
                </c:pt>
                <c:pt idx="798">
                  <c:v>0.11902255609467137</c:v>
                </c:pt>
                <c:pt idx="799">
                  <c:v>0.12215289304840839</c:v>
                </c:pt>
                <c:pt idx="800">
                  <c:v>0.12526436413582051</c:v>
                </c:pt>
                <c:pt idx="801">
                  <c:v>0.12835713939528248</c:v>
                </c:pt>
                <c:pt idx="802">
                  <c:v>0.13143138682787794</c:v>
                </c:pt>
                <c:pt idx="803">
                  <c:v>0.13448727242782027</c:v>
                </c:pt>
                <c:pt idx="804">
                  <c:v>0.13752496021233016</c:v>
                </c:pt>
                <c:pt idx="805">
                  <c:v>0.14054461225098014</c:v>
                </c:pt>
                <c:pt idx="806">
                  <c:v>0.14354638869451949</c:v>
                </c:pt>
                <c:pt idx="807">
                  <c:v>0.14653044780318697</c:v>
                </c:pt>
                <c:pt idx="808">
                  <c:v>0.14949694597452495</c:v>
                </c:pt>
                <c:pt idx="809">
                  <c:v>0.15244603777070359</c:v>
                </c:pt>
                <c:pt idx="810">
                  <c:v>0.15537787594536515</c:v>
                </c:pt>
                <c:pt idx="811">
                  <c:v>0.15829261146999907</c:v>
                </c:pt>
                <c:pt idx="812">
                  <c:v>0.16119039355985629</c:v>
                </c:pt>
                <c:pt idx="813">
                  <c:v>0.16407136969941274</c:v>
                </c:pt>
                <c:pt idx="814">
                  <c:v>0.16693568566739184</c:v>
                </c:pt>
                <c:pt idx="816">
                  <c:v>-0.37455371414889194</c:v>
                </c:pt>
                <c:pt idx="817">
                  <c:v>-0.36627058453346656</c:v>
                </c:pt>
                <c:pt idx="818">
                  <c:v>-0.35802312496421362</c:v>
                </c:pt>
                <c:pt idx="819">
                  <c:v>-0.34981110552468703</c:v>
                </c:pt>
                <c:pt idx="820">
                  <c:v>-0.34163429827015018</c:v>
                </c:pt>
                <c:pt idx="821">
                  <c:v>-0.33349247720648584</c:v>
                </c:pt>
                <c:pt idx="822">
                  <c:v>-0.32538541826937517</c:v>
                </c:pt>
                <c:pt idx="823">
                  <c:v>-0.31731289930374257</c:v>
                </c:pt>
                <c:pt idx="824">
                  <c:v>-0.3092747000434638</c:v>
                </c:pt>
                <c:pt idx="825">
                  <c:v>-0.30127060209133133</c:v>
                </c:pt>
                <c:pt idx="826">
                  <c:v>-0.29330038889927473</c:v>
                </c:pt>
                <c:pt idx="827">
                  <c:v>-0.2853638457488315</c:v>
                </c:pt>
                <c:pt idx="828">
                  <c:v>-0.27746075973186485</c:v>
                </c:pt>
                <c:pt idx="829">
                  <c:v>-0.26959091973152488</c:v>
                </c:pt>
                <c:pt idx="830">
                  <c:v>-0.26175411640344975</c:v>
                </c:pt>
                <c:pt idx="831">
                  <c:v>-0.25395014215720274</c:v>
                </c:pt>
                <c:pt idx="832">
                  <c:v>-0.24617879113794228</c:v>
                </c:pt>
                <c:pt idx="833">
                  <c:v>-0.23843985920832123</c:v>
                </c:pt>
                <c:pt idx="834">
                  <c:v>-0.23073314393061251</c:v>
                </c:pt>
                <c:pt idx="835">
                  <c:v>-0.22305844454905752</c:v>
                </c:pt>
                <c:pt idx="836">
                  <c:v>-0.21541556197243356</c:v>
                </c:pt>
                <c:pt idx="837">
                  <c:v>-0.20780429875683776</c:v>
                </c:pt>
                <c:pt idx="838">
                  <c:v>-0.20022445908868544</c:v>
                </c:pt>
                <c:pt idx="839">
                  <c:v>-0.19267584876791635</c:v>
                </c:pt>
                <c:pt idx="840">
                  <c:v>-0.18515827519141012</c:v>
                </c:pt>
                <c:pt idx="841">
                  <c:v>-0.17767154733660484</c:v>
                </c:pt>
                <c:pt idx="842">
                  <c:v>-0.17021547574531712</c:v>
                </c:pt>
                <c:pt idx="843">
                  <c:v>-0.16278987250776034</c:v>
                </c:pt>
                <c:pt idx="844">
                  <c:v>-0.15539455124675866</c:v>
                </c:pt>
                <c:pt idx="845">
                  <c:v>-0.14802932710215377</c:v>
                </c:pt>
                <c:pt idx="846">
                  <c:v>-0.14069401671540124</c:v>
                </c:pt>
                <c:pt idx="847">
                  <c:v>-0.13338843821435489</c:v>
                </c:pt>
                <c:pt idx="848">
                  <c:v>-0.12611241119823466</c:v>
                </c:pt>
                <c:pt idx="849">
                  <c:v>-0.11886575672277813</c:v>
                </c:pt>
                <c:pt idx="850">
                  <c:v>-0.11164829728556999</c:v>
                </c:pt>
                <c:pt idx="851">
                  <c:v>-0.10445985681154928</c:v>
                </c:pt>
                <c:pt idx="852">
                  <c:v>-9.7300260638690919E-2</c:v>
                </c:pt>
                <c:pt idx="853">
                  <c:v>-9.016933550385918E-2</c:v>
                </c:pt>
                <c:pt idx="854">
                  <c:v>-8.3066909528830959E-2</c:v>
                </c:pt>
                <c:pt idx="855">
                  <c:v>-7.599281220648596E-2</c:v>
                </c:pt>
                <c:pt idx="856">
                  <c:v>-6.8946874387162183E-2</c:v>
                </c:pt>
                <c:pt idx="857">
                  <c:v>-6.1928928265173738E-2</c:v>
                </c:pt>
                <c:pt idx="858">
                  <c:v>-5.493880736548911E-2</c:v>
                </c:pt>
                <c:pt idx="859">
                  <c:v>-4.7976346530567725E-2</c:v>
                </c:pt>
                <c:pt idx="860">
                  <c:v>-4.1041381907352181E-2</c:v>
                </c:pt>
                <c:pt idx="861">
                  <c:v>-3.4133750934414467E-2</c:v>
                </c:pt>
                <c:pt idx="862">
                  <c:v>-2.7253292329253921E-2</c:v>
                </c:pt>
                <c:pt idx="863">
                  <c:v>-2.0399846075744681E-2</c:v>
                </c:pt>
                <c:pt idx="864">
                  <c:v>-1.3573253411730629E-2</c:v>
                </c:pt>
                <c:pt idx="865">
                  <c:v>-6.7733568167660727E-3</c:v>
                </c:pt>
                <c:pt idx="866">
                  <c:v>2.0874008981251855E-16</c:v>
                </c:pt>
                <c:pt idx="867">
                  <c:v>6.7469721117992447E-3</c:v>
                </c:pt>
                <c:pt idx="868">
                  <c:v>1.3467713386076517E-2</c:v>
                </c:pt>
                <c:pt idx="869">
                  <c:v>2.0162376496188843E-2</c:v>
                </c:pt>
                <c:pt idx="870">
                  <c:v>2.6831112932965331E-2</c:v>
                </c:pt>
                <c:pt idx="871">
                  <c:v>3.3474073016134358E-2</c:v>
                </c:pt>
                <c:pt idx="872">
                  <c:v>4.0091405905618181E-2</c:v>
                </c:pt>
                <c:pt idx="873">
                  <c:v>4.6683259612697141E-2</c:v>
                </c:pt>
                <c:pt idx="874">
                  <c:v>5.3249781011045258E-2</c:v>
                </c:pt>
                <c:pt idx="875">
                  <c:v>5.9791115847638646E-2</c:v>
                </c:pt>
                <c:pt idx="876">
                  <c:v>6.6307408753538757E-2</c:v>
                </c:pt>
                <c:pt idx="877">
                  <c:v>7.2798803254552055E-2</c:v>
                </c:pt>
                <c:pt idx="878">
                  <c:v>7.9265441781767573E-2</c:v>
                </c:pt>
                <c:pt idx="879">
                  <c:v>8.570746568197439E-2</c:v>
                </c:pt>
                <c:pt idx="880">
                  <c:v>9.2125015227960225E-2</c:v>
                </c:pt>
                <c:pt idx="881">
                  <c:v>9.8518229628692763E-2</c:v>
                </c:pt>
                <c:pt idx="882">
                  <c:v>0.10488724703938546</c:v>
                </c:pt>
                <c:pt idx="883">
                  <c:v>0.11123220457144972</c:v>
                </c:pt>
                <c:pt idx="884">
                  <c:v>0.1175532383023335</c:v>
                </c:pt>
                <c:pt idx="885">
                  <c:v>0.12385048328524983</c:v>
                </c:pt>
                <c:pt idx="886">
                  <c:v>0.13012407355879529</c:v>
                </c:pt>
                <c:pt idx="887">
                  <c:v>0.13637414215645999</c:v>
                </c:pt>
                <c:pt idx="888">
                  <c:v>0.14260082111603148</c:v>
                </c:pt>
                <c:pt idx="889">
                  <c:v>0.14880424148889265</c:v>
                </c:pt>
                <c:pt idx="890">
                  <c:v>0.15498453334921594</c:v>
                </c:pt>
                <c:pt idx="891">
                  <c:v>0.16114182580305494</c:v>
                </c:pt>
                <c:pt idx="892">
                  <c:v>0.16727624699733448</c:v>
                </c:pt>
                <c:pt idx="893">
                  <c:v>0.17338792412874088</c:v>
                </c:pt>
                <c:pt idx="894">
                  <c:v>0.1794769834525132</c:v>
                </c:pt>
                <c:pt idx="895">
                  <c:v>0.18554355029113784</c:v>
                </c:pt>
                <c:pt idx="896">
                  <c:v>0.1915877490429459</c:v>
                </c:pt>
                <c:pt idx="897">
                  <c:v>0.19760970319061652</c:v>
                </c:pt>
                <c:pt idx="898">
                  <c:v>0.20360953530958592</c:v>
                </c:pt>
                <c:pt idx="899">
                  <c:v>0.20958736707636444</c:v>
                </c:pt>
                <c:pt idx="900">
                  <c:v>0.21554331927676129</c:v>
                </c:pt>
                <c:pt idx="901">
                  <c:v>0.22147751181402103</c:v>
                </c:pt>
                <c:pt idx="902">
                  <c:v>0.22739006371686854</c:v>
                </c:pt>
                <c:pt idx="903">
                  <c:v>0.23328109314746837</c:v>
                </c:pt>
                <c:pt idx="904">
                  <c:v>0.23915071740929603</c:v>
                </c:pt>
                <c:pt idx="905">
                  <c:v>0.24499905295492383</c:v>
                </c:pt>
                <c:pt idx="906">
                  <c:v>0.25082621539372302</c:v>
                </c:pt>
                <c:pt idx="907">
                  <c:v>0.25663231949948051</c:v>
                </c:pt>
                <c:pt idx="908">
                  <c:v>0.26241747921793607</c:v>
                </c:pt>
                <c:pt idx="909">
                  <c:v>0.26818180767423477</c:v>
                </c:pt>
                <c:pt idx="910">
                  <c:v>0.27392541718030167</c:v>
                </c:pt>
                <c:pt idx="911">
                  <c:v>0.27964841924213618</c:v>
                </c:pt>
                <c:pt idx="912">
                  <c:v>0.2853509245670276</c:v>
                </c:pt>
                <c:pt idx="913">
                  <c:v>0.29103304307069383</c:v>
                </c:pt>
                <c:pt idx="914">
                  <c:v>0.29669488388434417</c:v>
                </c:pt>
                <c:pt idx="915">
                  <c:v>0.30233655536166487</c:v>
                </c:pt>
                <c:pt idx="916">
                  <c:v>0.30795816508573243</c:v>
                </c:pt>
                <c:pt idx="918">
                  <c:v>-0.39029679095309339</c:v>
                </c:pt>
                <c:pt idx="919">
                  <c:v>-0.38249085513403158</c:v>
                </c:pt>
                <c:pt idx="920">
                  <c:v>-0.37468491931496961</c:v>
                </c:pt>
                <c:pt idx="921">
                  <c:v>-0.36687898349590775</c:v>
                </c:pt>
                <c:pt idx="922">
                  <c:v>-0.35907304767684589</c:v>
                </c:pt>
                <c:pt idx="923">
                  <c:v>-0.35126711185778403</c:v>
                </c:pt>
                <c:pt idx="924">
                  <c:v>-0.34346117603872217</c:v>
                </c:pt>
                <c:pt idx="925">
                  <c:v>-0.33565524021966026</c:v>
                </c:pt>
                <c:pt idx="926">
                  <c:v>-0.3278493044005984</c:v>
                </c:pt>
                <c:pt idx="927">
                  <c:v>-0.32004336858153654</c:v>
                </c:pt>
                <c:pt idx="928">
                  <c:v>-0.31223743276247462</c:v>
                </c:pt>
                <c:pt idx="929">
                  <c:v>-0.30443149694341276</c:v>
                </c:pt>
                <c:pt idx="930">
                  <c:v>-0.2966255611243509</c:v>
                </c:pt>
                <c:pt idx="931">
                  <c:v>-0.28881962530528904</c:v>
                </c:pt>
                <c:pt idx="932">
                  <c:v>-0.28101368948622713</c:v>
                </c:pt>
                <c:pt idx="933">
                  <c:v>-0.27320775366716521</c:v>
                </c:pt>
                <c:pt idx="934">
                  <c:v>-0.26540181784810341</c:v>
                </c:pt>
                <c:pt idx="935">
                  <c:v>-0.2575958820290416</c:v>
                </c:pt>
                <c:pt idx="936">
                  <c:v>-0.24978994620997963</c:v>
                </c:pt>
                <c:pt idx="937">
                  <c:v>-0.24198401039091777</c:v>
                </c:pt>
                <c:pt idx="938">
                  <c:v>-0.23417807457185599</c:v>
                </c:pt>
                <c:pt idx="939">
                  <c:v>-0.22637213875279405</c:v>
                </c:pt>
                <c:pt idx="940">
                  <c:v>-0.21856620293373211</c:v>
                </c:pt>
                <c:pt idx="941">
                  <c:v>-0.2107602671146703</c:v>
                </c:pt>
                <c:pt idx="942">
                  <c:v>-0.20295433129560839</c:v>
                </c:pt>
                <c:pt idx="943">
                  <c:v>-0.19514839547654653</c:v>
                </c:pt>
                <c:pt idx="944">
                  <c:v>-0.18734245965748461</c:v>
                </c:pt>
                <c:pt idx="945">
                  <c:v>-0.17953652383842275</c:v>
                </c:pt>
                <c:pt idx="946">
                  <c:v>-0.17173058801936089</c:v>
                </c:pt>
                <c:pt idx="947">
                  <c:v>-0.163924652200299</c:v>
                </c:pt>
                <c:pt idx="948">
                  <c:v>-0.15611871638123709</c:v>
                </c:pt>
                <c:pt idx="949">
                  <c:v>-0.14831278056217528</c:v>
                </c:pt>
                <c:pt idx="950">
                  <c:v>-0.14050684474311337</c:v>
                </c:pt>
                <c:pt idx="951">
                  <c:v>-0.13270090892405151</c:v>
                </c:pt>
                <c:pt idx="952">
                  <c:v>-0.12489497310498962</c:v>
                </c:pt>
                <c:pt idx="953">
                  <c:v>-0.11708903728592775</c:v>
                </c:pt>
                <c:pt idx="954">
                  <c:v>-0.1092831014668659</c:v>
                </c:pt>
                <c:pt idx="955">
                  <c:v>-0.10147716564780403</c:v>
                </c:pt>
                <c:pt idx="956">
                  <c:v>-9.3671229828742139E-2</c:v>
                </c:pt>
                <c:pt idx="957">
                  <c:v>-8.5865294009680293E-2</c:v>
                </c:pt>
                <c:pt idx="958">
                  <c:v>-7.8059358190618433E-2</c:v>
                </c:pt>
                <c:pt idx="959">
                  <c:v>-7.0253422371556573E-2</c:v>
                </c:pt>
                <c:pt idx="960">
                  <c:v>-6.2447486552494692E-2</c:v>
                </c:pt>
                <c:pt idx="961">
                  <c:v>-5.4641550733432832E-2</c:v>
                </c:pt>
                <c:pt idx="962">
                  <c:v>-4.6835614914370979E-2</c:v>
                </c:pt>
                <c:pt idx="963">
                  <c:v>-3.9029679095309106E-2</c:v>
                </c:pt>
                <c:pt idx="964">
                  <c:v>-3.1223743276247218E-2</c:v>
                </c:pt>
                <c:pt idx="965">
                  <c:v>-2.3417807457185361E-2</c:v>
                </c:pt>
                <c:pt idx="966">
                  <c:v>-1.5611871638123489E-2</c:v>
                </c:pt>
                <c:pt idx="967">
                  <c:v>-7.8059358190616258E-3</c:v>
                </c:pt>
                <c:pt idx="968">
                  <c:v>2.4103229408784859E-16</c:v>
                </c:pt>
                <c:pt idx="969">
                  <c:v>7.8059358190621072E-3</c:v>
                </c:pt>
                <c:pt idx="970">
                  <c:v>1.5611871638123977E-2</c:v>
                </c:pt>
                <c:pt idx="971">
                  <c:v>2.3417807457185847E-2</c:v>
                </c:pt>
                <c:pt idx="972">
                  <c:v>3.1223743276247704E-2</c:v>
                </c:pt>
                <c:pt idx="973">
                  <c:v>3.9029679095309591E-2</c:v>
                </c:pt>
                <c:pt idx="974">
                  <c:v>4.6835614914371465E-2</c:v>
                </c:pt>
                <c:pt idx="975">
                  <c:v>5.4641550733433311E-2</c:v>
                </c:pt>
                <c:pt idx="976">
                  <c:v>6.2447486552495171E-2</c:v>
                </c:pt>
                <c:pt idx="977">
                  <c:v>7.0253422371557031E-2</c:v>
                </c:pt>
                <c:pt idx="978">
                  <c:v>7.8059358190618891E-2</c:v>
                </c:pt>
                <c:pt idx="979">
                  <c:v>8.5865294009680793E-2</c:v>
                </c:pt>
                <c:pt idx="980">
                  <c:v>9.3671229828742625E-2</c:v>
                </c:pt>
                <c:pt idx="981">
                  <c:v>0.10147716564780448</c:v>
                </c:pt>
                <c:pt idx="982">
                  <c:v>0.10928310146686636</c:v>
                </c:pt>
                <c:pt idx="983">
                  <c:v>0.11708903728592827</c:v>
                </c:pt>
                <c:pt idx="984">
                  <c:v>0.12489497310499011</c:v>
                </c:pt>
                <c:pt idx="985">
                  <c:v>0.13270090892405201</c:v>
                </c:pt>
                <c:pt idx="986">
                  <c:v>0.14050684474311384</c:v>
                </c:pt>
                <c:pt idx="987">
                  <c:v>0.14831278056217573</c:v>
                </c:pt>
                <c:pt idx="988">
                  <c:v>0.15611871638123764</c:v>
                </c:pt>
                <c:pt idx="989">
                  <c:v>0.1639246522002995</c:v>
                </c:pt>
                <c:pt idx="990">
                  <c:v>0.17173058801936139</c:v>
                </c:pt>
                <c:pt idx="991">
                  <c:v>0.17953652383842325</c:v>
                </c:pt>
                <c:pt idx="992">
                  <c:v>0.18734245965748511</c:v>
                </c:pt>
                <c:pt idx="993">
                  <c:v>0.19514839547654697</c:v>
                </c:pt>
                <c:pt idx="994">
                  <c:v>0.2029543312956088</c:v>
                </c:pt>
                <c:pt idx="995">
                  <c:v>0.21076026711467075</c:v>
                </c:pt>
                <c:pt idx="996">
                  <c:v>0.21856620293373258</c:v>
                </c:pt>
                <c:pt idx="997">
                  <c:v>0.22637213875279449</c:v>
                </c:pt>
                <c:pt idx="998">
                  <c:v>0.2341780745718563</c:v>
                </c:pt>
                <c:pt idx="999">
                  <c:v>0.24198401039091821</c:v>
                </c:pt>
                <c:pt idx="1000">
                  <c:v>0.24978994620997999</c:v>
                </c:pt>
                <c:pt idx="1001">
                  <c:v>0.25759588202904199</c:v>
                </c:pt>
                <c:pt idx="1002">
                  <c:v>0.26540181784810374</c:v>
                </c:pt>
                <c:pt idx="1003">
                  <c:v>0.27320775366716571</c:v>
                </c:pt>
                <c:pt idx="1004">
                  <c:v>0.28101368948622751</c:v>
                </c:pt>
                <c:pt idx="1005">
                  <c:v>0.28881962530528937</c:v>
                </c:pt>
                <c:pt idx="1006">
                  <c:v>0.29662556112435129</c:v>
                </c:pt>
                <c:pt idx="1007">
                  <c:v>0.30443149694341315</c:v>
                </c:pt>
                <c:pt idx="1008">
                  <c:v>0.31223743276247512</c:v>
                </c:pt>
                <c:pt idx="1009">
                  <c:v>0.32004336858153687</c:v>
                </c:pt>
                <c:pt idx="1010">
                  <c:v>0.32784930440059873</c:v>
                </c:pt>
                <c:pt idx="1011">
                  <c:v>0.3356552402196607</c:v>
                </c:pt>
                <c:pt idx="1012">
                  <c:v>0.3434611760387225</c:v>
                </c:pt>
                <c:pt idx="1013">
                  <c:v>0.35126711185778442</c:v>
                </c:pt>
                <c:pt idx="1014">
                  <c:v>0.35907304767684628</c:v>
                </c:pt>
                <c:pt idx="1015">
                  <c:v>0.36687898349590808</c:v>
                </c:pt>
                <c:pt idx="1016">
                  <c:v>0.37468491931497006</c:v>
                </c:pt>
                <c:pt idx="1017">
                  <c:v>0.38249085513403186</c:v>
                </c:pt>
                <c:pt idx="1018">
                  <c:v>0.39029679095309378</c:v>
                </c:pt>
                <c:pt idx="1020">
                  <c:v>-0.30795816508573243</c:v>
                </c:pt>
                <c:pt idx="1021">
                  <c:v>-0.30233655536166493</c:v>
                </c:pt>
                <c:pt idx="1022">
                  <c:v>-0.29669488388434406</c:v>
                </c:pt>
                <c:pt idx="1023">
                  <c:v>-0.29103304307069383</c:v>
                </c:pt>
                <c:pt idx="1024">
                  <c:v>-0.28535092456702749</c:v>
                </c:pt>
                <c:pt idx="1025">
                  <c:v>-0.27964841924213618</c:v>
                </c:pt>
                <c:pt idx="1026">
                  <c:v>-0.27392541718030167</c:v>
                </c:pt>
                <c:pt idx="1027">
                  <c:v>-0.26818180767423466</c:v>
                </c:pt>
                <c:pt idx="1028">
                  <c:v>-0.26241747921793601</c:v>
                </c:pt>
                <c:pt idx="1029">
                  <c:v>-0.25663231949948045</c:v>
                </c:pt>
                <c:pt idx="1030">
                  <c:v>-0.25082621539372285</c:v>
                </c:pt>
                <c:pt idx="1031">
                  <c:v>-0.2449990529549238</c:v>
                </c:pt>
                <c:pt idx="1032">
                  <c:v>-0.23915071740929594</c:v>
                </c:pt>
                <c:pt idx="1033">
                  <c:v>-0.23328109314746834</c:v>
                </c:pt>
                <c:pt idx="1034">
                  <c:v>-0.22739006371686846</c:v>
                </c:pt>
                <c:pt idx="1035">
                  <c:v>-0.22147751181402092</c:v>
                </c:pt>
                <c:pt idx="1036">
                  <c:v>-0.21554331927676129</c:v>
                </c:pt>
                <c:pt idx="1037">
                  <c:v>-0.20958736707636438</c:v>
                </c:pt>
                <c:pt idx="1038">
                  <c:v>-0.20360953530958587</c:v>
                </c:pt>
                <c:pt idx="1039">
                  <c:v>-0.19760970319061635</c:v>
                </c:pt>
                <c:pt idx="1040">
                  <c:v>-0.19158774904294587</c:v>
                </c:pt>
                <c:pt idx="1041">
                  <c:v>-0.1855435502911377</c:v>
                </c:pt>
                <c:pt idx="1042">
                  <c:v>-0.17947698345251301</c:v>
                </c:pt>
                <c:pt idx="1043">
                  <c:v>-0.17338792412874071</c:v>
                </c:pt>
                <c:pt idx="1044">
                  <c:v>-0.16727624699733437</c:v>
                </c:pt>
                <c:pt idx="1045">
                  <c:v>-0.16114182580305478</c:v>
                </c:pt>
                <c:pt idx="1046">
                  <c:v>-0.15498453334921572</c:v>
                </c:pt>
                <c:pt idx="1047">
                  <c:v>-0.14880424148889237</c:v>
                </c:pt>
                <c:pt idx="1048">
                  <c:v>-0.14260082111603126</c:v>
                </c:pt>
                <c:pt idx="1049">
                  <c:v>-0.13637414215645974</c:v>
                </c:pt>
                <c:pt idx="1050">
                  <c:v>-0.13012407355879502</c:v>
                </c:pt>
                <c:pt idx="1051">
                  <c:v>-0.12385048328524963</c:v>
                </c:pt>
                <c:pt idx="1052">
                  <c:v>-0.11755323830233319</c:v>
                </c:pt>
                <c:pt idx="1053">
                  <c:v>-0.11123220457144947</c:v>
                </c:pt>
                <c:pt idx="1054">
                  <c:v>-0.10488724703938522</c:v>
                </c:pt>
                <c:pt idx="1055">
                  <c:v>-9.8518229628692458E-2</c:v>
                </c:pt>
                <c:pt idx="1056">
                  <c:v>-9.2125015227959933E-2</c:v>
                </c:pt>
                <c:pt idx="1057">
                  <c:v>-8.5707465681974127E-2</c:v>
                </c:pt>
                <c:pt idx="1058">
                  <c:v>-7.926544178176724E-2</c:v>
                </c:pt>
                <c:pt idx="1059">
                  <c:v>-7.2798803254551708E-2</c:v>
                </c:pt>
                <c:pt idx="1060">
                  <c:v>-6.6307408753538438E-2</c:v>
                </c:pt>
                <c:pt idx="1061">
                  <c:v>-5.9791115847638326E-2</c:v>
                </c:pt>
                <c:pt idx="1062">
                  <c:v>-5.3249781011044932E-2</c:v>
                </c:pt>
                <c:pt idx="1063">
                  <c:v>-4.6683259612696787E-2</c:v>
                </c:pt>
                <c:pt idx="1064">
                  <c:v>-4.0091405905617813E-2</c:v>
                </c:pt>
                <c:pt idx="1065">
                  <c:v>-3.3474073016133983E-2</c:v>
                </c:pt>
                <c:pt idx="1066">
                  <c:v>-2.6831112932964942E-2</c:v>
                </c:pt>
                <c:pt idx="1067">
                  <c:v>-2.0162376496188447E-2</c:v>
                </c:pt>
                <c:pt idx="1068">
                  <c:v>-1.3467713386076111E-2</c:v>
                </c:pt>
                <c:pt idx="1069">
                  <c:v>-6.7469721117988362E-3</c:v>
                </c:pt>
                <c:pt idx="1070">
                  <c:v>2.087400898125188E-16</c:v>
                </c:pt>
                <c:pt idx="1071">
                  <c:v>6.773356816766502E-3</c:v>
                </c:pt>
                <c:pt idx="1072">
                  <c:v>1.357325341173107E-2</c:v>
                </c:pt>
                <c:pt idx="1073">
                  <c:v>2.0399846075745128E-2</c:v>
                </c:pt>
                <c:pt idx="1074">
                  <c:v>2.7253292329254383E-2</c:v>
                </c:pt>
                <c:pt idx="1075">
                  <c:v>3.4133750934414925E-2</c:v>
                </c:pt>
                <c:pt idx="1076">
                  <c:v>4.1041381907352653E-2</c:v>
                </c:pt>
                <c:pt idx="1077">
                  <c:v>4.7976346530568197E-2</c:v>
                </c:pt>
                <c:pt idx="1078">
                  <c:v>5.4938807365489596E-2</c:v>
                </c:pt>
                <c:pt idx="1079">
                  <c:v>6.192892826517421E-2</c:v>
                </c:pt>
                <c:pt idx="1080">
                  <c:v>6.8946874387162682E-2</c:v>
                </c:pt>
                <c:pt idx="1081">
                  <c:v>7.5992812206486501E-2</c:v>
                </c:pt>
                <c:pt idx="1082">
                  <c:v>8.3066909528831459E-2</c:v>
                </c:pt>
                <c:pt idx="1083">
                  <c:v>9.0169335503859693E-2</c:v>
                </c:pt>
                <c:pt idx="1084">
                  <c:v>9.7300260638691433E-2</c:v>
                </c:pt>
                <c:pt idx="1085">
                  <c:v>0.10445985681154987</c:v>
                </c:pt>
                <c:pt idx="1086">
                  <c:v>0.11164829728557055</c:v>
                </c:pt>
                <c:pt idx="1087">
                  <c:v>0.11886575672277871</c:v>
                </c:pt>
                <c:pt idx="1088">
                  <c:v>0.12611241119823521</c:v>
                </c:pt>
                <c:pt idx="1089">
                  <c:v>0.13338843821435539</c:v>
                </c:pt>
                <c:pt idx="1090">
                  <c:v>0.14069401671540188</c:v>
                </c:pt>
                <c:pt idx="1091">
                  <c:v>0.14802932710215438</c:v>
                </c:pt>
                <c:pt idx="1092">
                  <c:v>0.15539455124675927</c:v>
                </c:pt>
                <c:pt idx="1093">
                  <c:v>0.16278987250776095</c:v>
                </c:pt>
                <c:pt idx="1094">
                  <c:v>0.17021547574531773</c:v>
                </c:pt>
                <c:pt idx="1095">
                  <c:v>0.17767154733660545</c:v>
                </c:pt>
                <c:pt idx="1096">
                  <c:v>0.18515827519141073</c:v>
                </c:pt>
                <c:pt idx="1097">
                  <c:v>0.19267584876791699</c:v>
                </c:pt>
                <c:pt idx="1098">
                  <c:v>0.20022445908868611</c:v>
                </c:pt>
                <c:pt idx="1099">
                  <c:v>0.20780429875683856</c:v>
                </c:pt>
                <c:pt idx="1100">
                  <c:v>0.21541556197243417</c:v>
                </c:pt>
                <c:pt idx="1101">
                  <c:v>0.22305844454905824</c:v>
                </c:pt>
                <c:pt idx="1102">
                  <c:v>0.23073314393061306</c:v>
                </c:pt>
                <c:pt idx="1103">
                  <c:v>0.23843985920832192</c:v>
                </c:pt>
                <c:pt idx="1104">
                  <c:v>0.24617879113794289</c:v>
                </c:pt>
                <c:pt idx="1105">
                  <c:v>0.25395014215720346</c:v>
                </c:pt>
                <c:pt idx="1106">
                  <c:v>0.26175411640345048</c:v>
                </c:pt>
                <c:pt idx="1107">
                  <c:v>0.26959091973152555</c:v>
                </c:pt>
                <c:pt idx="1108">
                  <c:v>0.27746075973186557</c:v>
                </c:pt>
                <c:pt idx="1109">
                  <c:v>0.28536384574883217</c:v>
                </c:pt>
                <c:pt idx="1110">
                  <c:v>0.29330038889927557</c:v>
                </c:pt>
                <c:pt idx="1111">
                  <c:v>0.30127060209133205</c:v>
                </c:pt>
                <c:pt idx="1112">
                  <c:v>0.30927470004346441</c:v>
                </c:pt>
                <c:pt idx="1113">
                  <c:v>0.31731289930374329</c:v>
                </c:pt>
                <c:pt idx="1114">
                  <c:v>0.32538541826937584</c:v>
                </c:pt>
                <c:pt idx="1115">
                  <c:v>0.33349247720648661</c:v>
                </c:pt>
                <c:pt idx="1116">
                  <c:v>0.3416342982701509</c:v>
                </c:pt>
                <c:pt idx="1117">
                  <c:v>0.34981110552468775</c:v>
                </c:pt>
                <c:pt idx="1118">
                  <c:v>0.35802312496421446</c:v>
                </c:pt>
                <c:pt idx="1119">
                  <c:v>0.36627058453346722</c:v>
                </c:pt>
                <c:pt idx="1120">
                  <c:v>0.37455371414889266</c:v>
                </c:pt>
                <c:pt idx="1122">
                  <c:v>-0.16693568566739214</c:v>
                </c:pt>
                <c:pt idx="1123">
                  <c:v>-0.16407136969941302</c:v>
                </c:pt>
                <c:pt idx="1124">
                  <c:v>-0.16119039355985645</c:v>
                </c:pt>
                <c:pt idx="1125">
                  <c:v>-0.15829261146999934</c:v>
                </c:pt>
                <c:pt idx="1126">
                  <c:v>-0.1553778759453654</c:v>
                </c:pt>
                <c:pt idx="1127">
                  <c:v>-0.15244603777070387</c:v>
                </c:pt>
                <c:pt idx="1128">
                  <c:v>-0.1494969459745252</c:v>
                </c:pt>
                <c:pt idx="1129">
                  <c:v>-0.14653044780318716</c:v>
                </c:pt>
                <c:pt idx="1130">
                  <c:v>-0.14354638869451977</c:v>
                </c:pt>
                <c:pt idx="1131">
                  <c:v>-0.14054461225098031</c:v>
                </c:pt>
                <c:pt idx="1132">
                  <c:v>-0.13752496021233029</c:v>
                </c:pt>
                <c:pt idx="1133">
                  <c:v>-0.13448727242782052</c:v>
                </c:pt>
                <c:pt idx="1134">
                  <c:v>-0.13143138682787814</c:v>
                </c:pt>
                <c:pt idx="1135">
                  <c:v>-0.12835713939528273</c:v>
                </c:pt>
                <c:pt idx="1136">
                  <c:v>-0.12526436413582073</c:v>
                </c:pt>
                <c:pt idx="1137">
                  <c:v>-0.12215289304840857</c:v>
                </c:pt>
                <c:pt idx="1138">
                  <c:v>-0.11902255609467163</c:v>
                </c:pt>
                <c:pt idx="1139">
                  <c:v>-0.11587318116796842</c:v>
                </c:pt>
                <c:pt idx="1140">
                  <c:v>-0.11270459406184802</c:v>
                </c:pt>
                <c:pt idx="1141">
                  <c:v>-0.1095166184379283</c:v>
                </c:pt>
                <c:pt idx="1142">
                  <c:v>-0.10630907579318299</c:v>
                </c:pt>
                <c:pt idx="1143">
                  <c:v>-0.10308178542662344</c:v>
                </c:pt>
                <c:pt idx="1144">
                  <c:v>-9.9834564405364923E-2</c:v>
                </c:pt>
                <c:pt idx="1145">
                  <c:v>-9.6567227530061056E-2</c:v>
                </c:pt>
                <c:pt idx="1146">
                  <c:v>-9.3279587299693448E-2</c:v>
                </c:pt>
                <c:pt idx="1147">
                  <c:v>-8.9971453875704474E-2</c:v>
                </c:pt>
                <c:pt idx="1148">
                  <c:v>-8.664263504545576E-2</c:v>
                </c:pt>
                <c:pt idx="1149">
                  <c:v>-8.3292936184999819E-2</c:v>
                </c:pt>
                <c:pt idx="1150">
                  <c:v>-7.9922160221148703E-2</c:v>
                </c:pt>
                <c:pt idx="1151">
                  <c:v>-7.6530107592824068E-2</c:v>
                </c:pt>
                <c:pt idx="1152">
                  <c:v>-7.3116576211673973E-2</c:v>
                </c:pt>
                <c:pt idx="1153">
                  <c:v>-6.9681361421938134E-2</c:v>
                </c:pt>
                <c:pt idx="1154">
                  <c:v>-6.6224255959546313E-2</c:v>
                </c:pt>
                <c:pt idx="1155">
                  <c:v>-6.2745049910432685E-2</c:v>
                </c:pt>
                <c:pt idx="1156">
                  <c:v>-5.924353066804721E-2</c:v>
                </c:pt>
                <c:pt idx="1157">
                  <c:v>-5.5719482890048022E-2</c:v>
                </c:pt>
                <c:pt idx="1158">
                  <c:v>-5.217268845415441E-2</c:v>
                </c:pt>
                <c:pt idx="1159">
                  <c:v>-4.8602926413142504E-2</c:v>
                </c:pt>
                <c:pt idx="1160">
                  <c:v>-4.5009972948963542E-2</c:v>
                </c:pt>
                <c:pt idx="1161">
                  <c:v>-4.1393601325965604E-2</c:v>
                </c:pt>
                <c:pt idx="1162">
                  <c:v>-3.7753581843196896E-2</c:v>
                </c:pt>
                <c:pt idx="1163">
                  <c:v>-3.4089681785770778E-2</c:v>
                </c:pt>
                <c:pt idx="1164">
                  <c:v>-3.040166537527041E-2</c:v>
                </c:pt>
                <c:pt idx="1165">
                  <c:v>-2.6689293719170636E-2</c:v>
                </c:pt>
                <c:pt idx="1166">
                  <c:v>-2.2952324759254645E-2</c:v>
                </c:pt>
                <c:pt idx="1167">
                  <c:v>-1.9190513219001778E-2</c:v>
                </c:pt>
                <c:pt idx="1168">
                  <c:v>-1.5403610549922732E-2</c:v>
                </c:pt>
                <c:pt idx="1169">
                  <c:v>-1.1591364876817207E-2</c:v>
                </c:pt>
                <c:pt idx="1170">
                  <c:v>-7.7535209419288525E-3</c:v>
                </c:pt>
                <c:pt idx="1171">
                  <c:v>-3.8898200479715005E-3</c:v>
                </c:pt>
                <c:pt idx="1172">
                  <c:v>1.2051614704392457E-16</c:v>
                </c:pt>
                <c:pt idx="1173">
                  <c:v>3.9162049539024817E-3</c:v>
                </c:pt>
                <c:pt idx="1174">
                  <c:v>7.8590641831464587E-3</c:v>
                </c:pt>
                <c:pt idx="1175">
                  <c:v>1.1828850736400536E-2</c:v>
                </c:pt>
                <c:pt idx="1176">
                  <c:v>1.5825841404623765E-2</c:v>
                </c:pt>
                <c:pt idx="1177">
                  <c:v>1.9850316785399003E-2</c:v>
                </c:pt>
                <c:pt idx="1178">
                  <c:v>2.390256134859791E-2</c:v>
                </c:pt>
                <c:pt idx="1179">
                  <c:v>2.7982863503409901E-2</c:v>
                </c:pt>
                <c:pt idx="1180">
                  <c:v>3.2091515666768301E-2</c:v>
                </c:pt>
                <c:pt idx="1181">
                  <c:v>3.6228814333207619E-2</c:v>
                </c:pt>
                <c:pt idx="1182">
                  <c:v>4.0395060146187316E-2</c:v>
                </c:pt>
                <c:pt idx="1183">
                  <c:v>4.4590557970917752E-2</c:v>
                </c:pt>
                <c:pt idx="1184">
                  <c:v>4.8815616968725453E-2</c:v>
                </c:pt>
                <c:pt idx="1185">
                  <c:v>5.3070550672996306E-2</c:v>
                </c:pt>
                <c:pt idx="1186">
                  <c:v>5.7355677066734674E-2</c:v>
                </c:pt>
                <c:pt idx="1187">
                  <c:v>6.1671318661779988E-2</c:v>
                </c:pt>
                <c:pt idx="1188">
                  <c:v>6.6017802579721618E-2</c:v>
                </c:pt>
                <c:pt idx="1189">
                  <c:v>7.0395460634554916E-2</c:v>
                </c:pt>
                <c:pt idx="1190">
                  <c:v>7.4804629417121626E-2</c:v>
                </c:pt>
                <c:pt idx="1191">
                  <c:v>7.9245650381380983E-2</c:v>
                </c:pt>
                <c:pt idx="1192">
                  <c:v>8.3718869932556755E-2</c:v>
                </c:pt>
                <c:pt idx="1193">
                  <c:v>8.8224639517208908E-2</c:v>
                </c:pt>
                <c:pt idx="1194">
                  <c:v>9.2763315715278336E-2</c:v>
                </c:pt>
                <c:pt idx="1195">
                  <c:v>9.7335260334156112E-2</c:v>
                </c:pt>
                <c:pt idx="1196">
                  <c:v>0.10194084050482841</c:v>
                </c:pt>
                <c:pt idx="1197">
                  <c:v>0.10658042878015166</c:v>
                </c:pt>
                <c:pt idx="1198">
                  <c:v>0.1112544032353127</c:v>
                </c:pt>
                <c:pt idx="1199">
                  <c:v>0.11596314757053061</c:v>
                </c:pt>
                <c:pt idx="1200">
                  <c:v>0.12070705121605971</c:v>
                </c:pt>
                <c:pt idx="1201">
                  <c:v>0.12548650943955283</c:v>
                </c:pt>
                <c:pt idx="1202">
                  <c:v>0.13030192345584807</c:v>
                </c:pt>
                <c:pt idx="1203">
                  <c:v>0.13515370053924278</c:v>
                </c:pt>
                <c:pt idx="1204">
                  <c:v>0.14004225413831992</c:v>
                </c:pt>
                <c:pt idx="1205">
                  <c:v>0.14496800399339715</c:v>
                </c:pt>
                <c:pt idx="1206">
                  <c:v>0.14993137625666428</c:v>
                </c:pt>
                <c:pt idx="1207">
                  <c:v>0.1549328036150876</c:v>
                </c:pt>
                <c:pt idx="1208">
                  <c:v>0.15997272541614893</c:v>
                </c:pt>
                <c:pt idx="1209">
                  <c:v>0.1650515877965012</c:v>
                </c:pt>
                <c:pt idx="1210">
                  <c:v>0.17016984381361738</c:v>
                </c:pt>
                <c:pt idx="1211">
                  <c:v>0.17532795358051328</c:v>
                </c:pt>
                <c:pt idx="1212">
                  <c:v>0.18052638440363231</c:v>
                </c:pt>
                <c:pt idx="1213">
                  <c:v>0.18576561092397392</c:v>
                </c:pt>
                <c:pt idx="1214">
                  <c:v>0.19104611526155921</c:v>
                </c:pt>
                <c:pt idx="1215">
                  <c:v>0.19636838716332489</c:v>
                </c:pt>
                <c:pt idx="1216">
                  <c:v>0.20173292415453858</c:v>
                </c:pt>
                <c:pt idx="1217">
                  <c:v>0.20714023169383827</c:v>
                </c:pt>
                <c:pt idx="1218">
                  <c:v>0.21259082333199358</c:v>
                </c:pt>
                <c:pt idx="1219">
                  <c:v>0.2180852208744945</c:v>
                </c:pt>
                <c:pt idx="1220">
                  <c:v>0.22362395454807713</c:v>
                </c:pt>
                <c:pt idx="1221">
                  <c:v>0.22920756317129637</c:v>
                </c:pt>
                <c:pt idx="1222">
                  <c:v>0.23483659432926171</c:v>
                </c:pt>
                <c:pt idx="1225">
                  <c:v>1.8196866473444986E-33</c:v>
                </c:pt>
                <c:pt idx="1226">
                  <c:v>8.3898186435114194E-2</c:v>
                </c:pt>
                <c:pt idx="1227">
                  <c:v>0.16346560679806349</c:v>
                </c:pt>
                <c:pt idx="1228">
                  <c:v>0.23483659432926091</c:v>
                </c:pt>
                <c:pt idx="1229">
                  <c:v>0.2949743480109171</c:v>
                </c:pt>
                <c:pt idx="1230">
                  <c:v>0.34186829488993525</c:v>
                </c:pt>
                <c:pt idx="1231">
                  <c:v>0.37455371414889194</c:v>
                </c:pt>
                <c:pt idx="1232">
                  <c:v>0.39298893601372481</c:v>
                </c:pt>
                <c:pt idx="1233">
                  <c:v>0.39784928952921739</c:v>
                </c:pt>
                <c:pt idx="1234">
                  <c:v>0.39029679095309333</c:v>
                </c:pt>
                <c:pt idx="1235">
                  <c:v>0.37176910534266233</c:v>
                </c:pt>
                <c:pt idx="1236">
                  <c:v>0.34381142976205631</c:v>
                </c:pt>
                <c:pt idx="1237">
                  <c:v>0.30795816508573226</c:v>
                </c:pt>
                <c:pt idx="1238">
                  <c:v>0.26566050729590224</c:v>
                </c:pt>
                <c:pt idx="1239">
                  <c:v>0.21825107635385135</c:v>
                </c:pt>
                <c:pt idx="1240">
                  <c:v>0.16693568566739184</c:v>
                </c:pt>
                <c:pt idx="1241">
                  <c:v>0.1128035119507715</c:v>
                </c:pt>
                <c:pt idx="1242">
                  <c:v>5.6848897681204123E-2</c:v>
                </c:pt>
                <c:pt idx="1243">
                  <c:v>4.0009383956149775E-17</c:v>
                </c:pt>
                <c:pt idx="1244">
                  <c:v>-5.6848897681204186E-2</c:v>
                </c:pt>
                <c:pt idx="1245">
                  <c:v>-0.1128035119507714</c:v>
                </c:pt>
                <c:pt idx="1246">
                  <c:v>-0.16693568566739189</c:v>
                </c:pt>
                <c:pt idx="1247">
                  <c:v>-0.2182510763538513</c:v>
                </c:pt>
                <c:pt idx="1248">
                  <c:v>-0.26566050729590218</c:v>
                </c:pt>
                <c:pt idx="1249">
                  <c:v>-0.30795816508573209</c:v>
                </c:pt>
                <c:pt idx="1250">
                  <c:v>-0.34381142976205631</c:v>
                </c:pt>
                <c:pt idx="1251">
                  <c:v>-0.37176910534266233</c:v>
                </c:pt>
                <c:pt idx="1252">
                  <c:v>-0.39029679095309333</c:v>
                </c:pt>
                <c:pt idx="1253">
                  <c:v>-0.39784928952921744</c:v>
                </c:pt>
                <c:pt idx="1254">
                  <c:v>-0.39298893601372487</c:v>
                </c:pt>
                <c:pt idx="1255">
                  <c:v>-0.37455371414889194</c:v>
                </c:pt>
                <c:pt idx="1256">
                  <c:v>-0.34186829488993531</c:v>
                </c:pt>
                <c:pt idx="1257">
                  <c:v>-0.29497434801091721</c:v>
                </c:pt>
                <c:pt idx="1258">
                  <c:v>-0.23483659432926113</c:v>
                </c:pt>
                <c:pt idx="1259">
                  <c:v>-0.16346560679806343</c:v>
                </c:pt>
                <c:pt idx="1260">
                  <c:v>-8.3898186435114222E-2</c:v>
                </c:pt>
                <c:pt idx="1261">
                  <c:v>-1.1882227921384258E-16</c:v>
                </c:pt>
                <c:pt idx="1263">
                  <c:v>1.3884206191322715E-33</c:v>
                </c:pt>
                <c:pt idx="1264">
                  <c:v>6.4070031325437399E-2</c:v>
                </c:pt>
                <c:pt idx="1265">
                  <c:v>0.12515169667267412</c:v>
                </c:pt>
                <c:pt idx="1266">
                  <c:v>0.18052638440363167</c:v>
                </c:pt>
                <c:pt idx="1267">
                  <c:v>0.22796564834713112</c:v>
                </c:pt>
                <c:pt idx="1268">
                  <c:v>0.26586790763408619</c:v>
                </c:pt>
                <c:pt idx="1269">
                  <c:v>0.2933003888992749</c:v>
                </c:pt>
                <c:pt idx="1270">
                  <c:v>0.30995763032280704</c:v>
                </c:pt>
                <c:pt idx="1271">
                  <c:v>0.31606220581744521</c:v>
                </c:pt>
                <c:pt idx="1272">
                  <c:v>0.31223743276247468</c:v>
                </c:pt>
                <c:pt idx="1273">
                  <c:v>0.29937779324288483</c:v>
                </c:pt>
                <c:pt idx="1274">
                  <c:v>0.27853464634075198</c:v>
                </c:pt>
                <c:pt idx="1275">
                  <c:v>0.2508262153937228</c:v>
                </c:pt>
                <c:pt idx="1276">
                  <c:v>0.21737401240912138</c:v>
                </c:pt>
                <c:pt idx="1277">
                  <c:v>0.17926353253141461</c:v>
                </c:pt>
                <c:pt idx="1278">
                  <c:v>0.1375249602123301</c:v>
                </c:pt>
                <c:pt idx="1279">
                  <c:v>9.3129114593837936E-2</c:v>
                </c:pt>
                <c:pt idx="1280">
                  <c:v>4.6994241242557244E-2</c:v>
                </c:pt>
                <c:pt idx="1281">
                  <c:v>3.3088056000940648E-17</c:v>
                </c:pt>
                <c:pt idx="1282">
                  <c:v>-4.6994241242557286E-2</c:v>
                </c:pt>
                <c:pt idx="1283">
                  <c:v>-9.3129114593837867E-2</c:v>
                </c:pt>
                <c:pt idx="1284">
                  <c:v>-0.13752496021233016</c:v>
                </c:pt>
                <c:pt idx="1285">
                  <c:v>-0.17926353253141453</c:v>
                </c:pt>
                <c:pt idx="1286">
                  <c:v>-0.21737401240912135</c:v>
                </c:pt>
                <c:pt idx="1287">
                  <c:v>-0.25082621539372268</c:v>
                </c:pt>
                <c:pt idx="1288">
                  <c:v>-0.27853464634075198</c:v>
                </c:pt>
                <c:pt idx="1289">
                  <c:v>-0.29937779324288483</c:v>
                </c:pt>
                <c:pt idx="1290">
                  <c:v>-0.31223743276247468</c:v>
                </c:pt>
                <c:pt idx="1291">
                  <c:v>-0.31606220581744521</c:v>
                </c:pt>
                <c:pt idx="1292">
                  <c:v>-0.30995763032280704</c:v>
                </c:pt>
                <c:pt idx="1293">
                  <c:v>-0.2933003888992749</c:v>
                </c:pt>
                <c:pt idx="1294">
                  <c:v>-0.26586790763408619</c:v>
                </c:pt>
                <c:pt idx="1295">
                  <c:v>-0.22796564834713123</c:v>
                </c:pt>
                <c:pt idx="1296">
                  <c:v>-0.18052638440363183</c:v>
                </c:pt>
                <c:pt idx="1297">
                  <c:v>-0.12515169667267406</c:v>
                </c:pt>
                <c:pt idx="1298">
                  <c:v>-6.4070031325437427E-2</c:v>
                </c:pt>
                <c:pt idx="1299">
                  <c:v>-9.0661379921396015E-17</c:v>
                </c:pt>
                <c:pt idx="1301">
                  <c:v>9.9528340661418812E-34</c:v>
                </c:pt>
                <c:pt idx="1302">
                  <c:v>4.5964806554786998E-2</c:v>
                </c:pt>
                <c:pt idx="1303">
                  <c:v>8.9995631343697577E-2</c:v>
                </c:pt>
                <c:pt idx="1304">
                  <c:v>0.13030192345584754</c:v>
                </c:pt>
                <c:pt idx="1305">
                  <c:v>0.16535867867439391</c:v>
                </c:pt>
                <c:pt idx="1306">
                  <c:v>0.19399125038561771</c:v>
                </c:pt>
                <c:pt idx="1307">
                  <c:v>0.21541556197243369</c:v>
                </c:pt>
                <c:pt idx="1308">
                  <c:v>0.22923556144217913</c:v>
                </c:pt>
                <c:pt idx="1309">
                  <c:v>0.23540674347141155</c:v>
                </c:pt>
                <c:pt idx="1310">
                  <c:v>0.23417807457185602</c:v>
                </c:pt>
                <c:pt idx="1311">
                  <c:v>0.22602478024787012</c:v>
                </c:pt>
                <c:pt idx="1312">
                  <c:v>0.21158221596784335</c:v>
                </c:pt>
                <c:pt idx="1313">
                  <c:v>0.19158774904294576</c:v>
                </c:pt>
                <c:pt idx="1314">
                  <c:v>0.1668342990775743</c:v>
                </c:pt>
                <c:pt idx="1315">
                  <c:v>0.13813655074259437</c:v>
                </c:pt>
                <c:pt idx="1316">
                  <c:v>0.10630907579318276</c:v>
                </c:pt>
                <c:pt idx="1317">
                  <c:v>7.2154612283664363E-2</c:v>
                </c:pt>
                <c:pt idx="1318">
                  <c:v>3.6460346369234023E-2</c:v>
                </c:pt>
                <c:pt idx="1319">
                  <c:v>2.5683083143689454E-17</c:v>
                </c:pt>
                <c:pt idx="1320">
                  <c:v>-3.6460346369234058E-2</c:v>
                </c:pt>
                <c:pt idx="1321">
                  <c:v>-7.2154612283664321E-2</c:v>
                </c:pt>
                <c:pt idx="1322">
                  <c:v>-0.1063090757931828</c:v>
                </c:pt>
                <c:pt idx="1323">
                  <c:v>-0.13813655074259434</c:v>
                </c:pt>
                <c:pt idx="1324">
                  <c:v>-0.16683429907757427</c:v>
                </c:pt>
                <c:pt idx="1325">
                  <c:v>-0.19158774904294568</c:v>
                </c:pt>
                <c:pt idx="1326">
                  <c:v>-0.21158221596784335</c:v>
                </c:pt>
                <c:pt idx="1327">
                  <c:v>-0.22602478024787012</c:v>
                </c:pt>
                <c:pt idx="1328">
                  <c:v>-0.23417807457185602</c:v>
                </c:pt>
                <c:pt idx="1329">
                  <c:v>-0.23540674347141161</c:v>
                </c:pt>
                <c:pt idx="1330">
                  <c:v>-0.22923556144217913</c:v>
                </c:pt>
                <c:pt idx="1331">
                  <c:v>-0.21541556197243369</c:v>
                </c:pt>
                <c:pt idx="1332">
                  <c:v>-0.19399125038561774</c:v>
                </c:pt>
                <c:pt idx="1333">
                  <c:v>-0.16535867867439402</c:v>
                </c:pt>
                <c:pt idx="1334">
                  <c:v>-0.13030192345584768</c:v>
                </c:pt>
                <c:pt idx="1335">
                  <c:v>-8.9995631343697549E-2</c:v>
                </c:pt>
                <c:pt idx="1336">
                  <c:v>-4.5964806554787019E-2</c:v>
                </c:pt>
                <c:pt idx="1337">
                  <c:v>-6.4990224009280466E-17</c:v>
                </c:pt>
                <c:pt idx="1339">
                  <c:v>6.3543254367039251E-34</c:v>
                </c:pt>
                <c:pt idx="1340">
                  <c:v>2.9367296311097794E-2</c:v>
                </c:pt>
                <c:pt idx="1341">
                  <c:v>5.762245684845152E-2</c:v>
                </c:pt>
                <c:pt idx="1342">
                  <c:v>8.3718869932556436E-2</c:v>
                </c:pt>
                <c:pt idx="1343">
                  <c:v>0.1067335137914098</c:v>
                </c:pt>
                <c:pt idx="1344">
                  <c:v>0.12591156183516039</c:v>
                </c:pt>
                <c:pt idx="1345">
                  <c:v>0.14069401671540155</c:v>
                </c:pt>
                <c:pt idx="1346">
                  <c:v>0.15072771512741859</c:v>
                </c:pt>
                <c:pt idx="1347">
                  <c:v>0.15585957786619328</c:v>
                </c:pt>
                <c:pt idx="1348">
                  <c:v>0.15611871638123737</c:v>
                </c:pt>
                <c:pt idx="1349">
                  <c:v>0.15169077427012523</c:v>
                </c:pt>
                <c:pt idx="1350">
                  <c:v>0.14288877928521548</c:v>
                </c:pt>
                <c:pt idx="1351">
                  <c:v>0.13012407355879516</c:v>
                </c:pt>
                <c:pt idx="1352">
                  <c:v>0.11387988493266613</c:v>
                </c:pt>
                <c:pt idx="1353">
                  <c:v>9.4689060679504777E-2</c:v>
                </c:pt>
                <c:pt idx="1354">
                  <c:v>7.3116576211673959E-2</c:v>
                </c:pt>
                <c:pt idx="1355">
                  <c:v>4.97467331861818E-2</c:v>
                </c:pt>
                <c:pt idx="1356">
                  <c:v>2.5174481104373314E-2</c:v>
                </c:pt>
                <c:pt idx="1357">
                  <c:v>1.7741936258297435E-17</c:v>
                </c:pt>
                <c:pt idx="1358">
                  <c:v>-2.5174481104373342E-2</c:v>
                </c:pt>
                <c:pt idx="1359">
                  <c:v>-4.9746733186181773E-2</c:v>
                </c:pt>
                <c:pt idx="1360">
                  <c:v>-7.3116576211673986E-2</c:v>
                </c:pt>
                <c:pt idx="1361">
                  <c:v>-9.468906067950475E-2</c:v>
                </c:pt>
                <c:pt idx="1362">
                  <c:v>-0.1138798849326661</c:v>
                </c:pt>
                <c:pt idx="1363">
                  <c:v>-0.1301240735587951</c:v>
                </c:pt>
                <c:pt idx="1364">
                  <c:v>-0.14288877928521548</c:v>
                </c:pt>
                <c:pt idx="1365">
                  <c:v>-0.15169077427012523</c:v>
                </c:pt>
                <c:pt idx="1366">
                  <c:v>-0.15611871638123737</c:v>
                </c:pt>
                <c:pt idx="1367">
                  <c:v>-0.15585957786619328</c:v>
                </c:pt>
                <c:pt idx="1368">
                  <c:v>-0.15072771512741859</c:v>
                </c:pt>
                <c:pt idx="1369">
                  <c:v>-0.14069401671540155</c:v>
                </c:pt>
                <c:pt idx="1370">
                  <c:v>-0.12591156183516039</c:v>
                </c:pt>
                <c:pt idx="1371">
                  <c:v>-0.10673351379140984</c:v>
                </c:pt>
                <c:pt idx="1372">
                  <c:v>-8.3718869932556519E-2</c:v>
                </c:pt>
                <c:pt idx="1373">
                  <c:v>-5.7622456848451499E-2</c:v>
                </c:pt>
                <c:pt idx="1374">
                  <c:v>-2.9367296311097805E-2</c:v>
                </c:pt>
                <c:pt idx="1375">
                  <c:v>-4.149260711219115E-17</c:v>
                </c:pt>
                <c:pt idx="1377">
                  <c:v>3.0481226859666582E-34</c:v>
                </c:pt>
                <c:pt idx="1378">
                  <c:v>1.4096696213963368E-2</c:v>
                </c:pt>
                <c:pt idx="1379">
                  <c:v>2.7714320565741649E-2</c:v>
                </c:pt>
                <c:pt idx="1380">
                  <c:v>4.0395060146187121E-2</c:v>
                </c:pt>
                <c:pt idx="1381">
                  <c:v>5.1721996771110633E-2</c:v>
                </c:pt>
                <c:pt idx="1382">
                  <c:v>6.1335715375672215E-2</c:v>
                </c:pt>
                <c:pt idx="1383">
                  <c:v>6.8946874387162446E-2</c:v>
                </c:pt>
                <c:pt idx="1384">
                  <c:v>7.4344219130727113E-2</c:v>
                </c:pt>
                <c:pt idx="1385">
                  <c:v>7.7398021015943633E-2</c:v>
                </c:pt>
                <c:pt idx="1386">
                  <c:v>7.8059358190618683E-2</c:v>
                </c:pt>
                <c:pt idx="1387">
                  <c:v>7.6355963739620475E-2</c:v>
                </c:pt>
                <c:pt idx="1388">
                  <c:v>7.2385532996004434E-2</c:v>
                </c:pt>
                <c:pt idx="1389">
                  <c:v>6.6307408753538619E-2</c:v>
                </c:pt>
                <c:pt idx="1390">
                  <c:v>5.8333479256731595E-2</c:v>
                </c:pt>
                <c:pt idx="1391">
                  <c:v>4.8718965787060767E-2</c:v>
                </c:pt>
                <c:pt idx="1392">
                  <c:v>3.7753581843196937E-2</c:v>
                </c:pt>
                <c:pt idx="1393">
                  <c:v>2.5753345707414041E-2</c:v>
                </c:pt>
                <c:pt idx="1394">
                  <c:v>1.3053145079144559E-2</c:v>
                </c:pt>
                <c:pt idx="1395">
                  <c:v>9.20419348960893E-18</c:v>
                </c:pt>
                <c:pt idx="1396">
                  <c:v>-1.3053145079144575E-2</c:v>
                </c:pt>
                <c:pt idx="1397">
                  <c:v>-2.5753345707414027E-2</c:v>
                </c:pt>
                <c:pt idx="1398">
                  <c:v>-3.7753581843196951E-2</c:v>
                </c:pt>
                <c:pt idx="1399">
                  <c:v>-4.8718965787060753E-2</c:v>
                </c:pt>
                <c:pt idx="1400">
                  <c:v>-5.8333479256731595E-2</c:v>
                </c:pt>
                <c:pt idx="1401">
                  <c:v>-6.6307408753538591E-2</c:v>
                </c:pt>
                <c:pt idx="1402">
                  <c:v>-7.2385532996004434E-2</c:v>
                </c:pt>
                <c:pt idx="1403">
                  <c:v>-7.6355963739620475E-2</c:v>
                </c:pt>
                <c:pt idx="1404">
                  <c:v>-7.8059358190618683E-2</c:v>
                </c:pt>
                <c:pt idx="1405">
                  <c:v>-7.7398021015943647E-2</c:v>
                </c:pt>
                <c:pt idx="1406">
                  <c:v>-7.4344219130727113E-2</c:v>
                </c:pt>
                <c:pt idx="1407">
                  <c:v>-6.8946874387162446E-2</c:v>
                </c:pt>
                <c:pt idx="1408">
                  <c:v>-6.1335715375672221E-2</c:v>
                </c:pt>
                <c:pt idx="1409">
                  <c:v>-5.1721996771110661E-2</c:v>
                </c:pt>
                <c:pt idx="1410">
                  <c:v>-4.0395060146187163E-2</c:v>
                </c:pt>
                <c:pt idx="1411">
                  <c:v>-2.7714320565741645E-2</c:v>
                </c:pt>
                <c:pt idx="1412">
                  <c:v>-1.409669621396337E-2</c:v>
                </c:pt>
                <c:pt idx="1413">
                  <c:v>-1.990369525426375E-17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3">
                  <c:v>-2.8191258581185889E-34</c:v>
                </c:pt>
                <c:pt idx="1454">
                  <c:v>-1.3053145079144559E-2</c:v>
                </c:pt>
                <c:pt idx="1455">
                  <c:v>-2.575334570741402E-2</c:v>
                </c:pt>
                <c:pt idx="1456">
                  <c:v>-3.775358184319693E-2</c:v>
                </c:pt>
                <c:pt idx="1457">
                  <c:v>-4.8718965787060732E-2</c:v>
                </c:pt>
                <c:pt idx="1458">
                  <c:v>-5.8333479256731581E-2</c:v>
                </c:pt>
                <c:pt idx="1459">
                  <c:v>-6.6307408753538605E-2</c:v>
                </c:pt>
                <c:pt idx="1460">
                  <c:v>-7.2385532996004406E-2</c:v>
                </c:pt>
                <c:pt idx="1461">
                  <c:v>-7.6355963739620461E-2</c:v>
                </c:pt>
                <c:pt idx="1462">
                  <c:v>-7.8059358190618669E-2</c:v>
                </c:pt>
                <c:pt idx="1463">
                  <c:v>-7.7398021015943605E-2</c:v>
                </c:pt>
                <c:pt idx="1464">
                  <c:v>-7.4344219130727099E-2</c:v>
                </c:pt>
                <c:pt idx="1465">
                  <c:v>-6.8946874387162432E-2</c:v>
                </c:pt>
                <c:pt idx="1466">
                  <c:v>-6.1335715375672201E-2</c:v>
                </c:pt>
                <c:pt idx="1467">
                  <c:v>-5.1721996771110633E-2</c:v>
                </c:pt>
                <c:pt idx="1468">
                  <c:v>-4.0395060146187108E-2</c:v>
                </c:pt>
                <c:pt idx="1469">
                  <c:v>-2.7714320565741656E-2</c:v>
                </c:pt>
                <c:pt idx="1470">
                  <c:v>-1.409669621396336E-2</c:v>
                </c:pt>
                <c:pt idx="1471">
                  <c:v>-9.9518476271318717E-18</c:v>
                </c:pt>
                <c:pt idx="1472">
                  <c:v>1.4096696213963374E-2</c:v>
                </c:pt>
                <c:pt idx="1473">
                  <c:v>2.7714320565741638E-2</c:v>
                </c:pt>
                <c:pt idx="1474">
                  <c:v>4.0395060146187128E-2</c:v>
                </c:pt>
                <c:pt idx="1475">
                  <c:v>5.1721996771110612E-2</c:v>
                </c:pt>
                <c:pt idx="1476">
                  <c:v>6.1335715375672194E-2</c:v>
                </c:pt>
                <c:pt idx="1477">
                  <c:v>6.8946874387162418E-2</c:v>
                </c:pt>
                <c:pt idx="1478">
                  <c:v>7.4344219130727099E-2</c:v>
                </c:pt>
                <c:pt idx="1479">
                  <c:v>7.7398021015943605E-2</c:v>
                </c:pt>
                <c:pt idx="1480">
                  <c:v>7.8059358190618669E-2</c:v>
                </c:pt>
                <c:pt idx="1481">
                  <c:v>7.6355963739620475E-2</c:v>
                </c:pt>
                <c:pt idx="1482">
                  <c:v>7.2385532996004406E-2</c:v>
                </c:pt>
                <c:pt idx="1483">
                  <c:v>6.6307408753538605E-2</c:v>
                </c:pt>
                <c:pt idx="1484">
                  <c:v>5.8333479256731602E-2</c:v>
                </c:pt>
                <c:pt idx="1485">
                  <c:v>4.8718965787060767E-2</c:v>
                </c:pt>
                <c:pt idx="1486">
                  <c:v>3.7753581843196965E-2</c:v>
                </c:pt>
                <c:pt idx="1487">
                  <c:v>2.575334570741401E-2</c:v>
                </c:pt>
                <c:pt idx="1488">
                  <c:v>1.3053145079144565E-2</c:v>
                </c:pt>
                <c:pt idx="1489">
                  <c:v>1.8408386979217854E-17</c:v>
                </c:pt>
                <c:pt idx="1491">
                  <c:v>-5.4341264484850808E-34</c:v>
                </c:pt>
                <c:pt idx="1492">
                  <c:v>-2.5174481104373318E-2</c:v>
                </c:pt>
                <c:pt idx="1493">
                  <c:v>-4.9746733186181773E-2</c:v>
                </c:pt>
                <c:pt idx="1494">
                  <c:v>-7.3116576211673945E-2</c:v>
                </c:pt>
                <c:pt idx="1495">
                  <c:v>-9.4689060679504736E-2</c:v>
                </c:pt>
                <c:pt idx="1496">
                  <c:v>-0.1138798849326661</c:v>
                </c:pt>
                <c:pt idx="1497">
                  <c:v>-0.1301240735587951</c:v>
                </c:pt>
                <c:pt idx="1498">
                  <c:v>-0.14288877928521543</c:v>
                </c:pt>
                <c:pt idx="1499">
                  <c:v>-0.1516907742701252</c:v>
                </c:pt>
                <c:pt idx="1500">
                  <c:v>-0.15611871638123734</c:v>
                </c:pt>
                <c:pt idx="1501">
                  <c:v>-0.15585957786619326</c:v>
                </c:pt>
                <c:pt idx="1502">
                  <c:v>-0.15072771512741859</c:v>
                </c:pt>
                <c:pt idx="1503">
                  <c:v>-0.14069401671540155</c:v>
                </c:pt>
                <c:pt idx="1504">
                  <c:v>-0.12591156183516039</c:v>
                </c:pt>
                <c:pt idx="1505">
                  <c:v>-0.10673351379140981</c:v>
                </c:pt>
                <c:pt idx="1506">
                  <c:v>-8.3718869932556422E-2</c:v>
                </c:pt>
                <c:pt idx="1507">
                  <c:v>-5.7622456848451534E-2</c:v>
                </c:pt>
                <c:pt idx="1508">
                  <c:v>-2.9367296311097784E-2</c:v>
                </c:pt>
                <c:pt idx="1509">
                  <c:v>-2.0746303556095569E-17</c:v>
                </c:pt>
                <c:pt idx="1510">
                  <c:v>2.9367296311097812E-2</c:v>
                </c:pt>
                <c:pt idx="1511">
                  <c:v>5.7622456848451499E-2</c:v>
                </c:pt>
                <c:pt idx="1512">
                  <c:v>8.3718869932556464E-2</c:v>
                </c:pt>
                <c:pt idx="1513">
                  <c:v>0.10673351379140977</c:v>
                </c:pt>
                <c:pt idx="1514">
                  <c:v>0.12591156183516036</c:v>
                </c:pt>
                <c:pt idx="1515">
                  <c:v>0.14069401671540149</c:v>
                </c:pt>
                <c:pt idx="1516">
                  <c:v>0.15072771512741859</c:v>
                </c:pt>
                <c:pt idx="1517">
                  <c:v>0.15585957786619326</c:v>
                </c:pt>
                <c:pt idx="1518">
                  <c:v>0.15611871638123734</c:v>
                </c:pt>
                <c:pt idx="1519">
                  <c:v>0.15169077427012523</c:v>
                </c:pt>
                <c:pt idx="1520">
                  <c:v>0.14288877928521543</c:v>
                </c:pt>
                <c:pt idx="1521">
                  <c:v>0.1301240735587951</c:v>
                </c:pt>
                <c:pt idx="1522">
                  <c:v>0.11387988493266613</c:v>
                </c:pt>
                <c:pt idx="1523">
                  <c:v>9.4689060679504791E-2</c:v>
                </c:pt>
                <c:pt idx="1524">
                  <c:v>7.3116576211674014E-2</c:v>
                </c:pt>
                <c:pt idx="1525">
                  <c:v>4.9746733186181752E-2</c:v>
                </c:pt>
                <c:pt idx="1526">
                  <c:v>2.5174481104373328E-2</c:v>
                </c:pt>
                <c:pt idx="1527">
                  <c:v>3.5483872516594865E-17</c:v>
                </c:pt>
                <c:pt idx="1529">
                  <c:v>-7.8663974076951897E-34</c:v>
                </c:pt>
                <c:pt idx="1530">
                  <c:v>-3.646034636923403E-2</c:v>
                </c:pt>
                <c:pt idx="1531">
                  <c:v>-7.2154612283664321E-2</c:v>
                </c:pt>
                <c:pt idx="1532">
                  <c:v>-0.10630907579318276</c:v>
                </c:pt>
                <c:pt idx="1533">
                  <c:v>-0.13813655074259434</c:v>
                </c:pt>
                <c:pt idx="1534">
                  <c:v>-0.1668342990775743</c:v>
                </c:pt>
                <c:pt idx="1535">
                  <c:v>-0.19158774904294576</c:v>
                </c:pt>
                <c:pt idx="1536">
                  <c:v>-0.21158221596784335</c:v>
                </c:pt>
                <c:pt idx="1537">
                  <c:v>-0.22602478024787012</c:v>
                </c:pt>
                <c:pt idx="1538">
                  <c:v>-0.23417807457185602</c:v>
                </c:pt>
                <c:pt idx="1539">
                  <c:v>-0.23540674347141155</c:v>
                </c:pt>
                <c:pt idx="1540">
                  <c:v>-0.22923556144217913</c:v>
                </c:pt>
                <c:pt idx="1541">
                  <c:v>-0.21541556197243369</c:v>
                </c:pt>
                <c:pt idx="1542">
                  <c:v>-0.19399125038561771</c:v>
                </c:pt>
                <c:pt idx="1543">
                  <c:v>-0.16535867867439397</c:v>
                </c:pt>
                <c:pt idx="1544">
                  <c:v>-0.13030192345584754</c:v>
                </c:pt>
                <c:pt idx="1545">
                  <c:v>-8.9995631343697619E-2</c:v>
                </c:pt>
                <c:pt idx="1546">
                  <c:v>-4.5964806554786984E-2</c:v>
                </c:pt>
                <c:pt idx="1547">
                  <c:v>-3.2495112004640233E-17</c:v>
                </c:pt>
                <c:pt idx="1548">
                  <c:v>4.5964806554787033E-2</c:v>
                </c:pt>
                <c:pt idx="1549">
                  <c:v>8.9995631343697563E-2</c:v>
                </c:pt>
                <c:pt idx="1550">
                  <c:v>0.1303019234558476</c:v>
                </c:pt>
                <c:pt idx="1551">
                  <c:v>0.16535867867439391</c:v>
                </c:pt>
                <c:pt idx="1552">
                  <c:v>0.19399125038561768</c:v>
                </c:pt>
                <c:pt idx="1553">
                  <c:v>0.21541556197243369</c:v>
                </c:pt>
                <c:pt idx="1554">
                  <c:v>0.22923556144217913</c:v>
                </c:pt>
                <c:pt idx="1555">
                  <c:v>0.23540674347141155</c:v>
                </c:pt>
                <c:pt idx="1556">
                  <c:v>0.23417807457185602</c:v>
                </c:pt>
                <c:pt idx="1557">
                  <c:v>0.22602478024787018</c:v>
                </c:pt>
                <c:pt idx="1558">
                  <c:v>0.21158221596784335</c:v>
                </c:pt>
                <c:pt idx="1559">
                  <c:v>0.19158774904294576</c:v>
                </c:pt>
                <c:pt idx="1560">
                  <c:v>0.16683429907757433</c:v>
                </c:pt>
                <c:pt idx="1561">
                  <c:v>0.13813655074259443</c:v>
                </c:pt>
                <c:pt idx="1562">
                  <c:v>0.10630907579318288</c:v>
                </c:pt>
                <c:pt idx="1563">
                  <c:v>7.2154612283664307E-2</c:v>
                </c:pt>
                <c:pt idx="1564">
                  <c:v>3.6460346369234044E-2</c:v>
                </c:pt>
                <c:pt idx="1565">
                  <c:v>5.1366166287378908E-17</c:v>
                </c:pt>
                <c:pt idx="1567">
                  <c:v>-1.0134445171370581E-33</c:v>
                </c:pt>
                <c:pt idx="1568">
                  <c:v>-4.6994241242557251E-2</c:v>
                </c:pt>
                <c:pt idx="1569">
                  <c:v>-9.3129114593837894E-2</c:v>
                </c:pt>
                <c:pt idx="1570">
                  <c:v>-0.1375249602123301</c:v>
                </c:pt>
                <c:pt idx="1571">
                  <c:v>-0.17926353253141453</c:v>
                </c:pt>
                <c:pt idx="1572">
                  <c:v>-0.21737401240912138</c:v>
                </c:pt>
                <c:pt idx="1573">
                  <c:v>-0.25082621539372274</c:v>
                </c:pt>
                <c:pt idx="1574">
                  <c:v>-0.27853464634075198</c:v>
                </c:pt>
                <c:pt idx="1575">
                  <c:v>-0.29937779324288483</c:v>
                </c:pt>
                <c:pt idx="1576">
                  <c:v>-0.31223743276247468</c:v>
                </c:pt>
                <c:pt idx="1577">
                  <c:v>-0.31606220581744521</c:v>
                </c:pt>
                <c:pt idx="1578">
                  <c:v>-0.30995763032280704</c:v>
                </c:pt>
                <c:pt idx="1579">
                  <c:v>-0.2933003888992749</c:v>
                </c:pt>
                <c:pt idx="1580">
                  <c:v>-0.26586790763408619</c:v>
                </c:pt>
                <c:pt idx="1581">
                  <c:v>-0.22796564834713123</c:v>
                </c:pt>
                <c:pt idx="1582">
                  <c:v>-0.18052638440363167</c:v>
                </c:pt>
                <c:pt idx="1583">
                  <c:v>-0.12515169667267415</c:v>
                </c:pt>
                <c:pt idx="1584">
                  <c:v>-6.4070031325437385E-2</c:v>
                </c:pt>
                <c:pt idx="1585">
                  <c:v>-4.5330689960698007E-17</c:v>
                </c:pt>
                <c:pt idx="1586">
                  <c:v>6.4070031325437454E-2</c:v>
                </c:pt>
                <c:pt idx="1587">
                  <c:v>0.12515169667267409</c:v>
                </c:pt>
                <c:pt idx="1588">
                  <c:v>0.18052638440363172</c:v>
                </c:pt>
                <c:pt idx="1589">
                  <c:v>0.22796564834713112</c:v>
                </c:pt>
                <c:pt idx="1590">
                  <c:v>0.26586790763408613</c:v>
                </c:pt>
                <c:pt idx="1591">
                  <c:v>0.29330038889927479</c:v>
                </c:pt>
                <c:pt idx="1592">
                  <c:v>0.30995763032280704</c:v>
                </c:pt>
                <c:pt idx="1593">
                  <c:v>0.31606220581744521</c:v>
                </c:pt>
                <c:pt idx="1594">
                  <c:v>0.31223743276247468</c:v>
                </c:pt>
                <c:pt idx="1595">
                  <c:v>0.29937779324288494</c:v>
                </c:pt>
                <c:pt idx="1596">
                  <c:v>0.27853464634075198</c:v>
                </c:pt>
                <c:pt idx="1597">
                  <c:v>0.25082621539372274</c:v>
                </c:pt>
                <c:pt idx="1598">
                  <c:v>0.21737401240912144</c:v>
                </c:pt>
                <c:pt idx="1599">
                  <c:v>0.17926353253141467</c:v>
                </c:pt>
                <c:pt idx="1600">
                  <c:v>0.13752496021233021</c:v>
                </c:pt>
                <c:pt idx="1601">
                  <c:v>9.3129114593837853E-2</c:v>
                </c:pt>
                <c:pt idx="1602">
                  <c:v>4.6994241242557272E-2</c:v>
                </c:pt>
                <c:pt idx="1603">
                  <c:v>6.6176112001881295E-17</c:v>
                </c:pt>
                <c:pt idx="1605">
                  <c:v>-1.2254358733930657E-33</c:v>
                </c:pt>
                <c:pt idx="1606">
                  <c:v>-5.6848897681204137E-2</c:v>
                </c:pt>
                <c:pt idx="1607">
                  <c:v>-0.11280351195077144</c:v>
                </c:pt>
                <c:pt idx="1608">
                  <c:v>-0.16693568566739184</c:v>
                </c:pt>
                <c:pt idx="1609">
                  <c:v>-0.2182510763538513</c:v>
                </c:pt>
                <c:pt idx="1610">
                  <c:v>-0.26566050729590229</c:v>
                </c:pt>
                <c:pt idx="1611">
                  <c:v>-0.30795816508573221</c:v>
                </c:pt>
                <c:pt idx="1612">
                  <c:v>-0.34381142976205625</c:v>
                </c:pt>
                <c:pt idx="1613">
                  <c:v>-0.37176910534266233</c:v>
                </c:pt>
                <c:pt idx="1614">
                  <c:v>-0.39029679095309333</c:v>
                </c:pt>
                <c:pt idx="1615">
                  <c:v>-0.39784928952921739</c:v>
                </c:pt>
                <c:pt idx="1616">
                  <c:v>-0.39298893601372487</c:v>
                </c:pt>
                <c:pt idx="1617">
                  <c:v>-0.37455371414889199</c:v>
                </c:pt>
                <c:pt idx="1618">
                  <c:v>-0.34186829488993531</c:v>
                </c:pt>
                <c:pt idx="1619">
                  <c:v>-0.29497434801091715</c:v>
                </c:pt>
                <c:pt idx="1620">
                  <c:v>-0.23483659432926091</c:v>
                </c:pt>
                <c:pt idx="1621">
                  <c:v>-0.16346560679806357</c:v>
                </c:pt>
                <c:pt idx="1622">
                  <c:v>-8.3898186435114167E-2</c:v>
                </c:pt>
                <c:pt idx="1623">
                  <c:v>-5.941113960692129E-17</c:v>
                </c:pt>
                <c:pt idx="1624">
                  <c:v>8.3898186435114264E-2</c:v>
                </c:pt>
                <c:pt idx="1625">
                  <c:v>0.16346560679806352</c:v>
                </c:pt>
                <c:pt idx="1626">
                  <c:v>0.23483659432926096</c:v>
                </c:pt>
                <c:pt idx="1627">
                  <c:v>0.2949743480109171</c:v>
                </c:pt>
                <c:pt idx="1628">
                  <c:v>0.34186829488993525</c:v>
                </c:pt>
                <c:pt idx="1629">
                  <c:v>0.37455371414889194</c:v>
                </c:pt>
                <c:pt idx="1630">
                  <c:v>0.39298893601372487</c:v>
                </c:pt>
                <c:pt idx="1631">
                  <c:v>0.39784928952921739</c:v>
                </c:pt>
                <c:pt idx="1632">
                  <c:v>0.39029679095309333</c:v>
                </c:pt>
                <c:pt idx="1633">
                  <c:v>0.37176910534266239</c:v>
                </c:pt>
                <c:pt idx="1634">
                  <c:v>0.3438114297620562</c:v>
                </c:pt>
                <c:pt idx="1635">
                  <c:v>0.30795816508573221</c:v>
                </c:pt>
                <c:pt idx="1636">
                  <c:v>0.26566050729590235</c:v>
                </c:pt>
                <c:pt idx="1637">
                  <c:v>0.21825107635385141</c:v>
                </c:pt>
                <c:pt idx="1638">
                  <c:v>0.166935685667392</c:v>
                </c:pt>
                <c:pt idx="1639">
                  <c:v>0.1128035119507714</c:v>
                </c:pt>
                <c:pt idx="1640">
                  <c:v>5.6848897681204158E-2</c:v>
                </c:pt>
                <c:pt idx="1641">
                  <c:v>8.0018767912299549E-17</c:v>
                </c:pt>
              </c:numCache>
            </c:numRef>
          </c:xVal>
          <c:yVal>
            <c:numRef>
              <c:f>Sheet1!$W$22:$W$1663</c:f>
              <c:numCache>
                <c:formatCode>General</c:formatCode>
                <c:ptCount val="164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4.7958702577221256E-2</c:v>
                </c:pt>
                <c:pt idx="57">
                  <c:v>5.6176331671969351E-2</c:v>
                </c:pt>
                <c:pt idx="58">
                  <c:v>6.4460174492387612E-2</c:v>
                </c:pt>
                <c:pt idx="59">
                  <c:v>7.2811034553453946E-2</c:v>
                </c:pt>
                <c:pt idx="60">
                  <c:v>8.1229728424007025E-2</c:v>
                </c:pt>
                <c:pt idx="61">
                  <c:v>8.9717085992917597E-2</c:v>
                </c:pt>
                <c:pt idx="62">
                  <c:v>9.827395074179944E-2</c:v>
                </c:pt>
                <c:pt idx="63">
                  <c:v>0.10690118002444782</c:v>
                </c:pt>
                <c:pt idx="64">
                  <c:v>0.11559964535320011</c:v>
                </c:pt>
                <c:pt idx="65">
                  <c:v>0.12437023269241937</c:v>
                </c:pt>
                <c:pt idx="66">
                  <c:v>0.13321384275930817</c:v>
                </c:pt>
                <c:pt idx="67">
                  <c:v>0.14213139133226801</c:v>
                </c:pt>
                <c:pt idx="68">
                  <c:v>0.15112380956702476</c:v>
                </c:pt>
                <c:pt idx="69">
                  <c:v>0.16019204432075063</c:v>
                </c:pt>
                <c:pt idx="70">
                  <c:v>0.16933705848441857</c:v>
                </c:pt>
                <c:pt idx="71">
                  <c:v>0.17855983132363498</c:v>
                </c:pt>
                <c:pt idx="72">
                  <c:v>0.18786135882820312</c:v>
                </c:pt>
                <c:pt idx="73">
                  <c:v>0.19724265407068053</c:v>
                </c:pt>
                <c:pt idx="74">
                  <c:v>0.20670474757420021</c:v>
                </c:pt>
                <c:pt idx="75">
                  <c:v>0.21624868768983729</c:v>
                </c:pt>
                <c:pt idx="76">
                  <c:v>0.22587554098381038</c:v>
                </c:pt>
                <c:pt idx="77">
                  <c:v>0.23558639263481876</c:v>
                </c:pt>
                <c:pt idx="78">
                  <c:v>0.24538234684182555</c:v>
                </c:pt>
                <c:pt idx="79">
                  <c:v>0.25526452724260973</c:v>
                </c:pt>
                <c:pt idx="80">
                  <c:v>0.26523407734341858</c:v>
                </c:pt>
                <c:pt idx="81">
                  <c:v>0.27529216096006792</c:v>
                </c:pt>
                <c:pt idx="82">
                  <c:v>0.28543996267084454</c:v>
                </c:pt>
                <c:pt idx="83">
                  <c:v>0.29567868828158439</c:v>
                </c:pt>
                <c:pt idx="84">
                  <c:v>0.30600956530330659</c:v>
                </c:pt>
                <c:pt idx="85">
                  <c:v>0.31643384344280368</c:v>
                </c:pt>
                <c:pt idx="86">
                  <c:v>0.3269527951065973</c:v>
                </c:pt>
                <c:pt idx="87">
                  <c:v>0.33756771591868845</c:v>
                </c:pt>
                <c:pt idx="88">
                  <c:v>0.34827992525254259</c:v>
                </c:pt>
                <c:pt idx="89">
                  <c:v>0.35909076677777058</c:v>
                </c:pt>
                <c:pt idx="90">
                  <c:v>0.37000160902197887</c:v>
                </c:pt>
                <c:pt idx="91">
                  <c:v>0.38101384594828486</c:v>
                </c:pt>
                <c:pt idx="92">
                  <c:v>0.39212889754900654</c:v>
                </c:pt>
                <c:pt idx="93">
                  <c:v>0.40334821045606029</c:v>
                </c:pt>
                <c:pt idx="94">
                  <c:v>0.41467325856861553</c:v>
                </c:pt>
                <c:pt idx="95">
                  <c:v>0.42610554369858</c:v>
                </c:pt>
                <c:pt idx="96">
                  <c:v>0.43764659623450775</c:v>
                </c:pt>
                <c:pt idx="97">
                  <c:v>0.44929797582454783</c:v>
                </c:pt>
                <c:pt idx="98">
                  <c:v>0.46106127207907244</c:v>
                </c:pt>
                <c:pt idx="99">
                  <c:v>0.4729381052936506</c:v>
                </c:pt>
                <c:pt idx="100">
                  <c:v>0.4849301271930565</c:v>
                </c:pt>
                <c:pt idx="102">
                  <c:v>100</c:v>
                </c:pt>
                <c:pt idx="103">
                  <c:v>100</c:v>
                </c:pt>
                <c:pt idx="104">
                  <c:v>100</c:v>
                </c:pt>
                <c:pt idx="105">
                  <c:v>100</c:v>
                </c:pt>
                <c:pt idx="106">
                  <c:v>100</c:v>
                </c:pt>
                <c:pt idx="107">
                  <c:v>100</c:v>
                </c:pt>
                <c:pt idx="108">
                  <c:v>100</c:v>
                </c:pt>
                <c:pt idx="109">
                  <c:v>100</c:v>
                </c:pt>
                <c:pt idx="110">
                  <c:v>100</c:v>
                </c:pt>
                <c:pt idx="111">
                  <c:v>100</c:v>
                </c:pt>
                <c:pt idx="112">
                  <c:v>100</c:v>
                </c:pt>
                <c:pt idx="113">
                  <c:v>100</c:v>
                </c:pt>
                <c:pt idx="114">
                  <c:v>100</c:v>
                </c:pt>
                <c:pt idx="115">
                  <c:v>100</c:v>
                </c:pt>
                <c:pt idx="116">
                  <c:v>100</c:v>
                </c:pt>
                <c:pt idx="117">
                  <c:v>100</c:v>
                </c:pt>
                <c:pt idx="118">
                  <c:v>100</c:v>
                </c:pt>
                <c:pt idx="119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100</c:v>
                </c:pt>
                <c:pt idx="128">
                  <c:v>100</c:v>
                </c:pt>
                <c:pt idx="129">
                  <c:v>100</c:v>
                </c:pt>
                <c:pt idx="130">
                  <c:v>100</c:v>
                </c:pt>
                <c:pt idx="131">
                  <c:v>100</c:v>
                </c:pt>
                <c:pt idx="132">
                  <c:v>100</c:v>
                </c:pt>
                <c:pt idx="133">
                  <c:v>100</c:v>
                </c:pt>
                <c:pt idx="134">
                  <c:v>100</c:v>
                </c:pt>
                <c:pt idx="135">
                  <c:v>100</c:v>
                </c:pt>
                <c:pt idx="136">
                  <c:v>100</c:v>
                </c:pt>
                <c:pt idx="137">
                  <c:v>100</c:v>
                </c:pt>
                <c:pt idx="138">
                  <c:v>100</c:v>
                </c:pt>
                <c:pt idx="139">
                  <c:v>100</c:v>
                </c:pt>
                <c:pt idx="140">
                  <c:v>100</c:v>
                </c:pt>
                <c:pt idx="141">
                  <c:v>100</c:v>
                </c:pt>
                <c:pt idx="142">
                  <c:v>100</c:v>
                </c:pt>
                <c:pt idx="143">
                  <c:v>100</c:v>
                </c:pt>
                <c:pt idx="144">
                  <c:v>100</c:v>
                </c:pt>
                <c:pt idx="145">
                  <c:v>100</c:v>
                </c:pt>
                <c:pt idx="146">
                  <c:v>100</c:v>
                </c:pt>
                <c:pt idx="147">
                  <c:v>100</c:v>
                </c:pt>
                <c:pt idx="148">
                  <c:v>100</c:v>
                </c:pt>
                <c:pt idx="149">
                  <c:v>100</c:v>
                </c:pt>
                <c:pt idx="150">
                  <c:v>100</c:v>
                </c:pt>
                <c:pt idx="151">
                  <c:v>100</c:v>
                </c:pt>
                <c:pt idx="152">
                  <c:v>100</c:v>
                </c:pt>
                <c:pt idx="153">
                  <c:v>100</c:v>
                </c:pt>
                <c:pt idx="154">
                  <c:v>100</c:v>
                </c:pt>
                <c:pt idx="155">
                  <c:v>100</c:v>
                </c:pt>
                <c:pt idx="156">
                  <c:v>100</c:v>
                </c:pt>
                <c:pt idx="157">
                  <c:v>100</c:v>
                </c:pt>
                <c:pt idx="158">
                  <c:v>100</c:v>
                </c:pt>
                <c:pt idx="159">
                  <c:v>5.5965727006819711E-2</c:v>
                </c:pt>
                <c:pt idx="160">
                  <c:v>6.4183031333536478E-2</c:v>
                </c:pt>
                <c:pt idx="161">
                  <c:v>7.2457628666415114E-2</c:v>
                </c:pt>
                <c:pt idx="162">
                  <c:v>8.0790120292374479E-2</c:v>
                </c:pt>
                <c:pt idx="163">
                  <c:v>8.9181115941835282E-2</c:v>
                </c:pt>
                <c:pt idx="164">
                  <c:v>9.7631233937450754E-2</c:v>
                </c:pt>
                <c:pt idx="165">
                  <c:v>0.10614110134599243</c:v>
                </c:pt>
                <c:pt idx="166">
                  <c:v>0.11471135413346907</c:v>
                </c:pt>
                <c:pt idx="167">
                  <c:v>0.12334263732355964</c:v>
                </c:pt>
                <c:pt idx="168">
                  <c:v>0.13203560515944296</c:v>
                </c:pt>
                <c:pt idx="169">
                  <c:v>0.14079092126910953</c:v>
                </c:pt>
                <c:pt idx="170">
                  <c:v>0.14960925883424295</c:v>
                </c:pt>
                <c:pt idx="171">
                  <c:v>0.15849130076276163</c:v>
                </c:pt>
                <c:pt idx="172">
                  <c:v>0.16743773986511318</c:v>
                </c:pt>
                <c:pt idx="173">
                  <c:v>0.17644927903441746</c:v>
                </c:pt>
                <c:pt idx="174">
                  <c:v>0.18552663143055634</c:v>
                </c:pt>
                <c:pt idx="175">
                  <c:v>0.19467052066831189</c:v>
                </c:pt>
                <c:pt idx="176">
                  <c:v>0.20388168100965645</c:v>
                </c:pt>
                <c:pt idx="177">
                  <c:v>0.21316085756030298</c:v>
                </c:pt>
                <c:pt idx="178">
                  <c:v>0.22250880647062499</c:v>
                </c:pt>
                <c:pt idx="179">
                  <c:v>0.23192629514106078</c:v>
                </c:pt>
                <c:pt idx="180">
                  <c:v>0.24141410243211889</c:v>
                </c:pt>
                <c:pt idx="181">
                  <c:v>0.250973018879105</c:v>
                </c:pt>
                <c:pt idx="182">
                  <c:v>0.26060384691169552</c:v>
                </c:pt>
                <c:pt idx="183">
                  <c:v>0.27030740107848483</c:v>
                </c:pt>
                <c:pt idx="184">
                  <c:v>0.28008450827663944</c:v>
                </c:pt>
                <c:pt idx="185">
                  <c:v>0.2899360079867937</c:v>
                </c:pt>
                <c:pt idx="186">
                  <c:v>0.29986275251332811</c:v>
                </c:pt>
                <c:pt idx="187">
                  <c:v>0.30986560723017459</c:v>
                </c:pt>
                <c:pt idx="188">
                  <c:v>0.3199454508322972</c:v>
                </c:pt>
                <c:pt idx="189">
                  <c:v>0.33010317559300195</c:v>
                </c:pt>
                <c:pt idx="190">
                  <c:v>0.34033968762723399</c:v>
                </c:pt>
                <c:pt idx="191">
                  <c:v>0.3506559071610259</c:v>
                </c:pt>
                <c:pt idx="192">
                  <c:v>0.36105276880726389</c:v>
                </c:pt>
                <c:pt idx="193">
                  <c:v>0.37153122184794701</c:v>
                </c:pt>
                <c:pt idx="194">
                  <c:v>0.38209223052311786</c:v>
                </c:pt>
                <c:pt idx="195">
                  <c:v>0.392736774326649</c:v>
                </c:pt>
                <c:pt idx="196">
                  <c:v>0.40346584830907639</c:v>
                </c:pt>
                <c:pt idx="197">
                  <c:v>0.41428046338767593</c:v>
                </c:pt>
                <c:pt idx="198">
                  <c:v>0.4251816466639865</c:v>
                </c:pt>
                <c:pt idx="199">
                  <c:v>0.43617044174898828</c:v>
                </c:pt>
                <c:pt idx="200">
                  <c:v>0.44724790909615353</c:v>
                </c:pt>
                <c:pt idx="201">
                  <c:v>0.45841512634259196</c:v>
                </c:pt>
                <c:pt idx="202">
                  <c:v>0.46967318865852248</c:v>
                </c:pt>
                <c:pt idx="204">
                  <c:v>100</c:v>
                </c:pt>
                <c:pt idx="205">
                  <c:v>100</c:v>
                </c:pt>
                <c:pt idx="206">
                  <c:v>100</c:v>
                </c:pt>
                <c:pt idx="207">
                  <c:v>100</c:v>
                </c:pt>
                <c:pt idx="208">
                  <c:v>100</c:v>
                </c:pt>
                <c:pt idx="209">
                  <c:v>100</c:v>
                </c:pt>
                <c:pt idx="210">
                  <c:v>100</c:v>
                </c:pt>
                <c:pt idx="211">
                  <c:v>100</c:v>
                </c:pt>
                <c:pt idx="212">
                  <c:v>100</c:v>
                </c:pt>
                <c:pt idx="213">
                  <c:v>100</c:v>
                </c:pt>
                <c:pt idx="214">
                  <c:v>100</c:v>
                </c:pt>
                <c:pt idx="215">
                  <c:v>100</c:v>
                </c:pt>
                <c:pt idx="216">
                  <c:v>100</c:v>
                </c:pt>
                <c:pt idx="217">
                  <c:v>100</c:v>
                </c:pt>
                <c:pt idx="218">
                  <c:v>100</c:v>
                </c:pt>
                <c:pt idx="219">
                  <c:v>100</c:v>
                </c:pt>
                <c:pt idx="220">
                  <c:v>100</c:v>
                </c:pt>
                <c:pt idx="221">
                  <c:v>100</c:v>
                </c:pt>
                <c:pt idx="222">
                  <c:v>100</c:v>
                </c:pt>
                <c:pt idx="223">
                  <c:v>100</c:v>
                </c:pt>
                <c:pt idx="224">
                  <c:v>100</c:v>
                </c:pt>
                <c:pt idx="225">
                  <c:v>100</c:v>
                </c:pt>
                <c:pt idx="226">
                  <c:v>100</c:v>
                </c:pt>
                <c:pt idx="227">
                  <c:v>100</c:v>
                </c:pt>
                <c:pt idx="228">
                  <c:v>100</c:v>
                </c:pt>
                <c:pt idx="229">
                  <c:v>100</c:v>
                </c:pt>
                <c:pt idx="230">
                  <c:v>100</c:v>
                </c:pt>
                <c:pt idx="231">
                  <c:v>100</c:v>
                </c:pt>
                <c:pt idx="232">
                  <c:v>100</c:v>
                </c:pt>
                <c:pt idx="233">
                  <c:v>100</c:v>
                </c:pt>
                <c:pt idx="234">
                  <c:v>100</c:v>
                </c:pt>
                <c:pt idx="235">
                  <c:v>100</c:v>
                </c:pt>
                <c:pt idx="236">
                  <c:v>100</c:v>
                </c:pt>
                <c:pt idx="237">
                  <c:v>100</c:v>
                </c:pt>
                <c:pt idx="238">
                  <c:v>100</c:v>
                </c:pt>
                <c:pt idx="239">
                  <c:v>100</c:v>
                </c:pt>
                <c:pt idx="240">
                  <c:v>100</c:v>
                </c:pt>
                <c:pt idx="241">
                  <c:v>100</c:v>
                </c:pt>
                <c:pt idx="242">
                  <c:v>100</c:v>
                </c:pt>
                <c:pt idx="243">
                  <c:v>100</c:v>
                </c:pt>
                <c:pt idx="244">
                  <c:v>100</c:v>
                </c:pt>
                <c:pt idx="245">
                  <c:v>100</c:v>
                </c:pt>
                <c:pt idx="246">
                  <c:v>100</c:v>
                </c:pt>
                <c:pt idx="247">
                  <c:v>100</c:v>
                </c:pt>
                <c:pt idx="248">
                  <c:v>100</c:v>
                </c:pt>
                <c:pt idx="249">
                  <c:v>100</c:v>
                </c:pt>
                <c:pt idx="250">
                  <c:v>100</c:v>
                </c:pt>
                <c:pt idx="251">
                  <c:v>100</c:v>
                </c:pt>
                <c:pt idx="252">
                  <c:v>100</c:v>
                </c:pt>
                <c:pt idx="253">
                  <c:v>100</c:v>
                </c:pt>
                <c:pt idx="254">
                  <c:v>100</c:v>
                </c:pt>
                <c:pt idx="255">
                  <c:v>100</c:v>
                </c:pt>
                <c:pt idx="256">
                  <c:v>100</c:v>
                </c:pt>
                <c:pt idx="257">
                  <c:v>100</c:v>
                </c:pt>
                <c:pt idx="258">
                  <c:v>100</c:v>
                </c:pt>
                <c:pt idx="259">
                  <c:v>100</c:v>
                </c:pt>
                <c:pt idx="260">
                  <c:v>100</c:v>
                </c:pt>
                <c:pt idx="261">
                  <c:v>100</c:v>
                </c:pt>
                <c:pt idx="262">
                  <c:v>100</c:v>
                </c:pt>
                <c:pt idx="263">
                  <c:v>100</c:v>
                </c:pt>
                <c:pt idx="264">
                  <c:v>100</c:v>
                </c:pt>
                <c:pt idx="265">
                  <c:v>100</c:v>
                </c:pt>
                <c:pt idx="266">
                  <c:v>9.5917405154442206E-2</c:v>
                </c:pt>
                <c:pt idx="267">
                  <c:v>0.10411858025160609</c:v>
                </c:pt>
                <c:pt idx="268">
                  <c:v>0.11235266334393844</c:v>
                </c:pt>
                <c:pt idx="269">
                  <c:v>0.12061985289931602</c:v>
                </c:pt>
                <c:pt idx="270">
                  <c:v>0.12892034898477495</c:v>
                </c:pt>
                <c:pt idx="271">
                  <c:v>0.13725435328264959</c:v>
                </c:pt>
                <c:pt idx="272">
                  <c:v>0.14562206910690767</c:v>
                </c:pt>
                <c:pt idx="273">
                  <c:v>0.15402370141968363</c:v>
                </c:pt>
                <c:pt idx="274">
                  <c:v>0.16245945684801383</c:v>
                </c:pt>
                <c:pt idx="275">
                  <c:v>0.17092954370077584</c:v>
                </c:pt>
                <c:pt idx="276">
                  <c:v>0.17943417198583503</c:v>
                </c:pt>
                <c:pt idx="277">
                  <c:v>0.18797355342740116</c:v>
                </c:pt>
                <c:pt idx="278">
                  <c:v>0.19654790148359869</c:v>
                </c:pt>
                <c:pt idx="279">
                  <c:v>0.20515743136425288</c:v>
                </c:pt>
                <c:pt idx="280">
                  <c:v>0.2138023600488955</c:v>
                </c:pt>
                <c:pt idx="281">
                  <c:v>0.22248290630499284</c:v>
                </c:pt>
                <c:pt idx="282">
                  <c:v>0.23119929070640011</c:v>
                </c:pt>
                <c:pt idx="283">
                  <c:v>0.23995173565204403</c:v>
                </c:pt>
                <c:pt idx="284">
                  <c:v>0.2487404653848386</c:v>
                </c:pt>
                <c:pt idx="285">
                  <c:v>0.25756570601083578</c:v>
                </c:pt>
                <c:pt idx="286">
                  <c:v>0.26642768551861623</c:v>
                </c:pt>
                <c:pt idx="287">
                  <c:v>0.27532663379892208</c:v>
                </c:pt>
                <c:pt idx="288">
                  <c:v>0.28426278266453592</c:v>
                </c:pt>
                <c:pt idx="289">
                  <c:v>0.29323636587041019</c:v>
                </c:pt>
                <c:pt idx="290">
                  <c:v>0.30224761913404941</c:v>
                </c:pt>
                <c:pt idx="291">
                  <c:v>0.31129678015615003</c:v>
                </c:pt>
                <c:pt idx="292">
                  <c:v>0.32038408864150114</c:v>
                </c:pt>
                <c:pt idx="293">
                  <c:v>0.32950978632015004</c:v>
                </c:pt>
                <c:pt idx="294">
                  <c:v>0.33867411696883704</c:v>
                </c:pt>
                <c:pt idx="295">
                  <c:v>0.34787732643270219</c:v>
                </c:pt>
                <c:pt idx="296">
                  <c:v>0.3571196626472698</c:v>
                </c:pt>
                <c:pt idx="297">
                  <c:v>0.3664013756607134</c:v>
                </c:pt>
                <c:pt idx="298">
                  <c:v>0.37572271765640608</c:v>
                </c:pt>
                <c:pt idx="299">
                  <c:v>0.38508394297576021</c:v>
                </c:pt>
                <c:pt idx="300">
                  <c:v>0.3944853081413609</c:v>
                </c:pt>
                <c:pt idx="301">
                  <c:v>0.40392707188039795</c:v>
                </c:pt>
                <c:pt idx="302">
                  <c:v>0.41340949514840025</c:v>
                </c:pt>
                <c:pt idx="303">
                  <c:v>0.42293284115327767</c:v>
                </c:pt>
                <c:pt idx="304">
                  <c:v>0.43249737537967442</c:v>
                </c:pt>
                <c:pt idx="306">
                  <c:v>100</c:v>
                </c:pt>
                <c:pt idx="307">
                  <c:v>100</c:v>
                </c:pt>
                <c:pt idx="308">
                  <c:v>100</c:v>
                </c:pt>
                <c:pt idx="309">
                  <c:v>100</c:v>
                </c:pt>
                <c:pt idx="310">
                  <c:v>100</c:v>
                </c:pt>
                <c:pt idx="311">
                  <c:v>100</c:v>
                </c:pt>
                <c:pt idx="312">
                  <c:v>100</c:v>
                </c:pt>
                <c:pt idx="313">
                  <c:v>100</c:v>
                </c:pt>
                <c:pt idx="314">
                  <c:v>100</c:v>
                </c:pt>
                <c:pt idx="315">
                  <c:v>100</c:v>
                </c:pt>
                <c:pt idx="316">
                  <c:v>100</c:v>
                </c:pt>
                <c:pt idx="317">
                  <c:v>100</c:v>
                </c:pt>
                <c:pt idx="318">
                  <c:v>100</c:v>
                </c:pt>
                <c:pt idx="319">
                  <c:v>100</c:v>
                </c:pt>
                <c:pt idx="320">
                  <c:v>100</c:v>
                </c:pt>
                <c:pt idx="321">
                  <c:v>100</c:v>
                </c:pt>
                <c:pt idx="322">
                  <c:v>100</c:v>
                </c:pt>
                <c:pt idx="323">
                  <c:v>100</c:v>
                </c:pt>
                <c:pt idx="324">
                  <c:v>100</c:v>
                </c:pt>
                <c:pt idx="325">
                  <c:v>100</c:v>
                </c:pt>
                <c:pt idx="326">
                  <c:v>100</c:v>
                </c:pt>
                <c:pt idx="327">
                  <c:v>100</c:v>
                </c:pt>
                <c:pt idx="328">
                  <c:v>100</c:v>
                </c:pt>
                <c:pt idx="329">
                  <c:v>100</c:v>
                </c:pt>
                <c:pt idx="330">
                  <c:v>100</c:v>
                </c:pt>
                <c:pt idx="331">
                  <c:v>100</c:v>
                </c:pt>
                <c:pt idx="332">
                  <c:v>100</c:v>
                </c:pt>
                <c:pt idx="333">
                  <c:v>100</c:v>
                </c:pt>
                <c:pt idx="334">
                  <c:v>100</c:v>
                </c:pt>
                <c:pt idx="335">
                  <c:v>100</c:v>
                </c:pt>
                <c:pt idx="336">
                  <c:v>100</c:v>
                </c:pt>
                <c:pt idx="337">
                  <c:v>100</c:v>
                </c:pt>
                <c:pt idx="338">
                  <c:v>100</c:v>
                </c:pt>
                <c:pt idx="339">
                  <c:v>100</c:v>
                </c:pt>
                <c:pt idx="340">
                  <c:v>100</c:v>
                </c:pt>
                <c:pt idx="341">
                  <c:v>100</c:v>
                </c:pt>
                <c:pt idx="342">
                  <c:v>100</c:v>
                </c:pt>
                <c:pt idx="343">
                  <c:v>100</c:v>
                </c:pt>
                <c:pt idx="344">
                  <c:v>100</c:v>
                </c:pt>
                <c:pt idx="345">
                  <c:v>100</c:v>
                </c:pt>
                <c:pt idx="346">
                  <c:v>100</c:v>
                </c:pt>
                <c:pt idx="347">
                  <c:v>100</c:v>
                </c:pt>
                <c:pt idx="348">
                  <c:v>100</c:v>
                </c:pt>
                <c:pt idx="349">
                  <c:v>100</c:v>
                </c:pt>
                <c:pt idx="350">
                  <c:v>100</c:v>
                </c:pt>
                <c:pt idx="351">
                  <c:v>100</c:v>
                </c:pt>
                <c:pt idx="352">
                  <c:v>100</c:v>
                </c:pt>
                <c:pt idx="353">
                  <c:v>100</c:v>
                </c:pt>
                <c:pt idx="354">
                  <c:v>100</c:v>
                </c:pt>
                <c:pt idx="355">
                  <c:v>100</c:v>
                </c:pt>
                <c:pt idx="356">
                  <c:v>100</c:v>
                </c:pt>
                <c:pt idx="357">
                  <c:v>100</c:v>
                </c:pt>
                <c:pt idx="358">
                  <c:v>100</c:v>
                </c:pt>
                <c:pt idx="359">
                  <c:v>100</c:v>
                </c:pt>
                <c:pt idx="360">
                  <c:v>100</c:v>
                </c:pt>
                <c:pt idx="361">
                  <c:v>100</c:v>
                </c:pt>
                <c:pt idx="362">
                  <c:v>100</c:v>
                </c:pt>
                <c:pt idx="363">
                  <c:v>100</c:v>
                </c:pt>
                <c:pt idx="364">
                  <c:v>100</c:v>
                </c:pt>
                <c:pt idx="365">
                  <c:v>100</c:v>
                </c:pt>
                <c:pt idx="366">
                  <c:v>100</c:v>
                </c:pt>
                <c:pt idx="367">
                  <c:v>100</c:v>
                </c:pt>
                <c:pt idx="368">
                  <c:v>100</c:v>
                </c:pt>
                <c:pt idx="369">
                  <c:v>100</c:v>
                </c:pt>
                <c:pt idx="370">
                  <c:v>100</c:v>
                </c:pt>
                <c:pt idx="371">
                  <c:v>100</c:v>
                </c:pt>
                <c:pt idx="372">
                  <c:v>100</c:v>
                </c:pt>
                <c:pt idx="373">
                  <c:v>100</c:v>
                </c:pt>
                <c:pt idx="374">
                  <c:v>100</c:v>
                </c:pt>
                <c:pt idx="375">
                  <c:v>100</c:v>
                </c:pt>
                <c:pt idx="376">
                  <c:v>100</c:v>
                </c:pt>
                <c:pt idx="377">
                  <c:v>100</c:v>
                </c:pt>
                <c:pt idx="378">
                  <c:v>100</c:v>
                </c:pt>
                <c:pt idx="379">
                  <c:v>100</c:v>
                </c:pt>
                <c:pt idx="380">
                  <c:v>100</c:v>
                </c:pt>
                <c:pt idx="381">
                  <c:v>100</c:v>
                </c:pt>
                <c:pt idx="382">
                  <c:v>100</c:v>
                </c:pt>
                <c:pt idx="383">
                  <c:v>100</c:v>
                </c:pt>
                <c:pt idx="384">
                  <c:v>100</c:v>
                </c:pt>
                <c:pt idx="385">
                  <c:v>100</c:v>
                </c:pt>
                <c:pt idx="386">
                  <c:v>100</c:v>
                </c:pt>
                <c:pt idx="387">
                  <c:v>100</c:v>
                </c:pt>
                <c:pt idx="388">
                  <c:v>100</c:v>
                </c:pt>
                <c:pt idx="389">
                  <c:v>100</c:v>
                </c:pt>
                <c:pt idx="390">
                  <c:v>100</c:v>
                </c:pt>
                <c:pt idx="391">
                  <c:v>100</c:v>
                </c:pt>
                <c:pt idx="392">
                  <c:v>100</c:v>
                </c:pt>
                <c:pt idx="393">
                  <c:v>100</c:v>
                </c:pt>
                <c:pt idx="394">
                  <c:v>100</c:v>
                </c:pt>
                <c:pt idx="395">
                  <c:v>100</c:v>
                </c:pt>
                <c:pt idx="396">
                  <c:v>100</c:v>
                </c:pt>
                <c:pt idx="397">
                  <c:v>100</c:v>
                </c:pt>
                <c:pt idx="398">
                  <c:v>100</c:v>
                </c:pt>
                <c:pt idx="399">
                  <c:v>100</c:v>
                </c:pt>
                <c:pt idx="400">
                  <c:v>100</c:v>
                </c:pt>
                <c:pt idx="401">
                  <c:v>100</c:v>
                </c:pt>
                <c:pt idx="402">
                  <c:v>100</c:v>
                </c:pt>
                <c:pt idx="403">
                  <c:v>100</c:v>
                </c:pt>
                <c:pt idx="404">
                  <c:v>100</c:v>
                </c:pt>
                <c:pt idx="405">
                  <c:v>100</c:v>
                </c:pt>
                <c:pt idx="406">
                  <c:v>100</c:v>
                </c:pt>
                <c:pt idx="408">
                  <c:v>-0.43249737537967387</c:v>
                </c:pt>
                <c:pt idx="409">
                  <c:v>-0.42293284115327706</c:v>
                </c:pt>
                <c:pt idx="410">
                  <c:v>-0.41340949514839964</c:v>
                </c:pt>
                <c:pt idx="411">
                  <c:v>-0.40392707188039734</c:v>
                </c:pt>
                <c:pt idx="412">
                  <c:v>-0.39448530814136029</c:v>
                </c:pt>
                <c:pt idx="413">
                  <c:v>-0.38508394297575965</c:v>
                </c:pt>
                <c:pt idx="414">
                  <c:v>-0.37572271765640547</c:v>
                </c:pt>
                <c:pt idx="415">
                  <c:v>-0.36640137566071285</c:v>
                </c:pt>
                <c:pt idx="416">
                  <c:v>-0.35711966264726924</c:v>
                </c:pt>
                <c:pt idx="417">
                  <c:v>-0.34787732643270164</c:v>
                </c:pt>
                <c:pt idx="418">
                  <c:v>-0.33867411696883643</c:v>
                </c:pt>
                <c:pt idx="419">
                  <c:v>-0.32950978632014949</c:v>
                </c:pt>
                <c:pt idx="420">
                  <c:v>-0.32038408864150053</c:v>
                </c:pt>
                <c:pt idx="421">
                  <c:v>-0.31129678015614948</c:v>
                </c:pt>
                <c:pt idx="422">
                  <c:v>-0.30224761913404879</c:v>
                </c:pt>
                <c:pt idx="423">
                  <c:v>-0.29323636587040963</c:v>
                </c:pt>
                <c:pt idx="424">
                  <c:v>-0.28426278266453536</c:v>
                </c:pt>
                <c:pt idx="425">
                  <c:v>-0.27532663379892153</c:v>
                </c:pt>
                <c:pt idx="426">
                  <c:v>-0.26642768551861568</c:v>
                </c:pt>
                <c:pt idx="427">
                  <c:v>-0.25756570601083523</c:v>
                </c:pt>
                <c:pt idx="428">
                  <c:v>-0.24874046538483804</c:v>
                </c:pt>
                <c:pt idx="429">
                  <c:v>-0.23995173565204353</c:v>
                </c:pt>
                <c:pt idx="430">
                  <c:v>-0.23119929070639955</c:v>
                </c:pt>
                <c:pt idx="431">
                  <c:v>-0.22248290630499232</c:v>
                </c:pt>
                <c:pt idx="432">
                  <c:v>-0.21380236004889494</c:v>
                </c:pt>
                <c:pt idx="433">
                  <c:v>-0.20515743136425238</c:v>
                </c:pt>
                <c:pt idx="434">
                  <c:v>-0.19654790148359816</c:v>
                </c:pt>
                <c:pt idx="435">
                  <c:v>-0.1879735534274006</c:v>
                </c:pt>
                <c:pt idx="436">
                  <c:v>-0.1794341719858345</c:v>
                </c:pt>
                <c:pt idx="437">
                  <c:v>-0.17092954370077534</c:v>
                </c:pt>
                <c:pt idx="438">
                  <c:v>-0.1624594568480133</c:v>
                </c:pt>
                <c:pt idx="439">
                  <c:v>-0.15402370141968311</c:v>
                </c:pt>
                <c:pt idx="440">
                  <c:v>-0.14562206910690714</c:v>
                </c:pt>
                <c:pt idx="441">
                  <c:v>-0.13725435328264909</c:v>
                </c:pt>
                <c:pt idx="442">
                  <c:v>-0.12892034898477445</c:v>
                </c:pt>
                <c:pt idx="443">
                  <c:v>-0.12061985289931551</c:v>
                </c:pt>
                <c:pt idx="444">
                  <c:v>-0.11235266334393793</c:v>
                </c:pt>
                <c:pt idx="445">
                  <c:v>-0.1041185802516056</c:v>
                </c:pt>
                <c:pt idx="446">
                  <c:v>-9.5917405154441707E-2</c:v>
                </c:pt>
                <c:pt idx="447">
                  <c:v>100</c:v>
                </c:pt>
                <c:pt idx="448">
                  <c:v>100</c:v>
                </c:pt>
                <c:pt idx="449">
                  <c:v>100</c:v>
                </c:pt>
                <c:pt idx="450">
                  <c:v>100</c:v>
                </c:pt>
                <c:pt idx="451">
                  <c:v>100</c:v>
                </c:pt>
                <c:pt idx="452">
                  <c:v>100</c:v>
                </c:pt>
                <c:pt idx="453">
                  <c:v>100</c:v>
                </c:pt>
                <c:pt idx="454">
                  <c:v>100</c:v>
                </c:pt>
                <c:pt idx="455">
                  <c:v>100</c:v>
                </c:pt>
                <c:pt idx="456">
                  <c:v>100</c:v>
                </c:pt>
                <c:pt idx="457">
                  <c:v>100</c:v>
                </c:pt>
                <c:pt idx="458">
                  <c:v>100</c:v>
                </c:pt>
                <c:pt idx="459">
                  <c:v>100</c:v>
                </c:pt>
                <c:pt idx="460">
                  <c:v>100</c:v>
                </c:pt>
                <c:pt idx="461">
                  <c:v>100</c:v>
                </c:pt>
                <c:pt idx="462">
                  <c:v>100</c:v>
                </c:pt>
                <c:pt idx="463">
                  <c:v>100</c:v>
                </c:pt>
                <c:pt idx="464">
                  <c:v>100</c:v>
                </c:pt>
                <c:pt idx="465">
                  <c:v>100</c:v>
                </c:pt>
                <c:pt idx="466">
                  <c:v>100</c:v>
                </c:pt>
                <c:pt idx="467">
                  <c:v>100</c:v>
                </c:pt>
                <c:pt idx="468">
                  <c:v>100</c:v>
                </c:pt>
                <c:pt idx="469">
                  <c:v>100</c:v>
                </c:pt>
                <c:pt idx="470">
                  <c:v>100</c:v>
                </c:pt>
                <c:pt idx="471">
                  <c:v>100</c:v>
                </c:pt>
                <c:pt idx="472">
                  <c:v>100</c:v>
                </c:pt>
                <c:pt idx="473">
                  <c:v>100</c:v>
                </c:pt>
                <c:pt idx="474">
                  <c:v>100</c:v>
                </c:pt>
                <c:pt idx="475">
                  <c:v>100</c:v>
                </c:pt>
                <c:pt idx="476">
                  <c:v>100</c:v>
                </c:pt>
                <c:pt idx="477">
                  <c:v>100</c:v>
                </c:pt>
                <c:pt idx="478">
                  <c:v>100</c:v>
                </c:pt>
                <c:pt idx="479">
                  <c:v>100</c:v>
                </c:pt>
                <c:pt idx="480">
                  <c:v>100</c:v>
                </c:pt>
                <c:pt idx="481">
                  <c:v>100</c:v>
                </c:pt>
                <c:pt idx="482">
                  <c:v>100</c:v>
                </c:pt>
                <c:pt idx="483">
                  <c:v>100</c:v>
                </c:pt>
                <c:pt idx="484">
                  <c:v>100</c:v>
                </c:pt>
                <c:pt idx="485">
                  <c:v>100</c:v>
                </c:pt>
                <c:pt idx="486">
                  <c:v>100</c:v>
                </c:pt>
                <c:pt idx="487">
                  <c:v>100</c:v>
                </c:pt>
                <c:pt idx="488">
                  <c:v>100</c:v>
                </c:pt>
                <c:pt idx="489">
                  <c:v>100</c:v>
                </c:pt>
                <c:pt idx="490">
                  <c:v>100</c:v>
                </c:pt>
                <c:pt idx="491">
                  <c:v>100</c:v>
                </c:pt>
                <c:pt idx="492">
                  <c:v>100</c:v>
                </c:pt>
                <c:pt idx="493">
                  <c:v>100</c:v>
                </c:pt>
                <c:pt idx="494">
                  <c:v>100</c:v>
                </c:pt>
                <c:pt idx="495">
                  <c:v>100</c:v>
                </c:pt>
                <c:pt idx="496">
                  <c:v>100</c:v>
                </c:pt>
                <c:pt idx="497">
                  <c:v>100</c:v>
                </c:pt>
                <c:pt idx="498">
                  <c:v>100</c:v>
                </c:pt>
                <c:pt idx="499">
                  <c:v>100</c:v>
                </c:pt>
                <c:pt idx="500">
                  <c:v>100</c:v>
                </c:pt>
                <c:pt idx="501">
                  <c:v>100</c:v>
                </c:pt>
                <c:pt idx="502">
                  <c:v>100</c:v>
                </c:pt>
                <c:pt idx="503">
                  <c:v>100</c:v>
                </c:pt>
                <c:pt idx="504">
                  <c:v>100</c:v>
                </c:pt>
                <c:pt idx="505">
                  <c:v>100</c:v>
                </c:pt>
                <c:pt idx="506">
                  <c:v>100</c:v>
                </c:pt>
                <c:pt idx="507">
                  <c:v>100</c:v>
                </c:pt>
                <c:pt idx="508">
                  <c:v>100</c:v>
                </c:pt>
                <c:pt idx="510">
                  <c:v>-0.46967318865852187</c:v>
                </c:pt>
                <c:pt idx="511">
                  <c:v>-0.45841512634259129</c:v>
                </c:pt>
                <c:pt idx="512">
                  <c:v>-0.44724790909615281</c:v>
                </c:pt>
                <c:pt idx="513">
                  <c:v>-0.43617044174898767</c:v>
                </c:pt>
                <c:pt idx="514">
                  <c:v>-0.42518164666398578</c:v>
                </c:pt>
                <c:pt idx="515">
                  <c:v>-0.41428046338767532</c:v>
                </c:pt>
                <c:pt idx="516">
                  <c:v>-0.40346584830907573</c:v>
                </c:pt>
                <c:pt idx="517">
                  <c:v>-0.39273677432664839</c:v>
                </c:pt>
                <c:pt idx="518">
                  <c:v>-0.38209223052311725</c:v>
                </c:pt>
                <c:pt idx="519">
                  <c:v>-0.3715312218479464</c:v>
                </c:pt>
                <c:pt idx="520">
                  <c:v>-0.36105276880726328</c:v>
                </c:pt>
                <c:pt idx="521">
                  <c:v>-0.35065590716102529</c:v>
                </c:pt>
                <c:pt idx="522">
                  <c:v>-0.34033968762723338</c:v>
                </c:pt>
                <c:pt idx="523">
                  <c:v>-0.33010317559300129</c:v>
                </c:pt>
                <c:pt idx="524">
                  <c:v>-0.31994545083229653</c:v>
                </c:pt>
                <c:pt idx="525">
                  <c:v>-0.30986560723017392</c:v>
                </c:pt>
                <c:pt idx="526">
                  <c:v>-0.29986275251332745</c:v>
                </c:pt>
                <c:pt idx="527">
                  <c:v>-0.28993600798679303</c:v>
                </c:pt>
                <c:pt idx="528">
                  <c:v>-0.28008450827663889</c:v>
                </c:pt>
                <c:pt idx="529">
                  <c:v>-0.27030740107848422</c:v>
                </c:pt>
                <c:pt idx="530">
                  <c:v>-0.26060384691169491</c:v>
                </c:pt>
                <c:pt idx="531">
                  <c:v>-0.25097301887910445</c:v>
                </c:pt>
                <c:pt idx="532">
                  <c:v>-0.2414141024321183</c:v>
                </c:pt>
                <c:pt idx="533">
                  <c:v>-0.23192629514106022</c:v>
                </c:pt>
                <c:pt idx="534">
                  <c:v>-0.2225088064706244</c:v>
                </c:pt>
                <c:pt idx="535">
                  <c:v>-0.21316085756030242</c:v>
                </c:pt>
                <c:pt idx="536">
                  <c:v>-0.2038816810096559</c:v>
                </c:pt>
                <c:pt idx="537">
                  <c:v>-0.19467052066831131</c:v>
                </c:pt>
                <c:pt idx="538">
                  <c:v>-0.18552663143055576</c:v>
                </c:pt>
                <c:pt idx="539">
                  <c:v>-0.17644927903441687</c:v>
                </c:pt>
                <c:pt idx="540">
                  <c:v>-0.16743773986511259</c:v>
                </c:pt>
                <c:pt idx="541">
                  <c:v>-0.15849130076276108</c:v>
                </c:pt>
                <c:pt idx="542">
                  <c:v>-0.14960925883424242</c:v>
                </c:pt>
                <c:pt idx="543">
                  <c:v>-0.140790921269109</c:v>
                </c:pt>
                <c:pt idx="544">
                  <c:v>-0.13203560515944243</c:v>
                </c:pt>
                <c:pt idx="545">
                  <c:v>-0.12334263732355912</c:v>
                </c:pt>
                <c:pt idx="546">
                  <c:v>-0.11471135413346856</c:v>
                </c:pt>
                <c:pt idx="547">
                  <c:v>-0.10614110134599192</c:v>
                </c:pt>
                <c:pt idx="548">
                  <c:v>-9.763123393745024E-2</c:v>
                </c:pt>
                <c:pt idx="549">
                  <c:v>-8.9181115941834754E-2</c:v>
                </c:pt>
                <c:pt idx="550">
                  <c:v>-8.0790120292373951E-2</c:v>
                </c:pt>
                <c:pt idx="551">
                  <c:v>-7.2457628666414586E-2</c:v>
                </c:pt>
                <c:pt idx="552">
                  <c:v>-6.4183031333535978E-2</c:v>
                </c:pt>
                <c:pt idx="553">
                  <c:v>-5.5965727006819212E-2</c:v>
                </c:pt>
                <c:pt idx="554">
                  <c:v>100</c:v>
                </c:pt>
                <c:pt idx="555">
                  <c:v>100</c:v>
                </c:pt>
                <c:pt idx="556">
                  <c:v>100</c:v>
                </c:pt>
                <c:pt idx="557">
                  <c:v>100</c:v>
                </c:pt>
                <c:pt idx="558">
                  <c:v>100</c:v>
                </c:pt>
                <c:pt idx="559">
                  <c:v>100</c:v>
                </c:pt>
                <c:pt idx="560">
                  <c:v>100</c:v>
                </c:pt>
                <c:pt idx="561">
                  <c:v>100</c:v>
                </c:pt>
                <c:pt idx="562">
                  <c:v>100</c:v>
                </c:pt>
                <c:pt idx="563">
                  <c:v>100</c:v>
                </c:pt>
                <c:pt idx="564">
                  <c:v>100</c:v>
                </c:pt>
                <c:pt idx="565">
                  <c:v>100</c:v>
                </c:pt>
                <c:pt idx="566">
                  <c:v>100</c:v>
                </c:pt>
                <c:pt idx="567">
                  <c:v>100</c:v>
                </c:pt>
                <c:pt idx="568">
                  <c:v>100</c:v>
                </c:pt>
                <c:pt idx="569">
                  <c:v>100</c:v>
                </c:pt>
                <c:pt idx="570">
                  <c:v>100</c:v>
                </c:pt>
                <c:pt idx="571">
                  <c:v>100</c:v>
                </c:pt>
                <c:pt idx="572">
                  <c:v>100</c:v>
                </c:pt>
                <c:pt idx="573">
                  <c:v>100</c:v>
                </c:pt>
                <c:pt idx="574">
                  <c:v>100</c:v>
                </c:pt>
                <c:pt idx="575">
                  <c:v>100</c:v>
                </c:pt>
                <c:pt idx="576">
                  <c:v>100</c:v>
                </c:pt>
                <c:pt idx="577">
                  <c:v>100</c:v>
                </c:pt>
                <c:pt idx="578">
                  <c:v>100</c:v>
                </c:pt>
                <c:pt idx="579">
                  <c:v>100</c:v>
                </c:pt>
                <c:pt idx="580">
                  <c:v>100</c:v>
                </c:pt>
                <c:pt idx="581">
                  <c:v>100</c:v>
                </c:pt>
                <c:pt idx="582">
                  <c:v>100</c:v>
                </c:pt>
                <c:pt idx="583">
                  <c:v>100</c:v>
                </c:pt>
                <c:pt idx="584">
                  <c:v>100</c:v>
                </c:pt>
                <c:pt idx="585">
                  <c:v>100</c:v>
                </c:pt>
                <c:pt idx="586">
                  <c:v>100</c:v>
                </c:pt>
                <c:pt idx="587">
                  <c:v>100</c:v>
                </c:pt>
                <c:pt idx="588">
                  <c:v>100</c:v>
                </c:pt>
                <c:pt idx="589">
                  <c:v>100</c:v>
                </c:pt>
                <c:pt idx="590">
                  <c:v>100</c:v>
                </c:pt>
                <c:pt idx="591">
                  <c:v>100</c:v>
                </c:pt>
                <c:pt idx="592">
                  <c:v>100</c:v>
                </c:pt>
                <c:pt idx="593">
                  <c:v>100</c:v>
                </c:pt>
                <c:pt idx="594">
                  <c:v>100</c:v>
                </c:pt>
                <c:pt idx="595">
                  <c:v>100</c:v>
                </c:pt>
                <c:pt idx="596">
                  <c:v>100</c:v>
                </c:pt>
                <c:pt idx="597">
                  <c:v>100</c:v>
                </c:pt>
                <c:pt idx="598">
                  <c:v>100</c:v>
                </c:pt>
                <c:pt idx="599">
                  <c:v>100</c:v>
                </c:pt>
                <c:pt idx="600">
                  <c:v>100</c:v>
                </c:pt>
                <c:pt idx="601">
                  <c:v>100</c:v>
                </c:pt>
                <c:pt idx="602">
                  <c:v>100</c:v>
                </c:pt>
                <c:pt idx="603">
                  <c:v>100</c:v>
                </c:pt>
                <c:pt idx="604">
                  <c:v>100</c:v>
                </c:pt>
                <c:pt idx="605">
                  <c:v>100</c:v>
                </c:pt>
                <c:pt idx="606">
                  <c:v>100</c:v>
                </c:pt>
                <c:pt idx="607">
                  <c:v>100</c:v>
                </c:pt>
                <c:pt idx="608">
                  <c:v>100</c:v>
                </c:pt>
                <c:pt idx="609">
                  <c:v>100</c:v>
                </c:pt>
                <c:pt idx="610">
                  <c:v>100</c:v>
                </c:pt>
                <c:pt idx="612">
                  <c:v>-0.48493012719305578</c:v>
                </c:pt>
                <c:pt idx="613">
                  <c:v>-0.47293810529364982</c:v>
                </c:pt>
                <c:pt idx="614">
                  <c:v>-0.4610612720790716</c:v>
                </c:pt>
                <c:pt idx="615">
                  <c:v>-0.44929797582454706</c:v>
                </c:pt>
                <c:pt idx="616">
                  <c:v>-0.43764659623450697</c:v>
                </c:pt>
                <c:pt idx="617">
                  <c:v>-0.42610554369857928</c:v>
                </c:pt>
                <c:pt idx="618">
                  <c:v>-0.41467325856861487</c:v>
                </c:pt>
                <c:pt idx="619">
                  <c:v>-0.40334821045605962</c:v>
                </c:pt>
                <c:pt idx="620">
                  <c:v>-0.39212889754900587</c:v>
                </c:pt>
                <c:pt idx="621">
                  <c:v>-0.38101384594828414</c:v>
                </c:pt>
                <c:pt idx="622">
                  <c:v>-0.37000160902197826</c:v>
                </c:pt>
                <c:pt idx="623">
                  <c:v>-0.35909076677776997</c:v>
                </c:pt>
                <c:pt idx="624">
                  <c:v>-0.34827992525254198</c:v>
                </c:pt>
                <c:pt idx="625">
                  <c:v>-0.33756771591868773</c:v>
                </c:pt>
                <c:pt idx="626">
                  <c:v>-0.32695279510659669</c:v>
                </c:pt>
                <c:pt idx="627">
                  <c:v>-0.31643384344280306</c:v>
                </c:pt>
                <c:pt idx="628">
                  <c:v>-0.30600956530330597</c:v>
                </c:pt>
                <c:pt idx="629">
                  <c:v>-0.29567868828158378</c:v>
                </c:pt>
                <c:pt idx="630">
                  <c:v>-0.28543996267084393</c:v>
                </c:pt>
                <c:pt idx="631">
                  <c:v>-0.27529216096006726</c:v>
                </c:pt>
                <c:pt idx="632">
                  <c:v>-0.26523407734341803</c:v>
                </c:pt>
                <c:pt idx="633">
                  <c:v>-0.25526452724260906</c:v>
                </c:pt>
                <c:pt idx="634">
                  <c:v>-0.24538234684182497</c:v>
                </c:pt>
                <c:pt idx="635">
                  <c:v>-0.23558639263481818</c:v>
                </c:pt>
                <c:pt idx="636">
                  <c:v>-0.2258755409838098</c:v>
                </c:pt>
                <c:pt idx="637">
                  <c:v>-0.21624868768983671</c:v>
                </c:pt>
                <c:pt idx="638">
                  <c:v>-0.2067047475741996</c:v>
                </c:pt>
                <c:pt idx="639">
                  <c:v>-0.19724265407067992</c:v>
                </c:pt>
                <c:pt idx="640">
                  <c:v>-0.18786135882820254</c:v>
                </c:pt>
                <c:pt idx="641">
                  <c:v>-0.1785598313236344</c:v>
                </c:pt>
                <c:pt idx="642">
                  <c:v>-0.16933705848441802</c:v>
                </c:pt>
                <c:pt idx="643">
                  <c:v>-0.1601920443207501</c:v>
                </c:pt>
                <c:pt idx="644">
                  <c:v>-0.15112380956702423</c:v>
                </c:pt>
                <c:pt idx="645">
                  <c:v>-0.14213139133226746</c:v>
                </c:pt>
                <c:pt idx="646">
                  <c:v>-0.13321384275930764</c:v>
                </c:pt>
                <c:pt idx="647">
                  <c:v>-0.12437023269241883</c:v>
                </c:pt>
                <c:pt idx="648">
                  <c:v>-0.1155996453531996</c:v>
                </c:pt>
                <c:pt idx="649">
                  <c:v>-0.10690118002444728</c:v>
                </c:pt>
                <c:pt idx="650">
                  <c:v>-9.8273950741798899E-2</c:v>
                </c:pt>
                <c:pt idx="651">
                  <c:v>-8.9717085992917084E-2</c:v>
                </c:pt>
                <c:pt idx="652">
                  <c:v>-8.1229728424006512E-2</c:v>
                </c:pt>
                <c:pt idx="653">
                  <c:v>-7.2811034553453446E-2</c:v>
                </c:pt>
                <c:pt idx="654">
                  <c:v>-6.4460174492387098E-2</c:v>
                </c:pt>
                <c:pt idx="655">
                  <c:v>-5.6176331671968852E-2</c:v>
                </c:pt>
                <c:pt idx="656">
                  <c:v>-4.7958702577220735E-2</c:v>
                </c:pt>
                <c:pt idx="657">
                  <c:v>100</c:v>
                </c:pt>
                <c:pt idx="658">
                  <c:v>100</c:v>
                </c:pt>
                <c:pt idx="659">
                  <c:v>100</c:v>
                </c:pt>
                <c:pt idx="660">
                  <c:v>100</c:v>
                </c:pt>
                <c:pt idx="661">
                  <c:v>100</c:v>
                </c:pt>
                <c:pt idx="662">
                  <c:v>100</c:v>
                </c:pt>
                <c:pt idx="663">
                  <c:v>100</c:v>
                </c:pt>
                <c:pt idx="664">
                  <c:v>100</c:v>
                </c:pt>
                <c:pt idx="665">
                  <c:v>100</c:v>
                </c:pt>
                <c:pt idx="666">
                  <c:v>100</c:v>
                </c:pt>
                <c:pt idx="667">
                  <c:v>100</c:v>
                </c:pt>
                <c:pt idx="668">
                  <c:v>100</c:v>
                </c:pt>
                <c:pt idx="669">
                  <c:v>100</c:v>
                </c:pt>
                <c:pt idx="670">
                  <c:v>100</c:v>
                </c:pt>
                <c:pt idx="671">
                  <c:v>100</c:v>
                </c:pt>
                <c:pt idx="672">
                  <c:v>100</c:v>
                </c:pt>
                <c:pt idx="673">
                  <c:v>100</c:v>
                </c:pt>
                <c:pt idx="674">
                  <c:v>100</c:v>
                </c:pt>
                <c:pt idx="675">
                  <c:v>100</c:v>
                </c:pt>
                <c:pt idx="676">
                  <c:v>100</c:v>
                </c:pt>
                <c:pt idx="677">
                  <c:v>100</c:v>
                </c:pt>
                <c:pt idx="678">
                  <c:v>100</c:v>
                </c:pt>
                <c:pt idx="679">
                  <c:v>100</c:v>
                </c:pt>
                <c:pt idx="680">
                  <c:v>100</c:v>
                </c:pt>
                <c:pt idx="681">
                  <c:v>100</c:v>
                </c:pt>
                <c:pt idx="682">
                  <c:v>100</c:v>
                </c:pt>
                <c:pt idx="683">
                  <c:v>100</c:v>
                </c:pt>
                <c:pt idx="684">
                  <c:v>100</c:v>
                </c:pt>
                <c:pt idx="685">
                  <c:v>100</c:v>
                </c:pt>
                <c:pt idx="686">
                  <c:v>100</c:v>
                </c:pt>
                <c:pt idx="687">
                  <c:v>100</c:v>
                </c:pt>
                <c:pt idx="688">
                  <c:v>100</c:v>
                </c:pt>
                <c:pt idx="689">
                  <c:v>100</c:v>
                </c:pt>
                <c:pt idx="690">
                  <c:v>100</c:v>
                </c:pt>
                <c:pt idx="691">
                  <c:v>100</c:v>
                </c:pt>
                <c:pt idx="692">
                  <c:v>100</c:v>
                </c:pt>
                <c:pt idx="693">
                  <c:v>100</c:v>
                </c:pt>
                <c:pt idx="694">
                  <c:v>100</c:v>
                </c:pt>
                <c:pt idx="695">
                  <c:v>100</c:v>
                </c:pt>
                <c:pt idx="696">
                  <c:v>100</c:v>
                </c:pt>
                <c:pt idx="697">
                  <c:v>100</c:v>
                </c:pt>
                <c:pt idx="698">
                  <c:v>100</c:v>
                </c:pt>
                <c:pt idx="699">
                  <c:v>100</c:v>
                </c:pt>
                <c:pt idx="700">
                  <c:v>100</c:v>
                </c:pt>
                <c:pt idx="701">
                  <c:v>100</c:v>
                </c:pt>
                <c:pt idx="702">
                  <c:v>100</c:v>
                </c:pt>
                <c:pt idx="703">
                  <c:v>100</c:v>
                </c:pt>
                <c:pt idx="704">
                  <c:v>100</c:v>
                </c:pt>
                <c:pt idx="705">
                  <c:v>100</c:v>
                </c:pt>
                <c:pt idx="706">
                  <c:v>100</c:v>
                </c:pt>
                <c:pt idx="707">
                  <c:v>100</c:v>
                </c:pt>
                <c:pt idx="708">
                  <c:v>100</c:v>
                </c:pt>
                <c:pt idx="709">
                  <c:v>100</c:v>
                </c:pt>
                <c:pt idx="710">
                  <c:v>100</c:v>
                </c:pt>
                <c:pt idx="711">
                  <c:v>100</c:v>
                </c:pt>
                <c:pt idx="712">
                  <c:v>100</c:v>
                </c:pt>
                <c:pt idx="714">
                  <c:v>-0.46967318865852192</c:v>
                </c:pt>
                <c:pt idx="715">
                  <c:v>-0.45841512634259141</c:v>
                </c:pt>
                <c:pt idx="716">
                  <c:v>-0.44724790909615286</c:v>
                </c:pt>
                <c:pt idx="717">
                  <c:v>-0.43617044174898767</c:v>
                </c:pt>
                <c:pt idx="718">
                  <c:v>-0.42518164666398583</c:v>
                </c:pt>
                <c:pt idx="719">
                  <c:v>-0.41428046338767532</c:v>
                </c:pt>
                <c:pt idx="720">
                  <c:v>-0.40346584830907573</c:v>
                </c:pt>
                <c:pt idx="721">
                  <c:v>-0.39273677432664839</c:v>
                </c:pt>
                <c:pt idx="722">
                  <c:v>-0.38209223052311725</c:v>
                </c:pt>
                <c:pt idx="723">
                  <c:v>-0.3715312218479464</c:v>
                </c:pt>
                <c:pt idx="724">
                  <c:v>-0.36105276880726328</c:v>
                </c:pt>
                <c:pt idx="725">
                  <c:v>-0.35065590716102529</c:v>
                </c:pt>
                <c:pt idx="726">
                  <c:v>-0.34033968762723343</c:v>
                </c:pt>
                <c:pt idx="727">
                  <c:v>-0.33010317559300134</c:v>
                </c:pt>
                <c:pt idx="728">
                  <c:v>-0.31994545083229659</c:v>
                </c:pt>
                <c:pt idx="729">
                  <c:v>-0.30986560723017398</c:v>
                </c:pt>
                <c:pt idx="730">
                  <c:v>-0.2998627525133275</c:v>
                </c:pt>
                <c:pt idx="731">
                  <c:v>-0.28993600798679309</c:v>
                </c:pt>
                <c:pt idx="732">
                  <c:v>-0.28008450827663889</c:v>
                </c:pt>
                <c:pt idx="733">
                  <c:v>-0.27030740107848428</c:v>
                </c:pt>
                <c:pt idx="734">
                  <c:v>-0.26060384691169491</c:v>
                </c:pt>
                <c:pt idx="735">
                  <c:v>-0.25097301887910445</c:v>
                </c:pt>
                <c:pt idx="736">
                  <c:v>-0.2414141024321183</c:v>
                </c:pt>
                <c:pt idx="737">
                  <c:v>-0.23192629514106022</c:v>
                </c:pt>
                <c:pt idx="738">
                  <c:v>-0.2225088064706244</c:v>
                </c:pt>
                <c:pt idx="739">
                  <c:v>-0.21316085756030242</c:v>
                </c:pt>
                <c:pt idx="740">
                  <c:v>-0.2038816810096559</c:v>
                </c:pt>
                <c:pt idx="741">
                  <c:v>-0.19467052066831134</c:v>
                </c:pt>
                <c:pt idx="742">
                  <c:v>-0.18552663143055581</c:v>
                </c:pt>
                <c:pt idx="743">
                  <c:v>-0.1764492790344169</c:v>
                </c:pt>
                <c:pt idx="744">
                  <c:v>-0.16743773986511265</c:v>
                </c:pt>
                <c:pt idx="745">
                  <c:v>-0.15849130076276108</c:v>
                </c:pt>
                <c:pt idx="746">
                  <c:v>-0.14960925883424242</c:v>
                </c:pt>
                <c:pt idx="747">
                  <c:v>-0.140790921269109</c:v>
                </c:pt>
                <c:pt idx="748">
                  <c:v>-0.13203560515944243</c:v>
                </c:pt>
                <c:pt idx="749">
                  <c:v>-0.12334263732355912</c:v>
                </c:pt>
                <c:pt idx="750">
                  <c:v>-0.11471135413346856</c:v>
                </c:pt>
                <c:pt idx="751">
                  <c:v>-0.10614110134599192</c:v>
                </c:pt>
                <c:pt idx="752">
                  <c:v>-9.763123393745024E-2</c:v>
                </c:pt>
                <c:pt idx="753">
                  <c:v>-8.9181115941834754E-2</c:v>
                </c:pt>
                <c:pt idx="754">
                  <c:v>-8.0790120292373965E-2</c:v>
                </c:pt>
                <c:pt idx="755">
                  <c:v>-7.24576286664146E-2</c:v>
                </c:pt>
                <c:pt idx="756">
                  <c:v>-6.4183031333535978E-2</c:v>
                </c:pt>
                <c:pt idx="757">
                  <c:v>-5.5965727006819212E-2</c:v>
                </c:pt>
                <c:pt idx="758">
                  <c:v>100</c:v>
                </c:pt>
                <c:pt idx="759">
                  <c:v>100</c:v>
                </c:pt>
                <c:pt idx="760">
                  <c:v>100</c:v>
                </c:pt>
                <c:pt idx="761">
                  <c:v>100</c:v>
                </c:pt>
                <c:pt idx="762">
                  <c:v>100</c:v>
                </c:pt>
                <c:pt idx="763">
                  <c:v>100</c:v>
                </c:pt>
                <c:pt idx="764">
                  <c:v>100</c:v>
                </c:pt>
                <c:pt idx="765">
                  <c:v>100</c:v>
                </c:pt>
                <c:pt idx="766">
                  <c:v>100</c:v>
                </c:pt>
                <c:pt idx="767">
                  <c:v>100</c:v>
                </c:pt>
                <c:pt idx="768">
                  <c:v>100</c:v>
                </c:pt>
                <c:pt idx="769">
                  <c:v>100</c:v>
                </c:pt>
                <c:pt idx="770">
                  <c:v>100</c:v>
                </c:pt>
                <c:pt idx="771">
                  <c:v>100</c:v>
                </c:pt>
                <c:pt idx="772">
                  <c:v>100</c:v>
                </c:pt>
                <c:pt idx="773">
                  <c:v>100</c:v>
                </c:pt>
                <c:pt idx="774">
                  <c:v>100</c:v>
                </c:pt>
                <c:pt idx="775">
                  <c:v>100</c:v>
                </c:pt>
                <c:pt idx="776">
                  <c:v>100</c:v>
                </c:pt>
                <c:pt idx="777">
                  <c:v>100</c:v>
                </c:pt>
                <c:pt idx="778">
                  <c:v>100</c:v>
                </c:pt>
                <c:pt idx="779">
                  <c:v>100</c:v>
                </c:pt>
                <c:pt idx="780">
                  <c:v>100</c:v>
                </c:pt>
                <c:pt idx="781">
                  <c:v>100</c:v>
                </c:pt>
                <c:pt idx="782">
                  <c:v>100</c:v>
                </c:pt>
                <c:pt idx="783">
                  <c:v>100</c:v>
                </c:pt>
                <c:pt idx="784">
                  <c:v>100</c:v>
                </c:pt>
                <c:pt idx="785">
                  <c:v>100</c:v>
                </c:pt>
                <c:pt idx="786">
                  <c:v>100</c:v>
                </c:pt>
                <c:pt idx="787">
                  <c:v>100</c:v>
                </c:pt>
                <c:pt idx="788">
                  <c:v>100</c:v>
                </c:pt>
                <c:pt idx="789">
                  <c:v>100</c:v>
                </c:pt>
                <c:pt idx="790">
                  <c:v>100</c:v>
                </c:pt>
                <c:pt idx="791">
                  <c:v>100</c:v>
                </c:pt>
                <c:pt idx="792">
                  <c:v>100</c:v>
                </c:pt>
                <c:pt idx="793">
                  <c:v>100</c:v>
                </c:pt>
                <c:pt idx="794">
                  <c:v>100</c:v>
                </c:pt>
                <c:pt idx="795">
                  <c:v>100</c:v>
                </c:pt>
                <c:pt idx="796">
                  <c:v>100</c:v>
                </c:pt>
                <c:pt idx="797">
                  <c:v>100</c:v>
                </c:pt>
                <c:pt idx="798">
                  <c:v>100</c:v>
                </c:pt>
                <c:pt idx="799">
                  <c:v>100</c:v>
                </c:pt>
                <c:pt idx="800">
                  <c:v>100</c:v>
                </c:pt>
                <c:pt idx="801">
                  <c:v>100</c:v>
                </c:pt>
                <c:pt idx="802">
                  <c:v>100</c:v>
                </c:pt>
                <c:pt idx="803">
                  <c:v>100</c:v>
                </c:pt>
                <c:pt idx="804">
                  <c:v>100</c:v>
                </c:pt>
                <c:pt idx="805">
                  <c:v>100</c:v>
                </c:pt>
                <c:pt idx="806">
                  <c:v>100</c:v>
                </c:pt>
                <c:pt idx="807">
                  <c:v>100</c:v>
                </c:pt>
                <c:pt idx="808">
                  <c:v>100</c:v>
                </c:pt>
                <c:pt idx="809">
                  <c:v>100</c:v>
                </c:pt>
                <c:pt idx="810">
                  <c:v>100</c:v>
                </c:pt>
                <c:pt idx="811">
                  <c:v>100</c:v>
                </c:pt>
                <c:pt idx="812">
                  <c:v>100</c:v>
                </c:pt>
                <c:pt idx="813">
                  <c:v>100</c:v>
                </c:pt>
                <c:pt idx="814">
                  <c:v>100</c:v>
                </c:pt>
                <c:pt idx="816">
                  <c:v>-0.43249737537967392</c:v>
                </c:pt>
                <c:pt idx="817">
                  <c:v>-0.42293284115327706</c:v>
                </c:pt>
                <c:pt idx="818">
                  <c:v>-0.4134094951483997</c:v>
                </c:pt>
                <c:pt idx="819">
                  <c:v>-0.40392707188039739</c:v>
                </c:pt>
                <c:pt idx="820">
                  <c:v>-0.39448530814136035</c:v>
                </c:pt>
                <c:pt idx="821">
                  <c:v>-0.38508394297575965</c:v>
                </c:pt>
                <c:pt idx="822">
                  <c:v>-0.37572271765640558</c:v>
                </c:pt>
                <c:pt idx="823">
                  <c:v>-0.3664013756607129</c:v>
                </c:pt>
                <c:pt idx="824">
                  <c:v>-0.3571196626472693</c:v>
                </c:pt>
                <c:pt idx="825">
                  <c:v>-0.34787732643270164</c:v>
                </c:pt>
                <c:pt idx="826">
                  <c:v>-0.33867411696883648</c:v>
                </c:pt>
                <c:pt idx="827">
                  <c:v>-0.32950978632014954</c:v>
                </c:pt>
                <c:pt idx="828">
                  <c:v>-0.32038408864150059</c:v>
                </c:pt>
                <c:pt idx="829">
                  <c:v>-0.31129678015614948</c:v>
                </c:pt>
                <c:pt idx="830">
                  <c:v>-0.30224761913404891</c:v>
                </c:pt>
                <c:pt idx="831">
                  <c:v>-0.29323636587040969</c:v>
                </c:pt>
                <c:pt idx="832">
                  <c:v>-0.28426278266453542</c:v>
                </c:pt>
                <c:pt idx="833">
                  <c:v>-0.27532663379892153</c:v>
                </c:pt>
                <c:pt idx="834">
                  <c:v>-0.26642768551861573</c:v>
                </c:pt>
                <c:pt idx="835">
                  <c:v>-0.25756570601083528</c:v>
                </c:pt>
                <c:pt idx="836">
                  <c:v>-0.24874046538483807</c:v>
                </c:pt>
                <c:pt idx="837">
                  <c:v>-0.23995173565204353</c:v>
                </c:pt>
                <c:pt idx="838">
                  <c:v>-0.23119929070639958</c:v>
                </c:pt>
                <c:pt idx="839">
                  <c:v>-0.22248290630499234</c:v>
                </c:pt>
                <c:pt idx="840">
                  <c:v>-0.213802360048895</c:v>
                </c:pt>
                <c:pt idx="841">
                  <c:v>-0.20515743136425238</c:v>
                </c:pt>
                <c:pt idx="842">
                  <c:v>-0.19654790148359819</c:v>
                </c:pt>
                <c:pt idx="843">
                  <c:v>-0.1879735534274006</c:v>
                </c:pt>
                <c:pt idx="844">
                  <c:v>-0.1794341719858345</c:v>
                </c:pt>
                <c:pt idx="845">
                  <c:v>-0.17092954370077534</c:v>
                </c:pt>
                <c:pt idx="846">
                  <c:v>-0.16245945684801333</c:v>
                </c:pt>
                <c:pt idx="847">
                  <c:v>-0.15402370141968313</c:v>
                </c:pt>
                <c:pt idx="848">
                  <c:v>-0.14562206910690714</c:v>
                </c:pt>
                <c:pt idx="849">
                  <c:v>-0.13725435328264909</c:v>
                </c:pt>
                <c:pt idx="850">
                  <c:v>-0.12892034898477445</c:v>
                </c:pt>
                <c:pt idx="851">
                  <c:v>-0.12061985289931554</c:v>
                </c:pt>
                <c:pt idx="852">
                  <c:v>-0.11235266334393793</c:v>
                </c:pt>
                <c:pt idx="853">
                  <c:v>-0.1041185802516056</c:v>
                </c:pt>
                <c:pt idx="854">
                  <c:v>-9.5917405154441721E-2</c:v>
                </c:pt>
                <c:pt idx="855">
                  <c:v>100</c:v>
                </c:pt>
                <c:pt idx="856">
                  <c:v>100</c:v>
                </c:pt>
                <c:pt idx="857">
                  <c:v>100</c:v>
                </c:pt>
                <c:pt idx="858">
                  <c:v>100</c:v>
                </c:pt>
                <c:pt idx="859">
                  <c:v>100</c:v>
                </c:pt>
                <c:pt idx="860">
                  <c:v>100</c:v>
                </c:pt>
                <c:pt idx="861">
                  <c:v>100</c:v>
                </c:pt>
                <c:pt idx="862">
                  <c:v>100</c:v>
                </c:pt>
                <c:pt idx="863">
                  <c:v>100</c:v>
                </c:pt>
                <c:pt idx="864">
                  <c:v>100</c:v>
                </c:pt>
                <c:pt idx="865">
                  <c:v>100</c:v>
                </c:pt>
                <c:pt idx="866">
                  <c:v>100</c:v>
                </c:pt>
                <c:pt idx="867">
                  <c:v>100</c:v>
                </c:pt>
                <c:pt idx="868">
                  <c:v>100</c:v>
                </c:pt>
                <c:pt idx="869">
                  <c:v>100</c:v>
                </c:pt>
                <c:pt idx="870">
                  <c:v>100</c:v>
                </c:pt>
                <c:pt idx="871">
                  <c:v>100</c:v>
                </c:pt>
                <c:pt idx="872">
                  <c:v>100</c:v>
                </c:pt>
                <c:pt idx="873">
                  <c:v>100</c:v>
                </c:pt>
                <c:pt idx="874">
                  <c:v>100</c:v>
                </c:pt>
                <c:pt idx="875">
                  <c:v>100</c:v>
                </c:pt>
                <c:pt idx="876">
                  <c:v>100</c:v>
                </c:pt>
                <c:pt idx="877">
                  <c:v>100</c:v>
                </c:pt>
                <c:pt idx="878">
                  <c:v>100</c:v>
                </c:pt>
                <c:pt idx="879">
                  <c:v>100</c:v>
                </c:pt>
                <c:pt idx="880">
                  <c:v>100</c:v>
                </c:pt>
                <c:pt idx="881">
                  <c:v>100</c:v>
                </c:pt>
                <c:pt idx="882">
                  <c:v>100</c:v>
                </c:pt>
                <c:pt idx="883">
                  <c:v>100</c:v>
                </c:pt>
                <c:pt idx="884">
                  <c:v>100</c:v>
                </c:pt>
                <c:pt idx="885">
                  <c:v>100</c:v>
                </c:pt>
                <c:pt idx="886">
                  <c:v>100</c:v>
                </c:pt>
                <c:pt idx="887">
                  <c:v>100</c:v>
                </c:pt>
                <c:pt idx="888">
                  <c:v>100</c:v>
                </c:pt>
                <c:pt idx="889">
                  <c:v>100</c:v>
                </c:pt>
                <c:pt idx="890">
                  <c:v>100</c:v>
                </c:pt>
                <c:pt idx="891">
                  <c:v>100</c:v>
                </c:pt>
                <c:pt idx="892">
                  <c:v>100</c:v>
                </c:pt>
                <c:pt idx="893">
                  <c:v>100</c:v>
                </c:pt>
                <c:pt idx="894">
                  <c:v>100</c:v>
                </c:pt>
                <c:pt idx="895">
                  <c:v>100</c:v>
                </c:pt>
                <c:pt idx="896">
                  <c:v>100</c:v>
                </c:pt>
                <c:pt idx="897">
                  <c:v>100</c:v>
                </c:pt>
                <c:pt idx="898">
                  <c:v>100</c:v>
                </c:pt>
                <c:pt idx="899">
                  <c:v>100</c:v>
                </c:pt>
                <c:pt idx="900">
                  <c:v>100</c:v>
                </c:pt>
                <c:pt idx="901">
                  <c:v>100</c:v>
                </c:pt>
                <c:pt idx="902">
                  <c:v>100</c:v>
                </c:pt>
                <c:pt idx="903">
                  <c:v>100</c:v>
                </c:pt>
                <c:pt idx="904">
                  <c:v>100</c:v>
                </c:pt>
                <c:pt idx="905">
                  <c:v>100</c:v>
                </c:pt>
                <c:pt idx="906">
                  <c:v>100</c:v>
                </c:pt>
                <c:pt idx="907">
                  <c:v>100</c:v>
                </c:pt>
                <c:pt idx="908">
                  <c:v>100</c:v>
                </c:pt>
                <c:pt idx="909">
                  <c:v>100</c:v>
                </c:pt>
                <c:pt idx="910">
                  <c:v>100</c:v>
                </c:pt>
                <c:pt idx="911">
                  <c:v>100</c:v>
                </c:pt>
                <c:pt idx="912">
                  <c:v>100</c:v>
                </c:pt>
                <c:pt idx="913">
                  <c:v>100</c:v>
                </c:pt>
                <c:pt idx="914">
                  <c:v>100</c:v>
                </c:pt>
                <c:pt idx="915">
                  <c:v>100</c:v>
                </c:pt>
                <c:pt idx="916">
                  <c:v>100</c:v>
                </c:pt>
                <c:pt idx="918">
                  <c:v>100</c:v>
                </c:pt>
                <c:pt idx="919">
                  <c:v>100</c:v>
                </c:pt>
                <c:pt idx="920">
                  <c:v>100</c:v>
                </c:pt>
                <c:pt idx="921">
                  <c:v>100</c:v>
                </c:pt>
                <c:pt idx="922">
                  <c:v>100</c:v>
                </c:pt>
                <c:pt idx="923">
                  <c:v>100</c:v>
                </c:pt>
                <c:pt idx="924">
                  <c:v>100</c:v>
                </c:pt>
                <c:pt idx="925">
                  <c:v>100</c:v>
                </c:pt>
                <c:pt idx="926">
                  <c:v>100</c:v>
                </c:pt>
                <c:pt idx="927">
                  <c:v>100</c:v>
                </c:pt>
                <c:pt idx="928">
                  <c:v>100</c:v>
                </c:pt>
                <c:pt idx="929">
                  <c:v>100</c:v>
                </c:pt>
                <c:pt idx="930">
                  <c:v>100</c:v>
                </c:pt>
                <c:pt idx="931">
                  <c:v>100</c:v>
                </c:pt>
                <c:pt idx="932">
                  <c:v>100</c:v>
                </c:pt>
                <c:pt idx="933">
                  <c:v>100</c:v>
                </c:pt>
                <c:pt idx="934">
                  <c:v>100</c:v>
                </c:pt>
                <c:pt idx="935">
                  <c:v>100</c:v>
                </c:pt>
                <c:pt idx="936">
                  <c:v>100</c:v>
                </c:pt>
                <c:pt idx="937">
                  <c:v>100</c:v>
                </c:pt>
                <c:pt idx="938">
                  <c:v>100</c:v>
                </c:pt>
                <c:pt idx="939">
                  <c:v>100</c:v>
                </c:pt>
                <c:pt idx="940">
                  <c:v>100</c:v>
                </c:pt>
                <c:pt idx="941">
                  <c:v>100</c:v>
                </c:pt>
                <c:pt idx="942">
                  <c:v>100</c:v>
                </c:pt>
                <c:pt idx="943">
                  <c:v>100</c:v>
                </c:pt>
                <c:pt idx="944">
                  <c:v>100</c:v>
                </c:pt>
                <c:pt idx="945">
                  <c:v>100</c:v>
                </c:pt>
                <c:pt idx="946">
                  <c:v>100</c:v>
                </c:pt>
                <c:pt idx="947">
                  <c:v>100</c:v>
                </c:pt>
                <c:pt idx="948">
                  <c:v>100</c:v>
                </c:pt>
                <c:pt idx="949">
                  <c:v>100</c:v>
                </c:pt>
                <c:pt idx="950">
                  <c:v>100</c:v>
                </c:pt>
                <c:pt idx="951">
                  <c:v>100</c:v>
                </c:pt>
                <c:pt idx="952">
                  <c:v>100</c:v>
                </c:pt>
                <c:pt idx="953">
                  <c:v>100</c:v>
                </c:pt>
                <c:pt idx="954">
                  <c:v>100</c:v>
                </c:pt>
                <c:pt idx="955">
                  <c:v>100</c:v>
                </c:pt>
                <c:pt idx="956">
                  <c:v>100</c:v>
                </c:pt>
                <c:pt idx="957">
                  <c:v>100</c:v>
                </c:pt>
                <c:pt idx="958">
                  <c:v>100</c:v>
                </c:pt>
                <c:pt idx="959">
                  <c:v>100</c:v>
                </c:pt>
                <c:pt idx="960">
                  <c:v>100</c:v>
                </c:pt>
                <c:pt idx="961">
                  <c:v>100</c:v>
                </c:pt>
                <c:pt idx="962">
                  <c:v>100</c:v>
                </c:pt>
                <c:pt idx="963">
                  <c:v>100</c:v>
                </c:pt>
                <c:pt idx="964">
                  <c:v>100</c:v>
                </c:pt>
                <c:pt idx="965">
                  <c:v>100</c:v>
                </c:pt>
                <c:pt idx="966">
                  <c:v>100</c:v>
                </c:pt>
                <c:pt idx="967">
                  <c:v>100</c:v>
                </c:pt>
                <c:pt idx="968">
                  <c:v>100</c:v>
                </c:pt>
                <c:pt idx="969">
                  <c:v>100</c:v>
                </c:pt>
                <c:pt idx="970">
                  <c:v>100</c:v>
                </c:pt>
                <c:pt idx="971">
                  <c:v>100</c:v>
                </c:pt>
                <c:pt idx="972">
                  <c:v>100</c:v>
                </c:pt>
                <c:pt idx="973">
                  <c:v>100</c:v>
                </c:pt>
                <c:pt idx="974">
                  <c:v>100</c:v>
                </c:pt>
                <c:pt idx="975">
                  <c:v>100</c:v>
                </c:pt>
                <c:pt idx="976">
                  <c:v>100</c:v>
                </c:pt>
                <c:pt idx="977">
                  <c:v>100</c:v>
                </c:pt>
                <c:pt idx="978">
                  <c:v>100</c:v>
                </c:pt>
                <c:pt idx="979">
                  <c:v>100</c:v>
                </c:pt>
                <c:pt idx="980">
                  <c:v>100</c:v>
                </c:pt>
                <c:pt idx="981">
                  <c:v>100</c:v>
                </c:pt>
                <c:pt idx="982">
                  <c:v>100</c:v>
                </c:pt>
                <c:pt idx="983">
                  <c:v>100</c:v>
                </c:pt>
                <c:pt idx="984">
                  <c:v>100</c:v>
                </c:pt>
                <c:pt idx="985">
                  <c:v>100</c:v>
                </c:pt>
                <c:pt idx="986">
                  <c:v>100</c:v>
                </c:pt>
                <c:pt idx="987">
                  <c:v>100</c:v>
                </c:pt>
                <c:pt idx="988">
                  <c:v>100</c:v>
                </c:pt>
                <c:pt idx="989">
                  <c:v>100</c:v>
                </c:pt>
                <c:pt idx="990">
                  <c:v>100</c:v>
                </c:pt>
                <c:pt idx="991">
                  <c:v>100</c:v>
                </c:pt>
                <c:pt idx="992">
                  <c:v>100</c:v>
                </c:pt>
                <c:pt idx="993">
                  <c:v>100</c:v>
                </c:pt>
                <c:pt idx="994">
                  <c:v>100</c:v>
                </c:pt>
                <c:pt idx="995">
                  <c:v>100</c:v>
                </c:pt>
                <c:pt idx="996">
                  <c:v>100</c:v>
                </c:pt>
                <c:pt idx="997">
                  <c:v>100</c:v>
                </c:pt>
                <c:pt idx="998">
                  <c:v>100</c:v>
                </c:pt>
                <c:pt idx="999">
                  <c:v>100</c:v>
                </c:pt>
                <c:pt idx="1000">
                  <c:v>100</c:v>
                </c:pt>
                <c:pt idx="1001">
                  <c:v>100</c:v>
                </c:pt>
                <c:pt idx="1002">
                  <c:v>100</c:v>
                </c:pt>
                <c:pt idx="1003">
                  <c:v>100</c:v>
                </c:pt>
                <c:pt idx="1004">
                  <c:v>100</c:v>
                </c:pt>
                <c:pt idx="1005">
                  <c:v>100</c:v>
                </c:pt>
                <c:pt idx="1006">
                  <c:v>100</c:v>
                </c:pt>
                <c:pt idx="1007">
                  <c:v>100</c:v>
                </c:pt>
                <c:pt idx="1008">
                  <c:v>100</c:v>
                </c:pt>
                <c:pt idx="1009">
                  <c:v>100</c:v>
                </c:pt>
                <c:pt idx="1010">
                  <c:v>100</c:v>
                </c:pt>
                <c:pt idx="1011">
                  <c:v>100</c:v>
                </c:pt>
                <c:pt idx="1012">
                  <c:v>100</c:v>
                </c:pt>
                <c:pt idx="1013">
                  <c:v>100</c:v>
                </c:pt>
                <c:pt idx="1014">
                  <c:v>100</c:v>
                </c:pt>
                <c:pt idx="1015">
                  <c:v>100</c:v>
                </c:pt>
                <c:pt idx="1016">
                  <c:v>100</c:v>
                </c:pt>
                <c:pt idx="1017">
                  <c:v>100</c:v>
                </c:pt>
                <c:pt idx="1018">
                  <c:v>100</c:v>
                </c:pt>
                <c:pt idx="1020">
                  <c:v>100</c:v>
                </c:pt>
                <c:pt idx="1021">
                  <c:v>100</c:v>
                </c:pt>
                <c:pt idx="1022">
                  <c:v>100</c:v>
                </c:pt>
                <c:pt idx="1023">
                  <c:v>100</c:v>
                </c:pt>
                <c:pt idx="1024">
                  <c:v>100</c:v>
                </c:pt>
                <c:pt idx="1025">
                  <c:v>100</c:v>
                </c:pt>
                <c:pt idx="1026">
                  <c:v>100</c:v>
                </c:pt>
                <c:pt idx="1027">
                  <c:v>100</c:v>
                </c:pt>
                <c:pt idx="1028">
                  <c:v>100</c:v>
                </c:pt>
                <c:pt idx="1029">
                  <c:v>100</c:v>
                </c:pt>
                <c:pt idx="1030">
                  <c:v>100</c:v>
                </c:pt>
                <c:pt idx="1031">
                  <c:v>100</c:v>
                </c:pt>
                <c:pt idx="1032">
                  <c:v>100</c:v>
                </c:pt>
                <c:pt idx="1033">
                  <c:v>100</c:v>
                </c:pt>
                <c:pt idx="1034">
                  <c:v>100</c:v>
                </c:pt>
                <c:pt idx="1035">
                  <c:v>100</c:v>
                </c:pt>
                <c:pt idx="1036">
                  <c:v>100</c:v>
                </c:pt>
                <c:pt idx="1037">
                  <c:v>100</c:v>
                </c:pt>
                <c:pt idx="1038">
                  <c:v>100</c:v>
                </c:pt>
                <c:pt idx="1039">
                  <c:v>100</c:v>
                </c:pt>
                <c:pt idx="1040">
                  <c:v>100</c:v>
                </c:pt>
                <c:pt idx="1041">
                  <c:v>100</c:v>
                </c:pt>
                <c:pt idx="1042">
                  <c:v>100</c:v>
                </c:pt>
                <c:pt idx="1043">
                  <c:v>100</c:v>
                </c:pt>
                <c:pt idx="1044">
                  <c:v>100</c:v>
                </c:pt>
                <c:pt idx="1045">
                  <c:v>100</c:v>
                </c:pt>
                <c:pt idx="1046">
                  <c:v>100</c:v>
                </c:pt>
                <c:pt idx="1047">
                  <c:v>100</c:v>
                </c:pt>
                <c:pt idx="1048">
                  <c:v>100</c:v>
                </c:pt>
                <c:pt idx="1049">
                  <c:v>100</c:v>
                </c:pt>
                <c:pt idx="1050">
                  <c:v>100</c:v>
                </c:pt>
                <c:pt idx="1051">
                  <c:v>100</c:v>
                </c:pt>
                <c:pt idx="1052">
                  <c:v>100</c:v>
                </c:pt>
                <c:pt idx="1053">
                  <c:v>100</c:v>
                </c:pt>
                <c:pt idx="1054">
                  <c:v>100</c:v>
                </c:pt>
                <c:pt idx="1055">
                  <c:v>100</c:v>
                </c:pt>
                <c:pt idx="1056">
                  <c:v>100</c:v>
                </c:pt>
                <c:pt idx="1057">
                  <c:v>100</c:v>
                </c:pt>
                <c:pt idx="1058">
                  <c:v>100</c:v>
                </c:pt>
                <c:pt idx="1059">
                  <c:v>100</c:v>
                </c:pt>
                <c:pt idx="1060">
                  <c:v>100</c:v>
                </c:pt>
                <c:pt idx="1061">
                  <c:v>100</c:v>
                </c:pt>
                <c:pt idx="1062">
                  <c:v>100</c:v>
                </c:pt>
                <c:pt idx="1063">
                  <c:v>100</c:v>
                </c:pt>
                <c:pt idx="1064">
                  <c:v>100</c:v>
                </c:pt>
                <c:pt idx="1065">
                  <c:v>100</c:v>
                </c:pt>
                <c:pt idx="1066">
                  <c:v>100</c:v>
                </c:pt>
                <c:pt idx="1067">
                  <c:v>100</c:v>
                </c:pt>
                <c:pt idx="1068">
                  <c:v>100</c:v>
                </c:pt>
                <c:pt idx="1069">
                  <c:v>100</c:v>
                </c:pt>
                <c:pt idx="1070">
                  <c:v>100</c:v>
                </c:pt>
                <c:pt idx="1071">
                  <c:v>100</c:v>
                </c:pt>
                <c:pt idx="1072">
                  <c:v>100</c:v>
                </c:pt>
                <c:pt idx="1073">
                  <c:v>100</c:v>
                </c:pt>
                <c:pt idx="1074">
                  <c:v>100</c:v>
                </c:pt>
                <c:pt idx="1075">
                  <c:v>100</c:v>
                </c:pt>
                <c:pt idx="1076">
                  <c:v>100</c:v>
                </c:pt>
                <c:pt idx="1077">
                  <c:v>100</c:v>
                </c:pt>
                <c:pt idx="1078">
                  <c:v>100</c:v>
                </c:pt>
                <c:pt idx="1079">
                  <c:v>100</c:v>
                </c:pt>
                <c:pt idx="1080">
                  <c:v>100</c:v>
                </c:pt>
                <c:pt idx="1081">
                  <c:v>100</c:v>
                </c:pt>
                <c:pt idx="1082">
                  <c:v>9.5917405154442206E-2</c:v>
                </c:pt>
                <c:pt idx="1083">
                  <c:v>0.10411858025160609</c:v>
                </c:pt>
                <c:pt idx="1084">
                  <c:v>0.11235266334393841</c:v>
                </c:pt>
                <c:pt idx="1085">
                  <c:v>0.12061985289931602</c:v>
                </c:pt>
                <c:pt idx="1086">
                  <c:v>0.12892034898477495</c:v>
                </c:pt>
                <c:pt idx="1087">
                  <c:v>0.13725435328264959</c:v>
                </c:pt>
                <c:pt idx="1088">
                  <c:v>0.14562206910690764</c:v>
                </c:pt>
                <c:pt idx="1089">
                  <c:v>0.15402370141968363</c:v>
                </c:pt>
                <c:pt idx="1090">
                  <c:v>0.16245945684801383</c:v>
                </c:pt>
                <c:pt idx="1091">
                  <c:v>0.17092954370077584</c:v>
                </c:pt>
                <c:pt idx="1092">
                  <c:v>0.17943417198583497</c:v>
                </c:pt>
                <c:pt idx="1093">
                  <c:v>0.18797355342740116</c:v>
                </c:pt>
                <c:pt idx="1094">
                  <c:v>0.19654790148359869</c:v>
                </c:pt>
                <c:pt idx="1095">
                  <c:v>0.20515743136425288</c:v>
                </c:pt>
                <c:pt idx="1096">
                  <c:v>0.21380236004889544</c:v>
                </c:pt>
                <c:pt idx="1097">
                  <c:v>0.22248290630499284</c:v>
                </c:pt>
                <c:pt idx="1098">
                  <c:v>0.23119929070640011</c:v>
                </c:pt>
                <c:pt idx="1099">
                  <c:v>0.23995173565204403</c:v>
                </c:pt>
                <c:pt idx="1100">
                  <c:v>0.24874046538483854</c:v>
                </c:pt>
                <c:pt idx="1101">
                  <c:v>0.25756570601083573</c:v>
                </c:pt>
                <c:pt idx="1102">
                  <c:v>0.26642768551861618</c:v>
                </c:pt>
                <c:pt idx="1103">
                  <c:v>0.27532663379892203</c:v>
                </c:pt>
                <c:pt idx="1104">
                  <c:v>0.28426278266453586</c:v>
                </c:pt>
                <c:pt idx="1105">
                  <c:v>0.29323636587041013</c:v>
                </c:pt>
                <c:pt idx="1106">
                  <c:v>0.30224761913404935</c:v>
                </c:pt>
                <c:pt idx="1107">
                  <c:v>0.31129678015614998</c:v>
                </c:pt>
                <c:pt idx="1108">
                  <c:v>0.32038408864150109</c:v>
                </c:pt>
                <c:pt idx="1109">
                  <c:v>0.32950978632014999</c:v>
                </c:pt>
                <c:pt idx="1110">
                  <c:v>0.33867411696883704</c:v>
                </c:pt>
                <c:pt idx="1111">
                  <c:v>0.34787732643270214</c:v>
                </c:pt>
                <c:pt idx="1112">
                  <c:v>0.35711966264726974</c:v>
                </c:pt>
                <c:pt idx="1113">
                  <c:v>0.36640137566071335</c:v>
                </c:pt>
                <c:pt idx="1114">
                  <c:v>0.37572271765640602</c:v>
                </c:pt>
                <c:pt idx="1115">
                  <c:v>0.38508394297576015</c:v>
                </c:pt>
                <c:pt idx="1116">
                  <c:v>0.39448530814136085</c:v>
                </c:pt>
                <c:pt idx="1117">
                  <c:v>0.40392707188039784</c:v>
                </c:pt>
                <c:pt idx="1118">
                  <c:v>0.41340949514840025</c:v>
                </c:pt>
                <c:pt idx="1119">
                  <c:v>0.42293284115327762</c:v>
                </c:pt>
                <c:pt idx="1120">
                  <c:v>0.43249737537967431</c:v>
                </c:pt>
                <c:pt idx="1122">
                  <c:v>100</c:v>
                </c:pt>
                <c:pt idx="1123">
                  <c:v>100</c:v>
                </c:pt>
                <c:pt idx="1124">
                  <c:v>100</c:v>
                </c:pt>
                <c:pt idx="1125">
                  <c:v>100</c:v>
                </c:pt>
                <c:pt idx="1126">
                  <c:v>100</c:v>
                </c:pt>
                <c:pt idx="1127">
                  <c:v>100</c:v>
                </c:pt>
                <c:pt idx="1128">
                  <c:v>100</c:v>
                </c:pt>
                <c:pt idx="1129">
                  <c:v>100</c:v>
                </c:pt>
                <c:pt idx="1130">
                  <c:v>100</c:v>
                </c:pt>
                <c:pt idx="1131">
                  <c:v>100</c:v>
                </c:pt>
                <c:pt idx="1132">
                  <c:v>100</c:v>
                </c:pt>
                <c:pt idx="1133">
                  <c:v>100</c:v>
                </c:pt>
                <c:pt idx="1134">
                  <c:v>100</c:v>
                </c:pt>
                <c:pt idx="1135">
                  <c:v>100</c:v>
                </c:pt>
                <c:pt idx="1136">
                  <c:v>100</c:v>
                </c:pt>
                <c:pt idx="1137">
                  <c:v>100</c:v>
                </c:pt>
                <c:pt idx="1138">
                  <c:v>100</c:v>
                </c:pt>
                <c:pt idx="1139">
                  <c:v>100</c:v>
                </c:pt>
                <c:pt idx="1140">
                  <c:v>100</c:v>
                </c:pt>
                <c:pt idx="1141">
                  <c:v>100</c:v>
                </c:pt>
                <c:pt idx="1142">
                  <c:v>100</c:v>
                </c:pt>
                <c:pt idx="1143">
                  <c:v>100</c:v>
                </c:pt>
                <c:pt idx="1144">
                  <c:v>100</c:v>
                </c:pt>
                <c:pt idx="1145">
                  <c:v>100</c:v>
                </c:pt>
                <c:pt idx="1146">
                  <c:v>100</c:v>
                </c:pt>
                <c:pt idx="1147">
                  <c:v>100</c:v>
                </c:pt>
                <c:pt idx="1148">
                  <c:v>100</c:v>
                </c:pt>
                <c:pt idx="1149">
                  <c:v>100</c:v>
                </c:pt>
                <c:pt idx="1150">
                  <c:v>100</c:v>
                </c:pt>
                <c:pt idx="1151">
                  <c:v>100</c:v>
                </c:pt>
                <c:pt idx="1152">
                  <c:v>100</c:v>
                </c:pt>
                <c:pt idx="1153">
                  <c:v>100</c:v>
                </c:pt>
                <c:pt idx="1154">
                  <c:v>100</c:v>
                </c:pt>
                <c:pt idx="1155">
                  <c:v>100</c:v>
                </c:pt>
                <c:pt idx="1156">
                  <c:v>100</c:v>
                </c:pt>
                <c:pt idx="1157">
                  <c:v>100</c:v>
                </c:pt>
                <c:pt idx="1158">
                  <c:v>100</c:v>
                </c:pt>
                <c:pt idx="1159">
                  <c:v>100</c:v>
                </c:pt>
                <c:pt idx="1160">
                  <c:v>100</c:v>
                </c:pt>
                <c:pt idx="1161">
                  <c:v>100</c:v>
                </c:pt>
                <c:pt idx="1162">
                  <c:v>100</c:v>
                </c:pt>
                <c:pt idx="1163">
                  <c:v>100</c:v>
                </c:pt>
                <c:pt idx="1164">
                  <c:v>100</c:v>
                </c:pt>
                <c:pt idx="1165">
                  <c:v>100</c:v>
                </c:pt>
                <c:pt idx="1166">
                  <c:v>100</c:v>
                </c:pt>
                <c:pt idx="1167">
                  <c:v>100</c:v>
                </c:pt>
                <c:pt idx="1168">
                  <c:v>100</c:v>
                </c:pt>
                <c:pt idx="1169">
                  <c:v>100</c:v>
                </c:pt>
                <c:pt idx="1170">
                  <c:v>100</c:v>
                </c:pt>
                <c:pt idx="1171">
                  <c:v>100</c:v>
                </c:pt>
                <c:pt idx="1172">
                  <c:v>100</c:v>
                </c:pt>
                <c:pt idx="1173">
                  <c:v>100</c:v>
                </c:pt>
                <c:pt idx="1174">
                  <c:v>100</c:v>
                </c:pt>
                <c:pt idx="1175">
                  <c:v>100</c:v>
                </c:pt>
                <c:pt idx="1176">
                  <c:v>100</c:v>
                </c:pt>
                <c:pt idx="1177">
                  <c:v>100</c:v>
                </c:pt>
                <c:pt idx="1178">
                  <c:v>100</c:v>
                </c:pt>
                <c:pt idx="1179">
                  <c:v>5.5965727006819711E-2</c:v>
                </c:pt>
                <c:pt idx="1180">
                  <c:v>6.4183031333536478E-2</c:v>
                </c:pt>
                <c:pt idx="1181">
                  <c:v>7.2457628666415114E-2</c:v>
                </c:pt>
                <c:pt idx="1182">
                  <c:v>8.0790120292374479E-2</c:v>
                </c:pt>
                <c:pt idx="1183">
                  <c:v>8.9181115941835282E-2</c:v>
                </c:pt>
                <c:pt idx="1184">
                  <c:v>9.7631233937450754E-2</c:v>
                </c:pt>
                <c:pt idx="1185">
                  <c:v>0.10614110134599243</c:v>
                </c:pt>
                <c:pt idx="1186">
                  <c:v>0.11471135413346907</c:v>
                </c:pt>
                <c:pt idx="1187">
                  <c:v>0.12334263732355964</c:v>
                </c:pt>
                <c:pt idx="1188">
                  <c:v>0.13203560515944296</c:v>
                </c:pt>
                <c:pt idx="1189">
                  <c:v>0.14079092126910953</c:v>
                </c:pt>
                <c:pt idx="1190">
                  <c:v>0.14960925883424295</c:v>
                </c:pt>
                <c:pt idx="1191">
                  <c:v>0.15849130076276163</c:v>
                </c:pt>
                <c:pt idx="1192">
                  <c:v>0.16743773986511318</c:v>
                </c:pt>
                <c:pt idx="1193">
                  <c:v>0.17644927903441746</c:v>
                </c:pt>
                <c:pt idx="1194">
                  <c:v>0.18552663143055634</c:v>
                </c:pt>
                <c:pt idx="1195">
                  <c:v>0.19467052066831186</c:v>
                </c:pt>
                <c:pt idx="1196">
                  <c:v>0.20388168100965645</c:v>
                </c:pt>
                <c:pt idx="1197">
                  <c:v>0.21316085756030298</c:v>
                </c:pt>
                <c:pt idx="1198">
                  <c:v>0.22250880647062499</c:v>
                </c:pt>
                <c:pt idx="1199">
                  <c:v>0.23192629514106078</c:v>
                </c:pt>
                <c:pt idx="1200">
                  <c:v>0.24141410243211889</c:v>
                </c:pt>
                <c:pt idx="1201">
                  <c:v>0.250973018879105</c:v>
                </c:pt>
                <c:pt idx="1202">
                  <c:v>0.26060384691169552</c:v>
                </c:pt>
                <c:pt idx="1203">
                  <c:v>0.27030740107848483</c:v>
                </c:pt>
                <c:pt idx="1204">
                  <c:v>0.28008450827663939</c:v>
                </c:pt>
                <c:pt idx="1205">
                  <c:v>0.2899360079867937</c:v>
                </c:pt>
                <c:pt idx="1206">
                  <c:v>0.29986275251332806</c:v>
                </c:pt>
                <c:pt idx="1207">
                  <c:v>0.30986560723017453</c:v>
                </c:pt>
                <c:pt idx="1208">
                  <c:v>0.31994545083229714</c:v>
                </c:pt>
                <c:pt idx="1209">
                  <c:v>0.3301031755930019</c:v>
                </c:pt>
                <c:pt idx="1210">
                  <c:v>0.34033968762723399</c:v>
                </c:pt>
                <c:pt idx="1211">
                  <c:v>0.3506559071610259</c:v>
                </c:pt>
                <c:pt idx="1212">
                  <c:v>0.36105276880726389</c:v>
                </c:pt>
                <c:pt idx="1213">
                  <c:v>0.37153122184794701</c:v>
                </c:pt>
                <c:pt idx="1214">
                  <c:v>0.38209223052311786</c:v>
                </c:pt>
                <c:pt idx="1215">
                  <c:v>0.392736774326649</c:v>
                </c:pt>
                <c:pt idx="1216">
                  <c:v>0.40346584830907639</c:v>
                </c:pt>
                <c:pt idx="1217">
                  <c:v>0.41428046338767588</c:v>
                </c:pt>
                <c:pt idx="1218">
                  <c:v>0.42518164666398645</c:v>
                </c:pt>
                <c:pt idx="1219">
                  <c:v>0.43617044174898822</c:v>
                </c:pt>
                <c:pt idx="1220">
                  <c:v>0.44724790909615347</c:v>
                </c:pt>
                <c:pt idx="1221">
                  <c:v>0.45841512634259196</c:v>
                </c:pt>
                <c:pt idx="1222">
                  <c:v>0.46967318865852248</c:v>
                </c:pt>
                <c:pt idx="1225">
                  <c:v>0.48493012719305584</c:v>
                </c:pt>
                <c:pt idx="1226">
                  <c:v>0.48315039963181722</c:v>
                </c:pt>
                <c:pt idx="1227">
                  <c:v>0.47794146043150715</c:v>
                </c:pt>
                <c:pt idx="1228">
                  <c:v>0.46967318865852187</c:v>
                </c:pt>
                <c:pt idx="1229">
                  <c:v>0.45889862151319899</c:v>
                </c:pt>
                <c:pt idx="1230">
                  <c:v>0.44627736414091845</c:v>
                </c:pt>
                <c:pt idx="1231">
                  <c:v>0.43249737537967387</c:v>
                </c:pt>
                <c:pt idx="1232">
                  <c:v>0.41821009053476443</c:v>
                </c:pt>
                <c:pt idx="1233">
                  <c:v>0.40398675610780399</c:v>
                </c:pt>
                <c:pt idx="1234">
                  <c:v>100</c:v>
                </c:pt>
                <c:pt idx="1235">
                  <c:v>100</c:v>
                </c:pt>
                <c:pt idx="1236">
                  <c:v>100</c:v>
                </c:pt>
                <c:pt idx="1237">
                  <c:v>100</c:v>
                </c:pt>
                <c:pt idx="1238">
                  <c:v>100</c:v>
                </c:pt>
                <c:pt idx="1239">
                  <c:v>100</c:v>
                </c:pt>
                <c:pt idx="1240">
                  <c:v>100</c:v>
                </c:pt>
                <c:pt idx="1241">
                  <c:v>100</c:v>
                </c:pt>
                <c:pt idx="1242">
                  <c:v>100</c:v>
                </c:pt>
                <c:pt idx="1243">
                  <c:v>100</c:v>
                </c:pt>
                <c:pt idx="1244">
                  <c:v>100</c:v>
                </c:pt>
                <c:pt idx="1245">
                  <c:v>100</c:v>
                </c:pt>
                <c:pt idx="1246">
                  <c:v>100</c:v>
                </c:pt>
                <c:pt idx="1247">
                  <c:v>100</c:v>
                </c:pt>
                <c:pt idx="1248">
                  <c:v>100</c:v>
                </c:pt>
                <c:pt idx="1249">
                  <c:v>100</c:v>
                </c:pt>
                <c:pt idx="1250">
                  <c:v>100</c:v>
                </c:pt>
                <c:pt idx="1251">
                  <c:v>100</c:v>
                </c:pt>
                <c:pt idx="1252">
                  <c:v>100</c:v>
                </c:pt>
                <c:pt idx="1253">
                  <c:v>0.40398675610780399</c:v>
                </c:pt>
                <c:pt idx="1254">
                  <c:v>0.41821009053476454</c:v>
                </c:pt>
                <c:pt idx="1255">
                  <c:v>0.43249737537967387</c:v>
                </c:pt>
                <c:pt idx="1256">
                  <c:v>0.44627736414091845</c:v>
                </c:pt>
                <c:pt idx="1257">
                  <c:v>0.45889862151319899</c:v>
                </c:pt>
                <c:pt idx="1258">
                  <c:v>0.46967318865852187</c:v>
                </c:pt>
                <c:pt idx="1259">
                  <c:v>0.47794146043150715</c:v>
                </c:pt>
                <c:pt idx="1260">
                  <c:v>0.48315039963181722</c:v>
                </c:pt>
                <c:pt idx="1261">
                  <c:v>0.48493012719305584</c:v>
                </c:pt>
                <c:pt idx="1263">
                  <c:v>0.37000160902197837</c:v>
                </c:pt>
                <c:pt idx="1264">
                  <c:v>0.36896460525101693</c:v>
                </c:pt>
                <c:pt idx="1265">
                  <c:v>0.36591908141944063</c:v>
                </c:pt>
                <c:pt idx="1266">
                  <c:v>0.36105276880726334</c:v>
                </c:pt>
                <c:pt idx="1267">
                  <c:v>0.35465159083931391</c:v>
                </c:pt>
                <c:pt idx="1268">
                  <c:v>0.34706590462505704</c:v>
                </c:pt>
                <c:pt idx="1269">
                  <c:v>0.33867411696883659</c:v>
                </c:pt>
                <c:pt idx="1270">
                  <c:v>0.329850020598837</c:v>
                </c:pt>
                <c:pt idx="1271">
                  <c:v>0.32093797479834341</c:v>
                </c:pt>
                <c:pt idx="1272">
                  <c:v>100</c:v>
                </c:pt>
                <c:pt idx="1273">
                  <c:v>100</c:v>
                </c:pt>
                <c:pt idx="1274">
                  <c:v>100</c:v>
                </c:pt>
                <c:pt idx="1275">
                  <c:v>100</c:v>
                </c:pt>
                <c:pt idx="1276">
                  <c:v>100</c:v>
                </c:pt>
                <c:pt idx="1277">
                  <c:v>100</c:v>
                </c:pt>
                <c:pt idx="1278">
                  <c:v>100</c:v>
                </c:pt>
                <c:pt idx="1279">
                  <c:v>100</c:v>
                </c:pt>
                <c:pt idx="1280">
                  <c:v>100</c:v>
                </c:pt>
                <c:pt idx="1281">
                  <c:v>100</c:v>
                </c:pt>
                <c:pt idx="1282">
                  <c:v>100</c:v>
                </c:pt>
                <c:pt idx="1283">
                  <c:v>100</c:v>
                </c:pt>
                <c:pt idx="1284">
                  <c:v>100</c:v>
                </c:pt>
                <c:pt idx="1285">
                  <c:v>100</c:v>
                </c:pt>
                <c:pt idx="1286">
                  <c:v>100</c:v>
                </c:pt>
                <c:pt idx="1287">
                  <c:v>100</c:v>
                </c:pt>
                <c:pt idx="1288">
                  <c:v>100</c:v>
                </c:pt>
                <c:pt idx="1289">
                  <c:v>100</c:v>
                </c:pt>
                <c:pt idx="1290">
                  <c:v>100</c:v>
                </c:pt>
                <c:pt idx="1291">
                  <c:v>0.32093797479834335</c:v>
                </c:pt>
                <c:pt idx="1292">
                  <c:v>0.329850020598837</c:v>
                </c:pt>
                <c:pt idx="1293">
                  <c:v>0.33867411696883659</c:v>
                </c:pt>
                <c:pt idx="1294">
                  <c:v>0.34706590462505704</c:v>
                </c:pt>
                <c:pt idx="1295">
                  <c:v>0.35465159083931386</c:v>
                </c:pt>
                <c:pt idx="1296">
                  <c:v>0.36105276880726334</c:v>
                </c:pt>
                <c:pt idx="1297">
                  <c:v>0.36591908141944063</c:v>
                </c:pt>
                <c:pt idx="1298">
                  <c:v>0.36896460525101693</c:v>
                </c:pt>
                <c:pt idx="1299">
                  <c:v>0.37000160902197837</c:v>
                </c:pt>
                <c:pt idx="1301">
                  <c:v>0.26523407734341825</c:v>
                </c:pt>
                <c:pt idx="1302">
                  <c:v>0.26470077125111441</c:v>
                </c:pt>
                <c:pt idx="1303">
                  <c:v>0.26312962291815806</c:v>
                </c:pt>
                <c:pt idx="1304">
                  <c:v>0.26060384691169514</c:v>
                </c:pt>
                <c:pt idx="1305">
                  <c:v>0.25725243639190937</c:v>
                </c:pt>
                <c:pt idx="1306">
                  <c:v>0.25323759232006859</c:v>
                </c:pt>
                <c:pt idx="1307">
                  <c:v>0.24874046538483821</c:v>
                </c:pt>
                <c:pt idx="1308">
                  <c:v>0.24394738914780328</c:v>
                </c:pt>
                <c:pt idx="1309">
                  <c:v>100</c:v>
                </c:pt>
                <c:pt idx="1310">
                  <c:v>100</c:v>
                </c:pt>
                <c:pt idx="1311">
                  <c:v>100</c:v>
                </c:pt>
                <c:pt idx="1312">
                  <c:v>100</c:v>
                </c:pt>
                <c:pt idx="1313">
                  <c:v>100</c:v>
                </c:pt>
                <c:pt idx="1314">
                  <c:v>100</c:v>
                </c:pt>
                <c:pt idx="1315">
                  <c:v>100</c:v>
                </c:pt>
                <c:pt idx="1316">
                  <c:v>100</c:v>
                </c:pt>
                <c:pt idx="1317">
                  <c:v>100</c:v>
                </c:pt>
                <c:pt idx="1318">
                  <c:v>100</c:v>
                </c:pt>
                <c:pt idx="1319">
                  <c:v>100</c:v>
                </c:pt>
                <c:pt idx="1320">
                  <c:v>100</c:v>
                </c:pt>
                <c:pt idx="1321">
                  <c:v>100</c:v>
                </c:pt>
                <c:pt idx="1322">
                  <c:v>100</c:v>
                </c:pt>
                <c:pt idx="1323">
                  <c:v>100</c:v>
                </c:pt>
                <c:pt idx="1324">
                  <c:v>100</c:v>
                </c:pt>
                <c:pt idx="1325">
                  <c:v>100</c:v>
                </c:pt>
                <c:pt idx="1326">
                  <c:v>100</c:v>
                </c:pt>
                <c:pt idx="1327">
                  <c:v>100</c:v>
                </c:pt>
                <c:pt idx="1328">
                  <c:v>100</c:v>
                </c:pt>
                <c:pt idx="1329">
                  <c:v>100</c:v>
                </c:pt>
                <c:pt idx="1330">
                  <c:v>0.24394738914780328</c:v>
                </c:pt>
                <c:pt idx="1331">
                  <c:v>0.24874046538483821</c:v>
                </c:pt>
                <c:pt idx="1332">
                  <c:v>0.25323759232006859</c:v>
                </c:pt>
                <c:pt idx="1333">
                  <c:v>0.25725243639190937</c:v>
                </c:pt>
                <c:pt idx="1334">
                  <c:v>0.26060384691169514</c:v>
                </c:pt>
                <c:pt idx="1335">
                  <c:v>0.26312962291815806</c:v>
                </c:pt>
                <c:pt idx="1336">
                  <c:v>0.26470077125111441</c:v>
                </c:pt>
                <c:pt idx="1337">
                  <c:v>0.26523407734341825</c:v>
                </c:pt>
                <c:pt idx="1339">
                  <c:v>0.16933705848441832</c:v>
                </c:pt>
                <c:pt idx="1340">
                  <c:v>0.16911951916608292</c:v>
                </c:pt>
                <c:pt idx="1341">
                  <c:v>0.16847679288171019</c:v>
                </c:pt>
                <c:pt idx="1342">
                  <c:v>0.1674377398651129</c:v>
                </c:pt>
                <c:pt idx="1343">
                  <c:v>0.16604787052983067</c:v>
                </c:pt>
                <c:pt idx="1344">
                  <c:v>0.16436587063083033</c:v>
                </c:pt>
                <c:pt idx="1345">
                  <c:v>0.16245945684801358</c:v>
                </c:pt>
                <c:pt idx="1346">
                  <c:v>0.16040108413468016</c:v>
                </c:pt>
                <c:pt idx="1347">
                  <c:v>100</c:v>
                </c:pt>
                <c:pt idx="1348">
                  <c:v>100</c:v>
                </c:pt>
                <c:pt idx="1349">
                  <c:v>100</c:v>
                </c:pt>
                <c:pt idx="1350">
                  <c:v>100</c:v>
                </c:pt>
                <c:pt idx="1351">
                  <c:v>100</c:v>
                </c:pt>
                <c:pt idx="1352">
                  <c:v>100</c:v>
                </c:pt>
                <c:pt idx="1353">
                  <c:v>100</c:v>
                </c:pt>
                <c:pt idx="1354">
                  <c:v>100</c:v>
                </c:pt>
                <c:pt idx="1355">
                  <c:v>100</c:v>
                </c:pt>
                <c:pt idx="1356">
                  <c:v>100</c:v>
                </c:pt>
                <c:pt idx="1357">
                  <c:v>100</c:v>
                </c:pt>
                <c:pt idx="1358">
                  <c:v>100</c:v>
                </c:pt>
                <c:pt idx="1359">
                  <c:v>100</c:v>
                </c:pt>
                <c:pt idx="1360">
                  <c:v>100</c:v>
                </c:pt>
                <c:pt idx="1361">
                  <c:v>100</c:v>
                </c:pt>
                <c:pt idx="1362">
                  <c:v>100</c:v>
                </c:pt>
                <c:pt idx="1363">
                  <c:v>100</c:v>
                </c:pt>
                <c:pt idx="1364">
                  <c:v>100</c:v>
                </c:pt>
                <c:pt idx="1365">
                  <c:v>100</c:v>
                </c:pt>
                <c:pt idx="1366">
                  <c:v>100</c:v>
                </c:pt>
                <c:pt idx="1367">
                  <c:v>100</c:v>
                </c:pt>
                <c:pt idx="1368">
                  <c:v>0.16040108413468016</c:v>
                </c:pt>
                <c:pt idx="1369">
                  <c:v>0.16245945684801358</c:v>
                </c:pt>
                <c:pt idx="1370">
                  <c:v>0.16436587063083033</c:v>
                </c:pt>
                <c:pt idx="1371">
                  <c:v>0.16604787052983067</c:v>
                </c:pt>
                <c:pt idx="1372">
                  <c:v>0.1674377398651129</c:v>
                </c:pt>
                <c:pt idx="1373">
                  <c:v>0.16847679288171019</c:v>
                </c:pt>
                <c:pt idx="1374">
                  <c:v>0.16911951916608292</c:v>
                </c:pt>
                <c:pt idx="1375">
                  <c:v>0.16933705848441832</c:v>
                </c:pt>
                <c:pt idx="1377">
                  <c:v>8.1229728424006803E-2</c:v>
                </c:pt>
                <c:pt idx="1378">
                  <c:v>8.1179638066814858E-2</c:v>
                </c:pt>
                <c:pt idx="1379">
                  <c:v>8.1031252417645791E-2</c:v>
                </c:pt>
                <c:pt idx="1380">
                  <c:v>8.0790120292374257E-2</c:v>
                </c:pt>
                <c:pt idx="1381">
                  <c:v>8.0465142749614124E-2</c:v>
                </c:pt>
                <c:pt idx="1382">
                  <c:v>8.0068089947812435E-2</c:v>
                </c:pt>
                <c:pt idx="1383">
                  <c:v>100</c:v>
                </c:pt>
                <c:pt idx="1384">
                  <c:v>100</c:v>
                </c:pt>
                <c:pt idx="1385">
                  <c:v>100</c:v>
                </c:pt>
                <c:pt idx="1386">
                  <c:v>100</c:v>
                </c:pt>
                <c:pt idx="1387">
                  <c:v>100</c:v>
                </c:pt>
                <c:pt idx="1388">
                  <c:v>100</c:v>
                </c:pt>
                <c:pt idx="1389">
                  <c:v>100</c:v>
                </c:pt>
                <c:pt idx="1390">
                  <c:v>100</c:v>
                </c:pt>
                <c:pt idx="1391">
                  <c:v>100</c:v>
                </c:pt>
                <c:pt idx="1392">
                  <c:v>100</c:v>
                </c:pt>
                <c:pt idx="1393">
                  <c:v>100</c:v>
                </c:pt>
                <c:pt idx="1394">
                  <c:v>100</c:v>
                </c:pt>
                <c:pt idx="1395">
                  <c:v>100</c:v>
                </c:pt>
                <c:pt idx="1396">
                  <c:v>100</c:v>
                </c:pt>
                <c:pt idx="1397">
                  <c:v>100</c:v>
                </c:pt>
                <c:pt idx="1398">
                  <c:v>100</c:v>
                </c:pt>
                <c:pt idx="1399">
                  <c:v>100</c:v>
                </c:pt>
                <c:pt idx="1400">
                  <c:v>100</c:v>
                </c:pt>
                <c:pt idx="1401">
                  <c:v>100</c:v>
                </c:pt>
                <c:pt idx="1402">
                  <c:v>100</c:v>
                </c:pt>
                <c:pt idx="1403">
                  <c:v>100</c:v>
                </c:pt>
                <c:pt idx="1404">
                  <c:v>100</c:v>
                </c:pt>
                <c:pt idx="1405">
                  <c:v>100</c:v>
                </c:pt>
                <c:pt idx="1406">
                  <c:v>100</c:v>
                </c:pt>
                <c:pt idx="1407">
                  <c:v>100</c:v>
                </c:pt>
                <c:pt idx="1408">
                  <c:v>8.0068089947812435E-2</c:v>
                </c:pt>
                <c:pt idx="1409">
                  <c:v>8.0465142749614124E-2</c:v>
                </c:pt>
                <c:pt idx="1410">
                  <c:v>8.0790120292374257E-2</c:v>
                </c:pt>
                <c:pt idx="1411">
                  <c:v>8.1031252417645791E-2</c:v>
                </c:pt>
                <c:pt idx="1412">
                  <c:v>8.1179638066814858E-2</c:v>
                </c:pt>
                <c:pt idx="1413">
                  <c:v>8.1229728424006803E-2</c:v>
                </c:pt>
                <c:pt idx="1415">
                  <c:v>100</c:v>
                </c:pt>
                <c:pt idx="1416">
                  <c:v>100</c:v>
                </c:pt>
                <c:pt idx="1417">
                  <c:v>100</c:v>
                </c:pt>
                <c:pt idx="1418">
                  <c:v>100</c:v>
                </c:pt>
                <c:pt idx="1419">
                  <c:v>100</c:v>
                </c:pt>
                <c:pt idx="1420">
                  <c:v>100</c:v>
                </c:pt>
                <c:pt idx="1421">
                  <c:v>100</c:v>
                </c:pt>
                <c:pt idx="1422">
                  <c:v>100</c:v>
                </c:pt>
                <c:pt idx="1423">
                  <c:v>100</c:v>
                </c:pt>
                <c:pt idx="1424">
                  <c:v>100</c:v>
                </c:pt>
                <c:pt idx="1425">
                  <c:v>100</c:v>
                </c:pt>
                <c:pt idx="1426">
                  <c:v>100</c:v>
                </c:pt>
                <c:pt idx="1427">
                  <c:v>100</c:v>
                </c:pt>
                <c:pt idx="1428">
                  <c:v>100</c:v>
                </c:pt>
                <c:pt idx="1429">
                  <c:v>100</c:v>
                </c:pt>
                <c:pt idx="1430">
                  <c:v>100</c:v>
                </c:pt>
                <c:pt idx="1431">
                  <c:v>100</c:v>
                </c:pt>
                <c:pt idx="1432">
                  <c:v>100</c:v>
                </c:pt>
                <c:pt idx="1433">
                  <c:v>100</c:v>
                </c:pt>
                <c:pt idx="1434">
                  <c:v>100</c:v>
                </c:pt>
                <c:pt idx="1435">
                  <c:v>100</c:v>
                </c:pt>
                <c:pt idx="1436">
                  <c:v>100</c:v>
                </c:pt>
                <c:pt idx="1437">
                  <c:v>100</c:v>
                </c:pt>
                <c:pt idx="1438">
                  <c:v>100</c:v>
                </c:pt>
                <c:pt idx="1439">
                  <c:v>100</c:v>
                </c:pt>
                <c:pt idx="1440">
                  <c:v>100</c:v>
                </c:pt>
                <c:pt idx="1441">
                  <c:v>100</c:v>
                </c:pt>
                <c:pt idx="1442">
                  <c:v>100</c:v>
                </c:pt>
                <c:pt idx="1443">
                  <c:v>100</c:v>
                </c:pt>
                <c:pt idx="1444">
                  <c:v>100</c:v>
                </c:pt>
                <c:pt idx="1445">
                  <c:v>100</c:v>
                </c:pt>
                <c:pt idx="1446">
                  <c:v>100</c:v>
                </c:pt>
                <c:pt idx="1447">
                  <c:v>100</c:v>
                </c:pt>
                <c:pt idx="1448">
                  <c:v>100</c:v>
                </c:pt>
                <c:pt idx="1449">
                  <c:v>100</c:v>
                </c:pt>
                <c:pt idx="1450">
                  <c:v>100</c:v>
                </c:pt>
                <c:pt idx="1451">
                  <c:v>100</c:v>
                </c:pt>
                <c:pt idx="1453">
                  <c:v>100</c:v>
                </c:pt>
                <c:pt idx="1454">
                  <c:v>100</c:v>
                </c:pt>
                <c:pt idx="1455">
                  <c:v>100</c:v>
                </c:pt>
                <c:pt idx="1456">
                  <c:v>100</c:v>
                </c:pt>
                <c:pt idx="1457">
                  <c:v>100</c:v>
                </c:pt>
                <c:pt idx="1458">
                  <c:v>100</c:v>
                </c:pt>
                <c:pt idx="1459">
                  <c:v>100</c:v>
                </c:pt>
                <c:pt idx="1460">
                  <c:v>100</c:v>
                </c:pt>
                <c:pt idx="1461">
                  <c:v>100</c:v>
                </c:pt>
                <c:pt idx="1462">
                  <c:v>100</c:v>
                </c:pt>
                <c:pt idx="1463">
                  <c:v>100</c:v>
                </c:pt>
                <c:pt idx="1464">
                  <c:v>100</c:v>
                </c:pt>
                <c:pt idx="1465">
                  <c:v>100</c:v>
                </c:pt>
                <c:pt idx="1466">
                  <c:v>-8.0068089947812407E-2</c:v>
                </c:pt>
                <c:pt idx="1467">
                  <c:v>-8.046514274961411E-2</c:v>
                </c:pt>
                <c:pt idx="1468">
                  <c:v>-8.0790120292374229E-2</c:v>
                </c:pt>
                <c:pt idx="1469">
                  <c:v>-8.1031252417645763E-2</c:v>
                </c:pt>
                <c:pt idx="1470">
                  <c:v>-8.117963806681483E-2</c:v>
                </c:pt>
                <c:pt idx="1471">
                  <c:v>-8.1229728424006789E-2</c:v>
                </c:pt>
                <c:pt idx="1472">
                  <c:v>-8.117963806681483E-2</c:v>
                </c:pt>
                <c:pt idx="1473">
                  <c:v>-8.1031252417645763E-2</c:v>
                </c:pt>
                <c:pt idx="1474">
                  <c:v>-8.0790120292374229E-2</c:v>
                </c:pt>
                <c:pt idx="1475">
                  <c:v>-8.046514274961411E-2</c:v>
                </c:pt>
                <c:pt idx="1476">
                  <c:v>-8.0068089947812407E-2</c:v>
                </c:pt>
                <c:pt idx="1477">
                  <c:v>100</c:v>
                </c:pt>
                <c:pt idx="1478">
                  <c:v>100</c:v>
                </c:pt>
                <c:pt idx="1479">
                  <c:v>100</c:v>
                </c:pt>
                <c:pt idx="1480">
                  <c:v>100</c:v>
                </c:pt>
                <c:pt idx="1481">
                  <c:v>100</c:v>
                </c:pt>
                <c:pt idx="1482">
                  <c:v>100</c:v>
                </c:pt>
                <c:pt idx="1483">
                  <c:v>100</c:v>
                </c:pt>
                <c:pt idx="1484">
                  <c:v>100</c:v>
                </c:pt>
                <c:pt idx="1485">
                  <c:v>100</c:v>
                </c:pt>
                <c:pt idx="1486">
                  <c:v>100</c:v>
                </c:pt>
                <c:pt idx="1487">
                  <c:v>100</c:v>
                </c:pt>
                <c:pt idx="1488">
                  <c:v>100</c:v>
                </c:pt>
                <c:pt idx="1489">
                  <c:v>100</c:v>
                </c:pt>
                <c:pt idx="1491">
                  <c:v>100</c:v>
                </c:pt>
                <c:pt idx="1492">
                  <c:v>100</c:v>
                </c:pt>
                <c:pt idx="1493">
                  <c:v>100</c:v>
                </c:pt>
                <c:pt idx="1494">
                  <c:v>100</c:v>
                </c:pt>
                <c:pt idx="1495">
                  <c:v>100</c:v>
                </c:pt>
                <c:pt idx="1496">
                  <c:v>100</c:v>
                </c:pt>
                <c:pt idx="1497">
                  <c:v>100</c:v>
                </c:pt>
                <c:pt idx="1498">
                  <c:v>100</c:v>
                </c:pt>
                <c:pt idx="1499">
                  <c:v>100</c:v>
                </c:pt>
                <c:pt idx="1500">
                  <c:v>100</c:v>
                </c:pt>
                <c:pt idx="1501">
                  <c:v>100</c:v>
                </c:pt>
                <c:pt idx="1502">
                  <c:v>-0.16040108413468016</c:v>
                </c:pt>
                <c:pt idx="1503">
                  <c:v>-0.16245945684801358</c:v>
                </c:pt>
                <c:pt idx="1504">
                  <c:v>-0.1643658706308303</c:v>
                </c:pt>
                <c:pt idx="1505">
                  <c:v>-0.16604787052983064</c:v>
                </c:pt>
                <c:pt idx="1506">
                  <c:v>-0.16743773986511287</c:v>
                </c:pt>
                <c:pt idx="1507">
                  <c:v>-0.16847679288171016</c:v>
                </c:pt>
                <c:pt idx="1508">
                  <c:v>-0.16911951916608289</c:v>
                </c:pt>
                <c:pt idx="1509">
                  <c:v>-0.1693370584844183</c:v>
                </c:pt>
                <c:pt idx="1510">
                  <c:v>-0.16911951916608289</c:v>
                </c:pt>
                <c:pt idx="1511">
                  <c:v>-0.16847679288171016</c:v>
                </c:pt>
                <c:pt idx="1512">
                  <c:v>-0.16743773986511287</c:v>
                </c:pt>
                <c:pt idx="1513">
                  <c:v>-0.16604787052983064</c:v>
                </c:pt>
                <c:pt idx="1514">
                  <c:v>-0.1643658706308303</c:v>
                </c:pt>
                <c:pt idx="1515">
                  <c:v>-0.16245945684801358</c:v>
                </c:pt>
                <c:pt idx="1516">
                  <c:v>-0.16040108413468016</c:v>
                </c:pt>
                <c:pt idx="1517">
                  <c:v>100</c:v>
                </c:pt>
                <c:pt idx="1518">
                  <c:v>100</c:v>
                </c:pt>
                <c:pt idx="1519">
                  <c:v>100</c:v>
                </c:pt>
                <c:pt idx="1520">
                  <c:v>100</c:v>
                </c:pt>
                <c:pt idx="1521">
                  <c:v>100</c:v>
                </c:pt>
                <c:pt idx="1522">
                  <c:v>100</c:v>
                </c:pt>
                <c:pt idx="1523">
                  <c:v>100</c:v>
                </c:pt>
                <c:pt idx="1524">
                  <c:v>100</c:v>
                </c:pt>
                <c:pt idx="1525">
                  <c:v>100</c:v>
                </c:pt>
                <c:pt idx="1526">
                  <c:v>100</c:v>
                </c:pt>
                <c:pt idx="1527">
                  <c:v>100</c:v>
                </c:pt>
                <c:pt idx="1529">
                  <c:v>100</c:v>
                </c:pt>
                <c:pt idx="1530">
                  <c:v>100</c:v>
                </c:pt>
                <c:pt idx="1531">
                  <c:v>100</c:v>
                </c:pt>
                <c:pt idx="1532">
                  <c:v>100</c:v>
                </c:pt>
                <c:pt idx="1533">
                  <c:v>100</c:v>
                </c:pt>
                <c:pt idx="1534">
                  <c:v>100</c:v>
                </c:pt>
                <c:pt idx="1535">
                  <c:v>100</c:v>
                </c:pt>
                <c:pt idx="1536">
                  <c:v>100</c:v>
                </c:pt>
                <c:pt idx="1537">
                  <c:v>100</c:v>
                </c:pt>
                <c:pt idx="1538">
                  <c:v>100</c:v>
                </c:pt>
                <c:pt idx="1539">
                  <c:v>100</c:v>
                </c:pt>
                <c:pt idx="1540">
                  <c:v>-0.24394738914780328</c:v>
                </c:pt>
                <c:pt idx="1541">
                  <c:v>-0.24874046538483821</c:v>
                </c:pt>
                <c:pt idx="1542">
                  <c:v>-0.25323759232006859</c:v>
                </c:pt>
                <c:pt idx="1543">
                  <c:v>-0.25725243639190937</c:v>
                </c:pt>
                <c:pt idx="1544">
                  <c:v>-0.26060384691169514</c:v>
                </c:pt>
                <c:pt idx="1545">
                  <c:v>-0.26312962291815806</c:v>
                </c:pt>
                <c:pt idx="1546">
                  <c:v>-0.26470077125111441</c:v>
                </c:pt>
                <c:pt idx="1547">
                  <c:v>-0.26523407734341825</c:v>
                </c:pt>
                <c:pt idx="1548">
                  <c:v>-0.26470077125111441</c:v>
                </c:pt>
                <c:pt idx="1549">
                  <c:v>-0.26312962291815806</c:v>
                </c:pt>
                <c:pt idx="1550">
                  <c:v>-0.26060384691169514</c:v>
                </c:pt>
                <c:pt idx="1551">
                  <c:v>-0.25725243639190937</c:v>
                </c:pt>
                <c:pt idx="1552">
                  <c:v>-0.25323759232006859</c:v>
                </c:pt>
                <c:pt idx="1553">
                  <c:v>-0.24874046538483827</c:v>
                </c:pt>
                <c:pt idx="1554">
                  <c:v>-0.24394738914780328</c:v>
                </c:pt>
                <c:pt idx="1555">
                  <c:v>100</c:v>
                </c:pt>
                <c:pt idx="1556">
                  <c:v>100</c:v>
                </c:pt>
                <c:pt idx="1557">
                  <c:v>100</c:v>
                </c:pt>
                <c:pt idx="1558">
                  <c:v>100</c:v>
                </c:pt>
                <c:pt idx="1559">
                  <c:v>100</c:v>
                </c:pt>
                <c:pt idx="1560">
                  <c:v>100</c:v>
                </c:pt>
                <c:pt idx="1561">
                  <c:v>100</c:v>
                </c:pt>
                <c:pt idx="1562">
                  <c:v>100</c:v>
                </c:pt>
                <c:pt idx="1563">
                  <c:v>100</c:v>
                </c:pt>
                <c:pt idx="1564">
                  <c:v>100</c:v>
                </c:pt>
                <c:pt idx="1565">
                  <c:v>100</c:v>
                </c:pt>
                <c:pt idx="1567">
                  <c:v>100</c:v>
                </c:pt>
                <c:pt idx="1568">
                  <c:v>100</c:v>
                </c:pt>
                <c:pt idx="1569">
                  <c:v>100</c:v>
                </c:pt>
                <c:pt idx="1570">
                  <c:v>100</c:v>
                </c:pt>
                <c:pt idx="1571">
                  <c:v>100</c:v>
                </c:pt>
                <c:pt idx="1572">
                  <c:v>100</c:v>
                </c:pt>
                <c:pt idx="1573">
                  <c:v>100</c:v>
                </c:pt>
                <c:pt idx="1574">
                  <c:v>100</c:v>
                </c:pt>
                <c:pt idx="1575">
                  <c:v>100</c:v>
                </c:pt>
                <c:pt idx="1576">
                  <c:v>100</c:v>
                </c:pt>
                <c:pt idx="1577">
                  <c:v>-0.32093797479834341</c:v>
                </c:pt>
                <c:pt idx="1578">
                  <c:v>-0.329850020598837</c:v>
                </c:pt>
                <c:pt idx="1579">
                  <c:v>-0.33867411696883654</c:v>
                </c:pt>
                <c:pt idx="1580">
                  <c:v>-0.34706590462505704</c:v>
                </c:pt>
                <c:pt idx="1581">
                  <c:v>-0.35465159083931391</c:v>
                </c:pt>
                <c:pt idx="1582">
                  <c:v>-0.36105276880726334</c:v>
                </c:pt>
                <c:pt idx="1583">
                  <c:v>-0.36591908141944057</c:v>
                </c:pt>
                <c:pt idx="1584">
                  <c:v>-0.36896460525101693</c:v>
                </c:pt>
                <c:pt idx="1585">
                  <c:v>-0.37000160902197837</c:v>
                </c:pt>
                <c:pt idx="1586">
                  <c:v>-0.36896460525101693</c:v>
                </c:pt>
                <c:pt idx="1587">
                  <c:v>-0.36591908141944063</c:v>
                </c:pt>
                <c:pt idx="1588">
                  <c:v>-0.36105276880726334</c:v>
                </c:pt>
                <c:pt idx="1589">
                  <c:v>-0.35465159083931391</c:v>
                </c:pt>
                <c:pt idx="1590">
                  <c:v>-0.34706590462505704</c:v>
                </c:pt>
                <c:pt idx="1591">
                  <c:v>-0.33867411696883659</c:v>
                </c:pt>
                <c:pt idx="1592">
                  <c:v>-0.329850020598837</c:v>
                </c:pt>
                <c:pt idx="1593">
                  <c:v>-0.32093797479834341</c:v>
                </c:pt>
                <c:pt idx="1594">
                  <c:v>100</c:v>
                </c:pt>
                <c:pt idx="1595">
                  <c:v>100</c:v>
                </c:pt>
                <c:pt idx="1596">
                  <c:v>100</c:v>
                </c:pt>
                <c:pt idx="1597">
                  <c:v>100</c:v>
                </c:pt>
                <c:pt idx="1598">
                  <c:v>100</c:v>
                </c:pt>
                <c:pt idx="1599">
                  <c:v>100</c:v>
                </c:pt>
                <c:pt idx="1600">
                  <c:v>100</c:v>
                </c:pt>
                <c:pt idx="1601">
                  <c:v>100</c:v>
                </c:pt>
                <c:pt idx="1602">
                  <c:v>100</c:v>
                </c:pt>
                <c:pt idx="1603">
                  <c:v>100</c:v>
                </c:pt>
                <c:pt idx="1605">
                  <c:v>100</c:v>
                </c:pt>
                <c:pt idx="1606">
                  <c:v>100</c:v>
                </c:pt>
                <c:pt idx="1607">
                  <c:v>100</c:v>
                </c:pt>
                <c:pt idx="1608">
                  <c:v>100</c:v>
                </c:pt>
                <c:pt idx="1609">
                  <c:v>100</c:v>
                </c:pt>
                <c:pt idx="1610">
                  <c:v>100</c:v>
                </c:pt>
                <c:pt idx="1611">
                  <c:v>100</c:v>
                </c:pt>
                <c:pt idx="1612">
                  <c:v>100</c:v>
                </c:pt>
                <c:pt idx="1613">
                  <c:v>100</c:v>
                </c:pt>
                <c:pt idx="1614">
                  <c:v>100</c:v>
                </c:pt>
                <c:pt idx="1615">
                  <c:v>-0.40398675610780399</c:v>
                </c:pt>
                <c:pt idx="1616">
                  <c:v>-0.41821009053476443</c:v>
                </c:pt>
                <c:pt idx="1617">
                  <c:v>-0.43249737537967387</c:v>
                </c:pt>
                <c:pt idx="1618">
                  <c:v>-0.44627736414091856</c:v>
                </c:pt>
                <c:pt idx="1619">
                  <c:v>-0.45889862151319899</c:v>
                </c:pt>
                <c:pt idx="1620">
                  <c:v>-0.46967318865852187</c:v>
                </c:pt>
                <c:pt idx="1621">
                  <c:v>-0.47794146043150709</c:v>
                </c:pt>
                <c:pt idx="1622">
                  <c:v>-0.48315039963181716</c:v>
                </c:pt>
                <c:pt idx="1623">
                  <c:v>-0.48493012719305578</c:v>
                </c:pt>
                <c:pt idx="1624">
                  <c:v>-0.48315039963181716</c:v>
                </c:pt>
                <c:pt idx="1625">
                  <c:v>-0.4779414604315072</c:v>
                </c:pt>
                <c:pt idx="1626">
                  <c:v>-0.46967318865852187</c:v>
                </c:pt>
                <c:pt idx="1627">
                  <c:v>-0.45889862151319899</c:v>
                </c:pt>
                <c:pt idx="1628">
                  <c:v>-0.44627736414091856</c:v>
                </c:pt>
                <c:pt idx="1629">
                  <c:v>-0.43249737537967392</c:v>
                </c:pt>
                <c:pt idx="1630">
                  <c:v>-0.41821009053476443</c:v>
                </c:pt>
                <c:pt idx="1631">
                  <c:v>-0.40398675610780399</c:v>
                </c:pt>
                <c:pt idx="1632">
                  <c:v>100</c:v>
                </c:pt>
                <c:pt idx="1633">
                  <c:v>100</c:v>
                </c:pt>
                <c:pt idx="1634">
                  <c:v>100</c:v>
                </c:pt>
                <c:pt idx="1635">
                  <c:v>100</c:v>
                </c:pt>
                <c:pt idx="1636">
                  <c:v>100</c:v>
                </c:pt>
                <c:pt idx="1637">
                  <c:v>100</c:v>
                </c:pt>
                <c:pt idx="1638">
                  <c:v>100</c:v>
                </c:pt>
                <c:pt idx="1639">
                  <c:v>100</c:v>
                </c:pt>
                <c:pt idx="1640">
                  <c:v>100</c:v>
                </c:pt>
                <c:pt idx="1641">
                  <c:v>100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Sheet1!$X$21</c:f>
              <c:strCache>
                <c:ptCount val="1"/>
                <c:pt idx="0">
                  <c:v>どっちも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Sheet1!$U$22:$U$1663</c:f>
              <c:numCache>
                <c:formatCode>General</c:formatCode>
                <c:ptCount val="1642"/>
                <c:pt idx="0">
                  <c:v>-1.2254358733930657E-33</c:v>
                </c:pt>
                <c:pt idx="1">
                  <c:v>-1.2048618448170085E-33</c:v>
                </c:pt>
                <c:pt idx="2">
                  <c:v>-1.1841525565731966E-33</c:v>
                </c:pt>
                <c:pt idx="3">
                  <c:v>-1.1633066704078038E-33</c:v>
                </c:pt>
                <c:pt idx="4">
                  <c:v>-1.1423228303544134E-33</c:v>
                </c:pt>
                <c:pt idx="5">
                  <c:v>-1.1211996624400002E-33</c:v>
                </c:pt>
                <c:pt idx="6">
                  <c:v>-1.0999357743850348E-33</c:v>
                </c:pt>
                <c:pt idx="7">
                  <c:v>-1.0785297552975759E-33</c:v>
                </c:pt>
                <c:pt idx="8">
                  <c:v>-1.0569801753612062E-33</c:v>
                </c:pt>
                <c:pt idx="9">
                  <c:v>-1.0352855855166692E-33</c:v>
                </c:pt>
                <c:pt idx="10">
                  <c:v>-1.013444517137058E-33</c:v>
                </c:pt>
                <c:pt idx="11">
                  <c:v>-9.9145548169640178E-34</c:v>
                </c:pt>
                <c:pt idx="12">
                  <c:v>-9.6931697043149442E-34</c:v>
                </c:pt>
                <c:pt idx="13">
                  <c:v>-9.4702745399680168E-34</c:v>
                </c:pt>
                <c:pt idx="14">
                  <c:v>-9.2458538211228514E-34</c:v>
                </c:pt>
                <c:pt idx="15">
                  <c:v>-9.0198918320396715E-34</c:v>
                </c:pt>
                <c:pt idx="16">
                  <c:v>-8.7923726403706797E-34</c:v>
                </c:pt>
                <c:pt idx="17">
                  <c:v>-8.5632800934152875E-34</c:v>
                </c:pt>
                <c:pt idx="18">
                  <c:v>-8.3325978142974099E-34</c:v>
                </c:pt>
                <c:pt idx="19">
                  <c:v>-8.1003091980629075E-34</c:v>
                </c:pt>
                <c:pt idx="20">
                  <c:v>-7.8663974076951846E-34</c:v>
                </c:pt>
                <c:pt idx="21">
                  <c:v>-7.6308453700470109E-34</c:v>
                </c:pt>
                <c:pt idx="22">
                  <c:v>-7.3936357716864257E-34</c:v>
                </c:pt>
                <c:pt idx="23">
                  <c:v>-7.1547510546546659E-34</c:v>
                </c:pt>
                <c:pt idx="24">
                  <c:v>-6.9141734121338799E-34</c:v>
                </c:pt>
                <c:pt idx="25">
                  <c:v>-6.6718847840224281E-34</c:v>
                </c:pt>
                <c:pt idx="26">
                  <c:v>-6.4278668524154244E-34</c:v>
                </c:pt>
                <c:pt idx="27">
                  <c:v>-6.1821010369881772E-34</c:v>
                </c:pt>
                <c:pt idx="28">
                  <c:v>-5.9345684902800524E-34</c:v>
                </c:pt>
                <c:pt idx="29">
                  <c:v>-5.6852500928762784E-34</c:v>
                </c:pt>
                <c:pt idx="30">
                  <c:v>-5.4341264484850739E-34</c:v>
                </c:pt>
                <c:pt idx="31">
                  <c:v>-5.18117787890746E-34</c:v>
                </c:pt>
                <c:pt idx="32">
                  <c:v>-4.9263844188970074E-34</c:v>
                </c:pt>
                <c:pt idx="33">
                  <c:v>-4.6697258109066989E-34</c:v>
                </c:pt>
                <c:pt idx="34">
                  <c:v>-4.4111814997200066E-34</c:v>
                </c:pt>
                <c:pt idx="35">
                  <c:v>-4.1507306269631918E-34</c:v>
                </c:pt>
                <c:pt idx="36">
                  <c:v>-3.8883520254957619E-34</c:v>
                </c:pt>
                <c:pt idx="37">
                  <c:v>-3.6240242136758905E-34</c:v>
                </c:pt>
                <c:pt idx="38">
                  <c:v>-3.3577253894975714E-34</c:v>
                </c:pt>
                <c:pt idx="39">
                  <c:v>-3.0894334245961214E-34</c:v>
                </c:pt>
                <c:pt idx="40">
                  <c:v>-2.8191258581185803E-34</c:v>
                </c:pt>
                <c:pt idx="41">
                  <c:v>-2.5467798904554361E-34</c:v>
                </c:pt>
                <c:pt idx="42">
                  <c:v>-2.2723723768300116E-34</c:v>
                </c:pt>
                <c:pt idx="43">
                  <c:v>-1.9958798207417168E-34</c:v>
                </c:pt>
                <c:pt idx="44">
                  <c:v>-1.7172783672592716E-34</c:v>
                </c:pt>
                <c:pt idx="45">
                  <c:v>-1.4365437961598756E-34</c:v>
                </c:pt>
                <c:pt idx="46">
                  <c:v>-1.153651514910185E-34</c:v>
                </c:pt>
                <c:pt idx="47">
                  <c:v>-8.6857655148481606E-35</c:v>
                </c:pt>
                <c:pt idx="48">
                  <c:v>-5.8129354701798308E-35</c:v>
                </c:pt>
                <c:pt idx="49">
                  <c:v>-2.9177674828371697E-35</c:v>
                </c:pt>
                <c:pt idx="50">
                  <c:v>9.0446689643569597E-49</c:v>
                </c:pt>
                <c:pt idx="51">
                  <c:v>2.9406326304808232E-35</c:v>
                </c:pt>
                <c:pt idx="52">
                  <c:v>5.9044002407096172E-35</c:v>
                </c:pt>
                <c:pt idx="53">
                  <c:v>8.8915769252843629E-35</c:v>
                </c:pt>
                <c:pt idx="54">
                  <c:v>1.1902441125797353E-34</c:v>
                </c:pt>
                <c:pt idx="55">
                  <c:v>1.4937275717354578E-34</c:v>
                </c:pt>
                <c:pt idx="56">
                  <c:v>1.7996368097169733E-34</c:v>
                </c:pt>
                <c:pt idx="57">
                  <c:v>2.1080010275291121E-34</c:v>
                </c:pt>
                <c:pt idx="58">
                  <c:v>2.4188498967521738E-34</c:v>
                </c:pt>
                <c:pt idx="59">
                  <c:v>2.7322135690594466E-34</c:v>
                </c:pt>
                <c:pt idx="60">
                  <c:v>3.0481226859666664E-34</c:v>
                </c:pt>
                <c:pt idx="61">
                  <c:v>3.366608388820024E-34</c:v>
                </c:pt>
                <c:pt idx="62">
                  <c:v>3.6877023290295627E-34</c:v>
                </c:pt>
                <c:pt idx="63">
                  <c:v>4.0114366785550315E-34</c:v>
                </c:pt>
                <c:pt idx="64">
                  <c:v>4.3378441406514875E-34</c:v>
                </c:pt>
                <c:pt idx="65">
                  <c:v>4.6669579608821745E-34</c:v>
                </c:pt>
                <c:pt idx="66">
                  <c:v>4.9988119384064944E-34</c:v>
                </c:pt>
                <c:pt idx="67">
                  <c:v>5.3334404375510898E-34</c:v>
                </c:pt>
                <c:pt idx="68">
                  <c:v>5.6708783996723739E-34</c:v>
                </c:pt>
                <c:pt idx="69">
                  <c:v>6.0111613553191151E-34</c:v>
                </c:pt>
                <c:pt idx="70">
                  <c:v>6.3543254367039345E-34</c:v>
                </c:pt>
                <c:pt idx="71">
                  <c:v>6.7004073904929652E-34</c:v>
                </c:pt>
                <c:pt idx="72">
                  <c:v>7.0494445909231186E-34</c:v>
                </c:pt>
                <c:pt idx="73">
                  <c:v>7.4014750532568487E-34</c:v>
                </c:pt>
                <c:pt idx="74">
                  <c:v>7.7565374475845398E-34</c:v>
                </c:pt>
                <c:pt idx="75">
                  <c:v>8.1146711129850904E-34</c:v>
                </c:pt>
                <c:pt idx="76">
                  <c:v>8.4759160720555164E-34</c:v>
                </c:pt>
                <c:pt idx="77">
                  <c:v>8.8403130458209416E-34</c:v>
                </c:pt>
                <c:pt idx="78">
                  <c:v>9.2079034690365303E-34</c:v>
                </c:pt>
                <c:pt idx="79">
                  <c:v>9.5787295058935353E-34</c:v>
                </c:pt>
                <c:pt idx="80">
                  <c:v>9.9528340661418949E-34</c:v>
                </c:pt>
                <c:pt idx="81">
                  <c:v>1.0330260821642379E-33</c:v>
                </c:pt>
                <c:pt idx="82">
                  <c:v>1.0711054223361642E-33</c:v>
                </c:pt>
                <c:pt idx="83">
                  <c:v>1.1095259518824141E-33</c:v>
                </c:pt>
                <c:pt idx="84">
                  <c:v>1.1482922770035214E-33</c:v>
                </c:pt>
                <c:pt idx="85">
                  <c:v>1.1874090871890355E-33</c:v>
                </c:pt>
                <c:pt idx="86">
                  <c:v>1.2268811571085999E-33</c:v>
                </c:pt>
                <c:pt idx="87">
                  <c:v>1.2667133485547947E-33</c:v>
                </c:pt>
                <c:pt idx="88">
                  <c:v>1.306910612439398E-33</c:v>
                </c:pt>
                <c:pt idx="89">
                  <c:v>1.3474779908447883E-33</c:v>
                </c:pt>
                <c:pt idx="90">
                  <c:v>1.3884206191322734E-33</c:v>
                </c:pt>
                <c:pt idx="91">
                  <c:v>1.4297437281091991E-33</c:v>
                </c:pt>
                <c:pt idx="92">
                  <c:v>1.4714526462567534E-33</c:v>
                </c:pt>
                <c:pt idx="93">
                  <c:v>1.5135528020204679E-33</c:v>
                </c:pt>
                <c:pt idx="94">
                  <c:v>1.5560497261654724E-33</c:v>
                </c:pt>
                <c:pt idx="95">
                  <c:v>1.5989490541986626E-33</c:v>
                </c:pt>
                <c:pt idx="96">
                  <c:v>1.642256528859993E-33</c:v>
                </c:pt>
                <c:pt idx="97">
                  <c:v>1.6859780026852258E-33</c:v>
                </c:pt>
                <c:pt idx="98">
                  <c:v>1.7301194406425221E-33</c:v>
                </c:pt>
                <c:pt idx="99">
                  <c:v>1.7746869228453789E-33</c:v>
                </c:pt>
                <c:pt idx="100">
                  <c:v>1.819686647344501E-33</c:v>
                </c:pt>
                <c:pt idx="102">
                  <c:v>0.16693568566739184</c:v>
                </c:pt>
                <c:pt idx="103">
                  <c:v>0.16407136969941274</c:v>
                </c:pt>
                <c:pt idx="104">
                  <c:v>0.16119039355985623</c:v>
                </c:pt>
                <c:pt idx="105">
                  <c:v>0.15829261146999904</c:v>
                </c:pt>
                <c:pt idx="106">
                  <c:v>0.15537787594536515</c:v>
                </c:pt>
                <c:pt idx="107">
                  <c:v>0.15244603777070354</c:v>
                </c:pt>
                <c:pt idx="108">
                  <c:v>0.1494969459745249</c:v>
                </c:pt>
                <c:pt idx="109">
                  <c:v>0.14653044780318691</c:v>
                </c:pt>
                <c:pt idx="110">
                  <c:v>0.14354638869451947</c:v>
                </c:pt>
                <c:pt idx="111">
                  <c:v>0.14054461225098011</c:v>
                </c:pt>
                <c:pt idx="112">
                  <c:v>0.13752496021233004</c:v>
                </c:pt>
                <c:pt idx="113">
                  <c:v>0.13448727242782024</c:v>
                </c:pt>
                <c:pt idx="114">
                  <c:v>0.13143138682787789</c:v>
                </c:pt>
                <c:pt idx="115">
                  <c:v>0.12835713939528245</c:v>
                </c:pt>
                <c:pt idx="116">
                  <c:v>0.12526436413582048</c:v>
                </c:pt>
                <c:pt idx="117">
                  <c:v>0.12215289304840833</c:v>
                </c:pt>
                <c:pt idx="118">
                  <c:v>0.11902255609467133</c:v>
                </c:pt>
                <c:pt idx="119">
                  <c:v>0.1158731811679681</c:v>
                </c:pt>
                <c:pt idx="120">
                  <c:v>0.11270459406184773</c:v>
                </c:pt>
                <c:pt idx="121">
                  <c:v>0.10951661843792809</c:v>
                </c:pt>
                <c:pt idx="122">
                  <c:v>0.10630907579318268</c:v>
                </c:pt>
                <c:pt idx="123">
                  <c:v>0.10308178542662316</c:v>
                </c:pt>
                <c:pt idx="124">
                  <c:v>9.9834564405364742E-2</c:v>
                </c:pt>
                <c:pt idx="125">
                  <c:v>9.6567227530060806E-2</c:v>
                </c:pt>
                <c:pt idx="126">
                  <c:v>9.327958729969324E-2</c:v>
                </c:pt>
                <c:pt idx="127">
                  <c:v>8.9971453875704294E-2</c:v>
                </c:pt>
                <c:pt idx="128">
                  <c:v>8.6642635045455635E-2</c:v>
                </c:pt>
                <c:pt idx="129">
                  <c:v>8.3292936184999722E-2</c:v>
                </c:pt>
                <c:pt idx="130">
                  <c:v>7.9922160221148536E-2</c:v>
                </c:pt>
                <c:pt idx="131">
                  <c:v>7.6530107592823915E-2</c:v>
                </c:pt>
                <c:pt idx="132">
                  <c:v>7.3116576211673848E-2</c:v>
                </c:pt>
                <c:pt idx="133">
                  <c:v>6.9681361421937982E-2</c:v>
                </c:pt>
                <c:pt idx="134">
                  <c:v>6.6224255959546202E-2</c:v>
                </c:pt>
                <c:pt idx="135">
                  <c:v>6.2745049910432518E-2</c:v>
                </c:pt>
                <c:pt idx="136">
                  <c:v>5.9243530668047058E-2</c:v>
                </c:pt>
                <c:pt idx="137">
                  <c:v>5.5719482890047883E-2</c:v>
                </c:pt>
                <c:pt idx="138">
                  <c:v>5.2172688454154299E-2</c:v>
                </c:pt>
                <c:pt idx="139">
                  <c:v>4.8602926413142372E-2</c:v>
                </c:pt>
                <c:pt idx="140">
                  <c:v>4.5009972948963466E-2</c:v>
                </c:pt>
                <c:pt idx="141">
                  <c:v>4.1393601325965534E-2</c:v>
                </c:pt>
                <c:pt idx="142">
                  <c:v>3.7753581843196812E-2</c:v>
                </c:pt>
                <c:pt idx="143">
                  <c:v>3.4089681785770702E-2</c:v>
                </c:pt>
                <c:pt idx="144">
                  <c:v>3.0401665375270347E-2</c:v>
                </c:pt>
                <c:pt idx="145">
                  <c:v>2.668929371917059E-2</c:v>
                </c:pt>
                <c:pt idx="146">
                  <c:v>2.2952324759254596E-2</c:v>
                </c:pt>
                <c:pt idx="147">
                  <c:v>1.9190513219001736E-2</c:v>
                </c:pt>
                <c:pt idx="148">
                  <c:v>1.5403610549922701E-2</c:v>
                </c:pt>
                <c:pt idx="149">
                  <c:v>1.1591364876817185E-2</c:v>
                </c:pt>
                <c:pt idx="150">
                  <c:v>7.7535209419288403E-3</c:v>
                </c:pt>
                <c:pt idx="151">
                  <c:v>3.8898200479714927E-3</c:v>
                </c:pt>
                <c:pt idx="152">
                  <c:v>-1.205161470439243E-16</c:v>
                </c:pt>
                <c:pt idx="153">
                  <c:v>-3.916204953902473E-3</c:v>
                </c:pt>
                <c:pt idx="154">
                  <c:v>-7.8590641831464414E-3</c:v>
                </c:pt>
                <c:pt idx="155">
                  <c:v>-1.1828850736400514E-2</c:v>
                </c:pt>
                <c:pt idx="156">
                  <c:v>-1.5825841404623731E-2</c:v>
                </c:pt>
                <c:pt idx="157">
                  <c:v>-1.9850316785398957E-2</c:v>
                </c:pt>
                <c:pt idx="158">
                  <c:v>-2.3902561348597858E-2</c:v>
                </c:pt>
                <c:pt idx="159">
                  <c:v>-2.7982863503409849E-2</c:v>
                </c:pt>
                <c:pt idx="160">
                  <c:v>-3.2091515666768232E-2</c:v>
                </c:pt>
                <c:pt idx="161">
                  <c:v>-3.622881433320755E-2</c:v>
                </c:pt>
                <c:pt idx="162">
                  <c:v>-4.0395060146187232E-2</c:v>
                </c:pt>
                <c:pt idx="163">
                  <c:v>-4.4590557970917641E-2</c:v>
                </c:pt>
                <c:pt idx="164">
                  <c:v>-4.881561696872537E-2</c:v>
                </c:pt>
                <c:pt idx="165">
                  <c:v>-5.3070550672996201E-2</c:v>
                </c:pt>
                <c:pt idx="166">
                  <c:v>-5.7355677066734521E-2</c:v>
                </c:pt>
                <c:pt idx="167">
                  <c:v>-6.1671318661779807E-2</c:v>
                </c:pt>
                <c:pt idx="168">
                  <c:v>-6.6017802579721466E-2</c:v>
                </c:pt>
                <c:pt idx="169">
                  <c:v>-7.0395460634554749E-2</c:v>
                </c:pt>
                <c:pt idx="170">
                  <c:v>-7.480462941712146E-2</c:v>
                </c:pt>
                <c:pt idx="171">
                  <c:v>-7.9245650381380803E-2</c:v>
                </c:pt>
                <c:pt idx="172">
                  <c:v>-8.3718869932556575E-2</c:v>
                </c:pt>
                <c:pt idx="173">
                  <c:v>-8.8224639517208714E-2</c:v>
                </c:pt>
                <c:pt idx="174">
                  <c:v>-9.2763315715278155E-2</c:v>
                </c:pt>
                <c:pt idx="175">
                  <c:v>-9.7335260334155932E-2</c:v>
                </c:pt>
                <c:pt idx="176">
                  <c:v>-0.10194084050482821</c:v>
                </c:pt>
                <c:pt idx="177">
                  <c:v>-0.10658042878015146</c:v>
                </c:pt>
                <c:pt idx="178">
                  <c:v>-0.11125440323531247</c:v>
                </c:pt>
                <c:pt idx="179">
                  <c:v>-0.11596314757053038</c:v>
                </c:pt>
                <c:pt idx="180">
                  <c:v>-0.12070705121605942</c:v>
                </c:pt>
                <c:pt idx="181">
                  <c:v>-0.12548650943955247</c:v>
                </c:pt>
                <c:pt idx="182">
                  <c:v>-0.13030192345584773</c:v>
                </c:pt>
                <c:pt idx="183">
                  <c:v>-0.13515370053924239</c:v>
                </c:pt>
                <c:pt idx="184">
                  <c:v>-0.14004225413831972</c:v>
                </c:pt>
                <c:pt idx="185">
                  <c:v>-0.14496800399339682</c:v>
                </c:pt>
                <c:pt idx="186">
                  <c:v>-0.14993137625666403</c:v>
                </c:pt>
                <c:pt idx="187">
                  <c:v>-0.15493280361508727</c:v>
                </c:pt>
                <c:pt idx="188">
                  <c:v>-0.1599727254161486</c:v>
                </c:pt>
                <c:pt idx="189">
                  <c:v>-0.16505158779650095</c:v>
                </c:pt>
                <c:pt idx="190">
                  <c:v>-0.17016984381361697</c:v>
                </c:pt>
                <c:pt idx="191">
                  <c:v>-0.17532795358051292</c:v>
                </c:pt>
                <c:pt idx="192">
                  <c:v>-0.18052638440363192</c:v>
                </c:pt>
                <c:pt idx="193">
                  <c:v>-0.18576561092397348</c:v>
                </c:pt>
                <c:pt idx="194">
                  <c:v>-0.1910461152615589</c:v>
                </c:pt>
                <c:pt idx="195">
                  <c:v>-0.19636838716332447</c:v>
                </c:pt>
                <c:pt idx="196">
                  <c:v>-0.20173292415453817</c:v>
                </c:pt>
                <c:pt idx="197">
                  <c:v>-0.20714023169383794</c:v>
                </c:pt>
                <c:pt idx="198">
                  <c:v>-0.21259082333199322</c:v>
                </c:pt>
                <c:pt idx="199">
                  <c:v>-0.21808522087449411</c:v>
                </c:pt>
                <c:pt idx="200">
                  <c:v>-0.22362395454807674</c:v>
                </c:pt>
                <c:pt idx="201">
                  <c:v>-0.22920756317129595</c:v>
                </c:pt>
                <c:pt idx="202">
                  <c:v>-0.23483659432926118</c:v>
                </c:pt>
                <c:pt idx="204">
                  <c:v>0.30795816508573221</c:v>
                </c:pt>
                <c:pt idx="205">
                  <c:v>0.30233655536166465</c:v>
                </c:pt>
                <c:pt idx="206">
                  <c:v>0.2966948838843439</c:v>
                </c:pt>
                <c:pt idx="207">
                  <c:v>0.29103304307069366</c:v>
                </c:pt>
                <c:pt idx="208">
                  <c:v>0.28535092456702732</c:v>
                </c:pt>
                <c:pt idx="209">
                  <c:v>0.27964841924213596</c:v>
                </c:pt>
                <c:pt idx="210">
                  <c:v>0.27392541718030144</c:v>
                </c:pt>
                <c:pt idx="211">
                  <c:v>0.2681818076742345</c:v>
                </c:pt>
                <c:pt idx="212">
                  <c:v>0.26241747921793579</c:v>
                </c:pt>
                <c:pt idx="213">
                  <c:v>0.25663231949948034</c:v>
                </c:pt>
                <c:pt idx="214">
                  <c:v>0.25082621539372268</c:v>
                </c:pt>
                <c:pt idx="215">
                  <c:v>0.24499905295492364</c:v>
                </c:pt>
                <c:pt idx="216">
                  <c:v>0.23915071740929575</c:v>
                </c:pt>
                <c:pt idx="217">
                  <c:v>0.23328109314746814</c:v>
                </c:pt>
                <c:pt idx="218">
                  <c:v>0.22739006371686826</c:v>
                </c:pt>
                <c:pt idx="219">
                  <c:v>0.22147751181402078</c:v>
                </c:pt>
                <c:pt idx="220">
                  <c:v>0.2155433192767611</c:v>
                </c:pt>
                <c:pt idx="221">
                  <c:v>0.20958736707636411</c:v>
                </c:pt>
                <c:pt idx="222">
                  <c:v>0.20360953530958567</c:v>
                </c:pt>
                <c:pt idx="223">
                  <c:v>0.19760970319061627</c:v>
                </c:pt>
                <c:pt idx="224">
                  <c:v>0.19158774904294559</c:v>
                </c:pt>
                <c:pt idx="225">
                  <c:v>0.1855435502911375</c:v>
                </c:pt>
                <c:pt idx="226">
                  <c:v>0.17947698345251287</c:v>
                </c:pt>
                <c:pt idx="227">
                  <c:v>0.17338792412874054</c:v>
                </c:pt>
                <c:pt idx="228">
                  <c:v>0.1672762469973342</c:v>
                </c:pt>
                <c:pt idx="229">
                  <c:v>0.16114182580305467</c:v>
                </c:pt>
                <c:pt idx="230">
                  <c:v>0.15498453334921561</c:v>
                </c:pt>
                <c:pt idx="231">
                  <c:v>0.14880424148889232</c:v>
                </c:pt>
                <c:pt idx="232">
                  <c:v>0.14260082111603115</c:v>
                </c:pt>
                <c:pt idx="233">
                  <c:v>0.13637414215645965</c:v>
                </c:pt>
                <c:pt idx="234">
                  <c:v>0.13012407355879493</c:v>
                </c:pt>
                <c:pt idx="235">
                  <c:v>0.1238504832852495</c:v>
                </c:pt>
                <c:pt idx="236">
                  <c:v>0.11755323830233315</c:v>
                </c:pt>
                <c:pt idx="237">
                  <c:v>0.11123220457144936</c:v>
                </c:pt>
                <c:pt idx="238">
                  <c:v>0.10488724703938512</c:v>
                </c:pt>
                <c:pt idx="239">
                  <c:v>9.8518229628692375E-2</c:v>
                </c:pt>
                <c:pt idx="240">
                  <c:v>9.2125015227959878E-2</c:v>
                </c:pt>
                <c:pt idx="241">
                  <c:v>8.5707465681974029E-2</c:v>
                </c:pt>
                <c:pt idx="242">
                  <c:v>7.9265441781767185E-2</c:v>
                </c:pt>
                <c:pt idx="243">
                  <c:v>7.2798803254551667E-2</c:v>
                </c:pt>
                <c:pt idx="244">
                  <c:v>6.6307408753538397E-2</c:v>
                </c:pt>
                <c:pt idx="245">
                  <c:v>5.9791115847638271E-2</c:v>
                </c:pt>
                <c:pt idx="246">
                  <c:v>5.3249781011044876E-2</c:v>
                </c:pt>
                <c:pt idx="247">
                  <c:v>4.6683259612696759E-2</c:v>
                </c:pt>
                <c:pt idx="248">
                  <c:v>4.0091405905617779E-2</c:v>
                </c:pt>
                <c:pt idx="249">
                  <c:v>3.3474073016133955E-2</c:v>
                </c:pt>
                <c:pt idx="250">
                  <c:v>2.6831112932964925E-2</c:v>
                </c:pt>
                <c:pt idx="251">
                  <c:v>2.0162376496188433E-2</c:v>
                </c:pt>
                <c:pt idx="252">
                  <c:v>1.3467713386076106E-2</c:v>
                </c:pt>
                <c:pt idx="253">
                  <c:v>6.746972111798831E-3</c:v>
                </c:pt>
                <c:pt idx="254">
                  <c:v>-2.0874008981251863E-16</c:v>
                </c:pt>
                <c:pt idx="255">
                  <c:v>-6.7733568167664959E-3</c:v>
                </c:pt>
                <c:pt idx="256">
                  <c:v>-1.3573253411731059E-2</c:v>
                </c:pt>
                <c:pt idx="257">
                  <c:v>-2.0399846075745111E-2</c:v>
                </c:pt>
                <c:pt idx="258">
                  <c:v>-2.7253292329254358E-2</c:v>
                </c:pt>
                <c:pt idx="259">
                  <c:v>-3.4133750934414904E-2</c:v>
                </c:pt>
                <c:pt idx="260">
                  <c:v>-4.1041381907352611E-2</c:v>
                </c:pt>
                <c:pt idx="261">
                  <c:v>-4.7976346530568169E-2</c:v>
                </c:pt>
                <c:pt idx="262">
                  <c:v>-5.4938807365489548E-2</c:v>
                </c:pt>
                <c:pt idx="263">
                  <c:v>-6.1928928265174175E-2</c:v>
                </c:pt>
                <c:pt idx="264">
                  <c:v>-6.894687438716264E-2</c:v>
                </c:pt>
                <c:pt idx="265">
                  <c:v>-7.5992812206486418E-2</c:v>
                </c:pt>
                <c:pt idx="266">
                  <c:v>-8.3066909528831417E-2</c:v>
                </c:pt>
                <c:pt idx="267">
                  <c:v>-9.0169335503859638E-2</c:v>
                </c:pt>
                <c:pt idx="268">
                  <c:v>-9.7300260638691377E-2</c:v>
                </c:pt>
                <c:pt idx="269">
                  <c:v>-0.10445985681154973</c:v>
                </c:pt>
                <c:pt idx="270">
                  <c:v>-0.11164829728557046</c:v>
                </c:pt>
                <c:pt idx="271">
                  <c:v>-0.1188657567227786</c:v>
                </c:pt>
                <c:pt idx="272">
                  <c:v>-0.12611241119823516</c:v>
                </c:pt>
                <c:pt idx="273">
                  <c:v>-0.13338843821435531</c:v>
                </c:pt>
                <c:pt idx="274">
                  <c:v>-0.14069401671540174</c:v>
                </c:pt>
                <c:pt idx="275">
                  <c:v>-0.14802932710215425</c:v>
                </c:pt>
                <c:pt idx="276">
                  <c:v>-0.15539455124675919</c:v>
                </c:pt>
                <c:pt idx="277">
                  <c:v>-0.16278987250776084</c:v>
                </c:pt>
                <c:pt idx="278">
                  <c:v>-0.17021547574531762</c:v>
                </c:pt>
                <c:pt idx="279">
                  <c:v>-0.17767154733660534</c:v>
                </c:pt>
                <c:pt idx="280">
                  <c:v>-0.18515827519141062</c:v>
                </c:pt>
                <c:pt idx="281">
                  <c:v>-0.19267584876791685</c:v>
                </c:pt>
                <c:pt idx="282">
                  <c:v>-0.20022445908868594</c:v>
                </c:pt>
                <c:pt idx="283">
                  <c:v>-0.20780429875683828</c:v>
                </c:pt>
                <c:pt idx="284">
                  <c:v>-0.215415561972434</c:v>
                </c:pt>
                <c:pt idx="285">
                  <c:v>-0.22305844454905804</c:v>
                </c:pt>
                <c:pt idx="286">
                  <c:v>-0.230733143930613</c:v>
                </c:pt>
                <c:pt idx="287">
                  <c:v>-0.23843985920832172</c:v>
                </c:pt>
                <c:pt idx="288">
                  <c:v>-0.2461787911379428</c:v>
                </c:pt>
                <c:pt idx="289">
                  <c:v>-0.25395014215720335</c:v>
                </c:pt>
                <c:pt idx="290">
                  <c:v>-0.26175411640345031</c:v>
                </c:pt>
                <c:pt idx="291">
                  <c:v>-0.26959091973152544</c:v>
                </c:pt>
                <c:pt idx="292">
                  <c:v>-0.2774607597318654</c:v>
                </c:pt>
                <c:pt idx="293">
                  <c:v>-0.285363845748832</c:v>
                </c:pt>
                <c:pt idx="294">
                  <c:v>-0.29330038889927529</c:v>
                </c:pt>
                <c:pt idx="295">
                  <c:v>-0.30127060209133188</c:v>
                </c:pt>
                <c:pt idx="296">
                  <c:v>-0.3092747000434643</c:v>
                </c:pt>
                <c:pt idx="297">
                  <c:v>-0.31731289930374312</c:v>
                </c:pt>
                <c:pt idx="298">
                  <c:v>-0.32538541826937567</c:v>
                </c:pt>
                <c:pt idx="299">
                  <c:v>-0.3334924772064865</c:v>
                </c:pt>
                <c:pt idx="300">
                  <c:v>-0.34163429827015074</c:v>
                </c:pt>
                <c:pt idx="301">
                  <c:v>-0.34981110552468758</c:v>
                </c:pt>
                <c:pt idx="302">
                  <c:v>-0.35802312496421423</c:v>
                </c:pt>
                <c:pt idx="303">
                  <c:v>-0.36627058453346711</c:v>
                </c:pt>
                <c:pt idx="304">
                  <c:v>-0.37455371414889238</c:v>
                </c:pt>
                <c:pt idx="306">
                  <c:v>0.39029679095309333</c:v>
                </c:pt>
                <c:pt idx="307">
                  <c:v>0.38249085513403147</c:v>
                </c:pt>
                <c:pt idx="308">
                  <c:v>0.37468491931496956</c:v>
                </c:pt>
                <c:pt idx="309">
                  <c:v>0.3668789834959077</c:v>
                </c:pt>
                <c:pt idx="310">
                  <c:v>0.35907304767684584</c:v>
                </c:pt>
                <c:pt idx="311">
                  <c:v>0.35126711185778398</c:v>
                </c:pt>
                <c:pt idx="312">
                  <c:v>0.34346117603872206</c:v>
                </c:pt>
                <c:pt idx="313">
                  <c:v>0.3356552402196602</c:v>
                </c:pt>
                <c:pt idx="314">
                  <c:v>0.32784930440059834</c:v>
                </c:pt>
                <c:pt idx="315">
                  <c:v>0.32004336858153648</c:v>
                </c:pt>
                <c:pt idx="316">
                  <c:v>0.31223743276247456</c:v>
                </c:pt>
                <c:pt idx="317">
                  <c:v>0.3044314969434127</c:v>
                </c:pt>
                <c:pt idx="318">
                  <c:v>0.29662556112435084</c:v>
                </c:pt>
                <c:pt idx="319">
                  <c:v>0.28881962530528899</c:v>
                </c:pt>
                <c:pt idx="320">
                  <c:v>0.28101368948622707</c:v>
                </c:pt>
                <c:pt idx="321">
                  <c:v>0.27320775366716521</c:v>
                </c:pt>
                <c:pt idx="322">
                  <c:v>0.26540181784810335</c:v>
                </c:pt>
                <c:pt idx="323">
                  <c:v>0.25759588202904149</c:v>
                </c:pt>
                <c:pt idx="324">
                  <c:v>0.2497899462099796</c:v>
                </c:pt>
                <c:pt idx="325">
                  <c:v>0.24198401039091771</c:v>
                </c:pt>
                <c:pt idx="326">
                  <c:v>0.23417807457185585</c:v>
                </c:pt>
                <c:pt idx="327">
                  <c:v>0.22637213875279397</c:v>
                </c:pt>
                <c:pt idx="328">
                  <c:v>0.21856620293373211</c:v>
                </c:pt>
                <c:pt idx="329">
                  <c:v>0.21076026711467022</c:v>
                </c:pt>
                <c:pt idx="330">
                  <c:v>0.20295433129560836</c:v>
                </c:pt>
                <c:pt idx="331">
                  <c:v>0.1951483954765465</c:v>
                </c:pt>
                <c:pt idx="332">
                  <c:v>0.18734245965748461</c:v>
                </c:pt>
                <c:pt idx="333">
                  <c:v>0.17953652383842275</c:v>
                </c:pt>
                <c:pt idx="334">
                  <c:v>0.17173058801936086</c:v>
                </c:pt>
                <c:pt idx="335">
                  <c:v>0.163924652200299</c:v>
                </c:pt>
                <c:pt idx="336">
                  <c:v>0.15611871638123712</c:v>
                </c:pt>
                <c:pt idx="337">
                  <c:v>0.14831278056217526</c:v>
                </c:pt>
                <c:pt idx="338">
                  <c:v>0.14050684474311337</c:v>
                </c:pt>
                <c:pt idx="339">
                  <c:v>0.13270090892405151</c:v>
                </c:pt>
                <c:pt idx="340">
                  <c:v>0.12489497310498962</c:v>
                </c:pt>
                <c:pt idx="341">
                  <c:v>0.11708903728592775</c:v>
                </c:pt>
                <c:pt idx="342">
                  <c:v>0.1092831014668659</c:v>
                </c:pt>
                <c:pt idx="343">
                  <c:v>0.10147716564780401</c:v>
                </c:pt>
                <c:pt idx="344">
                  <c:v>9.3671229828742139E-2</c:v>
                </c:pt>
                <c:pt idx="345">
                  <c:v>8.5865294009680293E-2</c:v>
                </c:pt>
                <c:pt idx="346">
                  <c:v>7.8059358190618419E-2</c:v>
                </c:pt>
                <c:pt idx="347">
                  <c:v>7.0253422371556559E-2</c:v>
                </c:pt>
                <c:pt idx="348">
                  <c:v>6.2447486552494685E-2</c:v>
                </c:pt>
                <c:pt idx="349">
                  <c:v>5.4641550733432832E-2</c:v>
                </c:pt>
                <c:pt idx="350">
                  <c:v>4.6835614914370972E-2</c:v>
                </c:pt>
                <c:pt idx="351">
                  <c:v>3.9029679095309099E-2</c:v>
                </c:pt>
                <c:pt idx="352">
                  <c:v>3.1223743276247221E-2</c:v>
                </c:pt>
                <c:pt idx="353">
                  <c:v>2.3417807457185361E-2</c:v>
                </c:pt>
                <c:pt idx="354">
                  <c:v>1.5611871638123493E-2</c:v>
                </c:pt>
                <c:pt idx="355">
                  <c:v>7.8059358190616258E-3</c:v>
                </c:pt>
                <c:pt idx="356">
                  <c:v>-2.4103229408784859E-16</c:v>
                </c:pt>
                <c:pt idx="357">
                  <c:v>-7.8059358190621089E-3</c:v>
                </c:pt>
                <c:pt idx="358">
                  <c:v>-1.5611871638123975E-2</c:v>
                </c:pt>
                <c:pt idx="359">
                  <c:v>-2.3417807457185844E-2</c:v>
                </c:pt>
                <c:pt idx="360">
                  <c:v>-3.122374327624771E-2</c:v>
                </c:pt>
                <c:pt idx="361">
                  <c:v>-3.9029679095309577E-2</c:v>
                </c:pt>
                <c:pt idx="362">
                  <c:v>-4.6835614914371451E-2</c:v>
                </c:pt>
                <c:pt idx="363">
                  <c:v>-5.4641550733433311E-2</c:v>
                </c:pt>
                <c:pt idx="364">
                  <c:v>-6.2447486552495157E-2</c:v>
                </c:pt>
                <c:pt idx="365">
                  <c:v>-7.0253422371557031E-2</c:v>
                </c:pt>
                <c:pt idx="366">
                  <c:v>-7.8059358190618891E-2</c:v>
                </c:pt>
                <c:pt idx="367">
                  <c:v>-8.5865294009680765E-2</c:v>
                </c:pt>
                <c:pt idx="368">
                  <c:v>-9.3671229828742625E-2</c:v>
                </c:pt>
                <c:pt idx="369">
                  <c:v>-0.10147716564780448</c:v>
                </c:pt>
                <c:pt idx="370">
                  <c:v>-0.10928310146686636</c:v>
                </c:pt>
                <c:pt idx="371">
                  <c:v>-0.11708903728592823</c:v>
                </c:pt>
                <c:pt idx="372">
                  <c:v>-0.12489497310499011</c:v>
                </c:pt>
                <c:pt idx="373">
                  <c:v>-0.13270090892405198</c:v>
                </c:pt>
                <c:pt idx="374">
                  <c:v>-0.14050684474311387</c:v>
                </c:pt>
                <c:pt idx="375">
                  <c:v>-0.14831278056217573</c:v>
                </c:pt>
                <c:pt idx="376">
                  <c:v>-0.15611871638123759</c:v>
                </c:pt>
                <c:pt idx="377">
                  <c:v>-0.16392465220029948</c:v>
                </c:pt>
                <c:pt idx="378">
                  <c:v>-0.17173058801936136</c:v>
                </c:pt>
                <c:pt idx="379">
                  <c:v>-0.17953652383842325</c:v>
                </c:pt>
                <c:pt idx="380">
                  <c:v>-0.18734245965748508</c:v>
                </c:pt>
                <c:pt idx="381">
                  <c:v>-0.19514839547654697</c:v>
                </c:pt>
                <c:pt idx="382">
                  <c:v>-0.20295433129560883</c:v>
                </c:pt>
                <c:pt idx="383">
                  <c:v>-0.21076026711467075</c:v>
                </c:pt>
                <c:pt idx="384">
                  <c:v>-0.21856620293373258</c:v>
                </c:pt>
                <c:pt idx="385">
                  <c:v>-0.22637213875279447</c:v>
                </c:pt>
                <c:pt idx="386">
                  <c:v>-0.23417807457185638</c:v>
                </c:pt>
                <c:pt idx="387">
                  <c:v>-0.24198401039091821</c:v>
                </c:pt>
                <c:pt idx="388">
                  <c:v>-0.24978994620998002</c:v>
                </c:pt>
                <c:pt idx="389">
                  <c:v>-0.25759588202904193</c:v>
                </c:pt>
                <c:pt idx="390">
                  <c:v>-0.26540181784810385</c:v>
                </c:pt>
                <c:pt idx="391">
                  <c:v>-0.27320775366716571</c:v>
                </c:pt>
                <c:pt idx="392">
                  <c:v>-0.28101368948622757</c:v>
                </c:pt>
                <c:pt idx="393">
                  <c:v>-0.28881962530528943</c:v>
                </c:pt>
                <c:pt idx="394">
                  <c:v>-0.29662556112435129</c:v>
                </c:pt>
                <c:pt idx="395">
                  <c:v>-0.3044314969434132</c:v>
                </c:pt>
                <c:pt idx="396">
                  <c:v>-0.31223743276247512</c:v>
                </c:pt>
                <c:pt idx="397">
                  <c:v>-0.32004336858153692</c:v>
                </c:pt>
                <c:pt idx="398">
                  <c:v>-0.32784930440059878</c:v>
                </c:pt>
                <c:pt idx="399">
                  <c:v>-0.3356552402196607</c:v>
                </c:pt>
                <c:pt idx="400">
                  <c:v>-0.34346117603872256</c:v>
                </c:pt>
                <c:pt idx="401">
                  <c:v>-0.35126711185778453</c:v>
                </c:pt>
                <c:pt idx="402">
                  <c:v>-0.35907304767684628</c:v>
                </c:pt>
                <c:pt idx="403">
                  <c:v>-0.3668789834959082</c:v>
                </c:pt>
                <c:pt idx="404">
                  <c:v>-0.37468491931497011</c:v>
                </c:pt>
                <c:pt idx="405">
                  <c:v>-0.38249085513403192</c:v>
                </c:pt>
                <c:pt idx="406">
                  <c:v>-0.39029679095309378</c:v>
                </c:pt>
                <c:pt idx="408">
                  <c:v>0.37455371414889205</c:v>
                </c:pt>
                <c:pt idx="409">
                  <c:v>0.36627058453346673</c:v>
                </c:pt>
                <c:pt idx="410">
                  <c:v>0.35802312496421379</c:v>
                </c:pt>
                <c:pt idx="411">
                  <c:v>0.34981110552468714</c:v>
                </c:pt>
                <c:pt idx="412">
                  <c:v>0.34163429827015029</c:v>
                </c:pt>
                <c:pt idx="413">
                  <c:v>0.33349247720648606</c:v>
                </c:pt>
                <c:pt idx="414">
                  <c:v>0.32538541826937528</c:v>
                </c:pt>
                <c:pt idx="415">
                  <c:v>0.31731289930374268</c:v>
                </c:pt>
                <c:pt idx="416">
                  <c:v>0.30927470004346391</c:v>
                </c:pt>
                <c:pt idx="417">
                  <c:v>0.30127060209133139</c:v>
                </c:pt>
                <c:pt idx="418">
                  <c:v>0.29330038889927484</c:v>
                </c:pt>
                <c:pt idx="419">
                  <c:v>0.28536384574883167</c:v>
                </c:pt>
                <c:pt idx="420">
                  <c:v>0.27746075973186496</c:v>
                </c:pt>
                <c:pt idx="421">
                  <c:v>0.26959091973152505</c:v>
                </c:pt>
                <c:pt idx="422">
                  <c:v>0.26175411640344992</c:v>
                </c:pt>
                <c:pt idx="423">
                  <c:v>0.25395014215720291</c:v>
                </c:pt>
                <c:pt idx="424">
                  <c:v>0.24617879113794244</c:v>
                </c:pt>
                <c:pt idx="425">
                  <c:v>0.23843985920832134</c:v>
                </c:pt>
                <c:pt idx="426">
                  <c:v>0.23073314393061264</c:v>
                </c:pt>
                <c:pt idx="427">
                  <c:v>0.22305844454905757</c:v>
                </c:pt>
                <c:pt idx="428">
                  <c:v>0.21541556197243361</c:v>
                </c:pt>
                <c:pt idx="429">
                  <c:v>0.20780429875683795</c:v>
                </c:pt>
                <c:pt idx="430">
                  <c:v>0.20022445908868552</c:v>
                </c:pt>
                <c:pt idx="431">
                  <c:v>0.19267584876791646</c:v>
                </c:pt>
                <c:pt idx="432">
                  <c:v>0.18515827519141023</c:v>
                </c:pt>
                <c:pt idx="433">
                  <c:v>0.17767154733660495</c:v>
                </c:pt>
                <c:pt idx="434">
                  <c:v>0.1702154757453172</c:v>
                </c:pt>
                <c:pt idx="435">
                  <c:v>0.16278987250776036</c:v>
                </c:pt>
                <c:pt idx="436">
                  <c:v>0.15539455124675877</c:v>
                </c:pt>
                <c:pt idx="437">
                  <c:v>0.14802932710215386</c:v>
                </c:pt>
                <c:pt idx="438">
                  <c:v>0.14069401671540135</c:v>
                </c:pt>
                <c:pt idx="439">
                  <c:v>0.13338843821435489</c:v>
                </c:pt>
                <c:pt idx="440">
                  <c:v>0.12611241119823469</c:v>
                </c:pt>
                <c:pt idx="441">
                  <c:v>0.11886575672277823</c:v>
                </c:pt>
                <c:pt idx="442">
                  <c:v>0.11164829728557006</c:v>
                </c:pt>
                <c:pt idx="443">
                  <c:v>0.10445985681154935</c:v>
                </c:pt>
                <c:pt idx="444">
                  <c:v>9.7300260638690975E-2</c:v>
                </c:pt>
                <c:pt idx="445">
                  <c:v>9.0169335503859235E-2</c:v>
                </c:pt>
                <c:pt idx="446">
                  <c:v>8.3066909528830987E-2</c:v>
                </c:pt>
                <c:pt idx="447">
                  <c:v>7.5992812206486016E-2</c:v>
                </c:pt>
                <c:pt idx="448">
                  <c:v>6.8946874387162224E-2</c:v>
                </c:pt>
                <c:pt idx="449">
                  <c:v>6.1928928265173766E-2</c:v>
                </c:pt>
                <c:pt idx="450">
                  <c:v>5.4938807365489152E-2</c:v>
                </c:pt>
                <c:pt idx="451">
                  <c:v>4.7976346530567753E-2</c:v>
                </c:pt>
                <c:pt idx="452">
                  <c:v>4.1041381907352195E-2</c:v>
                </c:pt>
                <c:pt idx="453">
                  <c:v>3.4133750934414488E-2</c:v>
                </c:pt>
                <c:pt idx="454">
                  <c:v>2.7253292329253945E-2</c:v>
                </c:pt>
                <c:pt idx="455">
                  <c:v>2.0399846075744694E-2</c:v>
                </c:pt>
                <c:pt idx="456">
                  <c:v>1.357325341173064E-2</c:v>
                </c:pt>
                <c:pt idx="457">
                  <c:v>6.7733568167660787E-3</c:v>
                </c:pt>
                <c:pt idx="458">
                  <c:v>-2.087400898125187E-16</c:v>
                </c:pt>
                <c:pt idx="459">
                  <c:v>-6.7469721117992499E-3</c:v>
                </c:pt>
                <c:pt idx="460">
                  <c:v>-1.3467713386076528E-2</c:v>
                </c:pt>
                <c:pt idx="461">
                  <c:v>-2.016237649618885E-2</c:v>
                </c:pt>
                <c:pt idx="462">
                  <c:v>-2.6831112932965352E-2</c:v>
                </c:pt>
                <c:pt idx="463">
                  <c:v>-3.3474073016134379E-2</c:v>
                </c:pt>
                <c:pt idx="464">
                  <c:v>-4.0091405905618195E-2</c:v>
                </c:pt>
                <c:pt idx="465">
                  <c:v>-4.6683259612697169E-2</c:v>
                </c:pt>
                <c:pt idx="466">
                  <c:v>-5.3249781011045307E-2</c:v>
                </c:pt>
                <c:pt idx="467">
                  <c:v>-5.9791115847638701E-2</c:v>
                </c:pt>
                <c:pt idx="468">
                  <c:v>-6.6307408753538799E-2</c:v>
                </c:pt>
                <c:pt idx="469">
                  <c:v>-7.2798803254552097E-2</c:v>
                </c:pt>
                <c:pt idx="470">
                  <c:v>-7.9265441781767587E-2</c:v>
                </c:pt>
                <c:pt idx="471">
                  <c:v>-8.570746568197446E-2</c:v>
                </c:pt>
                <c:pt idx="472">
                  <c:v>-9.212501522796028E-2</c:v>
                </c:pt>
                <c:pt idx="473">
                  <c:v>-9.8518229628692805E-2</c:v>
                </c:pt>
                <c:pt idx="474">
                  <c:v>-0.10488724703938557</c:v>
                </c:pt>
                <c:pt idx="475">
                  <c:v>-0.11123220457144981</c:v>
                </c:pt>
                <c:pt idx="476">
                  <c:v>-0.11755323830233358</c:v>
                </c:pt>
                <c:pt idx="477">
                  <c:v>-0.12385048328524992</c:v>
                </c:pt>
                <c:pt idx="478">
                  <c:v>-0.13012407355879535</c:v>
                </c:pt>
                <c:pt idx="479">
                  <c:v>-0.13637414215646007</c:v>
                </c:pt>
                <c:pt idx="480">
                  <c:v>-0.14260082111603156</c:v>
                </c:pt>
                <c:pt idx="481">
                  <c:v>-0.14880424148889274</c:v>
                </c:pt>
                <c:pt idx="482">
                  <c:v>-0.15498453334921605</c:v>
                </c:pt>
                <c:pt idx="483">
                  <c:v>-0.16114182580305508</c:v>
                </c:pt>
                <c:pt idx="484">
                  <c:v>-0.16727624699733465</c:v>
                </c:pt>
                <c:pt idx="485">
                  <c:v>-0.17338792412874099</c:v>
                </c:pt>
                <c:pt idx="486">
                  <c:v>-0.17947698345251334</c:v>
                </c:pt>
                <c:pt idx="487">
                  <c:v>-0.18554355029113795</c:v>
                </c:pt>
                <c:pt idx="488">
                  <c:v>-0.19158774904294604</c:v>
                </c:pt>
                <c:pt idx="489">
                  <c:v>-0.19760970319061669</c:v>
                </c:pt>
                <c:pt idx="490">
                  <c:v>-0.20360953530958609</c:v>
                </c:pt>
                <c:pt idx="491">
                  <c:v>-0.20958736707636458</c:v>
                </c:pt>
                <c:pt idx="492">
                  <c:v>-0.21554331927676154</c:v>
                </c:pt>
                <c:pt idx="493">
                  <c:v>-0.22147751181402123</c:v>
                </c:pt>
                <c:pt idx="494">
                  <c:v>-0.22739006371686873</c:v>
                </c:pt>
                <c:pt idx="495">
                  <c:v>-0.23328109314746859</c:v>
                </c:pt>
                <c:pt idx="496">
                  <c:v>-0.23915071740929622</c:v>
                </c:pt>
                <c:pt idx="497">
                  <c:v>-0.24499905295492405</c:v>
                </c:pt>
                <c:pt idx="498">
                  <c:v>-0.25082621539372313</c:v>
                </c:pt>
                <c:pt idx="499">
                  <c:v>-0.25663231949948079</c:v>
                </c:pt>
                <c:pt idx="500">
                  <c:v>-0.26241747921793623</c:v>
                </c:pt>
                <c:pt idx="501">
                  <c:v>-0.26818180767423494</c:v>
                </c:pt>
                <c:pt idx="502">
                  <c:v>-0.27392541718030189</c:v>
                </c:pt>
                <c:pt idx="503">
                  <c:v>-0.27964841924213646</c:v>
                </c:pt>
                <c:pt idx="504">
                  <c:v>-0.28535092456702776</c:v>
                </c:pt>
                <c:pt idx="505">
                  <c:v>-0.29103304307069405</c:v>
                </c:pt>
                <c:pt idx="506">
                  <c:v>-0.2966948838843444</c:v>
                </c:pt>
                <c:pt idx="507">
                  <c:v>-0.30233655536166509</c:v>
                </c:pt>
                <c:pt idx="508">
                  <c:v>-0.3079581650857327</c:v>
                </c:pt>
                <c:pt idx="510">
                  <c:v>0.23483659432926113</c:v>
                </c:pt>
                <c:pt idx="511">
                  <c:v>0.22920756317129581</c:v>
                </c:pt>
                <c:pt idx="512">
                  <c:v>0.22362395454807657</c:v>
                </c:pt>
                <c:pt idx="513">
                  <c:v>0.21808522087449397</c:v>
                </c:pt>
                <c:pt idx="514">
                  <c:v>0.212590823331993</c:v>
                </c:pt>
                <c:pt idx="515">
                  <c:v>0.20714023169383783</c:v>
                </c:pt>
                <c:pt idx="516">
                  <c:v>0.20173292415453803</c:v>
                </c:pt>
                <c:pt idx="517">
                  <c:v>0.19636838716332436</c:v>
                </c:pt>
                <c:pt idx="518">
                  <c:v>0.19104611526155876</c:v>
                </c:pt>
                <c:pt idx="519">
                  <c:v>0.18576561092397326</c:v>
                </c:pt>
                <c:pt idx="520">
                  <c:v>0.18052638440363181</c:v>
                </c:pt>
                <c:pt idx="521">
                  <c:v>0.17532795358051281</c:v>
                </c:pt>
                <c:pt idx="522">
                  <c:v>0.1701698438136168</c:v>
                </c:pt>
                <c:pt idx="523">
                  <c:v>0.16505158779650078</c:v>
                </c:pt>
                <c:pt idx="524">
                  <c:v>0.1599727254161484</c:v>
                </c:pt>
                <c:pt idx="525">
                  <c:v>0.15493280361508716</c:v>
                </c:pt>
                <c:pt idx="526">
                  <c:v>0.14993137625666386</c:v>
                </c:pt>
                <c:pt idx="527">
                  <c:v>0.14496800399339668</c:v>
                </c:pt>
                <c:pt idx="528">
                  <c:v>0.14004225413831958</c:v>
                </c:pt>
                <c:pt idx="529">
                  <c:v>0.13515370053924217</c:v>
                </c:pt>
                <c:pt idx="530">
                  <c:v>0.1303019234558476</c:v>
                </c:pt>
                <c:pt idx="531">
                  <c:v>0.12548650943955236</c:v>
                </c:pt>
                <c:pt idx="532">
                  <c:v>0.12070705121605925</c:v>
                </c:pt>
                <c:pt idx="533">
                  <c:v>0.11596314757053025</c:v>
                </c:pt>
                <c:pt idx="534">
                  <c:v>0.1112544032353123</c:v>
                </c:pt>
                <c:pt idx="535">
                  <c:v>0.1065804287801513</c:v>
                </c:pt>
                <c:pt idx="536">
                  <c:v>0.10194084050482803</c:v>
                </c:pt>
                <c:pt idx="537">
                  <c:v>9.7335260334155668E-2</c:v>
                </c:pt>
                <c:pt idx="538">
                  <c:v>9.2763315715277947E-2</c:v>
                </c:pt>
                <c:pt idx="539">
                  <c:v>8.8224639517208506E-2</c:v>
                </c:pt>
                <c:pt idx="540">
                  <c:v>8.3718869932556381E-2</c:v>
                </c:pt>
                <c:pt idx="541">
                  <c:v>7.9245650381380595E-2</c:v>
                </c:pt>
                <c:pt idx="542">
                  <c:v>7.4804629417121224E-2</c:v>
                </c:pt>
                <c:pt idx="543">
                  <c:v>7.0395460634554569E-2</c:v>
                </c:pt>
                <c:pt idx="544">
                  <c:v>6.6017802579721285E-2</c:v>
                </c:pt>
                <c:pt idx="545">
                  <c:v>6.1671318661779627E-2</c:v>
                </c:pt>
                <c:pt idx="546">
                  <c:v>5.735567706673432E-2</c:v>
                </c:pt>
                <c:pt idx="547">
                  <c:v>5.3070550672996E-2</c:v>
                </c:pt>
                <c:pt idx="548">
                  <c:v>4.8815616968725148E-2</c:v>
                </c:pt>
                <c:pt idx="549">
                  <c:v>4.4590557970917426E-2</c:v>
                </c:pt>
                <c:pt idx="550">
                  <c:v>4.039506014618701E-2</c:v>
                </c:pt>
                <c:pt idx="551">
                  <c:v>3.6228814333207321E-2</c:v>
                </c:pt>
                <c:pt idx="552">
                  <c:v>3.2091515666768017E-2</c:v>
                </c:pt>
                <c:pt idx="553">
                  <c:v>2.7982863503409627E-2</c:v>
                </c:pt>
                <c:pt idx="554">
                  <c:v>2.3902561348597629E-2</c:v>
                </c:pt>
                <c:pt idx="555">
                  <c:v>1.9850316785398732E-2</c:v>
                </c:pt>
                <c:pt idx="556">
                  <c:v>1.5825841404623495E-2</c:v>
                </c:pt>
                <c:pt idx="557">
                  <c:v>1.1828850736400278E-2</c:v>
                </c:pt>
                <c:pt idx="558">
                  <c:v>7.8590641831462037E-3</c:v>
                </c:pt>
                <c:pt idx="559">
                  <c:v>3.9162049539022336E-3</c:v>
                </c:pt>
                <c:pt idx="560">
                  <c:v>-1.2051614704392439E-16</c:v>
                </c:pt>
                <c:pt idx="561">
                  <c:v>-3.8898200479717355E-3</c:v>
                </c:pt>
                <c:pt idx="562">
                  <c:v>-7.7535209419290875E-3</c:v>
                </c:pt>
                <c:pt idx="563">
                  <c:v>-1.1591364876817429E-2</c:v>
                </c:pt>
                <c:pt idx="564">
                  <c:v>-1.5403610549922949E-2</c:v>
                </c:pt>
                <c:pt idx="565">
                  <c:v>-1.9190513219001989E-2</c:v>
                </c:pt>
                <c:pt idx="566">
                  <c:v>-2.295232475925485E-2</c:v>
                </c:pt>
                <c:pt idx="567">
                  <c:v>-2.6689293719170844E-2</c:v>
                </c:pt>
                <c:pt idx="568">
                  <c:v>-3.0401665375270604E-2</c:v>
                </c:pt>
                <c:pt idx="569">
                  <c:v>-3.4089681785770959E-2</c:v>
                </c:pt>
                <c:pt idx="570">
                  <c:v>-3.7753581843197076E-2</c:v>
                </c:pt>
                <c:pt idx="571">
                  <c:v>-4.1393601325965798E-2</c:v>
                </c:pt>
                <c:pt idx="572">
                  <c:v>-4.5009972948963708E-2</c:v>
                </c:pt>
                <c:pt idx="573">
                  <c:v>-4.8602926413142643E-2</c:v>
                </c:pt>
                <c:pt idx="574">
                  <c:v>-5.217268845415457E-2</c:v>
                </c:pt>
                <c:pt idx="575">
                  <c:v>-5.5719482890048175E-2</c:v>
                </c:pt>
                <c:pt idx="576">
                  <c:v>-5.9243530668047342E-2</c:v>
                </c:pt>
                <c:pt idx="577">
                  <c:v>-6.274504991043281E-2</c:v>
                </c:pt>
                <c:pt idx="578">
                  <c:v>-6.6224255959546494E-2</c:v>
                </c:pt>
                <c:pt idx="579">
                  <c:v>-6.9681361421938273E-2</c:v>
                </c:pt>
                <c:pt idx="580">
                  <c:v>-7.3116576211674125E-2</c:v>
                </c:pt>
                <c:pt idx="581">
                  <c:v>-7.6530107592824193E-2</c:v>
                </c:pt>
                <c:pt idx="582">
                  <c:v>-7.9922160221148814E-2</c:v>
                </c:pt>
                <c:pt idx="583">
                  <c:v>-8.3292936184999999E-2</c:v>
                </c:pt>
                <c:pt idx="584">
                  <c:v>-8.6642635045455912E-2</c:v>
                </c:pt>
                <c:pt idx="585">
                  <c:v>-8.9971453875704571E-2</c:v>
                </c:pt>
                <c:pt idx="586">
                  <c:v>-9.3279587299693559E-2</c:v>
                </c:pt>
                <c:pt idx="587">
                  <c:v>-9.6567227530061125E-2</c:v>
                </c:pt>
                <c:pt idx="588">
                  <c:v>-9.9834564405365089E-2</c:v>
                </c:pt>
                <c:pt idx="589">
                  <c:v>-0.10308178542662348</c:v>
                </c:pt>
                <c:pt idx="590">
                  <c:v>-0.10630907579318299</c:v>
                </c:pt>
                <c:pt idx="591">
                  <c:v>-0.10951661843792841</c:v>
                </c:pt>
                <c:pt idx="592">
                  <c:v>-0.11270459406184802</c:v>
                </c:pt>
                <c:pt idx="593">
                  <c:v>-0.11587318116796844</c:v>
                </c:pt>
                <c:pt idx="594">
                  <c:v>-0.11902255609467169</c:v>
                </c:pt>
                <c:pt idx="595">
                  <c:v>-0.12215289304840864</c:v>
                </c:pt>
                <c:pt idx="596">
                  <c:v>-0.12526436413582084</c:v>
                </c:pt>
                <c:pt idx="597">
                  <c:v>-0.12835713939528282</c:v>
                </c:pt>
                <c:pt idx="598">
                  <c:v>-0.13143138682787822</c:v>
                </c:pt>
                <c:pt idx="599">
                  <c:v>-0.13448727242782058</c:v>
                </c:pt>
                <c:pt idx="600">
                  <c:v>-0.13752496021233035</c:v>
                </c:pt>
                <c:pt idx="601">
                  <c:v>-0.14054461225098044</c:v>
                </c:pt>
                <c:pt idx="602">
                  <c:v>-0.1435463886945198</c:v>
                </c:pt>
                <c:pt idx="603">
                  <c:v>-0.14653044780318725</c:v>
                </c:pt>
                <c:pt idx="604">
                  <c:v>-0.14949694597452523</c:v>
                </c:pt>
                <c:pt idx="605">
                  <c:v>-0.15244603777070387</c:v>
                </c:pt>
                <c:pt idx="606">
                  <c:v>-0.15537787594536545</c:v>
                </c:pt>
                <c:pt idx="607">
                  <c:v>-0.15829261146999937</c:v>
                </c:pt>
                <c:pt idx="608">
                  <c:v>-0.16119039355985654</c:v>
                </c:pt>
                <c:pt idx="609">
                  <c:v>-0.16407136969941305</c:v>
                </c:pt>
                <c:pt idx="610">
                  <c:v>-0.1669356856673922</c:v>
                </c:pt>
                <c:pt idx="612">
                  <c:v>2.6919029627206817E-16</c:v>
                </c:pt>
                <c:pt idx="613">
                  <c:v>2.143129688651456E-16</c:v>
                </c:pt>
                <c:pt idx="614">
                  <c:v>2.3994414376178869E-16</c:v>
                </c:pt>
                <c:pt idx="615">
                  <c:v>2.1226423730974008E-16</c:v>
                </c:pt>
                <c:pt idx="616">
                  <c:v>2.1125449034277351E-16</c:v>
                </c:pt>
                <c:pt idx="617">
                  <c:v>2.3653609276729177E-16</c:v>
                </c:pt>
                <c:pt idx="618">
                  <c:v>2.0926354516328057E-16</c:v>
                </c:pt>
                <c:pt idx="619">
                  <c:v>2.3431733905273471E-16</c:v>
                </c:pt>
                <c:pt idx="620">
                  <c:v>2.0730977651418358E-16</c:v>
                </c:pt>
                <c:pt idx="621">
                  <c:v>1.2896656843681939E-16</c:v>
                </c:pt>
                <c:pt idx="622">
                  <c:v>2.3106617183506241E-16</c:v>
                </c:pt>
                <c:pt idx="623">
                  <c:v>2.0444658318306795E-16</c:v>
                </c:pt>
                <c:pt idx="624">
                  <c:v>2.0350968001584246E-16</c:v>
                </c:pt>
                <c:pt idx="625">
                  <c:v>2.0258132463948715E-16</c:v>
                </c:pt>
                <c:pt idx="626">
                  <c:v>2.0166140060716388E-16</c:v>
                </c:pt>
                <c:pt idx="627">
                  <c:v>2.258435177748207E-16</c:v>
                </c:pt>
                <c:pt idx="628">
                  <c:v>1.9984639126780347E-16</c:v>
                </c:pt>
                <c:pt idx="629">
                  <c:v>1.7408219798092822E-16</c:v>
                </c:pt>
                <c:pt idx="630">
                  <c:v>1.9806376169082269E-16</c:v>
                </c:pt>
                <c:pt idx="631">
                  <c:v>1.2324019983737156E-16</c:v>
                </c:pt>
                <c:pt idx="632">
                  <c:v>1.7177357142275891E-16</c:v>
                </c:pt>
                <c:pt idx="633">
                  <c:v>1.9544865897572436E-16</c:v>
                </c:pt>
                <c:pt idx="634">
                  <c:v>1.2162014790194212E-16</c:v>
                </c:pt>
                <c:pt idx="635">
                  <c:v>1.6952537608712077E-16</c:v>
                </c:pt>
                <c:pt idx="636">
                  <c:v>1.3261992737013364E-16</c:v>
                </c:pt>
                <c:pt idx="637">
                  <c:v>1.0803792245320422E-16</c:v>
                </c:pt>
                <c:pt idx="638">
                  <c:v>1.0757267346384733E-16</c:v>
                </c:pt>
                <c:pt idx="639">
                  <c:v>5.9506341300935859E-17</c:v>
                </c:pt>
                <c:pt idx="640">
                  <c:v>9.4803639094745052E-17</c:v>
                </c:pt>
                <c:pt idx="641">
                  <c:v>9.440058857556351E-17</c:v>
                </c:pt>
                <c:pt idx="642">
                  <c:v>1.0575106945408005E-16</c:v>
                </c:pt>
                <c:pt idx="643">
                  <c:v>7.0203511565791012E-17</c:v>
                </c:pt>
                <c:pt idx="644">
                  <c:v>5.8257337829992382E-17</c:v>
                </c:pt>
                <c:pt idx="645">
                  <c:v>9.2822084222995296E-17</c:v>
                </c:pt>
                <c:pt idx="646">
                  <c:v>9.2435672143861762E-17</c:v>
                </c:pt>
                <c:pt idx="647">
                  <c:v>9.20524639420747E-17</c:v>
                </c:pt>
                <c:pt idx="648">
                  <c:v>5.1565736213688599E-17</c:v>
                </c:pt>
                <c:pt idx="649">
                  <c:v>6.2765657002410848E-17</c:v>
                </c:pt>
                <c:pt idx="650">
                  <c:v>4.54608345143433E-17</c:v>
                </c:pt>
                <c:pt idx="651">
                  <c:v>5.0934873360483387E-17</c:v>
                </c:pt>
                <c:pt idx="652">
                  <c:v>4.509155739019042E-17</c:v>
                </c:pt>
                <c:pt idx="653">
                  <c:v>3.9295514517788544E-17</c:v>
                </c:pt>
                <c:pt idx="654">
                  <c:v>4.4728231183002271E-17</c:v>
                </c:pt>
                <c:pt idx="655">
                  <c:v>3.0627268994339043E-17</c:v>
                </c:pt>
                <c:pt idx="656">
                  <c:v>2.2185356596825237E-17</c:v>
                </c:pt>
                <c:pt idx="657">
                  <c:v>2.4859175022991501E-17</c:v>
                </c:pt>
                <c:pt idx="658">
                  <c:v>1.6507074468476642E-17</c:v>
                </c:pt>
                <c:pt idx="659">
                  <c:v>1.2331413438352523E-17</c:v>
                </c:pt>
                <c:pt idx="660">
                  <c:v>8.1886037859779897E-18</c:v>
                </c:pt>
                <c:pt idx="661">
                  <c:v>5.4376791340805882E-18</c:v>
                </c:pt>
                <c:pt idx="662">
                  <c:v>-1.5394493990805659E-31</c:v>
                </c:pt>
                <c:pt idx="663">
                  <c:v>-4.0465484863020615E-18</c:v>
                </c:pt>
                <c:pt idx="664">
                  <c:v>-1.0749006042549044E-17</c:v>
                </c:pt>
                <c:pt idx="665">
                  <c:v>-1.0707538555716808E-17</c:v>
                </c:pt>
                <c:pt idx="666">
                  <c:v>-1.5999584678489959E-17</c:v>
                </c:pt>
                <c:pt idx="667">
                  <c:v>-2.1251112143972936E-17</c:v>
                </c:pt>
                <c:pt idx="668">
                  <c:v>-2.1170067620284362E-17</c:v>
                </c:pt>
                <c:pt idx="669">
                  <c:v>-2.8998253488463289E-17</c:v>
                </c:pt>
                <c:pt idx="670">
                  <c:v>-4.2019637986298519E-17</c:v>
                </c:pt>
                <c:pt idx="671">
                  <c:v>-4.1861202022026321E-17</c:v>
                </c:pt>
                <c:pt idx="672">
                  <c:v>-4.6916950885086208E-17</c:v>
                </c:pt>
                <c:pt idx="673">
                  <c:v>-5.1934859479883631E-17</c:v>
                </c:pt>
                <c:pt idx="674">
                  <c:v>-3.1044736937199062E-17</c:v>
                </c:pt>
                <c:pt idx="675">
                  <c:v>-5.670393901018751E-17</c:v>
                </c:pt>
                <c:pt idx="676">
                  <c:v>-5.64940917363466E-17</c:v>
                </c:pt>
                <c:pt idx="677">
                  <c:v>-7.1636462445683907E-17</c:v>
                </c:pt>
                <c:pt idx="678">
                  <c:v>-8.1569487290047954E-17</c:v>
                </c:pt>
                <c:pt idx="679">
                  <c:v>-8.1270933385974679E-17</c:v>
                </c:pt>
                <c:pt idx="680">
                  <c:v>-8.0974556996651663E-17</c:v>
                </c:pt>
                <c:pt idx="681">
                  <c:v>-9.0765376184197895E-17</c:v>
                </c:pt>
                <c:pt idx="682">
                  <c:v>-7.0339711891303095E-17</c:v>
                </c:pt>
                <c:pt idx="683">
                  <c:v>-8.0098257268400783E-17</c:v>
                </c:pt>
                <c:pt idx="684">
                  <c:v>-8.9786651606210967E-17</c:v>
                </c:pt>
                <c:pt idx="685">
                  <c:v>-8.9465083771865955E-17</c:v>
                </c:pt>
                <c:pt idx="686">
                  <c:v>-8.9145811086015237E-17</c:v>
                </c:pt>
                <c:pt idx="687">
                  <c:v>-8.8828809064051885E-17</c:v>
                </c:pt>
                <c:pt idx="688">
                  <c:v>-1.2785363293213841E-16</c:v>
                </c:pt>
                <c:pt idx="689">
                  <c:v>-9.8001689780450501E-17</c:v>
                </c:pt>
                <c:pt idx="690">
                  <c:v>-1.3671962469558319E-16</c:v>
                </c:pt>
                <c:pt idx="691">
                  <c:v>-1.1677737325517682E-16</c:v>
                </c:pt>
                <c:pt idx="692">
                  <c:v>-1.1636936787229203E-16</c:v>
                </c:pt>
                <c:pt idx="693">
                  <c:v>-1.3529157086830296E-16</c:v>
                </c:pt>
                <c:pt idx="694">
                  <c:v>-1.3482215934797988E-16</c:v>
                </c:pt>
                <c:pt idx="695">
                  <c:v>-1.5354970735116231E-16</c:v>
                </c:pt>
                <c:pt idx="696">
                  <c:v>-1.7214819565587582E-16</c:v>
                </c:pt>
                <c:pt idx="697">
                  <c:v>-1.5249516303273359E-16</c:v>
                </c:pt>
                <c:pt idx="698">
                  <c:v>-1.709699670701809E-16</c:v>
                </c:pt>
                <c:pt idx="699">
                  <c:v>-1.7038688023573497E-16</c:v>
                </c:pt>
                <c:pt idx="700">
                  <c:v>-1.5094022851206042E-16</c:v>
                </c:pt>
                <c:pt idx="701">
                  <c:v>-1.6923255731201649E-16</c:v>
                </c:pt>
                <c:pt idx="702">
                  <c:v>-1.1244082747222306E-16</c:v>
                </c:pt>
                <c:pt idx="703">
                  <c:v>-1.680937695645435E-16</c:v>
                </c:pt>
                <c:pt idx="704">
                  <c:v>-1.6753010370596558E-16</c:v>
                </c:pt>
                <c:pt idx="705">
                  <c:v>-1.48417960422167E-16</c:v>
                </c:pt>
                <c:pt idx="706">
                  <c:v>-1.6641403722220154E-16</c:v>
                </c:pt>
                <c:pt idx="707">
                  <c:v>-1.6586156179846241E-16</c:v>
                </c:pt>
                <c:pt idx="708">
                  <c:v>-1.6531274254611956E-16</c:v>
                </c:pt>
                <c:pt idx="709">
                  <c:v>-1.6476754329115717E-16</c:v>
                </c:pt>
                <c:pt idx="710">
                  <c:v>-1.4597860296461909E-16</c:v>
                </c:pt>
                <c:pt idx="711">
                  <c:v>-1.6368786244770401E-16</c:v>
                </c:pt>
                <c:pt idx="712">
                  <c:v>-2.1753774781113645E-16</c:v>
                </c:pt>
                <c:pt idx="714">
                  <c:v>-0.23483659432926071</c:v>
                </c:pt>
                <c:pt idx="715">
                  <c:v>-0.22920756317129551</c:v>
                </c:pt>
                <c:pt idx="716">
                  <c:v>-0.22362395454807621</c:v>
                </c:pt>
                <c:pt idx="717">
                  <c:v>-0.21808522087449361</c:v>
                </c:pt>
                <c:pt idx="718">
                  <c:v>-0.21259082333199272</c:v>
                </c:pt>
                <c:pt idx="719">
                  <c:v>-0.20714023169383741</c:v>
                </c:pt>
                <c:pt idx="720">
                  <c:v>-0.20173292415453767</c:v>
                </c:pt>
                <c:pt idx="721">
                  <c:v>-0.19636838716332394</c:v>
                </c:pt>
                <c:pt idx="722">
                  <c:v>-0.1910461152615584</c:v>
                </c:pt>
                <c:pt idx="723">
                  <c:v>-0.18576561092397303</c:v>
                </c:pt>
                <c:pt idx="724">
                  <c:v>-0.18052638440363142</c:v>
                </c:pt>
                <c:pt idx="725">
                  <c:v>-0.17532795358051245</c:v>
                </c:pt>
                <c:pt idx="726">
                  <c:v>-0.17016984381361652</c:v>
                </c:pt>
                <c:pt idx="727">
                  <c:v>-0.16505158779650048</c:v>
                </c:pt>
                <c:pt idx="728">
                  <c:v>-0.1599727254161481</c:v>
                </c:pt>
                <c:pt idx="729">
                  <c:v>-0.15493280361508677</c:v>
                </c:pt>
                <c:pt idx="730">
                  <c:v>-0.14993137625666356</c:v>
                </c:pt>
                <c:pt idx="731">
                  <c:v>-0.1449680039933964</c:v>
                </c:pt>
                <c:pt idx="732">
                  <c:v>-0.14004225413831925</c:v>
                </c:pt>
                <c:pt idx="733">
                  <c:v>-0.135153700539242</c:v>
                </c:pt>
                <c:pt idx="734">
                  <c:v>-0.13030192345584732</c:v>
                </c:pt>
                <c:pt idx="735">
                  <c:v>-0.12548650943955203</c:v>
                </c:pt>
                <c:pt idx="736">
                  <c:v>-0.12070705121605904</c:v>
                </c:pt>
                <c:pt idx="737">
                  <c:v>-0.11596314757052997</c:v>
                </c:pt>
                <c:pt idx="738">
                  <c:v>-0.11125440323531206</c:v>
                </c:pt>
                <c:pt idx="739">
                  <c:v>-0.1065804287801511</c:v>
                </c:pt>
                <c:pt idx="740">
                  <c:v>-0.10194084050482784</c:v>
                </c:pt>
                <c:pt idx="741">
                  <c:v>-9.7335260334155599E-2</c:v>
                </c:pt>
                <c:pt idx="742">
                  <c:v>-9.2763315715277808E-2</c:v>
                </c:pt>
                <c:pt idx="743">
                  <c:v>-8.8224639517208353E-2</c:v>
                </c:pt>
                <c:pt idx="744">
                  <c:v>-8.3718869932556214E-2</c:v>
                </c:pt>
                <c:pt idx="745">
                  <c:v>-7.9245650381380484E-2</c:v>
                </c:pt>
                <c:pt idx="746">
                  <c:v>-7.4804629417121141E-2</c:v>
                </c:pt>
                <c:pt idx="747">
                  <c:v>-7.0395460634554402E-2</c:v>
                </c:pt>
                <c:pt idx="748">
                  <c:v>-6.6017802579721119E-2</c:v>
                </c:pt>
                <c:pt idx="749">
                  <c:v>-6.1671318661779467E-2</c:v>
                </c:pt>
                <c:pt idx="750">
                  <c:v>-5.735567706673423E-2</c:v>
                </c:pt>
                <c:pt idx="751">
                  <c:v>-5.3070550672995889E-2</c:v>
                </c:pt>
                <c:pt idx="752">
                  <c:v>-4.8815616968725078E-2</c:v>
                </c:pt>
                <c:pt idx="753">
                  <c:v>-4.4590557970917336E-2</c:v>
                </c:pt>
                <c:pt idx="754">
                  <c:v>-4.0395060146186941E-2</c:v>
                </c:pt>
                <c:pt idx="755">
                  <c:v>-3.6228814333207265E-2</c:v>
                </c:pt>
                <c:pt idx="756">
                  <c:v>-3.2091515666767947E-2</c:v>
                </c:pt>
                <c:pt idx="757">
                  <c:v>-2.7982863503409571E-2</c:v>
                </c:pt>
                <c:pt idx="758">
                  <c:v>-2.3902561348597594E-2</c:v>
                </c:pt>
                <c:pt idx="759">
                  <c:v>-1.9850316785398694E-2</c:v>
                </c:pt>
                <c:pt idx="760">
                  <c:v>-1.5825841404623467E-2</c:v>
                </c:pt>
                <c:pt idx="761">
                  <c:v>-1.1828850736400257E-2</c:v>
                </c:pt>
                <c:pt idx="762">
                  <c:v>-7.8590641831461899E-3</c:v>
                </c:pt>
                <c:pt idx="763">
                  <c:v>-3.916204953902225E-3</c:v>
                </c:pt>
                <c:pt idx="764">
                  <c:v>1.2051614704392412E-16</c:v>
                </c:pt>
                <c:pt idx="765">
                  <c:v>3.8898200479717286E-3</c:v>
                </c:pt>
                <c:pt idx="766">
                  <c:v>7.7535209419290702E-3</c:v>
                </c:pt>
                <c:pt idx="767">
                  <c:v>1.1591364876817412E-2</c:v>
                </c:pt>
                <c:pt idx="768">
                  <c:v>1.5403610549922923E-2</c:v>
                </c:pt>
                <c:pt idx="769">
                  <c:v>1.9190513219001955E-2</c:v>
                </c:pt>
                <c:pt idx="770">
                  <c:v>2.2952324759254815E-2</c:v>
                </c:pt>
                <c:pt idx="771">
                  <c:v>2.6689293719170792E-2</c:v>
                </c:pt>
                <c:pt idx="772">
                  <c:v>3.0401665375270531E-2</c:v>
                </c:pt>
                <c:pt idx="773">
                  <c:v>3.4089681785770889E-2</c:v>
                </c:pt>
                <c:pt idx="774">
                  <c:v>3.7753581843196993E-2</c:v>
                </c:pt>
                <c:pt idx="775">
                  <c:v>4.1393601325965715E-2</c:v>
                </c:pt>
                <c:pt idx="776">
                  <c:v>4.5009972948963653E-2</c:v>
                </c:pt>
                <c:pt idx="777">
                  <c:v>4.8602926413142539E-2</c:v>
                </c:pt>
                <c:pt idx="778">
                  <c:v>5.2172688454154466E-2</c:v>
                </c:pt>
                <c:pt idx="779">
                  <c:v>5.571948289004805E-2</c:v>
                </c:pt>
                <c:pt idx="780">
                  <c:v>5.9243530668047203E-2</c:v>
                </c:pt>
                <c:pt idx="781">
                  <c:v>6.2745049910432685E-2</c:v>
                </c:pt>
                <c:pt idx="782">
                  <c:v>6.6224255959546355E-2</c:v>
                </c:pt>
                <c:pt idx="783">
                  <c:v>6.9681361421938121E-2</c:v>
                </c:pt>
                <c:pt idx="784">
                  <c:v>7.3116576211674E-2</c:v>
                </c:pt>
                <c:pt idx="785">
                  <c:v>7.6530107592824068E-2</c:v>
                </c:pt>
                <c:pt idx="786">
                  <c:v>7.9922160221148661E-2</c:v>
                </c:pt>
                <c:pt idx="787">
                  <c:v>8.3292936184999833E-2</c:v>
                </c:pt>
                <c:pt idx="788">
                  <c:v>8.6642635045455746E-2</c:v>
                </c:pt>
                <c:pt idx="789">
                  <c:v>8.9971453875704405E-2</c:v>
                </c:pt>
                <c:pt idx="790">
                  <c:v>9.3279587299693309E-2</c:v>
                </c:pt>
                <c:pt idx="791">
                  <c:v>9.6567227530060931E-2</c:v>
                </c:pt>
                <c:pt idx="792">
                  <c:v>9.9834564405364826E-2</c:v>
                </c:pt>
                <c:pt idx="793">
                  <c:v>0.10308178542662329</c:v>
                </c:pt>
                <c:pt idx="794">
                  <c:v>0.1063090757931828</c:v>
                </c:pt>
                <c:pt idx="795">
                  <c:v>0.10951661843792818</c:v>
                </c:pt>
                <c:pt idx="796">
                  <c:v>0.11270459406184777</c:v>
                </c:pt>
                <c:pt idx="797">
                  <c:v>0.11587318116796817</c:v>
                </c:pt>
                <c:pt idx="798">
                  <c:v>0.11902255609467137</c:v>
                </c:pt>
                <c:pt idx="799">
                  <c:v>0.12215289304840839</c:v>
                </c:pt>
                <c:pt idx="800">
                  <c:v>0.12526436413582051</c:v>
                </c:pt>
                <c:pt idx="801">
                  <c:v>0.12835713939528248</c:v>
                </c:pt>
                <c:pt idx="802">
                  <c:v>0.13143138682787794</c:v>
                </c:pt>
                <c:pt idx="803">
                  <c:v>0.13448727242782027</c:v>
                </c:pt>
                <c:pt idx="804">
                  <c:v>0.13752496021233016</c:v>
                </c:pt>
                <c:pt idx="805">
                  <c:v>0.14054461225098014</c:v>
                </c:pt>
                <c:pt idx="806">
                  <c:v>0.14354638869451949</c:v>
                </c:pt>
                <c:pt idx="807">
                  <c:v>0.14653044780318697</c:v>
                </c:pt>
                <c:pt idx="808">
                  <c:v>0.14949694597452495</c:v>
                </c:pt>
                <c:pt idx="809">
                  <c:v>0.15244603777070359</c:v>
                </c:pt>
                <c:pt idx="810">
                  <c:v>0.15537787594536515</c:v>
                </c:pt>
                <c:pt idx="811">
                  <c:v>0.15829261146999907</c:v>
                </c:pt>
                <c:pt idx="812">
                  <c:v>0.16119039355985629</c:v>
                </c:pt>
                <c:pt idx="813">
                  <c:v>0.16407136969941274</c:v>
                </c:pt>
                <c:pt idx="814">
                  <c:v>0.16693568566739184</c:v>
                </c:pt>
                <c:pt idx="816">
                  <c:v>-0.37455371414889194</c:v>
                </c:pt>
                <c:pt idx="817">
                  <c:v>-0.36627058453346656</c:v>
                </c:pt>
                <c:pt idx="818">
                  <c:v>-0.35802312496421362</c:v>
                </c:pt>
                <c:pt idx="819">
                  <c:v>-0.34981110552468703</c:v>
                </c:pt>
                <c:pt idx="820">
                  <c:v>-0.34163429827015018</c:v>
                </c:pt>
                <c:pt idx="821">
                  <c:v>-0.33349247720648584</c:v>
                </c:pt>
                <c:pt idx="822">
                  <c:v>-0.32538541826937517</c:v>
                </c:pt>
                <c:pt idx="823">
                  <c:v>-0.31731289930374257</c:v>
                </c:pt>
                <c:pt idx="824">
                  <c:v>-0.3092747000434638</c:v>
                </c:pt>
                <c:pt idx="825">
                  <c:v>-0.30127060209133133</c:v>
                </c:pt>
                <c:pt idx="826">
                  <c:v>-0.29330038889927473</c:v>
                </c:pt>
                <c:pt idx="827">
                  <c:v>-0.2853638457488315</c:v>
                </c:pt>
                <c:pt idx="828">
                  <c:v>-0.27746075973186485</c:v>
                </c:pt>
                <c:pt idx="829">
                  <c:v>-0.26959091973152488</c:v>
                </c:pt>
                <c:pt idx="830">
                  <c:v>-0.26175411640344975</c:v>
                </c:pt>
                <c:pt idx="831">
                  <c:v>-0.25395014215720274</c:v>
                </c:pt>
                <c:pt idx="832">
                  <c:v>-0.24617879113794228</c:v>
                </c:pt>
                <c:pt idx="833">
                  <c:v>-0.23843985920832123</c:v>
                </c:pt>
                <c:pt idx="834">
                  <c:v>-0.23073314393061251</c:v>
                </c:pt>
                <c:pt idx="835">
                  <c:v>-0.22305844454905752</c:v>
                </c:pt>
                <c:pt idx="836">
                  <c:v>-0.21541556197243356</c:v>
                </c:pt>
                <c:pt idx="837">
                  <c:v>-0.20780429875683776</c:v>
                </c:pt>
                <c:pt idx="838">
                  <c:v>-0.20022445908868544</c:v>
                </c:pt>
                <c:pt idx="839">
                  <c:v>-0.19267584876791635</c:v>
                </c:pt>
                <c:pt idx="840">
                  <c:v>-0.18515827519141012</c:v>
                </c:pt>
                <c:pt idx="841">
                  <c:v>-0.17767154733660484</c:v>
                </c:pt>
                <c:pt idx="842">
                  <c:v>-0.17021547574531712</c:v>
                </c:pt>
                <c:pt idx="843">
                  <c:v>-0.16278987250776034</c:v>
                </c:pt>
                <c:pt idx="844">
                  <c:v>-0.15539455124675866</c:v>
                </c:pt>
                <c:pt idx="845">
                  <c:v>-0.14802932710215377</c:v>
                </c:pt>
                <c:pt idx="846">
                  <c:v>-0.14069401671540124</c:v>
                </c:pt>
                <c:pt idx="847">
                  <c:v>-0.13338843821435489</c:v>
                </c:pt>
                <c:pt idx="848">
                  <c:v>-0.12611241119823466</c:v>
                </c:pt>
                <c:pt idx="849">
                  <c:v>-0.11886575672277813</c:v>
                </c:pt>
                <c:pt idx="850">
                  <c:v>-0.11164829728556999</c:v>
                </c:pt>
                <c:pt idx="851">
                  <c:v>-0.10445985681154928</c:v>
                </c:pt>
                <c:pt idx="852">
                  <c:v>-9.7300260638690919E-2</c:v>
                </c:pt>
                <c:pt idx="853">
                  <c:v>-9.016933550385918E-2</c:v>
                </c:pt>
                <c:pt idx="854">
                  <c:v>-8.3066909528830959E-2</c:v>
                </c:pt>
                <c:pt idx="855">
                  <c:v>-7.599281220648596E-2</c:v>
                </c:pt>
                <c:pt idx="856">
                  <c:v>-6.8946874387162183E-2</c:v>
                </c:pt>
                <c:pt idx="857">
                  <c:v>-6.1928928265173738E-2</c:v>
                </c:pt>
                <c:pt idx="858">
                  <c:v>-5.493880736548911E-2</c:v>
                </c:pt>
                <c:pt idx="859">
                  <c:v>-4.7976346530567725E-2</c:v>
                </c:pt>
                <c:pt idx="860">
                  <c:v>-4.1041381907352181E-2</c:v>
                </c:pt>
                <c:pt idx="861">
                  <c:v>-3.4133750934414467E-2</c:v>
                </c:pt>
                <c:pt idx="862">
                  <c:v>-2.7253292329253921E-2</c:v>
                </c:pt>
                <c:pt idx="863">
                  <c:v>-2.0399846075744681E-2</c:v>
                </c:pt>
                <c:pt idx="864">
                  <c:v>-1.3573253411730629E-2</c:v>
                </c:pt>
                <c:pt idx="865">
                  <c:v>-6.7733568167660727E-3</c:v>
                </c:pt>
                <c:pt idx="866">
                  <c:v>2.0874008981251855E-16</c:v>
                </c:pt>
                <c:pt idx="867">
                  <c:v>6.7469721117992447E-3</c:v>
                </c:pt>
                <c:pt idx="868">
                  <c:v>1.3467713386076517E-2</c:v>
                </c:pt>
                <c:pt idx="869">
                  <c:v>2.0162376496188843E-2</c:v>
                </c:pt>
                <c:pt idx="870">
                  <c:v>2.6831112932965331E-2</c:v>
                </c:pt>
                <c:pt idx="871">
                  <c:v>3.3474073016134358E-2</c:v>
                </c:pt>
                <c:pt idx="872">
                  <c:v>4.0091405905618181E-2</c:v>
                </c:pt>
                <c:pt idx="873">
                  <c:v>4.6683259612697141E-2</c:v>
                </c:pt>
                <c:pt idx="874">
                  <c:v>5.3249781011045258E-2</c:v>
                </c:pt>
                <c:pt idx="875">
                  <c:v>5.9791115847638646E-2</c:v>
                </c:pt>
                <c:pt idx="876">
                  <c:v>6.6307408753538757E-2</c:v>
                </c:pt>
                <c:pt idx="877">
                  <c:v>7.2798803254552055E-2</c:v>
                </c:pt>
                <c:pt idx="878">
                  <c:v>7.9265441781767573E-2</c:v>
                </c:pt>
                <c:pt idx="879">
                  <c:v>8.570746568197439E-2</c:v>
                </c:pt>
                <c:pt idx="880">
                  <c:v>9.2125015227960225E-2</c:v>
                </c:pt>
                <c:pt idx="881">
                  <c:v>9.8518229628692763E-2</c:v>
                </c:pt>
                <c:pt idx="882">
                  <c:v>0.10488724703938546</c:v>
                </c:pt>
                <c:pt idx="883">
                  <c:v>0.11123220457144972</c:v>
                </c:pt>
                <c:pt idx="884">
                  <c:v>0.1175532383023335</c:v>
                </c:pt>
                <c:pt idx="885">
                  <c:v>0.12385048328524983</c:v>
                </c:pt>
                <c:pt idx="886">
                  <c:v>0.13012407355879529</c:v>
                </c:pt>
                <c:pt idx="887">
                  <c:v>0.13637414215645999</c:v>
                </c:pt>
                <c:pt idx="888">
                  <c:v>0.14260082111603148</c:v>
                </c:pt>
                <c:pt idx="889">
                  <c:v>0.14880424148889265</c:v>
                </c:pt>
                <c:pt idx="890">
                  <c:v>0.15498453334921594</c:v>
                </c:pt>
                <c:pt idx="891">
                  <c:v>0.16114182580305494</c:v>
                </c:pt>
                <c:pt idx="892">
                  <c:v>0.16727624699733448</c:v>
                </c:pt>
                <c:pt idx="893">
                  <c:v>0.17338792412874088</c:v>
                </c:pt>
                <c:pt idx="894">
                  <c:v>0.1794769834525132</c:v>
                </c:pt>
                <c:pt idx="895">
                  <c:v>0.18554355029113784</c:v>
                </c:pt>
                <c:pt idx="896">
                  <c:v>0.1915877490429459</c:v>
                </c:pt>
                <c:pt idx="897">
                  <c:v>0.19760970319061652</c:v>
                </c:pt>
                <c:pt idx="898">
                  <c:v>0.20360953530958592</c:v>
                </c:pt>
                <c:pt idx="899">
                  <c:v>0.20958736707636444</c:v>
                </c:pt>
                <c:pt idx="900">
                  <c:v>0.21554331927676129</c:v>
                </c:pt>
                <c:pt idx="901">
                  <c:v>0.22147751181402103</c:v>
                </c:pt>
                <c:pt idx="902">
                  <c:v>0.22739006371686854</c:v>
                </c:pt>
                <c:pt idx="903">
                  <c:v>0.23328109314746837</c:v>
                </c:pt>
                <c:pt idx="904">
                  <c:v>0.23915071740929603</c:v>
                </c:pt>
                <c:pt idx="905">
                  <c:v>0.24499905295492383</c:v>
                </c:pt>
                <c:pt idx="906">
                  <c:v>0.25082621539372302</c:v>
                </c:pt>
                <c:pt idx="907">
                  <c:v>0.25663231949948051</c:v>
                </c:pt>
                <c:pt idx="908">
                  <c:v>0.26241747921793607</c:v>
                </c:pt>
                <c:pt idx="909">
                  <c:v>0.26818180767423477</c:v>
                </c:pt>
                <c:pt idx="910">
                  <c:v>0.27392541718030167</c:v>
                </c:pt>
                <c:pt idx="911">
                  <c:v>0.27964841924213618</c:v>
                </c:pt>
                <c:pt idx="912">
                  <c:v>0.2853509245670276</c:v>
                </c:pt>
                <c:pt idx="913">
                  <c:v>0.29103304307069383</c:v>
                </c:pt>
                <c:pt idx="914">
                  <c:v>0.29669488388434417</c:v>
                </c:pt>
                <c:pt idx="915">
                  <c:v>0.30233655536166487</c:v>
                </c:pt>
                <c:pt idx="916">
                  <c:v>0.30795816508573243</c:v>
                </c:pt>
                <c:pt idx="918">
                  <c:v>-0.39029679095309339</c:v>
                </c:pt>
                <c:pt idx="919">
                  <c:v>-0.38249085513403158</c:v>
                </c:pt>
                <c:pt idx="920">
                  <c:v>-0.37468491931496961</c:v>
                </c:pt>
                <c:pt idx="921">
                  <c:v>-0.36687898349590775</c:v>
                </c:pt>
                <c:pt idx="922">
                  <c:v>-0.35907304767684589</c:v>
                </c:pt>
                <c:pt idx="923">
                  <c:v>-0.35126711185778403</c:v>
                </c:pt>
                <c:pt idx="924">
                  <c:v>-0.34346117603872217</c:v>
                </c:pt>
                <c:pt idx="925">
                  <c:v>-0.33565524021966026</c:v>
                </c:pt>
                <c:pt idx="926">
                  <c:v>-0.3278493044005984</c:v>
                </c:pt>
                <c:pt idx="927">
                  <c:v>-0.32004336858153654</c:v>
                </c:pt>
                <c:pt idx="928">
                  <c:v>-0.31223743276247462</c:v>
                </c:pt>
                <c:pt idx="929">
                  <c:v>-0.30443149694341276</c:v>
                </c:pt>
                <c:pt idx="930">
                  <c:v>-0.2966255611243509</c:v>
                </c:pt>
                <c:pt idx="931">
                  <c:v>-0.28881962530528904</c:v>
                </c:pt>
                <c:pt idx="932">
                  <c:v>-0.28101368948622713</c:v>
                </c:pt>
                <c:pt idx="933">
                  <c:v>-0.27320775366716521</c:v>
                </c:pt>
                <c:pt idx="934">
                  <c:v>-0.26540181784810341</c:v>
                </c:pt>
                <c:pt idx="935">
                  <c:v>-0.2575958820290416</c:v>
                </c:pt>
                <c:pt idx="936">
                  <c:v>-0.24978994620997963</c:v>
                </c:pt>
                <c:pt idx="937">
                  <c:v>-0.24198401039091777</c:v>
                </c:pt>
                <c:pt idx="938">
                  <c:v>-0.23417807457185599</c:v>
                </c:pt>
                <c:pt idx="939">
                  <c:v>-0.22637213875279405</c:v>
                </c:pt>
                <c:pt idx="940">
                  <c:v>-0.21856620293373211</c:v>
                </c:pt>
                <c:pt idx="941">
                  <c:v>-0.2107602671146703</c:v>
                </c:pt>
                <c:pt idx="942">
                  <c:v>-0.20295433129560839</c:v>
                </c:pt>
                <c:pt idx="943">
                  <c:v>-0.19514839547654653</c:v>
                </c:pt>
                <c:pt idx="944">
                  <c:v>-0.18734245965748461</c:v>
                </c:pt>
                <c:pt idx="945">
                  <c:v>-0.17953652383842275</c:v>
                </c:pt>
                <c:pt idx="946">
                  <c:v>-0.17173058801936089</c:v>
                </c:pt>
                <c:pt idx="947">
                  <c:v>-0.163924652200299</c:v>
                </c:pt>
                <c:pt idx="948">
                  <c:v>-0.15611871638123709</c:v>
                </c:pt>
                <c:pt idx="949">
                  <c:v>-0.14831278056217528</c:v>
                </c:pt>
                <c:pt idx="950">
                  <c:v>-0.14050684474311337</c:v>
                </c:pt>
                <c:pt idx="951">
                  <c:v>-0.13270090892405151</c:v>
                </c:pt>
                <c:pt idx="952">
                  <c:v>-0.12489497310498962</c:v>
                </c:pt>
                <c:pt idx="953">
                  <c:v>-0.11708903728592775</c:v>
                </c:pt>
                <c:pt idx="954">
                  <c:v>-0.1092831014668659</c:v>
                </c:pt>
                <c:pt idx="955">
                  <c:v>-0.10147716564780403</c:v>
                </c:pt>
                <c:pt idx="956">
                  <c:v>-9.3671229828742139E-2</c:v>
                </c:pt>
                <c:pt idx="957">
                  <c:v>-8.5865294009680293E-2</c:v>
                </c:pt>
                <c:pt idx="958">
                  <c:v>-7.8059358190618433E-2</c:v>
                </c:pt>
                <c:pt idx="959">
                  <c:v>-7.0253422371556573E-2</c:v>
                </c:pt>
                <c:pt idx="960">
                  <c:v>-6.2447486552494692E-2</c:v>
                </c:pt>
                <c:pt idx="961">
                  <c:v>-5.4641550733432832E-2</c:v>
                </c:pt>
                <c:pt idx="962">
                  <c:v>-4.6835614914370979E-2</c:v>
                </c:pt>
                <c:pt idx="963">
                  <c:v>-3.9029679095309106E-2</c:v>
                </c:pt>
                <c:pt idx="964">
                  <c:v>-3.1223743276247218E-2</c:v>
                </c:pt>
                <c:pt idx="965">
                  <c:v>-2.3417807457185361E-2</c:v>
                </c:pt>
                <c:pt idx="966">
                  <c:v>-1.5611871638123489E-2</c:v>
                </c:pt>
                <c:pt idx="967">
                  <c:v>-7.8059358190616258E-3</c:v>
                </c:pt>
                <c:pt idx="968">
                  <c:v>2.4103229408784859E-16</c:v>
                </c:pt>
                <c:pt idx="969">
                  <c:v>7.8059358190621072E-3</c:v>
                </c:pt>
                <c:pt idx="970">
                  <c:v>1.5611871638123977E-2</c:v>
                </c:pt>
                <c:pt idx="971">
                  <c:v>2.3417807457185847E-2</c:v>
                </c:pt>
                <c:pt idx="972">
                  <c:v>3.1223743276247704E-2</c:v>
                </c:pt>
                <c:pt idx="973">
                  <c:v>3.9029679095309591E-2</c:v>
                </c:pt>
                <c:pt idx="974">
                  <c:v>4.6835614914371465E-2</c:v>
                </c:pt>
                <c:pt idx="975">
                  <c:v>5.4641550733433311E-2</c:v>
                </c:pt>
                <c:pt idx="976">
                  <c:v>6.2447486552495171E-2</c:v>
                </c:pt>
                <c:pt idx="977">
                  <c:v>7.0253422371557031E-2</c:v>
                </c:pt>
                <c:pt idx="978">
                  <c:v>7.8059358190618891E-2</c:v>
                </c:pt>
                <c:pt idx="979">
                  <c:v>8.5865294009680793E-2</c:v>
                </c:pt>
                <c:pt idx="980">
                  <c:v>9.3671229828742625E-2</c:v>
                </c:pt>
                <c:pt idx="981">
                  <c:v>0.10147716564780448</c:v>
                </c:pt>
                <c:pt idx="982">
                  <c:v>0.10928310146686636</c:v>
                </c:pt>
                <c:pt idx="983">
                  <c:v>0.11708903728592827</c:v>
                </c:pt>
                <c:pt idx="984">
                  <c:v>0.12489497310499011</c:v>
                </c:pt>
                <c:pt idx="985">
                  <c:v>0.13270090892405201</c:v>
                </c:pt>
                <c:pt idx="986">
                  <c:v>0.14050684474311384</c:v>
                </c:pt>
                <c:pt idx="987">
                  <c:v>0.14831278056217573</c:v>
                </c:pt>
                <c:pt idx="988">
                  <c:v>0.15611871638123764</c:v>
                </c:pt>
                <c:pt idx="989">
                  <c:v>0.1639246522002995</c:v>
                </c:pt>
                <c:pt idx="990">
                  <c:v>0.17173058801936139</c:v>
                </c:pt>
                <c:pt idx="991">
                  <c:v>0.17953652383842325</c:v>
                </c:pt>
                <c:pt idx="992">
                  <c:v>0.18734245965748511</c:v>
                </c:pt>
                <c:pt idx="993">
                  <c:v>0.19514839547654697</c:v>
                </c:pt>
                <c:pt idx="994">
                  <c:v>0.2029543312956088</c:v>
                </c:pt>
                <c:pt idx="995">
                  <c:v>0.21076026711467075</c:v>
                </c:pt>
                <c:pt idx="996">
                  <c:v>0.21856620293373258</c:v>
                </c:pt>
                <c:pt idx="997">
                  <c:v>0.22637213875279449</c:v>
                </c:pt>
                <c:pt idx="998">
                  <c:v>0.2341780745718563</c:v>
                </c:pt>
                <c:pt idx="999">
                  <c:v>0.24198401039091821</c:v>
                </c:pt>
                <c:pt idx="1000">
                  <c:v>0.24978994620997999</c:v>
                </c:pt>
                <c:pt idx="1001">
                  <c:v>0.25759588202904199</c:v>
                </c:pt>
                <c:pt idx="1002">
                  <c:v>0.26540181784810374</c:v>
                </c:pt>
                <c:pt idx="1003">
                  <c:v>0.27320775366716571</c:v>
                </c:pt>
                <c:pt idx="1004">
                  <c:v>0.28101368948622751</c:v>
                </c:pt>
                <c:pt idx="1005">
                  <c:v>0.28881962530528937</c:v>
                </c:pt>
                <c:pt idx="1006">
                  <c:v>0.29662556112435129</c:v>
                </c:pt>
                <c:pt idx="1007">
                  <c:v>0.30443149694341315</c:v>
                </c:pt>
                <c:pt idx="1008">
                  <c:v>0.31223743276247512</c:v>
                </c:pt>
                <c:pt idx="1009">
                  <c:v>0.32004336858153687</c:v>
                </c:pt>
                <c:pt idx="1010">
                  <c:v>0.32784930440059873</c:v>
                </c:pt>
                <c:pt idx="1011">
                  <c:v>0.3356552402196607</c:v>
                </c:pt>
                <c:pt idx="1012">
                  <c:v>0.3434611760387225</c:v>
                </c:pt>
                <c:pt idx="1013">
                  <c:v>0.35126711185778442</c:v>
                </c:pt>
                <c:pt idx="1014">
                  <c:v>0.35907304767684628</c:v>
                </c:pt>
                <c:pt idx="1015">
                  <c:v>0.36687898349590808</c:v>
                </c:pt>
                <c:pt idx="1016">
                  <c:v>0.37468491931497006</c:v>
                </c:pt>
                <c:pt idx="1017">
                  <c:v>0.38249085513403186</c:v>
                </c:pt>
                <c:pt idx="1018">
                  <c:v>0.39029679095309378</c:v>
                </c:pt>
                <c:pt idx="1020">
                  <c:v>-0.30795816508573243</c:v>
                </c:pt>
                <c:pt idx="1021">
                  <c:v>-0.30233655536166493</c:v>
                </c:pt>
                <c:pt idx="1022">
                  <c:v>-0.29669488388434406</c:v>
                </c:pt>
                <c:pt idx="1023">
                  <c:v>-0.29103304307069383</c:v>
                </c:pt>
                <c:pt idx="1024">
                  <c:v>-0.28535092456702749</c:v>
                </c:pt>
                <c:pt idx="1025">
                  <c:v>-0.27964841924213618</c:v>
                </c:pt>
                <c:pt idx="1026">
                  <c:v>-0.27392541718030167</c:v>
                </c:pt>
                <c:pt idx="1027">
                  <c:v>-0.26818180767423466</c:v>
                </c:pt>
                <c:pt idx="1028">
                  <c:v>-0.26241747921793601</c:v>
                </c:pt>
                <c:pt idx="1029">
                  <c:v>-0.25663231949948045</c:v>
                </c:pt>
                <c:pt idx="1030">
                  <c:v>-0.25082621539372285</c:v>
                </c:pt>
                <c:pt idx="1031">
                  <c:v>-0.2449990529549238</c:v>
                </c:pt>
                <c:pt idx="1032">
                  <c:v>-0.23915071740929594</c:v>
                </c:pt>
                <c:pt idx="1033">
                  <c:v>-0.23328109314746834</c:v>
                </c:pt>
                <c:pt idx="1034">
                  <c:v>-0.22739006371686846</c:v>
                </c:pt>
                <c:pt idx="1035">
                  <c:v>-0.22147751181402092</c:v>
                </c:pt>
                <c:pt idx="1036">
                  <c:v>-0.21554331927676129</c:v>
                </c:pt>
                <c:pt idx="1037">
                  <c:v>-0.20958736707636438</c:v>
                </c:pt>
                <c:pt idx="1038">
                  <c:v>-0.20360953530958587</c:v>
                </c:pt>
                <c:pt idx="1039">
                  <c:v>-0.19760970319061635</c:v>
                </c:pt>
                <c:pt idx="1040">
                  <c:v>-0.19158774904294587</c:v>
                </c:pt>
                <c:pt idx="1041">
                  <c:v>-0.1855435502911377</c:v>
                </c:pt>
                <c:pt idx="1042">
                  <c:v>-0.17947698345251301</c:v>
                </c:pt>
                <c:pt idx="1043">
                  <c:v>-0.17338792412874071</c:v>
                </c:pt>
                <c:pt idx="1044">
                  <c:v>-0.16727624699733437</c:v>
                </c:pt>
                <c:pt idx="1045">
                  <c:v>-0.16114182580305478</c:v>
                </c:pt>
                <c:pt idx="1046">
                  <c:v>-0.15498453334921572</c:v>
                </c:pt>
                <c:pt idx="1047">
                  <c:v>-0.14880424148889237</c:v>
                </c:pt>
                <c:pt idx="1048">
                  <c:v>-0.14260082111603126</c:v>
                </c:pt>
                <c:pt idx="1049">
                  <c:v>-0.13637414215645974</c:v>
                </c:pt>
                <c:pt idx="1050">
                  <c:v>-0.13012407355879502</c:v>
                </c:pt>
                <c:pt idx="1051">
                  <c:v>-0.12385048328524963</c:v>
                </c:pt>
                <c:pt idx="1052">
                  <c:v>-0.11755323830233319</c:v>
                </c:pt>
                <c:pt idx="1053">
                  <c:v>-0.11123220457144947</c:v>
                </c:pt>
                <c:pt idx="1054">
                  <c:v>-0.10488724703938522</c:v>
                </c:pt>
                <c:pt idx="1055">
                  <c:v>-9.8518229628692458E-2</c:v>
                </c:pt>
                <c:pt idx="1056">
                  <c:v>-9.2125015227959933E-2</c:v>
                </c:pt>
                <c:pt idx="1057">
                  <c:v>-8.5707465681974127E-2</c:v>
                </c:pt>
                <c:pt idx="1058">
                  <c:v>-7.926544178176724E-2</c:v>
                </c:pt>
                <c:pt idx="1059">
                  <c:v>-7.2798803254551708E-2</c:v>
                </c:pt>
                <c:pt idx="1060">
                  <c:v>-6.6307408753538438E-2</c:v>
                </c:pt>
                <c:pt idx="1061">
                  <c:v>-5.9791115847638326E-2</c:v>
                </c:pt>
                <c:pt idx="1062">
                  <c:v>-5.3249781011044932E-2</c:v>
                </c:pt>
                <c:pt idx="1063">
                  <c:v>-4.6683259612696787E-2</c:v>
                </c:pt>
                <c:pt idx="1064">
                  <c:v>-4.0091405905617813E-2</c:v>
                </c:pt>
                <c:pt idx="1065">
                  <c:v>-3.3474073016133983E-2</c:v>
                </c:pt>
                <c:pt idx="1066">
                  <c:v>-2.6831112932964942E-2</c:v>
                </c:pt>
                <c:pt idx="1067">
                  <c:v>-2.0162376496188447E-2</c:v>
                </c:pt>
                <c:pt idx="1068">
                  <c:v>-1.3467713386076111E-2</c:v>
                </c:pt>
                <c:pt idx="1069">
                  <c:v>-6.7469721117988362E-3</c:v>
                </c:pt>
                <c:pt idx="1070">
                  <c:v>2.087400898125188E-16</c:v>
                </c:pt>
                <c:pt idx="1071">
                  <c:v>6.773356816766502E-3</c:v>
                </c:pt>
                <c:pt idx="1072">
                  <c:v>1.357325341173107E-2</c:v>
                </c:pt>
                <c:pt idx="1073">
                  <c:v>2.0399846075745128E-2</c:v>
                </c:pt>
                <c:pt idx="1074">
                  <c:v>2.7253292329254383E-2</c:v>
                </c:pt>
                <c:pt idx="1075">
                  <c:v>3.4133750934414925E-2</c:v>
                </c:pt>
                <c:pt idx="1076">
                  <c:v>4.1041381907352653E-2</c:v>
                </c:pt>
                <c:pt idx="1077">
                  <c:v>4.7976346530568197E-2</c:v>
                </c:pt>
                <c:pt idx="1078">
                  <c:v>5.4938807365489596E-2</c:v>
                </c:pt>
                <c:pt idx="1079">
                  <c:v>6.192892826517421E-2</c:v>
                </c:pt>
                <c:pt idx="1080">
                  <c:v>6.8946874387162682E-2</c:v>
                </c:pt>
                <c:pt idx="1081">
                  <c:v>7.5992812206486501E-2</c:v>
                </c:pt>
                <c:pt idx="1082">
                  <c:v>8.3066909528831459E-2</c:v>
                </c:pt>
                <c:pt idx="1083">
                  <c:v>9.0169335503859693E-2</c:v>
                </c:pt>
                <c:pt idx="1084">
                  <c:v>9.7300260638691433E-2</c:v>
                </c:pt>
                <c:pt idx="1085">
                  <c:v>0.10445985681154987</c:v>
                </c:pt>
                <c:pt idx="1086">
                  <c:v>0.11164829728557055</c:v>
                </c:pt>
                <c:pt idx="1087">
                  <c:v>0.11886575672277871</c:v>
                </c:pt>
                <c:pt idx="1088">
                  <c:v>0.12611241119823521</c:v>
                </c:pt>
                <c:pt idx="1089">
                  <c:v>0.13338843821435539</c:v>
                </c:pt>
                <c:pt idx="1090">
                  <c:v>0.14069401671540188</c:v>
                </c:pt>
                <c:pt idx="1091">
                  <c:v>0.14802932710215438</c:v>
                </c:pt>
                <c:pt idx="1092">
                  <c:v>0.15539455124675927</c:v>
                </c:pt>
                <c:pt idx="1093">
                  <c:v>0.16278987250776095</c:v>
                </c:pt>
                <c:pt idx="1094">
                  <c:v>0.17021547574531773</c:v>
                </c:pt>
                <c:pt idx="1095">
                  <c:v>0.17767154733660545</c:v>
                </c:pt>
                <c:pt idx="1096">
                  <c:v>0.18515827519141073</c:v>
                </c:pt>
                <c:pt idx="1097">
                  <c:v>0.19267584876791699</c:v>
                </c:pt>
                <c:pt idx="1098">
                  <c:v>0.20022445908868611</c:v>
                </c:pt>
                <c:pt idx="1099">
                  <c:v>0.20780429875683856</c:v>
                </c:pt>
                <c:pt idx="1100">
                  <c:v>0.21541556197243417</c:v>
                </c:pt>
                <c:pt idx="1101">
                  <c:v>0.22305844454905824</c:v>
                </c:pt>
                <c:pt idx="1102">
                  <c:v>0.23073314393061306</c:v>
                </c:pt>
                <c:pt idx="1103">
                  <c:v>0.23843985920832192</c:v>
                </c:pt>
                <c:pt idx="1104">
                  <c:v>0.24617879113794289</c:v>
                </c:pt>
                <c:pt idx="1105">
                  <c:v>0.25395014215720346</c:v>
                </c:pt>
                <c:pt idx="1106">
                  <c:v>0.26175411640345048</c:v>
                </c:pt>
                <c:pt idx="1107">
                  <c:v>0.26959091973152555</c:v>
                </c:pt>
                <c:pt idx="1108">
                  <c:v>0.27746075973186557</c:v>
                </c:pt>
                <c:pt idx="1109">
                  <c:v>0.28536384574883217</c:v>
                </c:pt>
                <c:pt idx="1110">
                  <c:v>0.29330038889927557</c:v>
                </c:pt>
                <c:pt idx="1111">
                  <c:v>0.30127060209133205</c:v>
                </c:pt>
                <c:pt idx="1112">
                  <c:v>0.30927470004346441</c:v>
                </c:pt>
                <c:pt idx="1113">
                  <c:v>0.31731289930374329</c:v>
                </c:pt>
                <c:pt idx="1114">
                  <c:v>0.32538541826937584</c:v>
                </c:pt>
                <c:pt idx="1115">
                  <c:v>0.33349247720648661</c:v>
                </c:pt>
                <c:pt idx="1116">
                  <c:v>0.3416342982701509</c:v>
                </c:pt>
                <c:pt idx="1117">
                  <c:v>0.34981110552468775</c:v>
                </c:pt>
                <c:pt idx="1118">
                  <c:v>0.35802312496421446</c:v>
                </c:pt>
                <c:pt idx="1119">
                  <c:v>0.36627058453346722</c:v>
                </c:pt>
                <c:pt idx="1120">
                  <c:v>0.37455371414889266</c:v>
                </c:pt>
                <c:pt idx="1122">
                  <c:v>-0.16693568566739214</c:v>
                </c:pt>
                <c:pt idx="1123">
                  <c:v>-0.16407136969941302</c:v>
                </c:pt>
                <c:pt idx="1124">
                  <c:v>-0.16119039355985645</c:v>
                </c:pt>
                <c:pt idx="1125">
                  <c:v>-0.15829261146999934</c:v>
                </c:pt>
                <c:pt idx="1126">
                  <c:v>-0.1553778759453654</c:v>
                </c:pt>
                <c:pt idx="1127">
                  <c:v>-0.15244603777070387</c:v>
                </c:pt>
                <c:pt idx="1128">
                  <c:v>-0.1494969459745252</c:v>
                </c:pt>
                <c:pt idx="1129">
                  <c:v>-0.14653044780318716</c:v>
                </c:pt>
                <c:pt idx="1130">
                  <c:v>-0.14354638869451977</c:v>
                </c:pt>
                <c:pt idx="1131">
                  <c:v>-0.14054461225098031</c:v>
                </c:pt>
                <c:pt idx="1132">
                  <c:v>-0.13752496021233029</c:v>
                </c:pt>
                <c:pt idx="1133">
                  <c:v>-0.13448727242782052</c:v>
                </c:pt>
                <c:pt idx="1134">
                  <c:v>-0.13143138682787814</c:v>
                </c:pt>
                <c:pt idx="1135">
                  <c:v>-0.12835713939528273</c:v>
                </c:pt>
                <c:pt idx="1136">
                  <c:v>-0.12526436413582073</c:v>
                </c:pt>
                <c:pt idx="1137">
                  <c:v>-0.12215289304840857</c:v>
                </c:pt>
                <c:pt idx="1138">
                  <c:v>-0.11902255609467163</c:v>
                </c:pt>
                <c:pt idx="1139">
                  <c:v>-0.11587318116796842</c:v>
                </c:pt>
                <c:pt idx="1140">
                  <c:v>-0.11270459406184802</c:v>
                </c:pt>
                <c:pt idx="1141">
                  <c:v>-0.1095166184379283</c:v>
                </c:pt>
                <c:pt idx="1142">
                  <c:v>-0.10630907579318299</c:v>
                </c:pt>
                <c:pt idx="1143">
                  <c:v>-0.10308178542662344</c:v>
                </c:pt>
                <c:pt idx="1144">
                  <c:v>-9.9834564405364923E-2</c:v>
                </c:pt>
                <c:pt idx="1145">
                  <c:v>-9.6567227530061056E-2</c:v>
                </c:pt>
                <c:pt idx="1146">
                  <c:v>-9.3279587299693448E-2</c:v>
                </c:pt>
                <c:pt idx="1147">
                  <c:v>-8.9971453875704474E-2</c:v>
                </c:pt>
                <c:pt idx="1148">
                  <c:v>-8.664263504545576E-2</c:v>
                </c:pt>
                <c:pt idx="1149">
                  <c:v>-8.3292936184999819E-2</c:v>
                </c:pt>
                <c:pt idx="1150">
                  <c:v>-7.9922160221148703E-2</c:v>
                </c:pt>
                <c:pt idx="1151">
                  <c:v>-7.6530107592824068E-2</c:v>
                </c:pt>
                <c:pt idx="1152">
                  <c:v>-7.3116576211673973E-2</c:v>
                </c:pt>
                <c:pt idx="1153">
                  <c:v>-6.9681361421938134E-2</c:v>
                </c:pt>
                <c:pt idx="1154">
                  <c:v>-6.6224255959546313E-2</c:v>
                </c:pt>
                <c:pt idx="1155">
                  <c:v>-6.2745049910432685E-2</c:v>
                </c:pt>
                <c:pt idx="1156">
                  <c:v>-5.924353066804721E-2</c:v>
                </c:pt>
                <c:pt idx="1157">
                  <c:v>-5.5719482890048022E-2</c:v>
                </c:pt>
                <c:pt idx="1158">
                  <c:v>-5.217268845415441E-2</c:v>
                </c:pt>
                <c:pt idx="1159">
                  <c:v>-4.8602926413142504E-2</c:v>
                </c:pt>
                <c:pt idx="1160">
                  <c:v>-4.5009972948963542E-2</c:v>
                </c:pt>
                <c:pt idx="1161">
                  <c:v>-4.1393601325965604E-2</c:v>
                </c:pt>
                <c:pt idx="1162">
                  <c:v>-3.7753581843196896E-2</c:v>
                </c:pt>
                <c:pt idx="1163">
                  <c:v>-3.4089681785770778E-2</c:v>
                </c:pt>
                <c:pt idx="1164">
                  <c:v>-3.040166537527041E-2</c:v>
                </c:pt>
                <c:pt idx="1165">
                  <c:v>-2.6689293719170636E-2</c:v>
                </c:pt>
                <c:pt idx="1166">
                  <c:v>-2.2952324759254645E-2</c:v>
                </c:pt>
                <c:pt idx="1167">
                  <c:v>-1.9190513219001778E-2</c:v>
                </c:pt>
                <c:pt idx="1168">
                  <c:v>-1.5403610549922732E-2</c:v>
                </c:pt>
                <c:pt idx="1169">
                  <c:v>-1.1591364876817207E-2</c:v>
                </c:pt>
                <c:pt idx="1170">
                  <c:v>-7.7535209419288525E-3</c:v>
                </c:pt>
                <c:pt idx="1171">
                  <c:v>-3.8898200479715005E-3</c:v>
                </c:pt>
                <c:pt idx="1172">
                  <c:v>1.2051614704392457E-16</c:v>
                </c:pt>
                <c:pt idx="1173">
                  <c:v>3.9162049539024817E-3</c:v>
                </c:pt>
                <c:pt idx="1174">
                  <c:v>7.8590641831464587E-3</c:v>
                </c:pt>
                <c:pt idx="1175">
                  <c:v>1.1828850736400536E-2</c:v>
                </c:pt>
                <c:pt idx="1176">
                  <c:v>1.5825841404623765E-2</c:v>
                </c:pt>
                <c:pt idx="1177">
                  <c:v>1.9850316785399003E-2</c:v>
                </c:pt>
                <c:pt idx="1178">
                  <c:v>2.390256134859791E-2</c:v>
                </c:pt>
                <c:pt idx="1179">
                  <c:v>2.7982863503409901E-2</c:v>
                </c:pt>
                <c:pt idx="1180">
                  <c:v>3.2091515666768301E-2</c:v>
                </c:pt>
                <c:pt idx="1181">
                  <c:v>3.6228814333207619E-2</c:v>
                </c:pt>
                <c:pt idx="1182">
                  <c:v>4.0395060146187316E-2</c:v>
                </c:pt>
                <c:pt idx="1183">
                  <c:v>4.4590557970917752E-2</c:v>
                </c:pt>
                <c:pt idx="1184">
                  <c:v>4.8815616968725453E-2</c:v>
                </c:pt>
                <c:pt idx="1185">
                  <c:v>5.3070550672996306E-2</c:v>
                </c:pt>
                <c:pt idx="1186">
                  <c:v>5.7355677066734674E-2</c:v>
                </c:pt>
                <c:pt idx="1187">
                  <c:v>6.1671318661779988E-2</c:v>
                </c:pt>
                <c:pt idx="1188">
                  <c:v>6.6017802579721618E-2</c:v>
                </c:pt>
                <c:pt idx="1189">
                  <c:v>7.0395460634554916E-2</c:v>
                </c:pt>
                <c:pt idx="1190">
                  <c:v>7.4804629417121626E-2</c:v>
                </c:pt>
                <c:pt idx="1191">
                  <c:v>7.9245650381380983E-2</c:v>
                </c:pt>
                <c:pt idx="1192">
                  <c:v>8.3718869932556755E-2</c:v>
                </c:pt>
                <c:pt idx="1193">
                  <c:v>8.8224639517208908E-2</c:v>
                </c:pt>
                <c:pt idx="1194">
                  <c:v>9.2763315715278336E-2</c:v>
                </c:pt>
                <c:pt idx="1195">
                  <c:v>9.7335260334156112E-2</c:v>
                </c:pt>
                <c:pt idx="1196">
                  <c:v>0.10194084050482841</c:v>
                </c:pt>
                <c:pt idx="1197">
                  <c:v>0.10658042878015166</c:v>
                </c:pt>
                <c:pt idx="1198">
                  <c:v>0.1112544032353127</c:v>
                </c:pt>
                <c:pt idx="1199">
                  <c:v>0.11596314757053061</c:v>
                </c:pt>
                <c:pt idx="1200">
                  <c:v>0.12070705121605971</c:v>
                </c:pt>
                <c:pt idx="1201">
                  <c:v>0.12548650943955283</c:v>
                </c:pt>
                <c:pt idx="1202">
                  <c:v>0.13030192345584807</c:v>
                </c:pt>
                <c:pt idx="1203">
                  <c:v>0.13515370053924278</c:v>
                </c:pt>
                <c:pt idx="1204">
                  <c:v>0.14004225413831992</c:v>
                </c:pt>
                <c:pt idx="1205">
                  <c:v>0.14496800399339715</c:v>
                </c:pt>
                <c:pt idx="1206">
                  <c:v>0.14993137625666428</c:v>
                </c:pt>
                <c:pt idx="1207">
                  <c:v>0.1549328036150876</c:v>
                </c:pt>
                <c:pt idx="1208">
                  <c:v>0.15997272541614893</c:v>
                </c:pt>
                <c:pt idx="1209">
                  <c:v>0.1650515877965012</c:v>
                </c:pt>
                <c:pt idx="1210">
                  <c:v>0.17016984381361738</c:v>
                </c:pt>
                <c:pt idx="1211">
                  <c:v>0.17532795358051328</c:v>
                </c:pt>
                <c:pt idx="1212">
                  <c:v>0.18052638440363231</c:v>
                </c:pt>
                <c:pt idx="1213">
                  <c:v>0.18576561092397392</c:v>
                </c:pt>
                <c:pt idx="1214">
                  <c:v>0.19104611526155921</c:v>
                </c:pt>
                <c:pt idx="1215">
                  <c:v>0.19636838716332489</c:v>
                </c:pt>
                <c:pt idx="1216">
                  <c:v>0.20173292415453858</c:v>
                </c:pt>
                <c:pt idx="1217">
                  <c:v>0.20714023169383827</c:v>
                </c:pt>
                <c:pt idx="1218">
                  <c:v>0.21259082333199358</c:v>
                </c:pt>
                <c:pt idx="1219">
                  <c:v>0.2180852208744945</c:v>
                </c:pt>
                <c:pt idx="1220">
                  <c:v>0.22362395454807713</c:v>
                </c:pt>
                <c:pt idx="1221">
                  <c:v>0.22920756317129637</c:v>
                </c:pt>
                <c:pt idx="1222">
                  <c:v>0.23483659432926171</c:v>
                </c:pt>
                <c:pt idx="1225">
                  <c:v>1.8196866473444986E-33</c:v>
                </c:pt>
                <c:pt idx="1226">
                  <c:v>8.3898186435114194E-2</c:v>
                </c:pt>
                <c:pt idx="1227">
                  <c:v>0.16346560679806349</c:v>
                </c:pt>
                <c:pt idx="1228">
                  <c:v>0.23483659432926091</c:v>
                </c:pt>
                <c:pt idx="1229">
                  <c:v>0.2949743480109171</c:v>
                </c:pt>
                <c:pt idx="1230">
                  <c:v>0.34186829488993525</c:v>
                </c:pt>
                <c:pt idx="1231">
                  <c:v>0.37455371414889194</c:v>
                </c:pt>
                <c:pt idx="1232">
                  <c:v>0.39298893601372481</c:v>
                </c:pt>
                <c:pt idx="1233">
                  <c:v>0.39784928952921739</c:v>
                </c:pt>
                <c:pt idx="1234">
                  <c:v>0.39029679095309333</c:v>
                </c:pt>
                <c:pt idx="1235">
                  <c:v>0.37176910534266233</c:v>
                </c:pt>
                <c:pt idx="1236">
                  <c:v>0.34381142976205631</c:v>
                </c:pt>
                <c:pt idx="1237">
                  <c:v>0.30795816508573226</c:v>
                </c:pt>
                <c:pt idx="1238">
                  <c:v>0.26566050729590224</c:v>
                </c:pt>
                <c:pt idx="1239">
                  <c:v>0.21825107635385135</c:v>
                </c:pt>
                <c:pt idx="1240">
                  <c:v>0.16693568566739184</c:v>
                </c:pt>
                <c:pt idx="1241">
                  <c:v>0.1128035119507715</c:v>
                </c:pt>
                <c:pt idx="1242">
                  <c:v>5.6848897681204123E-2</c:v>
                </c:pt>
                <c:pt idx="1243">
                  <c:v>4.0009383956149775E-17</c:v>
                </c:pt>
                <c:pt idx="1244">
                  <c:v>-5.6848897681204186E-2</c:v>
                </c:pt>
                <c:pt idx="1245">
                  <c:v>-0.1128035119507714</c:v>
                </c:pt>
                <c:pt idx="1246">
                  <c:v>-0.16693568566739189</c:v>
                </c:pt>
                <c:pt idx="1247">
                  <c:v>-0.2182510763538513</c:v>
                </c:pt>
                <c:pt idx="1248">
                  <c:v>-0.26566050729590218</c:v>
                </c:pt>
                <c:pt idx="1249">
                  <c:v>-0.30795816508573209</c:v>
                </c:pt>
                <c:pt idx="1250">
                  <c:v>-0.34381142976205631</c:v>
                </c:pt>
                <c:pt idx="1251">
                  <c:v>-0.37176910534266233</c:v>
                </c:pt>
                <c:pt idx="1252">
                  <c:v>-0.39029679095309333</c:v>
                </c:pt>
                <c:pt idx="1253">
                  <c:v>-0.39784928952921744</c:v>
                </c:pt>
                <c:pt idx="1254">
                  <c:v>-0.39298893601372487</c:v>
                </c:pt>
                <c:pt idx="1255">
                  <c:v>-0.37455371414889194</c:v>
                </c:pt>
                <c:pt idx="1256">
                  <c:v>-0.34186829488993531</c:v>
                </c:pt>
                <c:pt idx="1257">
                  <c:v>-0.29497434801091721</c:v>
                </c:pt>
                <c:pt idx="1258">
                  <c:v>-0.23483659432926113</c:v>
                </c:pt>
                <c:pt idx="1259">
                  <c:v>-0.16346560679806343</c:v>
                </c:pt>
                <c:pt idx="1260">
                  <c:v>-8.3898186435114222E-2</c:v>
                </c:pt>
                <c:pt idx="1261">
                  <c:v>-1.1882227921384258E-16</c:v>
                </c:pt>
                <c:pt idx="1263">
                  <c:v>1.3884206191322715E-33</c:v>
                </c:pt>
                <c:pt idx="1264">
                  <c:v>6.4070031325437399E-2</c:v>
                </c:pt>
                <c:pt idx="1265">
                  <c:v>0.12515169667267412</c:v>
                </c:pt>
                <c:pt idx="1266">
                  <c:v>0.18052638440363167</c:v>
                </c:pt>
                <c:pt idx="1267">
                  <c:v>0.22796564834713112</c:v>
                </c:pt>
                <c:pt idx="1268">
                  <c:v>0.26586790763408619</c:v>
                </c:pt>
                <c:pt idx="1269">
                  <c:v>0.2933003888992749</c:v>
                </c:pt>
                <c:pt idx="1270">
                  <c:v>0.30995763032280704</c:v>
                </c:pt>
                <c:pt idx="1271">
                  <c:v>0.31606220581744521</c:v>
                </c:pt>
                <c:pt idx="1272">
                  <c:v>0.31223743276247468</c:v>
                </c:pt>
                <c:pt idx="1273">
                  <c:v>0.29937779324288483</c:v>
                </c:pt>
                <c:pt idx="1274">
                  <c:v>0.27853464634075198</c:v>
                </c:pt>
                <c:pt idx="1275">
                  <c:v>0.2508262153937228</c:v>
                </c:pt>
                <c:pt idx="1276">
                  <c:v>0.21737401240912138</c:v>
                </c:pt>
                <c:pt idx="1277">
                  <c:v>0.17926353253141461</c:v>
                </c:pt>
                <c:pt idx="1278">
                  <c:v>0.1375249602123301</c:v>
                </c:pt>
                <c:pt idx="1279">
                  <c:v>9.3129114593837936E-2</c:v>
                </c:pt>
                <c:pt idx="1280">
                  <c:v>4.6994241242557244E-2</c:v>
                </c:pt>
                <c:pt idx="1281">
                  <c:v>3.3088056000940648E-17</c:v>
                </c:pt>
                <c:pt idx="1282">
                  <c:v>-4.6994241242557286E-2</c:v>
                </c:pt>
                <c:pt idx="1283">
                  <c:v>-9.3129114593837867E-2</c:v>
                </c:pt>
                <c:pt idx="1284">
                  <c:v>-0.13752496021233016</c:v>
                </c:pt>
                <c:pt idx="1285">
                  <c:v>-0.17926353253141453</c:v>
                </c:pt>
                <c:pt idx="1286">
                  <c:v>-0.21737401240912135</c:v>
                </c:pt>
                <c:pt idx="1287">
                  <c:v>-0.25082621539372268</c:v>
                </c:pt>
                <c:pt idx="1288">
                  <c:v>-0.27853464634075198</c:v>
                </c:pt>
                <c:pt idx="1289">
                  <c:v>-0.29937779324288483</c:v>
                </c:pt>
                <c:pt idx="1290">
                  <c:v>-0.31223743276247468</c:v>
                </c:pt>
                <c:pt idx="1291">
                  <c:v>-0.31606220581744521</c:v>
                </c:pt>
                <c:pt idx="1292">
                  <c:v>-0.30995763032280704</c:v>
                </c:pt>
                <c:pt idx="1293">
                  <c:v>-0.2933003888992749</c:v>
                </c:pt>
                <c:pt idx="1294">
                  <c:v>-0.26586790763408619</c:v>
                </c:pt>
                <c:pt idx="1295">
                  <c:v>-0.22796564834713123</c:v>
                </c:pt>
                <c:pt idx="1296">
                  <c:v>-0.18052638440363183</c:v>
                </c:pt>
                <c:pt idx="1297">
                  <c:v>-0.12515169667267406</c:v>
                </c:pt>
                <c:pt idx="1298">
                  <c:v>-6.4070031325437427E-2</c:v>
                </c:pt>
                <c:pt idx="1299">
                  <c:v>-9.0661379921396015E-17</c:v>
                </c:pt>
                <c:pt idx="1301">
                  <c:v>9.9528340661418812E-34</c:v>
                </c:pt>
                <c:pt idx="1302">
                  <c:v>4.5964806554786998E-2</c:v>
                </c:pt>
                <c:pt idx="1303">
                  <c:v>8.9995631343697577E-2</c:v>
                </c:pt>
                <c:pt idx="1304">
                  <c:v>0.13030192345584754</c:v>
                </c:pt>
                <c:pt idx="1305">
                  <c:v>0.16535867867439391</c:v>
                </c:pt>
                <c:pt idx="1306">
                  <c:v>0.19399125038561771</c:v>
                </c:pt>
                <c:pt idx="1307">
                  <c:v>0.21541556197243369</c:v>
                </c:pt>
                <c:pt idx="1308">
                  <c:v>0.22923556144217913</c:v>
                </c:pt>
                <c:pt idx="1309">
                  <c:v>0.23540674347141155</c:v>
                </c:pt>
                <c:pt idx="1310">
                  <c:v>0.23417807457185602</c:v>
                </c:pt>
                <c:pt idx="1311">
                  <c:v>0.22602478024787012</c:v>
                </c:pt>
                <c:pt idx="1312">
                  <c:v>0.21158221596784335</c:v>
                </c:pt>
                <c:pt idx="1313">
                  <c:v>0.19158774904294576</c:v>
                </c:pt>
                <c:pt idx="1314">
                  <c:v>0.1668342990775743</c:v>
                </c:pt>
                <c:pt idx="1315">
                  <c:v>0.13813655074259437</c:v>
                </c:pt>
                <c:pt idx="1316">
                  <c:v>0.10630907579318276</c:v>
                </c:pt>
                <c:pt idx="1317">
                  <c:v>7.2154612283664363E-2</c:v>
                </c:pt>
                <c:pt idx="1318">
                  <c:v>3.6460346369234023E-2</c:v>
                </c:pt>
                <c:pt idx="1319">
                  <c:v>2.5683083143689454E-17</c:v>
                </c:pt>
                <c:pt idx="1320">
                  <c:v>-3.6460346369234058E-2</c:v>
                </c:pt>
                <c:pt idx="1321">
                  <c:v>-7.2154612283664321E-2</c:v>
                </c:pt>
                <c:pt idx="1322">
                  <c:v>-0.1063090757931828</c:v>
                </c:pt>
                <c:pt idx="1323">
                  <c:v>-0.13813655074259434</c:v>
                </c:pt>
                <c:pt idx="1324">
                  <c:v>-0.16683429907757427</c:v>
                </c:pt>
                <c:pt idx="1325">
                  <c:v>-0.19158774904294568</c:v>
                </c:pt>
                <c:pt idx="1326">
                  <c:v>-0.21158221596784335</c:v>
                </c:pt>
                <c:pt idx="1327">
                  <c:v>-0.22602478024787012</c:v>
                </c:pt>
                <c:pt idx="1328">
                  <c:v>-0.23417807457185602</c:v>
                </c:pt>
                <c:pt idx="1329">
                  <c:v>-0.23540674347141161</c:v>
                </c:pt>
                <c:pt idx="1330">
                  <c:v>-0.22923556144217913</c:v>
                </c:pt>
                <c:pt idx="1331">
                  <c:v>-0.21541556197243369</c:v>
                </c:pt>
                <c:pt idx="1332">
                  <c:v>-0.19399125038561774</c:v>
                </c:pt>
                <c:pt idx="1333">
                  <c:v>-0.16535867867439402</c:v>
                </c:pt>
                <c:pt idx="1334">
                  <c:v>-0.13030192345584768</c:v>
                </c:pt>
                <c:pt idx="1335">
                  <c:v>-8.9995631343697549E-2</c:v>
                </c:pt>
                <c:pt idx="1336">
                  <c:v>-4.5964806554787019E-2</c:v>
                </c:pt>
                <c:pt idx="1337">
                  <c:v>-6.4990224009280466E-17</c:v>
                </c:pt>
                <c:pt idx="1339">
                  <c:v>6.3543254367039251E-34</c:v>
                </c:pt>
                <c:pt idx="1340">
                  <c:v>2.9367296311097794E-2</c:v>
                </c:pt>
                <c:pt idx="1341">
                  <c:v>5.762245684845152E-2</c:v>
                </c:pt>
                <c:pt idx="1342">
                  <c:v>8.3718869932556436E-2</c:v>
                </c:pt>
                <c:pt idx="1343">
                  <c:v>0.1067335137914098</c:v>
                </c:pt>
                <c:pt idx="1344">
                  <c:v>0.12591156183516039</c:v>
                </c:pt>
                <c:pt idx="1345">
                  <c:v>0.14069401671540155</c:v>
                </c:pt>
                <c:pt idx="1346">
                  <c:v>0.15072771512741859</c:v>
                </c:pt>
                <c:pt idx="1347">
                  <c:v>0.15585957786619328</c:v>
                </c:pt>
                <c:pt idx="1348">
                  <c:v>0.15611871638123737</c:v>
                </c:pt>
                <c:pt idx="1349">
                  <c:v>0.15169077427012523</c:v>
                </c:pt>
                <c:pt idx="1350">
                  <c:v>0.14288877928521548</c:v>
                </c:pt>
                <c:pt idx="1351">
                  <c:v>0.13012407355879516</c:v>
                </c:pt>
                <c:pt idx="1352">
                  <c:v>0.11387988493266613</c:v>
                </c:pt>
                <c:pt idx="1353">
                  <c:v>9.4689060679504777E-2</c:v>
                </c:pt>
                <c:pt idx="1354">
                  <c:v>7.3116576211673959E-2</c:v>
                </c:pt>
                <c:pt idx="1355">
                  <c:v>4.97467331861818E-2</c:v>
                </c:pt>
                <c:pt idx="1356">
                  <c:v>2.5174481104373314E-2</c:v>
                </c:pt>
                <c:pt idx="1357">
                  <c:v>1.7741936258297435E-17</c:v>
                </c:pt>
                <c:pt idx="1358">
                  <c:v>-2.5174481104373342E-2</c:v>
                </c:pt>
                <c:pt idx="1359">
                  <c:v>-4.9746733186181773E-2</c:v>
                </c:pt>
                <c:pt idx="1360">
                  <c:v>-7.3116576211673986E-2</c:v>
                </c:pt>
                <c:pt idx="1361">
                  <c:v>-9.468906067950475E-2</c:v>
                </c:pt>
                <c:pt idx="1362">
                  <c:v>-0.1138798849326661</c:v>
                </c:pt>
                <c:pt idx="1363">
                  <c:v>-0.1301240735587951</c:v>
                </c:pt>
                <c:pt idx="1364">
                  <c:v>-0.14288877928521548</c:v>
                </c:pt>
                <c:pt idx="1365">
                  <c:v>-0.15169077427012523</c:v>
                </c:pt>
                <c:pt idx="1366">
                  <c:v>-0.15611871638123737</c:v>
                </c:pt>
                <c:pt idx="1367">
                  <c:v>-0.15585957786619328</c:v>
                </c:pt>
                <c:pt idx="1368">
                  <c:v>-0.15072771512741859</c:v>
                </c:pt>
                <c:pt idx="1369">
                  <c:v>-0.14069401671540155</c:v>
                </c:pt>
                <c:pt idx="1370">
                  <c:v>-0.12591156183516039</c:v>
                </c:pt>
                <c:pt idx="1371">
                  <c:v>-0.10673351379140984</c:v>
                </c:pt>
                <c:pt idx="1372">
                  <c:v>-8.3718869932556519E-2</c:v>
                </c:pt>
                <c:pt idx="1373">
                  <c:v>-5.7622456848451499E-2</c:v>
                </c:pt>
                <c:pt idx="1374">
                  <c:v>-2.9367296311097805E-2</c:v>
                </c:pt>
                <c:pt idx="1375">
                  <c:v>-4.149260711219115E-17</c:v>
                </c:pt>
                <c:pt idx="1377">
                  <c:v>3.0481226859666582E-34</c:v>
                </c:pt>
                <c:pt idx="1378">
                  <c:v>1.4096696213963368E-2</c:v>
                </c:pt>
                <c:pt idx="1379">
                  <c:v>2.7714320565741649E-2</c:v>
                </c:pt>
                <c:pt idx="1380">
                  <c:v>4.0395060146187121E-2</c:v>
                </c:pt>
                <c:pt idx="1381">
                  <c:v>5.1721996771110633E-2</c:v>
                </c:pt>
                <c:pt idx="1382">
                  <c:v>6.1335715375672215E-2</c:v>
                </c:pt>
                <c:pt idx="1383">
                  <c:v>6.8946874387162446E-2</c:v>
                </c:pt>
                <c:pt idx="1384">
                  <c:v>7.4344219130727113E-2</c:v>
                </c:pt>
                <c:pt idx="1385">
                  <c:v>7.7398021015943633E-2</c:v>
                </c:pt>
                <c:pt idx="1386">
                  <c:v>7.8059358190618683E-2</c:v>
                </c:pt>
                <c:pt idx="1387">
                  <c:v>7.6355963739620475E-2</c:v>
                </c:pt>
                <c:pt idx="1388">
                  <c:v>7.2385532996004434E-2</c:v>
                </c:pt>
                <c:pt idx="1389">
                  <c:v>6.6307408753538619E-2</c:v>
                </c:pt>
                <c:pt idx="1390">
                  <c:v>5.8333479256731595E-2</c:v>
                </c:pt>
                <c:pt idx="1391">
                  <c:v>4.8718965787060767E-2</c:v>
                </c:pt>
                <c:pt idx="1392">
                  <c:v>3.7753581843196937E-2</c:v>
                </c:pt>
                <c:pt idx="1393">
                  <c:v>2.5753345707414041E-2</c:v>
                </c:pt>
                <c:pt idx="1394">
                  <c:v>1.3053145079144559E-2</c:v>
                </c:pt>
                <c:pt idx="1395">
                  <c:v>9.20419348960893E-18</c:v>
                </c:pt>
                <c:pt idx="1396">
                  <c:v>-1.3053145079144575E-2</c:v>
                </c:pt>
                <c:pt idx="1397">
                  <c:v>-2.5753345707414027E-2</c:v>
                </c:pt>
                <c:pt idx="1398">
                  <c:v>-3.7753581843196951E-2</c:v>
                </c:pt>
                <c:pt idx="1399">
                  <c:v>-4.8718965787060753E-2</c:v>
                </c:pt>
                <c:pt idx="1400">
                  <c:v>-5.8333479256731595E-2</c:v>
                </c:pt>
                <c:pt idx="1401">
                  <c:v>-6.6307408753538591E-2</c:v>
                </c:pt>
                <c:pt idx="1402">
                  <c:v>-7.2385532996004434E-2</c:v>
                </c:pt>
                <c:pt idx="1403">
                  <c:v>-7.6355963739620475E-2</c:v>
                </c:pt>
                <c:pt idx="1404">
                  <c:v>-7.8059358190618683E-2</c:v>
                </c:pt>
                <c:pt idx="1405">
                  <c:v>-7.7398021015943647E-2</c:v>
                </c:pt>
                <c:pt idx="1406">
                  <c:v>-7.4344219130727113E-2</c:v>
                </c:pt>
                <c:pt idx="1407">
                  <c:v>-6.8946874387162446E-2</c:v>
                </c:pt>
                <c:pt idx="1408">
                  <c:v>-6.1335715375672221E-2</c:v>
                </c:pt>
                <c:pt idx="1409">
                  <c:v>-5.1721996771110661E-2</c:v>
                </c:pt>
                <c:pt idx="1410">
                  <c:v>-4.0395060146187163E-2</c:v>
                </c:pt>
                <c:pt idx="1411">
                  <c:v>-2.7714320565741645E-2</c:v>
                </c:pt>
                <c:pt idx="1412">
                  <c:v>-1.409669621396337E-2</c:v>
                </c:pt>
                <c:pt idx="1413">
                  <c:v>-1.990369525426375E-17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3">
                  <c:v>-2.8191258581185889E-34</c:v>
                </c:pt>
                <c:pt idx="1454">
                  <c:v>-1.3053145079144559E-2</c:v>
                </c:pt>
                <c:pt idx="1455">
                  <c:v>-2.575334570741402E-2</c:v>
                </c:pt>
                <c:pt idx="1456">
                  <c:v>-3.775358184319693E-2</c:v>
                </c:pt>
                <c:pt idx="1457">
                  <c:v>-4.8718965787060732E-2</c:v>
                </c:pt>
                <c:pt idx="1458">
                  <c:v>-5.8333479256731581E-2</c:v>
                </c:pt>
                <c:pt idx="1459">
                  <c:v>-6.6307408753538605E-2</c:v>
                </c:pt>
                <c:pt idx="1460">
                  <c:v>-7.2385532996004406E-2</c:v>
                </c:pt>
                <c:pt idx="1461">
                  <c:v>-7.6355963739620461E-2</c:v>
                </c:pt>
                <c:pt idx="1462">
                  <c:v>-7.8059358190618669E-2</c:v>
                </c:pt>
                <c:pt idx="1463">
                  <c:v>-7.7398021015943605E-2</c:v>
                </c:pt>
                <c:pt idx="1464">
                  <c:v>-7.4344219130727099E-2</c:v>
                </c:pt>
                <c:pt idx="1465">
                  <c:v>-6.8946874387162432E-2</c:v>
                </c:pt>
                <c:pt idx="1466">
                  <c:v>-6.1335715375672201E-2</c:v>
                </c:pt>
                <c:pt idx="1467">
                  <c:v>-5.1721996771110633E-2</c:v>
                </c:pt>
                <c:pt idx="1468">
                  <c:v>-4.0395060146187108E-2</c:v>
                </c:pt>
                <c:pt idx="1469">
                  <c:v>-2.7714320565741656E-2</c:v>
                </c:pt>
                <c:pt idx="1470">
                  <c:v>-1.409669621396336E-2</c:v>
                </c:pt>
                <c:pt idx="1471">
                  <c:v>-9.9518476271318717E-18</c:v>
                </c:pt>
                <c:pt idx="1472">
                  <c:v>1.4096696213963374E-2</c:v>
                </c:pt>
                <c:pt idx="1473">
                  <c:v>2.7714320565741638E-2</c:v>
                </c:pt>
                <c:pt idx="1474">
                  <c:v>4.0395060146187128E-2</c:v>
                </c:pt>
                <c:pt idx="1475">
                  <c:v>5.1721996771110612E-2</c:v>
                </c:pt>
                <c:pt idx="1476">
                  <c:v>6.1335715375672194E-2</c:v>
                </c:pt>
                <c:pt idx="1477">
                  <c:v>6.8946874387162418E-2</c:v>
                </c:pt>
                <c:pt idx="1478">
                  <c:v>7.4344219130727099E-2</c:v>
                </c:pt>
                <c:pt idx="1479">
                  <c:v>7.7398021015943605E-2</c:v>
                </c:pt>
                <c:pt idx="1480">
                  <c:v>7.8059358190618669E-2</c:v>
                </c:pt>
                <c:pt idx="1481">
                  <c:v>7.6355963739620475E-2</c:v>
                </c:pt>
                <c:pt idx="1482">
                  <c:v>7.2385532996004406E-2</c:v>
                </c:pt>
                <c:pt idx="1483">
                  <c:v>6.6307408753538605E-2</c:v>
                </c:pt>
                <c:pt idx="1484">
                  <c:v>5.8333479256731602E-2</c:v>
                </c:pt>
                <c:pt idx="1485">
                  <c:v>4.8718965787060767E-2</c:v>
                </c:pt>
                <c:pt idx="1486">
                  <c:v>3.7753581843196965E-2</c:v>
                </c:pt>
                <c:pt idx="1487">
                  <c:v>2.575334570741401E-2</c:v>
                </c:pt>
                <c:pt idx="1488">
                  <c:v>1.3053145079144565E-2</c:v>
                </c:pt>
                <c:pt idx="1489">
                  <c:v>1.8408386979217854E-17</c:v>
                </c:pt>
                <c:pt idx="1491">
                  <c:v>-5.4341264484850808E-34</c:v>
                </c:pt>
                <c:pt idx="1492">
                  <c:v>-2.5174481104373318E-2</c:v>
                </c:pt>
                <c:pt idx="1493">
                  <c:v>-4.9746733186181773E-2</c:v>
                </c:pt>
                <c:pt idx="1494">
                  <c:v>-7.3116576211673945E-2</c:v>
                </c:pt>
                <c:pt idx="1495">
                  <c:v>-9.4689060679504736E-2</c:v>
                </c:pt>
                <c:pt idx="1496">
                  <c:v>-0.1138798849326661</c:v>
                </c:pt>
                <c:pt idx="1497">
                  <c:v>-0.1301240735587951</c:v>
                </c:pt>
                <c:pt idx="1498">
                  <c:v>-0.14288877928521543</c:v>
                </c:pt>
                <c:pt idx="1499">
                  <c:v>-0.1516907742701252</c:v>
                </c:pt>
                <c:pt idx="1500">
                  <c:v>-0.15611871638123734</c:v>
                </c:pt>
                <c:pt idx="1501">
                  <c:v>-0.15585957786619326</c:v>
                </c:pt>
                <c:pt idx="1502">
                  <c:v>-0.15072771512741859</c:v>
                </c:pt>
                <c:pt idx="1503">
                  <c:v>-0.14069401671540155</c:v>
                </c:pt>
                <c:pt idx="1504">
                  <c:v>-0.12591156183516039</c:v>
                </c:pt>
                <c:pt idx="1505">
                  <c:v>-0.10673351379140981</c:v>
                </c:pt>
                <c:pt idx="1506">
                  <c:v>-8.3718869932556422E-2</c:v>
                </c:pt>
                <c:pt idx="1507">
                  <c:v>-5.7622456848451534E-2</c:v>
                </c:pt>
                <c:pt idx="1508">
                  <c:v>-2.9367296311097784E-2</c:v>
                </c:pt>
                <c:pt idx="1509">
                  <c:v>-2.0746303556095569E-17</c:v>
                </c:pt>
                <c:pt idx="1510">
                  <c:v>2.9367296311097812E-2</c:v>
                </c:pt>
                <c:pt idx="1511">
                  <c:v>5.7622456848451499E-2</c:v>
                </c:pt>
                <c:pt idx="1512">
                  <c:v>8.3718869932556464E-2</c:v>
                </c:pt>
                <c:pt idx="1513">
                  <c:v>0.10673351379140977</c:v>
                </c:pt>
                <c:pt idx="1514">
                  <c:v>0.12591156183516036</c:v>
                </c:pt>
                <c:pt idx="1515">
                  <c:v>0.14069401671540149</c:v>
                </c:pt>
                <c:pt idx="1516">
                  <c:v>0.15072771512741859</c:v>
                </c:pt>
                <c:pt idx="1517">
                  <c:v>0.15585957786619326</c:v>
                </c:pt>
                <c:pt idx="1518">
                  <c:v>0.15611871638123734</c:v>
                </c:pt>
                <c:pt idx="1519">
                  <c:v>0.15169077427012523</c:v>
                </c:pt>
                <c:pt idx="1520">
                  <c:v>0.14288877928521543</c:v>
                </c:pt>
                <c:pt idx="1521">
                  <c:v>0.1301240735587951</c:v>
                </c:pt>
                <c:pt idx="1522">
                  <c:v>0.11387988493266613</c:v>
                </c:pt>
                <c:pt idx="1523">
                  <c:v>9.4689060679504791E-2</c:v>
                </c:pt>
                <c:pt idx="1524">
                  <c:v>7.3116576211674014E-2</c:v>
                </c:pt>
                <c:pt idx="1525">
                  <c:v>4.9746733186181752E-2</c:v>
                </c:pt>
                <c:pt idx="1526">
                  <c:v>2.5174481104373328E-2</c:v>
                </c:pt>
                <c:pt idx="1527">
                  <c:v>3.5483872516594865E-17</c:v>
                </c:pt>
                <c:pt idx="1529">
                  <c:v>-7.8663974076951897E-34</c:v>
                </c:pt>
                <c:pt idx="1530">
                  <c:v>-3.646034636923403E-2</c:v>
                </c:pt>
                <c:pt idx="1531">
                  <c:v>-7.2154612283664321E-2</c:v>
                </c:pt>
                <c:pt idx="1532">
                  <c:v>-0.10630907579318276</c:v>
                </c:pt>
                <c:pt idx="1533">
                  <c:v>-0.13813655074259434</c:v>
                </c:pt>
                <c:pt idx="1534">
                  <c:v>-0.1668342990775743</c:v>
                </c:pt>
                <c:pt idx="1535">
                  <c:v>-0.19158774904294576</c:v>
                </c:pt>
                <c:pt idx="1536">
                  <c:v>-0.21158221596784335</c:v>
                </c:pt>
                <c:pt idx="1537">
                  <c:v>-0.22602478024787012</c:v>
                </c:pt>
                <c:pt idx="1538">
                  <c:v>-0.23417807457185602</c:v>
                </c:pt>
                <c:pt idx="1539">
                  <c:v>-0.23540674347141155</c:v>
                </c:pt>
                <c:pt idx="1540">
                  <c:v>-0.22923556144217913</c:v>
                </c:pt>
                <c:pt idx="1541">
                  <c:v>-0.21541556197243369</c:v>
                </c:pt>
                <c:pt idx="1542">
                  <c:v>-0.19399125038561771</c:v>
                </c:pt>
                <c:pt idx="1543">
                  <c:v>-0.16535867867439397</c:v>
                </c:pt>
                <c:pt idx="1544">
                  <c:v>-0.13030192345584754</c:v>
                </c:pt>
                <c:pt idx="1545">
                  <c:v>-8.9995631343697619E-2</c:v>
                </c:pt>
                <c:pt idx="1546">
                  <c:v>-4.5964806554786984E-2</c:v>
                </c:pt>
                <c:pt idx="1547">
                  <c:v>-3.2495112004640233E-17</c:v>
                </c:pt>
                <c:pt idx="1548">
                  <c:v>4.5964806554787033E-2</c:v>
                </c:pt>
                <c:pt idx="1549">
                  <c:v>8.9995631343697563E-2</c:v>
                </c:pt>
                <c:pt idx="1550">
                  <c:v>0.1303019234558476</c:v>
                </c:pt>
                <c:pt idx="1551">
                  <c:v>0.16535867867439391</c:v>
                </c:pt>
                <c:pt idx="1552">
                  <c:v>0.19399125038561768</c:v>
                </c:pt>
                <c:pt idx="1553">
                  <c:v>0.21541556197243369</c:v>
                </c:pt>
                <c:pt idx="1554">
                  <c:v>0.22923556144217913</c:v>
                </c:pt>
                <c:pt idx="1555">
                  <c:v>0.23540674347141155</c:v>
                </c:pt>
                <c:pt idx="1556">
                  <c:v>0.23417807457185602</c:v>
                </c:pt>
                <c:pt idx="1557">
                  <c:v>0.22602478024787018</c:v>
                </c:pt>
                <c:pt idx="1558">
                  <c:v>0.21158221596784335</c:v>
                </c:pt>
                <c:pt idx="1559">
                  <c:v>0.19158774904294576</c:v>
                </c:pt>
                <c:pt idx="1560">
                  <c:v>0.16683429907757433</c:v>
                </c:pt>
                <c:pt idx="1561">
                  <c:v>0.13813655074259443</c:v>
                </c:pt>
                <c:pt idx="1562">
                  <c:v>0.10630907579318288</c:v>
                </c:pt>
                <c:pt idx="1563">
                  <c:v>7.2154612283664307E-2</c:v>
                </c:pt>
                <c:pt idx="1564">
                  <c:v>3.6460346369234044E-2</c:v>
                </c:pt>
                <c:pt idx="1565">
                  <c:v>5.1366166287378908E-17</c:v>
                </c:pt>
                <c:pt idx="1567">
                  <c:v>-1.0134445171370581E-33</c:v>
                </c:pt>
                <c:pt idx="1568">
                  <c:v>-4.6994241242557251E-2</c:v>
                </c:pt>
                <c:pt idx="1569">
                  <c:v>-9.3129114593837894E-2</c:v>
                </c:pt>
                <c:pt idx="1570">
                  <c:v>-0.1375249602123301</c:v>
                </c:pt>
                <c:pt idx="1571">
                  <c:v>-0.17926353253141453</c:v>
                </c:pt>
                <c:pt idx="1572">
                  <c:v>-0.21737401240912138</c:v>
                </c:pt>
                <c:pt idx="1573">
                  <c:v>-0.25082621539372274</c:v>
                </c:pt>
                <c:pt idx="1574">
                  <c:v>-0.27853464634075198</c:v>
                </c:pt>
                <c:pt idx="1575">
                  <c:v>-0.29937779324288483</c:v>
                </c:pt>
                <c:pt idx="1576">
                  <c:v>-0.31223743276247468</c:v>
                </c:pt>
                <c:pt idx="1577">
                  <c:v>-0.31606220581744521</c:v>
                </c:pt>
                <c:pt idx="1578">
                  <c:v>-0.30995763032280704</c:v>
                </c:pt>
                <c:pt idx="1579">
                  <c:v>-0.2933003888992749</c:v>
                </c:pt>
                <c:pt idx="1580">
                  <c:v>-0.26586790763408619</c:v>
                </c:pt>
                <c:pt idx="1581">
                  <c:v>-0.22796564834713123</c:v>
                </c:pt>
                <c:pt idx="1582">
                  <c:v>-0.18052638440363167</c:v>
                </c:pt>
                <c:pt idx="1583">
                  <c:v>-0.12515169667267415</c:v>
                </c:pt>
                <c:pt idx="1584">
                  <c:v>-6.4070031325437385E-2</c:v>
                </c:pt>
                <c:pt idx="1585">
                  <c:v>-4.5330689960698007E-17</c:v>
                </c:pt>
                <c:pt idx="1586">
                  <c:v>6.4070031325437454E-2</c:v>
                </c:pt>
                <c:pt idx="1587">
                  <c:v>0.12515169667267409</c:v>
                </c:pt>
                <c:pt idx="1588">
                  <c:v>0.18052638440363172</c:v>
                </c:pt>
                <c:pt idx="1589">
                  <c:v>0.22796564834713112</c:v>
                </c:pt>
                <c:pt idx="1590">
                  <c:v>0.26586790763408613</c:v>
                </c:pt>
                <c:pt idx="1591">
                  <c:v>0.29330038889927479</c:v>
                </c:pt>
                <c:pt idx="1592">
                  <c:v>0.30995763032280704</c:v>
                </c:pt>
                <c:pt idx="1593">
                  <c:v>0.31606220581744521</c:v>
                </c:pt>
                <c:pt idx="1594">
                  <c:v>0.31223743276247468</c:v>
                </c:pt>
                <c:pt idx="1595">
                  <c:v>0.29937779324288494</c:v>
                </c:pt>
                <c:pt idx="1596">
                  <c:v>0.27853464634075198</c:v>
                </c:pt>
                <c:pt idx="1597">
                  <c:v>0.25082621539372274</c:v>
                </c:pt>
                <c:pt idx="1598">
                  <c:v>0.21737401240912144</c:v>
                </c:pt>
                <c:pt idx="1599">
                  <c:v>0.17926353253141467</c:v>
                </c:pt>
                <c:pt idx="1600">
                  <c:v>0.13752496021233021</c:v>
                </c:pt>
                <c:pt idx="1601">
                  <c:v>9.3129114593837853E-2</c:v>
                </c:pt>
                <c:pt idx="1602">
                  <c:v>4.6994241242557272E-2</c:v>
                </c:pt>
                <c:pt idx="1603">
                  <c:v>6.6176112001881295E-17</c:v>
                </c:pt>
                <c:pt idx="1605">
                  <c:v>-1.2254358733930657E-33</c:v>
                </c:pt>
                <c:pt idx="1606">
                  <c:v>-5.6848897681204137E-2</c:v>
                </c:pt>
                <c:pt idx="1607">
                  <c:v>-0.11280351195077144</c:v>
                </c:pt>
                <c:pt idx="1608">
                  <c:v>-0.16693568566739184</c:v>
                </c:pt>
                <c:pt idx="1609">
                  <c:v>-0.2182510763538513</c:v>
                </c:pt>
                <c:pt idx="1610">
                  <c:v>-0.26566050729590229</c:v>
                </c:pt>
                <c:pt idx="1611">
                  <c:v>-0.30795816508573221</c:v>
                </c:pt>
                <c:pt idx="1612">
                  <c:v>-0.34381142976205625</c:v>
                </c:pt>
                <c:pt idx="1613">
                  <c:v>-0.37176910534266233</c:v>
                </c:pt>
                <c:pt idx="1614">
                  <c:v>-0.39029679095309333</c:v>
                </c:pt>
                <c:pt idx="1615">
                  <c:v>-0.39784928952921739</c:v>
                </c:pt>
                <c:pt idx="1616">
                  <c:v>-0.39298893601372487</c:v>
                </c:pt>
                <c:pt idx="1617">
                  <c:v>-0.37455371414889199</c:v>
                </c:pt>
                <c:pt idx="1618">
                  <c:v>-0.34186829488993531</c:v>
                </c:pt>
                <c:pt idx="1619">
                  <c:v>-0.29497434801091715</c:v>
                </c:pt>
                <c:pt idx="1620">
                  <c:v>-0.23483659432926091</c:v>
                </c:pt>
                <c:pt idx="1621">
                  <c:v>-0.16346560679806357</c:v>
                </c:pt>
                <c:pt idx="1622">
                  <c:v>-8.3898186435114167E-2</c:v>
                </c:pt>
                <c:pt idx="1623">
                  <c:v>-5.941113960692129E-17</c:v>
                </c:pt>
                <c:pt idx="1624">
                  <c:v>8.3898186435114264E-2</c:v>
                </c:pt>
                <c:pt idx="1625">
                  <c:v>0.16346560679806352</c:v>
                </c:pt>
                <c:pt idx="1626">
                  <c:v>0.23483659432926096</c:v>
                </c:pt>
                <c:pt idx="1627">
                  <c:v>0.2949743480109171</c:v>
                </c:pt>
                <c:pt idx="1628">
                  <c:v>0.34186829488993525</c:v>
                </c:pt>
                <c:pt idx="1629">
                  <c:v>0.37455371414889194</c:v>
                </c:pt>
                <c:pt idx="1630">
                  <c:v>0.39298893601372487</c:v>
                </c:pt>
                <c:pt idx="1631">
                  <c:v>0.39784928952921739</c:v>
                </c:pt>
                <c:pt idx="1632">
                  <c:v>0.39029679095309333</c:v>
                </c:pt>
                <c:pt idx="1633">
                  <c:v>0.37176910534266239</c:v>
                </c:pt>
                <c:pt idx="1634">
                  <c:v>0.3438114297620562</c:v>
                </c:pt>
                <c:pt idx="1635">
                  <c:v>0.30795816508573221</c:v>
                </c:pt>
                <c:pt idx="1636">
                  <c:v>0.26566050729590235</c:v>
                </c:pt>
                <c:pt idx="1637">
                  <c:v>0.21825107635385141</c:v>
                </c:pt>
                <c:pt idx="1638">
                  <c:v>0.166935685667392</c:v>
                </c:pt>
                <c:pt idx="1639">
                  <c:v>0.1128035119507714</c:v>
                </c:pt>
                <c:pt idx="1640">
                  <c:v>5.6848897681204158E-2</c:v>
                </c:pt>
                <c:pt idx="1641">
                  <c:v>8.0018767912299549E-17</c:v>
                </c:pt>
              </c:numCache>
            </c:numRef>
          </c:xVal>
          <c:yVal>
            <c:numRef>
              <c:f>Sheet1!$X$22:$X$1663</c:f>
              <c:numCache>
                <c:formatCode>General</c:formatCode>
                <c:ptCount val="164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4.7958702577221256E-2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100</c:v>
                </c:pt>
                <c:pt idx="102">
                  <c:v>100</c:v>
                </c:pt>
                <c:pt idx="103">
                  <c:v>100</c:v>
                </c:pt>
                <c:pt idx="104">
                  <c:v>100</c:v>
                </c:pt>
                <c:pt idx="105">
                  <c:v>100</c:v>
                </c:pt>
                <c:pt idx="106">
                  <c:v>100</c:v>
                </c:pt>
                <c:pt idx="107">
                  <c:v>100</c:v>
                </c:pt>
                <c:pt idx="108">
                  <c:v>100</c:v>
                </c:pt>
                <c:pt idx="109">
                  <c:v>100</c:v>
                </c:pt>
                <c:pt idx="110">
                  <c:v>100</c:v>
                </c:pt>
                <c:pt idx="111">
                  <c:v>100</c:v>
                </c:pt>
                <c:pt idx="112">
                  <c:v>100</c:v>
                </c:pt>
                <c:pt idx="113">
                  <c:v>100</c:v>
                </c:pt>
                <c:pt idx="114">
                  <c:v>100</c:v>
                </c:pt>
                <c:pt idx="115">
                  <c:v>100</c:v>
                </c:pt>
                <c:pt idx="116">
                  <c:v>100</c:v>
                </c:pt>
                <c:pt idx="117">
                  <c:v>100</c:v>
                </c:pt>
                <c:pt idx="118">
                  <c:v>100</c:v>
                </c:pt>
                <c:pt idx="119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100</c:v>
                </c:pt>
                <c:pt idx="128">
                  <c:v>100</c:v>
                </c:pt>
                <c:pt idx="129">
                  <c:v>100</c:v>
                </c:pt>
                <c:pt idx="130">
                  <c:v>100</c:v>
                </c:pt>
                <c:pt idx="131">
                  <c:v>100</c:v>
                </c:pt>
                <c:pt idx="132">
                  <c:v>100</c:v>
                </c:pt>
                <c:pt idx="133">
                  <c:v>100</c:v>
                </c:pt>
                <c:pt idx="134">
                  <c:v>100</c:v>
                </c:pt>
                <c:pt idx="135">
                  <c:v>100</c:v>
                </c:pt>
                <c:pt idx="136">
                  <c:v>100</c:v>
                </c:pt>
                <c:pt idx="137">
                  <c:v>100</c:v>
                </c:pt>
                <c:pt idx="138">
                  <c:v>100</c:v>
                </c:pt>
                <c:pt idx="139">
                  <c:v>100</c:v>
                </c:pt>
                <c:pt idx="140">
                  <c:v>100</c:v>
                </c:pt>
                <c:pt idx="141">
                  <c:v>100</c:v>
                </c:pt>
                <c:pt idx="142">
                  <c:v>100</c:v>
                </c:pt>
                <c:pt idx="143">
                  <c:v>100</c:v>
                </c:pt>
                <c:pt idx="144">
                  <c:v>100</c:v>
                </c:pt>
                <c:pt idx="145">
                  <c:v>100</c:v>
                </c:pt>
                <c:pt idx="146">
                  <c:v>100</c:v>
                </c:pt>
                <c:pt idx="147">
                  <c:v>100</c:v>
                </c:pt>
                <c:pt idx="148">
                  <c:v>100</c:v>
                </c:pt>
                <c:pt idx="149">
                  <c:v>100</c:v>
                </c:pt>
                <c:pt idx="150">
                  <c:v>100</c:v>
                </c:pt>
                <c:pt idx="151">
                  <c:v>100</c:v>
                </c:pt>
                <c:pt idx="152">
                  <c:v>100</c:v>
                </c:pt>
                <c:pt idx="153">
                  <c:v>100</c:v>
                </c:pt>
                <c:pt idx="154">
                  <c:v>100</c:v>
                </c:pt>
                <c:pt idx="155">
                  <c:v>100</c:v>
                </c:pt>
                <c:pt idx="156">
                  <c:v>100</c:v>
                </c:pt>
                <c:pt idx="157">
                  <c:v>100</c:v>
                </c:pt>
                <c:pt idx="158">
                  <c:v>100</c:v>
                </c:pt>
                <c:pt idx="159">
                  <c:v>5.5965727006819711E-2</c:v>
                </c:pt>
                <c:pt idx="160">
                  <c:v>100</c:v>
                </c:pt>
                <c:pt idx="161">
                  <c:v>100</c:v>
                </c:pt>
                <c:pt idx="162">
                  <c:v>100</c:v>
                </c:pt>
                <c:pt idx="163">
                  <c:v>100</c:v>
                </c:pt>
                <c:pt idx="164">
                  <c:v>100</c:v>
                </c:pt>
                <c:pt idx="165">
                  <c:v>100</c:v>
                </c:pt>
                <c:pt idx="166">
                  <c:v>100</c:v>
                </c:pt>
                <c:pt idx="167">
                  <c:v>100</c:v>
                </c:pt>
                <c:pt idx="168">
                  <c:v>100</c:v>
                </c:pt>
                <c:pt idx="169">
                  <c:v>100</c:v>
                </c:pt>
                <c:pt idx="170">
                  <c:v>100</c:v>
                </c:pt>
                <c:pt idx="171">
                  <c:v>100</c:v>
                </c:pt>
                <c:pt idx="172">
                  <c:v>100</c:v>
                </c:pt>
                <c:pt idx="173">
                  <c:v>100</c:v>
                </c:pt>
                <c:pt idx="174">
                  <c:v>100</c:v>
                </c:pt>
                <c:pt idx="175">
                  <c:v>100</c:v>
                </c:pt>
                <c:pt idx="176">
                  <c:v>100</c:v>
                </c:pt>
                <c:pt idx="177">
                  <c:v>100</c:v>
                </c:pt>
                <c:pt idx="178">
                  <c:v>100</c:v>
                </c:pt>
                <c:pt idx="179">
                  <c:v>100</c:v>
                </c:pt>
                <c:pt idx="180">
                  <c:v>100</c:v>
                </c:pt>
                <c:pt idx="181">
                  <c:v>100</c:v>
                </c:pt>
                <c:pt idx="182">
                  <c:v>100</c:v>
                </c:pt>
                <c:pt idx="183">
                  <c:v>100</c:v>
                </c:pt>
                <c:pt idx="184">
                  <c:v>100</c:v>
                </c:pt>
                <c:pt idx="185">
                  <c:v>100</c:v>
                </c:pt>
                <c:pt idx="186">
                  <c:v>100</c:v>
                </c:pt>
                <c:pt idx="187">
                  <c:v>100</c:v>
                </c:pt>
                <c:pt idx="188">
                  <c:v>100</c:v>
                </c:pt>
                <c:pt idx="189">
                  <c:v>100</c:v>
                </c:pt>
                <c:pt idx="190">
                  <c:v>100</c:v>
                </c:pt>
                <c:pt idx="191">
                  <c:v>100</c:v>
                </c:pt>
                <c:pt idx="192">
                  <c:v>100</c:v>
                </c:pt>
                <c:pt idx="193">
                  <c:v>100</c:v>
                </c:pt>
                <c:pt idx="194">
                  <c:v>100</c:v>
                </c:pt>
                <c:pt idx="195">
                  <c:v>100</c:v>
                </c:pt>
                <c:pt idx="196">
                  <c:v>100</c:v>
                </c:pt>
                <c:pt idx="197">
                  <c:v>100</c:v>
                </c:pt>
                <c:pt idx="198">
                  <c:v>100</c:v>
                </c:pt>
                <c:pt idx="199">
                  <c:v>100</c:v>
                </c:pt>
                <c:pt idx="200">
                  <c:v>100</c:v>
                </c:pt>
                <c:pt idx="201">
                  <c:v>100</c:v>
                </c:pt>
                <c:pt idx="202">
                  <c:v>100</c:v>
                </c:pt>
                <c:pt idx="204">
                  <c:v>100</c:v>
                </c:pt>
                <c:pt idx="205">
                  <c:v>100</c:v>
                </c:pt>
                <c:pt idx="206">
                  <c:v>100</c:v>
                </c:pt>
                <c:pt idx="207">
                  <c:v>100</c:v>
                </c:pt>
                <c:pt idx="208">
                  <c:v>100</c:v>
                </c:pt>
                <c:pt idx="209">
                  <c:v>100</c:v>
                </c:pt>
                <c:pt idx="210">
                  <c:v>100</c:v>
                </c:pt>
                <c:pt idx="211">
                  <c:v>100</c:v>
                </c:pt>
                <c:pt idx="212">
                  <c:v>100</c:v>
                </c:pt>
                <c:pt idx="213">
                  <c:v>100</c:v>
                </c:pt>
                <c:pt idx="214">
                  <c:v>100</c:v>
                </c:pt>
                <c:pt idx="215">
                  <c:v>100</c:v>
                </c:pt>
                <c:pt idx="216">
                  <c:v>100</c:v>
                </c:pt>
                <c:pt idx="217">
                  <c:v>100</c:v>
                </c:pt>
                <c:pt idx="218">
                  <c:v>100</c:v>
                </c:pt>
                <c:pt idx="219">
                  <c:v>100</c:v>
                </c:pt>
                <c:pt idx="220">
                  <c:v>100</c:v>
                </c:pt>
                <c:pt idx="221">
                  <c:v>100</c:v>
                </c:pt>
                <c:pt idx="222">
                  <c:v>100</c:v>
                </c:pt>
                <c:pt idx="223">
                  <c:v>100</c:v>
                </c:pt>
                <c:pt idx="224">
                  <c:v>100</c:v>
                </c:pt>
                <c:pt idx="225">
                  <c:v>100</c:v>
                </c:pt>
                <c:pt idx="226">
                  <c:v>100</c:v>
                </c:pt>
                <c:pt idx="227">
                  <c:v>100</c:v>
                </c:pt>
                <c:pt idx="228">
                  <c:v>100</c:v>
                </c:pt>
                <c:pt idx="229">
                  <c:v>100</c:v>
                </c:pt>
                <c:pt idx="230">
                  <c:v>100</c:v>
                </c:pt>
                <c:pt idx="231">
                  <c:v>100</c:v>
                </c:pt>
                <c:pt idx="232">
                  <c:v>100</c:v>
                </c:pt>
                <c:pt idx="233">
                  <c:v>100</c:v>
                </c:pt>
                <c:pt idx="234">
                  <c:v>100</c:v>
                </c:pt>
                <c:pt idx="235">
                  <c:v>100</c:v>
                </c:pt>
                <c:pt idx="236">
                  <c:v>100</c:v>
                </c:pt>
                <c:pt idx="237">
                  <c:v>100</c:v>
                </c:pt>
                <c:pt idx="238">
                  <c:v>100</c:v>
                </c:pt>
                <c:pt idx="239">
                  <c:v>100</c:v>
                </c:pt>
                <c:pt idx="240">
                  <c:v>100</c:v>
                </c:pt>
                <c:pt idx="241">
                  <c:v>100</c:v>
                </c:pt>
                <c:pt idx="242">
                  <c:v>100</c:v>
                </c:pt>
                <c:pt idx="243">
                  <c:v>100</c:v>
                </c:pt>
                <c:pt idx="244">
                  <c:v>100</c:v>
                </c:pt>
                <c:pt idx="245">
                  <c:v>100</c:v>
                </c:pt>
                <c:pt idx="246">
                  <c:v>100</c:v>
                </c:pt>
                <c:pt idx="247">
                  <c:v>100</c:v>
                </c:pt>
                <c:pt idx="248">
                  <c:v>100</c:v>
                </c:pt>
                <c:pt idx="249">
                  <c:v>100</c:v>
                </c:pt>
                <c:pt idx="250">
                  <c:v>100</c:v>
                </c:pt>
                <c:pt idx="251">
                  <c:v>100</c:v>
                </c:pt>
                <c:pt idx="252">
                  <c:v>100</c:v>
                </c:pt>
                <c:pt idx="253">
                  <c:v>100</c:v>
                </c:pt>
                <c:pt idx="254">
                  <c:v>100</c:v>
                </c:pt>
                <c:pt idx="255">
                  <c:v>100</c:v>
                </c:pt>
                <c:pt idx="256">
                  <c:v>100</c:v>
                </c:pt>
                <c:pt idx="257">
                  <c:v>100</c:v>
                </c:pt>
                <c:pt idx="258">
                  <c:v>100</c:v>
                </c:pt>
                <c:pt idx="259">
                  <c:v>100</c:v>
                </c:pt>
                <c:pt idx="260">
                  <c:v>100</c:v>
                </c:pt>
                <c:pt idx="261">
                  <c:v>100</c:v>
                </c:pt>
                <c:pt idx="262">
                  <c:v>100</c:v>
                </c:pt>
                <c:pt idx="263">
                  <c:v>100</c:v>
                </c:pt>
                <c:pt idx="264">
                  <c:v>100</c:v>
                </c:pt>
                <c:pt idx="265">
                  <c:v>100</c:v>
                </c:pt>
                <c:pt idx="266">
                  <c:v>9.5917405154442206E-2</c:v>
                </c:pt>
                <c:pt idx="267">
                  <c:v>0.10411858025160609</c:v>
                </c:pt>
                <c:pt idx="268">
                  <c:v>100</c:v>
                </c:pt>
                <c:pt idx="269">
                  <c:v>100</c:v>
                </c:pt>
                <c:pt idx="270">
                  <c:v>100</c:v>
                </c:pt>
                <c:pt idx="271">
                  <c:v>100</c:v>
                </c:pt>
                <c:pt idx="272">
                  <c:v>100</c:v>
                </c:pt>
                <c:pt idx="273">
                  <c:v>100</c:v>
                </c:pt>
                <c:pt idx="274">
                  <c:v>100</c:v>
                </c:pt>
                <c:pt idx="275">
                  <c:v>100</c:v>
                </c:pt>
                <c:pt idx="276">
                  <c:v>100</c:v>
                </c:pt>
                <c:pt idx="277">
                  <c:v>100</c:v>
                </c:pt>
                <c:pt idx="278">
                  <c:v>100</c:v>
                </c:pt>
                <c:pt idx="279">
                  <c:v>100</c:v>
                </c:pt>
                <c:pt idx="280">
                  <c:v>100</c:v>
                </c:pt>
                <c:pt idx="281">
                  <c:v>100</c:v>
                </c:pt>
                <c:pt idx="282">
                  <c:v>100</c:v>
                </c:pt>
                <c:pt idx="283">
                  <c:v>100</c:v>
                </c:pt>
                <c:pt idx="284">
                  <c:v>100</c:v>
                </c:pt>
                <c:pt idx="285">
                  <c:v>100</c:v>
                </c:pt>
                <c:pt idx="286">
                  <c:v>100</c:v>
                </c:pt>
                <c:pt idx="287">
                  <c:v>100</c:v>
                </c:pt>
                <c:pt idx="288">
                  <c:v>100</c:v>
                </c:pt>
                <c:pt idx="289">
                  <c:v>100</c:v>
                </c:pt>
                <c:pt idx="290">
                  <c:v>100</c:v>
                </c:pt>
                <c:pt idx="291">
                  <c:v>100</c:v>
                </c:pt>
                <c:pt idx="292">
                  <c:v>100</c:v>
                </c:pt>
                <c:pt idx="293">
                  <c:v>100</c:v>
                </c:pt>
                <c:pt idx="294">
                  <c:v>100</c:v>
                </c:pt>
                <c:pt idx="295">
                  <c:v>100</c:v>
                </c:pt>
                <c:pt idx="296">
                  <c:v>100</c:v>
                </c:pt>
                <c:pt idx="297">
                  <c:v>100</c:v>
                </c:pt>
                <c:pt idx="298">
                  <c:v>100</c:v>
                </c:pt>
                <c:pt idx="299">
                  <c:v>100</c:v>
                </c:pt>
                <c:pt idx="300">
                  <c:v>100</c:v>
                </c:pt>
                <c:pt idx="301">
                  <c:v>100</c:v>
                </c:pt>
                <c:pt idx="302">
                  <c:v>100</c:v>
                </c:pt>
                <c:pt idx="303">
                  <c:v>100</c:v>
                </c:pt>
                <c:pt idx="304">
                  <c:v>100</c:v>
                </c:pt>
                <c:pt idx="306">
                  <c:v>100</c:v>
                </c:pt>
                <c:pt idx="307">
                  <c:v>100</c:v>
                </c:pt>
                <c:pt idx="308">
                  <c:v>100</c:v>
                </c:pt>
                <c:pt idx="309">
                  <c:v>100</c:v>
                </c:pt>
                <c:pt idx="310">
                  <c:v>100</c:v>
                </c:pt>
                <c:pt idx="311">
                  <c:v>100</c:v>
                </c:pt>
                <c:pt idx="312">
                  <c:v>100</c:v>
                </c:pt>
                <c:pt idx="313">
                  <c:v>100</c:v>
                </c:pt>
                <c:pt idx="314">
                  <c:v>100</c:v>
                </c:pt>
                <c:pt idx="315">
                  <c:v>100</c:v>
                </c:pt>
                <c:pt idx="316">
                  <c:v>100</c:v>
                </c:pt>
                <c:pt idx="317">
                  <c:v>100</c:v>
                </c:pt>
                <c:pt idx="318">
                  <c:v>100</c:v>
                </c:pt>
                <c:pt idx="319">
                  <c:v>100</c:v>
                </c:pt>
                <c:pt idx="320">
                  <c:v>100</c:v>
                </c:pt>
                <c:pt idx="321">
                  <c:v>100</c:v>
                </c:pt>
                <c:pt idx="322">
                  <c:v>100</c:v>
                </c:pt>
                <c:pt idx="323">
                  <c:v>100</c:v>
                </c:pt>
                <c:pt idx="324">
                  <c:v>100</c:v>
                </c:pt>
                <c:pt idx="325">
                  <c:v>100</c:v>
                </c:pt>
                <c:pt idx="326">
                  <c:v>100</c:v>
                </c:pt>
                <c:pt idx="327">
                  <c:v>100</c:v>
                </c:pt>
                <c:pt idx="328">
                  <c:v>100</c:v>
                </c:pt>
                <c:pt idx="329">
                  <c:v>100</c:v>
                </c:pt>
                <c:pt idx="330">
                  <c:v>100</c:v>
                </c:pt>
                <c:pt idx="331">
                  <c:v>100</c:v>
                </c:pt>
                <c:pt idx="332">
                  <c:v>100</c:v>
                </c:pt>
                <c:pt idx="333">
                  <c:v>100</c:v>
                </c:pt>
                <c:pt idx="334">
                  <c:v>100</c:v>
                </c:pt>
                <c:pt idx="335">
                  <c:v>100</c:v>
                </c:pt>
                <c:pt idx="336">
                  <c:v>100</c:v>
                </c:pt>
                <c:pt idx="337">
                  <c:v>100</c:v>
                </c:pt>
                <c:pt idx="338">
                  <c:v>100</c:v>
                </c:pt>
                <c:pt idx="339">
                  <c:v>100</c:v>
                </c:pt>
                <c:pt idx="340">
                  <c:v>100</c:v>
                </c:pt>
                <c:pt idx="341">
                  <c:v>100</c:v>
                </c:pt>
                <c:pt idx="342">
                  <c:v>100</c:v>
                </c:pt>
                <c:pt idx="343">
                  <c:v>100</c:v>
                </c:pt>
                <c:pt idx="344">
                  <c:v>100</c:v>
                </c:pt>
                <c:pt idx="345">
                  <c:v>100</c:v>
                </c:pt>
                <c:pt idx="346">
                  <c:v>100</c:v>
                </c:pt>
                <c:pt idx="347">
                  <c:v>100</c:v>
                </c:pt>
                <c:pt idx="348">
                  <c:v>100</c:v>
                </c:pt>
                <c:pt idx="349">
                  <c:v>100</c:v>
                </c:pt>
                <c:pt idx="350">
                  <c:v>100</c:v>
                </c:pt>
                <c:pt idx="351">
                  <c:v>100</c:v>
                </c:pt>
                <c:pt idx="352">
                  <c:v>100</c:v>
                </c:pt>
                <c:pt idx="353">
                  <c:v>100</c:v>
                </c:pt>
                <c:pt idx="354">
                  <c:v>100</c:v>
                </c:pt>
                <c:pt idx="355">
                  <c:v>100</c:v>
                </c:pt>
                <c:pt idx="356">
                  <c:v>100</c:v>
                </c:pt>
                <c:pt idx="357">
                  <c:v>100</c:v>
                </c:pt>
                <c:pt idx="358">
                  <c:v>100</c:v>
                </c:pt>
                <c:pt idx="359">
                  <c:v>100</c:v>
                </c:pt>
                <c:pt idx="360">
                  <c:v>100</c:v>
                </c:pt>
                <c:pt idx="361">
                  <c:v>100</c:v>
                </c:pt>
                <c:pt idx="362">
                  <c:v>100</c:v>
                </c:pt>
                <c:pt idx="363">
                  <c:v>100</c:v>
                </c:pt>
                <c:pt idx="364">
                  <c:v>100</c:v>
                </c:pt>
                <c:pt idx="365">
                  <c:v>100</c:v>
                </c:pt>
                <c:pt idx="366">
                  <c:v>100</c:v>
                </c:pt>
                <c:pt idx="367">
                  <c:v>100</c:v>
                </c:pt>
                <c:pt idx="368">
                  <c:v>100</c:v>
                </c:pt>
                <c:pt idx="369">
                  <c:v>100</c:v>
                </c:pt>
                <c:pt idx="370">
                  <c:v>100</c:v>
                </c:pt>
                <c:pt idx="371">
                  <c:v>100</c:v>
                </c:pt>
                <c:pt idx="372">
                  <c:v>100</c:v>
                </c:pt>
                <c:pt idx="373">
                  <c:v>100</c:v>
                </c:pt>
                <c:pt idx="374">
                  <c:v>100</c:v>
                </c:pt>
                <c:pt idx="375">
                  <c:v>100</c:v>
                </c:pt>
                <c:pt idx="376">
                  <c:v>100</c:v>
                </c:pt>
                <c:pt idx="377">
                  <c:v>100</c:v>
                </c:pt>
                <c:pt idx="378">
                  <c:v>100</c:v>
                </c:pt>
                <c:pt idx="379">
                  <c:v>100</c:v>
                </c:pt>
                <c:pt idx="380">
                  <c:v>100</c:v>
                </c:pt>
                <c:pt idx="381">
                  <c:v>100</c:v>
                </c:pt>
                <c:pt idx="382">
                  <c:v>100</c:v>
                </c:pt>
                <c:pt idx="383">
                  <c:v>100</c:v>
                </c:pt>
                <c:pt idx="384">
                  <c:v>100</c:v>
                </c:pt>
                <c:pt idx="385">
                  <c:v>100</c:v>
                </c:pt>
                <c:pt idx="386">
                  <c:v>100</c:v>
                </c:pt>
                <c:pt idx="387">
                  <c:v>100</c:v>
                </c:pt>
                <c:pt idx="388">
                  <c:v>100</c:v>
                </c:pt>
                <c:pt idx="389">
                  <c:v>100</c:v>
                </c:pt>
                <c:pt idx="390">
                  <c:v>100</c:v>
                </c:pt>
                <c:pt idx="391">
                  <c:v>100</c:v>
                </c:pt>
                <c:pt idx="392">
                  <c:v>100</c:v>
                </c:pt>
                <c:pt idx="393">
                  <c:v>100</c:v>
                </c:pt>
                <c:pt idx="394">
                  <c:v>100</c:v>
                </c:pt>
                <c:pt idx="395">
                  <c:v>100</c:v>
                </c:pt>
                <c:pt idx="396">
                  <c:v>100</c:v>
                </c:pt>
                <c:pt idx="397">
                  <c:v>100</c:v>
                </c:pt>
                <c:pt idx="398">
                  <c:v>100</c:v>
                </c:pt>
                <c:pt idx="399">
                  <c:v>100</c:v>
                </c:pt>
                <c:pt idx="400">
                  <c:v>100</c:v>
                </c:pt>
                <c:pt idx="401">
                  <c:v>100</c:v>
                </c:pt>
                <c:pt idx="402">
                  <c:v>100</c:v>
                </c:pt>
                <c:pt idx="403">
                  <c:v>100</c:v>
                </c:pt>
                <c:pt idx="404">
                  <c:v>100</c:v>
                </c:pt>
                <c:pt idx="405">
                  <c:v>100</c:v>
                </c:pt>
                <c:pt idx="406">
                  <c:v>100</c:v>
                </c:pt>
                <c:pt idx="408">
                  <c:v>100</c:v>
                </c:pt>
                <c:pt idx="409">
                  <c:v>100</c:v>
                </c:pt>
                <c:pt idx="410">
                  <c:v>100</c:v>
                </c:pt>
                <c:pt idx="411">
                  <c:v>100</c:v>
                </c:pt>
                <c:pt idx="412">
                  <c:v>100</c:v>
                </c:pt>
                <c:pt idx="413">
                  <c:v>100</c:v>
                </c:pt>
                <c:pt idx="414">
                  <c:v>100</c:v>
                </c:pt>
                <c:pt idx="415">
                  <c:v>100</c:v>
                </c:pt>
                <c:pt idx="416">
                  <c:v>100</c:v>
                </c:pt>
                <c:pt idx="417">
                  <c:v>100</c:v>
                </c:pt>
                <c:pt idx="418">
                  <c:v>100</c:v>
                </c:pt>
                <c:pt idx="419">
                  <c:v>100</c:v>
                </c:pt>
                <c:pt idx="420">
                  <c:v>100</c:v>
                </c:pt>
                <c:pt idx="421">
                  <c:v>100</c:v>
                </c:pt>
                <c:pt idx="422">
                  <c:v>100</c:v>
                </c:pt>
                <c:pt idx="423">
                  <c:v>100</c:v>
                </c:pt>
                <c:pt idx="424">
                  <c:v>100</c:v>
                </c:pt>
                <c:pt idx="425">
                  <c:v>100</c:v>
                </c:pt>
                <c:pt idx="426">
                  <c:v>100</c:v>
                </c:pt>
                <c:pt idx="427">
                  <c:v>100</c:v>
                </c:pt>
                <c:pt idx="428">
                  <c:v>100</c:v>
                </c:pt>
                <c:pt idx="429">
                  <c:v>100</c:v>
                </c:pt>
                <c:pt idx="430">
                  <c:v>100</c:v>
                </c:pt>
                <c:pt idx="431">
                  <c:v>100</c:v>
                </c:pt>
                <c:pt idx="432">
                  <c:v>100</c:v>
                </c:pt>
                <c:pt idx="433">
                  <c:v>100</c:v>
                </c:pt>
                <c:pt idx="434">
                  <c:v>100</c:v>
                </c:pt>
                <c:pt idx="435">
                  <c:v>100</c:v>
                </c:pt>
                <c:pt idx="436">
                  <c:v>100</c:v>
                </c:pt>
                <c:pt idx="437">
                  <c:v>100</c:v>
                </c:pt>
                <c:pt idx="438">
                  <c:v>100</c:v>
                </c:pt>
                <c:pt idx="439">
                  <c:v>100</c:v>
                </c:pt>
                <c:pt idx="440">
                  <c:v>100</c:v>
                </c:pt>
                <c:pt idx="441">
                  <c:v>100</c:v>
                </c:pt>
                <c:pt idx="442">
                  <c:v>100</c:v>
                </c:pt>
                <c:pt idx="443">
                  <c:v>100</c:v>
                </c:pt>
                <c:pt idx="444">
                  <c:v>100</c:v>
                </c:pt>
                <c:pt idx="445">
                  <c:v>-0.1041185802516056</c:v>
                </c:pt>
                <c:pt idx="446">
                  <c:v>-9.5917405154441707E-2</c:v>
                </c:pt>
                <c:pt idx="447">
                  <c:v>100</c:v>
                </c:pt>
                <c:pt idx="448">
                  <c:v>100</c:v>
                </c:pt>
                <c:pt idx="449">
                  <c:v>100</c:v>
                </c:pt>
                <c:pt idx="450">
                  <c:v>100</c:v>
                </c:pt>
                <c:pt idx="451">
                  <c:v>100</c:v>
                </c:pt>
                <c:pt idx="452">
                  <c:v>100</c:v>
                </c:pt>
                <c:pt idx="453">
                  <c:v>100</c:v>
                </c:pt>
                <c:pt idx="454">
                  <c:v>100</c:v>
                </c:pt>
                <c:pt idx="455">
                  <c:v>100</c:v>
                </c:pt>
                <c:pt idx="456">
                  <c:v>100</c:v>
                </c:pt>
                <c:pt idx="457">
                  <c:v>100</c:v>
                </c:pt>
                <c:pt idx="458">
                  <c:v>100</c:v>
                </c:pt>
                <c:pt idx="459">
                  <c:v>100</c:v>
                </c:pt>
                <c:pt idx="460">
                  <c:v>100</c:v>
                </c:pt>
                <c:pt idx="461">
                  <c:v>100</c:v>
                </c:pt>
                <c:pt idx="462">
                  <c:v>100</c:v>
                </c:pt>
                <c:pt idx="463">
                  <c:v>100</c:v>
                </c:pt>
                <c:pt idx="464">
                  <c:v>100</c:v>
                </c:pt>
                <c:pt idx="465">
                  <c:v>100</c:v>
                </c:pt>
                <c:pt idx="466">
                  <c:v>100</c:v>
                </c:pt>
                <c:pt idx="467">
                  <c:v>100</c:v>
                </c:pt>
                <c:pt idx="468">
                  <c:v>100</c:v>
                </c:pt>
                <c:pt idx="469">
                  <c:v>100</c:v>
                </c:pt>
                <c:pt idx="470">
                  <c:v>100</c:v>
                </c:pt>
                <c:pt idx="471">
                  <c:v>100</c:v>
                </c:pt>
                <c:pt idx="472">
                  <c:v>100</c:v>
                </c:pt>
                <c:pt idx="473">
                  <c:v>100</c:v>
                </c:pt>
                <c:pt idx="474">
                  <c:v>100</c:v>
                </c:pt>
                <c:pt idx="475">
                  <c:v>100</c:v>
                </c:pt>
                <c:pt idx="476">
                  <c:v>100</c:v>
                </c:pt>
                <c:pt idx="477">
                  <c:v>100</c:v>
                </c:pt>
                <c:pt idx="478">
                  <c:v>100</c:v>
                </c:pt>
                <c:pt idx="479">
                  <c:v>100</c:v>
                </c:pt>
                <c:pt idx="480">
                  <c:v>100</c:v>
                </c:pt>
                <c:pt idx="481">
                  <c:v>100</c:v>
                </c:pt>
                <c:pt idx="482">
                  <c:v>100</c:v>
                </c:pt>
                <c:pt idx="483">
                  <c:v>100</c:v>
                </c:pt>
                <c:pt idx="484">
                  <c:v>100</c:v>
                </c:pt>
                <c:pt idx="485">
                  <c:v>100</c:v>
                </c:pt>
                <c:pt idx="486">
                  <c:v>100</c:v>
                </c:pt>
                <c:pt idx="487">
                  <c:v>100</c:v>
                </c:pt>
                <c:pt idx="488">
                  <c:v>100</c:v>
                </c:pt>
                <c:pt idx="489">
                  <c:v>100</c:v>
                </c:pt>
                <c:pt idx="490">
                  <c:v>100</c:v>
                </c:pt>
                <c:pt idx="491">
                  <c:v>100</c:v>
                </c:pt>
                <c:pt idx="492">
                  <c:v>100</c:v>
                </c:pt>
                <c:pt idx="493">
                  <c:v>100</c:v>
                </c:pt>
                <c:pt idx="494">
                  <c:v>100</c:v>
                </c:pt>
                <c:pt idx="495">
                  <c:v>100</c:v>
                </c:pt>
                <c:pt idx="496">
                  <c:v>100</c:v>
                </c:pt>
                <c:pt idx="497">
                  <c:v>100</c:v>
                </c:pt>
                <c:pt idx="498">
                  <c:v>100</c:v>
                </c:pt>
                <c:pt idx="499">
                  <c:v>100</c:v>
                </c:pt>
                <c:pt idx="500">
                  <c:v>100</c:v>
                </c:pt>
                <c:pt idx="501">
                  <c:v>100</c:v>
                </c:pt>
                <c:pt idx="502">
                  <c:v>100</c:v>
                </c:pt>
                <c:pt idx="503">
                  <c:v>100</c:v>
                </c:pt>
                <c:pt idx="504">
                  <c:v>100</c:v>
                </c:pt>
                <c:pt idx="505">
                  <c:v>100</c:v>
                </c:pt>
                <c:pt idx="506">
                  <c:v>100</c:v>
                </c:pt>
                <c:pt idx="507">
                  <c:v>100</c:v>
                </c:pt>
                <c:pt idx="508">
                  <c:v>100</c:v>
                </c:pt>
                <c:pt idx="510">
                  <c:v>100</c:v>
                </c:pt>
                <c:pt idx="511">
                  <c:v>100</c:v>
                </c:pt>
                <c:pt idx="512">
                  <c:v>100</c:v>
                </c:pt>
                <c:pt idx="513">
                  <c:v>100</c:v>
                </c:pt>
                <c:pt idx="514">
                  <c:v>100</c:v>
                </c:pt>
                <c:pt idx="515">
                  <c:v>100</c:v>
                </c:pt>
                <c:pt idx="516">
                  <c:v>100</c:v>
                </c:pt>
                <c:pt idx="517">
                  <c:v>100</c:v>
                </c:pt>
                <c:pt idx="518">
                  <c:v>100</c:v>
                </c:pt>
                <c:pt idx="519">
                  <c:v>100</c:v>
                </c:pt>
                <c:pt idx="520">
                  <c:v>100</c:v>
                </c:pt>
                <c:pt idx="521">
                  <c:v>100</c:v>
                </c:pt>
                <c:pt idx="522">
                  <c:v>100</c:v>
                </c:pt>
                <c:pt idx="523">
                  <c:v>100</c:v>
                </c:pt>
                <c:pt idx="524">
                  <c:v>100</c:v>
                </c:pt>
                <c:pt idx="525">
                  <c:v>100</c:v>
                </c:pt>
                <c:pt idx="526">
                  <c:v>100</c:v>
                </c:pt>
                <c:pt idx="527">
                  <c:v>100</c:v>
                </c:pt>
                <c:pt idx="528">
                  <c:v>100</c:v>
                </c:pt>
                <c:pt idx="529">
                  <c:v>100</c:v>
                </c:pt>
                <c:pt idx="530">
                  <c:v>100</c:v>
                </c:pt>
                <c:pt idx="531">
                  <c:v>100</c:v>
                </c:pt>
                <c:pt idx="532">
                  <c:v>100</c:v>
                </c:pt>
                <c:pt idx="533">
                  <c:v>100</c:v>
                </c:pt>
                <c:pt idx="534">
                  <c:v>100</c:v>
                </c:pt>
                <c:pt idx="535">
                  <c:v>100</c:v>
                </c:pt>
                <c:pt idx="536">
                  <c:v>100</c:v>
                </c:pt>
                <c:pt idx="537">
                  <c:v>100</c:v>
                </c:pt>
                <c:pt idx="538">
                  <c:v>100</c:v>
                </c:pt>
                <c:pt idx="539">
                  <c:v>100</c:v>
                </c:pt>
                <c:pt idx="540">
                  <c:v>100</c:v>
                </c:pt>
                <c:pt idx="541">
                  <c:v>100</c:v>
                </c:pt>
                <c:pt idx="542">
                  <c:v>100</c:v>
                </c:pt>
                <c:pt idx="543">
                  <c:v>100</c:v>
                </c:pt>
                <c:pt idx="544">
                  <c:v>100</c:v>
                </c:pt>
                <c:pt idx="545">
                  <c:v>100</c:v>
                </c:pt>
                <c:pt idx="546">
                  <c:v>100</c:v>
                </c:pt>
                <c:pt idx="547">
                  <c:v>100</c:v>
                </c:pt>
                <c:pt idx="548">
                  <c:v>100</c:v>
                </c:pt>
                <c:pt idx="549">
                  <c:v>100</c:v>
                </c:pt>
                <c:pt idx="550">
                  <c:v>100</c:v>
                </c:pt>
                <c:pt idx="551">
                  <c:v>100</c:v>
                </c:pt>
                <c:pt idx="552">
                  <c:v>100</c:v>
                </c:pt>
                <c:pt idx="553">
                  <c:v>-5.5965727006819212E-2</c:v>
                </c:pt>
                <c:pt idx="554">
                  <c:v>100</c:v>
                </c:pt>
                <c:pt idx="555">
                  <c:v>100</c:v>
                </c:pt>
                <c:pt idx="556">
                  <c:v>100</c:v>
                </c:pt>
                <c:pt idx="557">
                  <c:v>100</c:v>
                </c:pt>
                <c:pt idx="558">
                  <c:v>100</c:v>
                </c:pt>
                <c:pt idx="559">
                  <c:v>100</c:v>
                </c:pt>
                <c:pt idx="560">
                  <c:v>100</c:v>
                </c:pt>
                <c:pt idx="561">
                  <c:v>100</c:v>
                </c:pt>
                <c:pt idx="562">
                  <c:v>100</c:v>
                </c:pt>
                <c:pt idx="563">
                  <c:v>100</c:v>
                </c:pt>
                <c:pt idx="564">
                  <c:v>100</c:v>
                </c:pt>
                <c:pt idx="565">
                  <c:v>100</c:v>
                </c:pt>
                <c:pt idx="566">
                  <c:v>100</c:v>
                </c:pt>
                <c:pt idx="567">
                  <c:v>100</c:v>
                </c:pt>
                <c:pt idx="568">
                  <c:v>100</c:v>
                </c:pt>
                <c:pt idx="569">
                  <c:v>100</c:v>
                </c:pt>
                <c:pt idx="570">
                  <c:v>100</c:v>
                </c:pt>
                <c:pt idx="571">
                  <c:v>100</c:v>
                </c:pt>
                <c:pt idx="572">
                  <c:v>100</c:v>
                </c:pt>
                <c:pt idx="573">
                  <c:v>100</c:v>
                </c:pt>
                <c:pt idx="574">
                  <c:v>100</c:v>
                </c:pt>
                <c:pt idx="575">
                  <c:v>100</c:v>
                </c:pt>
                <c:pt idx="576">
                  <c:v>100</c:v>
                </c:pt>
                <c:pt idx="577">
                  <c:v>100</c:v>
                </c:pt>
                <c:pt idx="578">
                  <c:v>100</c:v>
                </c:pt>
                <c:pt idx="579">
                  <c:v>100</c:v>
                </c:pt>
                <c:pt idx="580">
                  <c:v>100</c:v>
                </c:pt>
                <c:pt idx="581">
                  <c:v>100</c:v>
                </c:pt>
                <c:pt idx="582">
                  <c:v>100</c:v>
                </c:pt>
                <c:pt idx="583">
                  <c:v>100</c:v>
                </c:pt>
                <c:pt idx="584">
                  <c:v>100</c:v>
                </c:pt>
                <c:pt idx="585">
                  <c:v>100</c:v>
                </c:pt>
                <c:pt idx="586">
                  <c:v>100</c:v>
                </c:pt>
                <c:pt idx="587">
                  <c:v>100</c:v>
                </c:pt>
                <c:pt idx="588">
                  <c:v>100</c:v>
                </c:pt>
                <c:pt idx="589">
                  <c:v>100</c:v>
                </c:pt>
                <c:pt idx="590">
                  <c:v>100</c:v>
                </c:pt>
                <c:pt idx="591">
                  <c:v>100</c:v>
                </c:pt>
                <c:pt idx="592">
                  <c:v>100</c:v>
                </c:pt>
                <c:pt idx="593">
                  <c:v>100</c:v>
                </c:pt>
                <c:pt idx="594">
                  <c:v>100</c:v>
                </c:pt>
                <c:pt idx="595">
                  <c:v>100</c:v>
                </c:pt>
                <c:pt idx="596">
                  <c:v>100</c:v>
                </c:pt>
                <c:pt idx="597">
                  <c:v>100</c:v>
                </c:pt>
                <c:pt idx="598">
                  <c:v>100</c:v>
                </c:pt>
                <c:pt idx="599">
                  <c:v>100</c:v>
                </c:pt>
                <c:pt idx="600">
                  <c:v>100</c:v>
                </c:pt>
                <c:pt idx="601">
                  <c:v>100</c:v>
                </c:pt>
                <c:pt idx="602">
                  <c:v>100</c:v>
                </c:pt>
                <c:pt idx="603">
                  <c:v>100</c:v>
                </c:pt>
                <c:pt idx="604">
                  <c:v>100</c:v>
                </c:pt>
                <c:pt idx="605">
                  <c:v>100</c:v>
                </c:pt>
                <c:pt idx="606">
                  <c:v>100</c:v>
                </c:pt>
                <c:pt idx="607">
                  <c:v>100</c:v>
                </c:pt>
                <c:pt idx="608">
                  <c:v>100</c:v>
                </c:pt>
                <c:pt idx="609">
                  <c:v>100</c:v>
                </c:pt>
                <c:pt idx="610">
                  <c:v>100</c:v>
                </c:pt>
                <c:pt idx="612">
                  <c:v>100</c:v>
                </c:pt>
                <c:pt idx="613">
                  <c:v>100</c:v>
                </c:pt>
                <c:pt idx="614">
                  <c:v>100</c:v>
                </c:pt>
                <c:pt idx="615">
                  <c:v>100</c:v>
                </c:pt>
                <c:pt idx="616">
                  <c:v>100</c:v>
                </c:pt>
                <c:pt idx="617">
                  <c:v>100</c:v>
                </c:pt>
                <c:pt idx="618">
                  <c:v>100</c:v>
                </c:pt>
                <c:pt idx="619">
                  <c:v>100</c:v>
                </c:pt>
                <c:pt idx="620">
                  <c:v>100</c:v>
                </c:pt>
                <c:pt idx="621">
                  <c:v>100</c:v>
                </c:pt>
                <c:pt idx="622">
                  <c:v>100</c:v>
                </c:pt>
                <c:pt idx="623">
                  <c:v>100</c:v>
                </c:pt>
                <c:pt idx="624">
                  <c:v>100</c:v>
                </c:pt>
                <c:pt idx="625">
                  <c:v>100</c:v>
                </c:pt>
                <c:pt idx="626">
                  <c:v>100</c:v>
                </c:pt>
                <c:pt idx="627">
                  <c:v>100</c:v>
                </c:pt>
                <c:pt idx="628">
                  <c:v>100</c:v>
                </c:pt>
                <c:pt idx="629">
                  <c:v>100</c:v>
                </c:pt>
                <c:pt idx="630">
                  <c:v>100</c:v>
                </c:pt>
                <c:pt idx="631">
                  <c:v>100</c:v>
                </c:pt>
                <c:pt idx="632">
                  <c:v>100</c:v>
                </c:pt>
                <c:pt idx="633">
                  <c:v>100</c:v>
                </c:pt>
                <c:pt idx="634">
                  <c:v>100</c:v>
                </c:pt>
                <c:pt idx="635">
                  <c:v>100</c:v>
                </c:pt>
                <c:pt idx="636">
                  <c:v>100</c:v>
                </c:pt>
                <c:pt idx="637">
                  <c:v>100</c:v>
                </c:pt>
                <c:pt idx="638">
                  <c:v>100</c:v>
                </c:pt>
                <c:pt idx="639">
                  <c:v>100</c:v>
                </c:pt>
                <c:pt idx="640">
                  <c:v>100</c:v>
                </c:pt>
                <c:pt idx="641">
                  <c:v>100</c:v>
                </c:pt>
                <c:pt idx="642">
                  <c:v>100</c:v>
                </c:pt>
                <c:pt idx="643">
                  <c:v>100</c:v>
                </c:pt>
                <c:pt idx="644">
                  <c:v>100</c:v>
                </c:pt>
                <c:pt idx="645">
                  <c:v>100</c:v>
                </c:pt>
                <c:pt idx="646">
                  <c:v>100</c:v>
                </c:pt>
                <c:pt idx="647">
                  <c:v>100</c:v>
                </c:pt>
                <c:pt idx="648">
                  <c:v>100</c:v>
                </c:pt>
                <c:pt idx="649">
                  <c:v>100</c:v>
                </c:pt>
                <c:pt idx="650">
                  <c:v>100</c:v>
                </c:pt>
                <c:pt idx="651">
                  <c:v>100</c:v>
                </c:pt>
                <c:pt idx="652">
                  <c:v>100</c:v>
                </c:pt>
                <c:pt idx="653">
                  <c:v>100</c:v>
                </c:pt>
                <c:pt idx="654">
                  <c:v>100</c:v>
                </c:pt>
                <c:pt idx="655">
                  <c:v>100</c:v>
                </c:pt>
                <c:pt idx="656">
                  <c:v>-4.7958702577220735E-2</c:v>
                </c:pt>
                <c:pt idx="657">
                  <c:v>100</c:v>
                </c:pt>
                <c:pt idx="658">
                  <c:v>100</c:v>
                </c:pt>
                <c:pt idx="659">
                  <c:v>100</c:v>
                </c:pt>
                <c:pt idx="660">
                  <c:v>100</c:v>
                </c:pt>
                <c:pt idx="661">
                  <c:v>100</c:v>
                </c:pt>
                <c:pt idx="662">
                  <c:v>100</c:v>
                </c:pt>
                <c:pt idx="663">
                  <c:v>100</c:v>
                </c:pt>
                <c:pt idx="664">
                  <c:v>100</c:v>
                </c:pt>
                <c:pt idx="665">
                  <c:v>100</c:v>
                </c:pt>
                <c:pt idx="666">
                  <c:v>100</c:v>
                </c:pt>
                <c:pt idx="667">
                  <c:v>100</c:v>
                </c:pt>
                <c:pt idx="668">
                  <c:v>100</c:v>
                </c:pt>
                <c:pt idx="669">
                  <c:v>100</c:v>
                </c:pt>
                <c:pt idx="670">
                  <c:v>100</c:v>
                </c:pt>
                <c:pt idx="671">
                  <c:v>100</c:v>
                </c:pt>
                <c:pt idx="672">
                  <c:v>100</c:v>
                </c:pt>
                <c:pt idx="673">
                  <c:v>100</c:v>
                </c:pt>
                <c:pt idx="674">
                  <c:v>100</c:v>
                </c:pt>
                <c:pt idx="675">
                  <c:v>100</c:v>
                </c:pt>
                <c:pt idx="676">
                  <c:v>100</c:v>
                </c:pt>
                <c:pt idx="677">
                  <c:v>100</c:v>
                </c:pt>
                <c:pt idx="678">
                  <c:v>100</c:v>
                </c:pt>
                <c:pt idx="679">
                  <c:v>100</c:v>
                </c:pt>
                <c:pt idx="680">
                  <c:v>100</c:v>
                </c:pt>
                <c:pt idx="681">
                  <c:v>100</c:v>
                </c:pt>
                <c:pt idx="682">
                  <c:v>100</c:v>
                </c:pt>
                <c:pt idx="683">
                  <c:v>100</c:v>
                </c:pt>
                <c:pt idx="684">
                  <c:v>100</c:v>
                </c:pt>
                <c:pt idx="685">
                  <c:v>100</c:v>
                </c:pt>
                <c:pt idx="686">
                  <c:v>100</c:v>
                </c:pt>
                <c:pt idx="687">
                  <c:v>100</c:v>
                </c:pt>
                <c:pt idx="688">
                  <c:v>100</c:v>
                </c:pt>
                <c:pt idx="689">
                  <c:v>100</c:v>
                </c:pt>
                <c:pt idx="690">
                  <c:v>100</c:v>
                </c:pt>
                <c:pt idx="691">
                  <c:v>100</c:v>
                </c:pt>
                <c:pt idx="692">
                  <c:v>100</c:v>
                </c:pt>
                <c:pt idx="693">
                  <c:v>100</c:v>
                </c:pt>
                <c:pt idx="694">
                  <c:v>100</c:v>
                </c:pt>
                <c:pt idx="695">
                  <c:v>100</c:v>
                </c:pt>
                <c:pt idx="696">
                  <c:v>100</c:v>
                </c:pt>
                <c:pt idx="697">
                  <c:v>100</c:v>
                </c:pt>
                <c:pt idx="698">
                  <c:v>100</c:v>
                </c:pt>
                <c:pt idx="699">
                  <c:v>100</c:v>
                </c:pt>
                <c:pt idx="700">
                  <c:v>100</c:v>
                </c:pt>
                <c:pt idx="701">
                  <c:v>100</c:v>
                </c:pt>
                <c:pt idx="702">
                  <c:v>100</c:v>
                </c:pt>
                <c:pt idx="703">
                  <c:v>100</c:v>
                </c:pt>
                <c:pt idx="704">
                  <c:v>100</c:v>
                </c:pt>
                <c:pt idx="705">
                  <c:v>100</c:v>
                </c:pt>
                <c:pt idx="706">
                  <c:v>100</c:v>
                </c:pt>
                <c:pt idx="707">
                  <c:v>100</c:v>
                </c:pt>
                <c:pt idx="708">
                  <c:v>100</c:v>
                </c:pt>
                <c:pt idx="709">
                  <c:v>100</c:v>
                </c:pt>
                <c:pt idx="710">
                  <c:v>100</c:v>
                </c:pt>
                <c:pt idx="711">
                  <c:v>100</c:v>
                </c:pt>
                <c:pt idx="712">
                  <c:v>100</c:v>
                </c:pt>
                <c:pt idx="714">
                  <c:v>100</c:v>
                </c:pt>
                <c:pt idx="715">
                  <c:v>100</c:v>
                </c:pt>
                <c:pt idx="716">
                  <c:v>100</c:v>
                </c:pt>
                <c:pt idx="717">
                  <c:v>100</c:v>
                </c:pt>
                <c:pt idx="718">
                  <c:v>100</c:v>
                </c:pt>
                <c:pt idx="719">
                  <c:v>100</c:v>
                </c:pt>
                <c:pt idx="720">
                  <c:v>100</c:v>
                </c:pt>
                <c:pt idx="721">
                  <c:v>100</c:v>
                </c:pt>
                <c:pt idx="722">
                  <c:v>100</c:v>
                </c:pt>
                <c:pt idx="723">
                  <c:v>100</c:v>
                </c:pt>
                <c:pt idx="724">
                  <c:v>100</c:v>
                </c:pt>
                <c:pt idx="725">
                  <c:v>100</c:v>
                </c:pt>
                <c:pt idx="726">
                  <c:v>100</c:v>
                </c:pt>
                <c:pt idx="727">
                  <c:v>100</c:v>
                </c:pt>
                <c:pt idx="728">
                  <c:v>100</c:v>
                </c:pt>
                <c:pt idx="729">
                  <c:v>100</c:v>
                </c:pt>
                <c:pt idx="730">
                  <c:v>100</c:v>
                </c:pt>
                <c:pt idx="731">
                  <c:v>100</c:v>
                </c:pt>
                <c:pt idx="732">
                  <c:v>100</c:v>
                </c:pt>
                <c:pt idx="733">
                  <c:v>100</c:v>
                </c:pt>
                <c:pt idx="734">
                  <c:v>100</c:v>
                </c:pt>
                <c:pt idx="735">
                  <c:v>100</c:v>
                </c:pt>
                <c:pt idx="736">
                  <c:v>100</c:v>
                </c:pt>
                <c:pt idx="737">
                  <c:v>100</c:v>
                </c:pt>
                <c:pt idx="738">
                  <c:v>100</c:v>
                </c:pt>
                <c:pt idx="739">
                  <c:v>100</c:v>
                </c:pt>
                <c:pt idx="740">
                  <c:v>100</c:v>
                </c:pt>
                <c:pt idx="741">
                  <c:v>100</c:v>
                </c:pt>
                <c:pt idx="742">
                  <c:v>100</c:v>
                </c:pt>
                <c:pt idx="743">
                  <c:v>100</c:v>
                </c:pt>
                <c:pt idx="744">
                  <c:v>100</c:v>
                </c:pt>
                <c:pt idx="745">
                  <c:v>100</c:v>
                </c:pt>
                <c:pt idx="746">
                  <c:v>100</c:v>
                </c:pt>
                <c:pt idx="747">
                  <c:v>100</c:v>
                </c:pt>
                <c:pt idx="748">
                  <c:v>100</c:v>
                </c:pt>
                <c:pt idx="749">
                  <c:v>100</c:v>
                </c:pt>
                <c:pt idx="750">
                  <c:v>100</c:v>
                </c:pt>
                <c:pt idx="751">
                  <c:v>100</c:v>
                </c:pt>
                <c:pt idx="752">
                  <c:v>100</c:v>
                </c:pt>
                <c:pt idx="753">
                  <c:v>100</c:v>
                </c:pt>
                <c:pt idx="754">
                  <c:v>100</c:v>
                </c:pt>
                <c:pt idx="755">
                  <c:v>100</c:v>
                </c:pt>
                <c:pt idx="756">
                  <c:v>100</c:v>
                </c:pt>
                <c:pt idx="757">
                  <c:v>-5.5965727006819212E-2</c:v>
                </c:pt>
                <c:pt idx="758">
                  <c:v>100</c:v>
                </c:pt>
                <c:pt idx="759">
                  <c:v>100</c:v>
                </c:pt>
                <c:pt idx="760">
                  <c:v>100</c:v>
                </c:pt>
                <c:pt idx="761">
                  <c:v>100</c:v>
                </c:pt>
                <c:pt idx="762">
                  <c:v>100</c:v>
                </c:pt>
                <c:pt idx="763">
                  <c:v>100</c:v>
                </c:pt>
                <c:pt idx="764">
                  <c:v>100</c:v>
                </c:pt>
                <c:pt idx="765">
                  <c:v>100</c:v>
                </c:pt>
                <c:pt idx="766">
                  <c:v>100</c:v>
                </c:pt>
                <c:pt idx="767">
                  <c:v>100</c:v>
                </c:pt>
                <c:pt idx="768">
                  <c:v>100</c:v>
                </c:pt>
                <c:pt idx="769">
                  <c:v>100</c:v>
                </c:pt>
                <c:pt idx="770">
                  <c:v>100</c:v>
                </c:pt>
                <c:pt idx="771">
                  <c:v>100</c:v>
                </c:pt>
                <c:pt idx="772">
                  <c:v>100</c:v>
                </c:pt>
                <c:pt idx="773">
                  <c:v>100</c:v>
                </c:pt>
                <c:pt idx="774">
                  <c:v>100</c:v>
                </c:pt>
                <c:pt idx="775">
                  <c:v>100</c:v>
                </c:pt>
                <c:pt idx="776">
                  <c:v>100</c:v>
                </c:pt>
                <c:pt idx="777">
                  <c:v>100</c:v>
                </c:pt>
                <c:pt idx="778">
                  <c:v>100</c:v>
                </c:pt>
                <c:pt idx="779">
                  <c:v>100</c:v>
                </c:pt>
                <c:pt idx="780">
                  <c:v>100</c:v>
                </c:pt>
                <c:pt idx="781">
                  <c:v>100</c:v>
                </c:pt>
                <c:pt idx="782">
                  <c:v>100</c:v>
                </c:pt>
                <c:pt idx="783">
                  <c:v>100</c:v>
                </c:pt>
                <c:pt idx="784">
                  <c:v>100</c:v>
                </c:pt>
                <c:pt idx="785">
                  <c:v>100</c:v>
                </c:pt>
                <c:pt idx="786">
                  <c:v>100</c:v>
                </c:pt>
                <c:pt idx="787">
                  <c:v>100</c:v>
                </c:pt>
                <c:pt idx="788">
                  <c:v>100</c:v>
                </c:pt>
                <c:pt idx="789">
                  <c:v>100</c:v>
                </c:pt>
                <c:pt idx="790">
                  <c:v>100</c:v>
                </c:pt>
                <c:pt idx="791">
                  <c:v>100</c:v>
                </c:pt>
                <c:pt idx="792">
                  <c:v>100</c:v>
                </c:pt>
                <c:pt idx="793">
                  <c:v>100</c:v>
                </c:pt>
                <c:pt idx="794">
                  <c:v>100</c:v>
                </c:pt>
                <c:pt idx="795">
                  <c:v>100</c:v>
                </c:pt>
                <c:pt idx="796">
                  <c:v>100</c:v>
                </c:pt>
                <c:pt idx="797">
                  <c:v>100</c:v>
                </c:pt>
                <c:pt idx="798">
                  <c:v>100</c:v>
                </c:pt>
                <c:pt idx="799">
                  <c:v>100</c:v>
                </c:pt>
                <c:pt idx="800">
                  <c:v>100</c:v>
                </c:pt>
                <c:pt idx="801">
                  <c:v>100</c:v>
                </c:pt>
                <c:pt idx="802">
                  <c:v>100</c:v>
                </c:pt>
                <c:pt idx="803">
                  <c:v>100</c:v>
                </c:pt>
                <c:pt idx="804">
                  <c:v>100</c:v>
                </c:pt>
                <c:pt idx="805">
                  <c:v>100</c:v>
                </c:pt>
                <c:pt idx="806">
                  <c:v>100</c:v>
                </c:pt>
                <c:pt idx="807">
                  <c:v>100</c:v>
                </c:pt>
                <c:pt idx="808">
                  <c:v>100</c:v>
                </c:pt>
                <c:pt idx="809">
                  <c:v>100</c:v>
                </c:pt>
                <c:pt idx="810">
                  <c:v>100</c:v>
                </c:pt>
                <c:pt idx="811">
                  <c:v>100</c:v>
                </c:pt>
                <c:pt idx="812">
                  <c:v>100</c:v>
                </c:pt>
                <c:pt idx="813">
                  <c:v>100</c:v>
                </c:pt>
                <c:pt idx="814">
                  <c:v>100</c:v>
                </c:pt>
                <c:pt idx="816">
                  <c:v>100</c:v>
                </c:pt>
                <c:pt idx="817">
                  <c:v>100</c:v>
                </c:pt>
                <c:pt idx="818">
                  <c:v>100</c:v>
                </c:pt>
                <c:pt idx="819">
                  <c:v>100</c:v>
                </c:pt>
                <c:pt idx="820">
                  <c:v>100</c:v>
                </c:pt>
                <c:pt idx="821">
                  <c:v>100</c:v>
                </c:pt>
                <c:pt idx="822">
                  <c:v>100</c:v>
                </c:pt>
                <c:pt idx="823">
                  <c:v>100</c:v>
                </c:pt>
                <c:pt idx="824">
                  <c:v>100</c:v>
                </c:pt>
                <c:pt idx="825">
                  <c:v>100</c:v>
                </c:pt>
                <c:pt idx="826">
                  <c:v>100</c:v>
                </c:pt>
                <c:pt idx="827">
                  <c:v>100</c:v>
                </c:pt>
                <c:pt idx="828">
                  <c:v>100</c:v>
                </c:pt>
                <c:pt idx="829">
                  <c:v>100</c:v>
                </c:pt>
                <c:pt idx="830">
                  <c:v>100</c:v>
                </c:pt>
                <c:pt idx="831">
                  <c:v>100</c:v>
                </c:pt>
                <c:pt idx="832">
                  <c:v>100</c:v>
                </c:pt>
                <c:pt idx="833">
                  <c:v>100</c:v>
                </c:pt>
                <c:pt idx="834">
                  <c:v>100</c:v>
                </c:pt>
                <c:pt idx="835">
                  <c:v>100</c:v>
                </c:pt>
                <c:pt idx="836">
                  <c:v>100</c:v>
                </c:pt>
                <c:pt idx="837">
                  <c:v>100</c:v>
                </c:pt>
                <c:pt idx="838">
                  <c:v>100</c:v>
                </c:pt>
                <c:pt idx="839">
                  <c:v>100</c:v>
                </c:pt>
                <c:pt idx="840">
                  <c:v>100</c:v>
                </c:pt>
                <c:pt idx="841">
                  <c:v>100</c:v>
                </c:pt>
                <c:pt idx="842">
                  <c:v>100</c:v>
                </c:pt>
                <c:pt idx="843">
                  <c:v>100</c:v>
                </c:pt>
                <c:pt idx="844">
                  <c:v>100</c:v>
                </c:pt>
                <c:pt idx="845">
                  <c:v>100</c:v>
                </c:pt>
                <c:pt idx="846">
                  <c:v>100</c:v>
                </c:pt>
                <c:pt idx="847">
                  <c:v>100</c:v>
                </c:pt>
                <c:pt idx="848">
                  <c:v>100</c:v>
                </c:pt>
                <c:pt idx="849">
                  <c:v>100</c:v>
                </c:pt>
                <c:pt idx="850">
                  <c:v>100</c:v>
                </c:pt>
                <c:pt idx="851">
                  <c:v>100</c:v>
                </c:pt>
                <c:pt idx="852">
                  <c:v>100</c:v>
                </c:pt>
                <c:pt idx="853">
                  <c:v>-0.1041185802516056</c:v>
                </c:pt>
                <c:pt idx="854">
                  <c:v>-9.5917405154441721E-2</c:v>
                </c:pt>
                <c:pt idx="855">
                  <c:v>100</c:v>
                </c:pt>
                <c:pt idx="856">
                  <c:v>100</c:v>
                </c:pt>
                <c:pt idx="857">
                  <c:v>100</c:v>
                </c:pt>
                <c:pt idx="858">
                  <c:v>100</c:v>
                </c:pt>
                <c:pt idx="859">
                  <c:v>100</c:v>
                </c:pt>
                <c:pt idx="860">
                  <c:v>100</c:v>
                </c:pt>
                <c:pt idx="861">
                  <c:v>100</c:v>
                </c:pt>
                <c:pt idx="862">
                  <c:v>100</c:v>
                </c:pt>
                <c:pt idx="863">
                  <c:v>100</c:v>
                </c:pt>
                <c:pt idx="864">
                  <c:v>100</c:v>
                </c:pt>
                <c:pt idx="865">
                  <c:v>100</c:v>
                </c:pt>
                <c:pt idx="866">
                  <c:v>100</c:v>
                </c:pt>
                <c:pt idx="867">
                  <c:v>100</c:v>
                </c:pt>
                <c:pt idx="868">
                  <c:v>100</c:v>
                </c:pt>
                <c:pt idx="869">
                  <c:v>100</c:v>
                </c:pt>
                <c:pt idx="870">
                  <c:v>100</c:v>
                </c:pt>
                <c:pt idx="871">
                  <c:v>100</c:v>
                </c:pt>
                <c:pt idx="872">
                  <c:v>100</c:v>
                </c:pt>
                <c:pt idx="873">
                  <c:v>100</c:v>
                </c:pt>
                <c:pt idx="874">
                  <c:v>100</c:v>
                </c:pt>
                <c:pt idx="875">
                  <c:v>100</c:v>
                </c:pt>
                <c:pt idx="876">
                  <c:v>100</c:v>
                </c:pt>
                <c:pt idx="877">
                  <c:v>100</c:v>
                </c:pt>
                <c:pt idx="878">
                  <c:v>100</c:v>
                </c:pt>
                <c:pt idx="879">
                  <c:v>100</c:v>
                </c:pt>
                <c:pt idx="880">
                  <c:v>100</c:v>
                </c:pt>
                <c:pt idx="881">
                  <c:v>100</c:v>
                </c:pt>
                <c:pt idx="882">
                  <c:v>100</c:v>
                </c:pt>
                <c:pt idx="883">
                  <c:v>100</c:v>
                </c:pt>
                <c:pt idx="884">
                  <c:v>100</c:v>
                </c:pt>
                <c:pt idx="885">
                  <c:v>100</c:v>
                </c:pt>
                <c:pt idx="886">
                  <c:v>100</c:v>
                </c:pt>
                <c:pt idx="887">
                  <c:v>100</c:v>
                </c:pt>
                <c:pt idx="888">
                  <c:v>100</c:v>
                </c:pt>
                <c:pt idx="889">
                  <c:v>100</c:v>
                </c:pt>
                <c:pt idx="890">
                  <c:v>100</c:v>
                </c:pt>
                <c:pt idx="891">
                  <c:v>100</c:v>
                </c:pt>
                <c:pt idx="892">
                  <c:v>100</c:v>
                </c:pt>
                <c:pt idx="893">
                  <c:v>100</c:v>
                </c:pt>
                <c:pt idx="894">
                  <c:v>100</c:v>
                </c:pt>
                <c:pt idx="895">
                  <c:v>100</c:v>
                </c:pt>
                <c:pt idx="896">
                  <c:v>100</c:v>
                </c:pt>
                <c:pt idx="897">
                  <c:v>100</c:v>
                </c:pt>
                <c:pt idx="898">
                  <c:v>100</c:v>
                </c:pt>
                <c:pt idx="899">
                  <c:v>100</c:v>
                </c:pt>
                <c:pt idx="900">
                  <c:v>100</c:v>
                </c:pt>
                <c:pt idx="901">
                  <c:v>100</c:v>
                </c:pt>
                <c:pt idx="902">
                  <c:v>100</c:v>
                </c:pt>
                <c:pt idx="903">
                  <c:v>100</c:v>
                </c:pt>
                <c:pt idx="904">
                  <c:v>100</c:v>
                </c:pt>
                <c:pt idx="905">
                  <c:v>100</c:v>
                </c:pt>
                <c:pt idx="906">
                  <c:v>100</c:v>
                </c:pt>
                <c:pt idx="907">
                  <c:v>100</c:v>
                </c:pt>
                <c:pt idx="908">
                  <c:v>100</c:v>
                </c:pt>
                <c:pt idx="909">
                  <c:v>100</c:v>
                </c:pt>
                <c:pt idx="910">
                  <c:v>100</c:v>
                </c:pt>
                <c:pt idx="911">
                  <c:v>100</c:v>
                </c:pt>
                <c:pt idx="912">
                  <c:v>100</c:v>
                </c:pt>
                <c:pt idx="913">
                  <c:v>100</c:v>
                </c:pt>
                <c:pt idx="914">
                  <c:v>100</c:v>
                </c:pt>
                <c:pt idx="915">
                  <c:v>100</c:v>
                </c:pt>
                <c:pt idx="916">
                  <c:v>100</c:v>
                </c:pt>
                <c:pt idx="918">
                  <c:v>100</c:v>
                </c:pt>
                <c:pt idx="919">
                  <c:v>100</c:v>
                </c:pt>
                <c:pt idx="920">
                  <c:v>100</c:v>
                </c:pt>
                <c:pt idx="921">
                  <c:v>100</c:v>
                </c:pt>
                <c:pt idx="922">
                  <c:v>100</c:v>
                </c:pt>
                <c:pt idx="923">
                  <c:v>100</c:v>
                </c:pt>
                <c:pt idx="924">
                  <c:v>100</c:v>
                </c:pt>
                <c:pt idx="925">
                  <c:v>100</c:v>
                </c:pt>
                <c:pt idx="926">
                  <c:v>100</c:v>
                </c:pt>
                <c:pt idx="927">
                  <c:v>100</c:v>
                </c:pt>
                <c:pt idx="928">
                  <c:v>100</c:v>
                </c:pt>
                <c:pt idx="929">
                  <c:v>100</c:v>
                </c:pt>
                <c:pt idx="930">
                  <c:v>100</c:v>
                </c:pt>
                <c:pt idx="931">
                  <c:v>100</c:v>
                </c:pt>
                <c:pt idx="932">
                  <c:v>100</c:v>
                </c:pt>
                <c:pt idx="933">
                  <c:v>100</c:v>
                </c:pt>
                <c:pt idx="934">
                  <c:v>100</c:v>
                </c:pt>
                <c:pt idx="935">
                  <c:v>100</c:v>
                </c:pt>
                <c:pt idx="936">
                  <c:v>100</c:v>
                </c:pt>
                <c:pt idx="937">
                  <c:v>100</c:v>
                </c:pt>
                <c:pt idx="938">
                  <c:v>100</c:v>
                </c:pt>
                <c:pt idx="939">
                  <c:v>100</c:v>
                </c:pt>
                <c:pt idx="940">
                  <c:v>100</c:v>
                </c:pt>
                <c:pt idx="941">
                  <c:v>100</c:v>
                </c:pt>
                <c:pt idx="942">
                  <c:v>100</c:v>
                </c:pt>
                <c:pt idx="943">
                  <c:v>100</c:v>
                </c:pt>
                <c:pt idx="944">
                  <c:v>100</c:v>
                </c:pt>
                <c:pt idx="945">
                  <c:v>100</c:v>
                </c:pt>
                <c:pt idx="946">
                  <c:v>100</c:v>
                </c:pt>
                <c:pt idx="947">
                  <c:v>100</c:v>
                </c:pt>
                <c:pt idx="948">
                  <c:v>100</c:v>
                </c:pt>
                <c:pt idx="949">
                  <c:v>100</c:v>
                </c:pt>
                <c:pt idx="950">
                  <c:v>100</c:v>
                </c:pt>
                <c:pt idx="951">
                  <c:v>100</c:v>
                </c:pt>
                <c:pt idx="952">
                  <c:v>100</c:v>
                </c:pt>
                <c:pt idx="953">
                  <c:v>100</c:v>
                </c:pt>
                <c:pt idx="954">
                  <c:v>100</c:v>
                </c:pt>
                <c:pt idx="955">
                  <c:v>100</c:v>
                </c:pt>
                <c:pt idx="956">
                  <c:v>100</c:v>
                </c:pt>
                <c:pt idx="957">
                  <c:v>100</c:v>
                </c:pt>
                <c:pt idx="958">
                  <c:v>100</c:v>
                </c:pt>
                <c:pt idx="959">
                  <c:v>100</c:v>
                </c:pt>
                <c:pt idx="960">
                  <c:v>100</c:v>
                </c:pt>
                <c:pt idx="961">
                  <c:v>100</c:v>
                </c:pt>
                <c:pt idx="962">
                  <c:v>100</c:v>
                </c:pt>
                <c:pt idx="963">
                  <c:v>100</c:v>
                </c:pt>
                <c:pt idx="964">
                  <c:v>100</c:v>
                </c:pt>
                <c:pt idx="965">
                  <c:v>100</c:v>
                </c:pt>
                <c:pt idx="966">
                  <c:v>100</c:v>
                </c:pt>
                <c:pt idx="967">
                  <c:v>100</c:v>
                </c:pt>
                <c:pt idx="968">
                  <c:v>100</c:v>
                </c:pt>
                <c:pt idx="969">
                  <c:v>100</c:v>
                </c:pt>
                <c:pt idx="970">
                  <c:v>100</c:v>
                </c:pt>
                <c:pt idx="971">
                  <c:v>100</c:v>
                </c:pt>
                <c:pt idx="972">
                  <c:v>100</c:v>
                </c:pt>
                <c:pt idx="973">
                  <c:v>100</c:v>
                </c:pt>
                <c:pt idx="974">
                  <c:v>100</c:v>
                </c:pt>
                <c:pt idx="975">
                  <c:v>100</c:v>
                </c:pt>
                <c:pt idx="976">
                  <c:v>100</c:v>
                </c:pt>
                <c:pt idx="977">
                  <c:v>100</c:v>
                </c:pt>
                <c:pt idx="978">
                  <c:v>100</c:v>
                </c:pt>
                <c:pt idx="979">
                  <c:v>100</c:v>
                </c:pt>
                <c:pt idx="980">
                  <c:v>100</c:v>
                </c:pt>
                <c:pt idx="981">
                  <c:v>100</c:v>
                </c:pt>
                <c:pt idx="982">
                  <c:v>100</c:v>
                </c:pt>
                <c:pt idx="983">
                  <c:v>100</c:v>
                </c:pt>
                <c:pt idx="984">
                  <c:v>100</c:v>
                </c:pt>
                <c:pt idx="985">
                  <c:v>100</c:v>
                </c:pt>
                <c:pt idx="986">
                  <c:v>100</c:v>
                </c:pt>
                <c:pt idx="987">
                  <c:v>100</c:v>
                </c:pt>
                <c:pt idx="988">
                  <c:v>100</c:v>
                </c:pt>
                <c:pt idx="989">
                  <c:v>100</c:v>
                </c:pt>
                <c:pt idx="990">
                  <c:v>100</c:v>
                </c:pt>
                <c:pt idx="991">
                  <c:v>100</c:v>
                </c:pt>
                <c:pt idx="992">
                  <c:v>100</c:v>
                </c:pt>
                <c:pt idx="993">
                  <c:v>100</c:v>
                </c:pt>
                <c:pt idx="994">
                  <c:v>100</c:v>
                </c:pt>
                <c:pt idx="995">
                  <c:v>100</c:v>
                </c:pt>
                <c:pt idx="996">
                  <c:v>100</c:v>
                </c:pt>
                <c:pt idx="997">
                  <c:v>100</c:v>
                </c:pt>
                <c:pt idx="998">
                  <c:v>100</c:v>
                </c:pt>
                <c:pt idx="999">
                  <c:v>100</c:v>
                </c:pt>
                <c:pt idx="1000">
                  <c:v>100</c:v>
                </c:pt>
                <c:pt idx="1001">
                  <c:v>100</c:v>
                </c:pt>
                <c:pt idx="1002">
                  <c:v>100</c:v>
                </c:pt>
                <c:pt idx="1003">
                  <c:v>100</c:v>
                </c:pt>
                <c:pt idx="1004">
                  <c:v>100</c:v>
                </c:pt>
                <c:pt idx="1005">
                  <c:v>100</c:v>
                </c:pt>
                <c:pt idx="1006">
                  <c:v>100</c:v>
                </c:pt>
                <c:pt idx="1007">
                  <c:v>100</c:v>
                </c:pt>
                <c:pt idx="1008">
                  <c:v>100</c:v>
                </c:pt>
                <c:pt idx="1009">
                  <c:v>100</c:v>
                </c:pt>
                <c:pt idx="1010">
                  <c:v>100</c:v>
                </c:pt>
                <c:pt idx="1011">
                  <c:v>100</c:v>
                </c:pt>
                <c:pt idx="1012">
                  <c:v>100</c:v>
                </c:pt>
                <c:pt idx="1013">
                  <c:v>100</c:v>
                </c:pt>
                <c:pt idx="1014">
                  <c:v>100</c:v>
                </c:pt>
                <c:pt idx="1015">
                  <c:v>100</c:v>
                </c:pt>
                <c:pt idx="1016">
                  <c:v>100</c:v>
                </c:pt>
                <c:pt idx="1017">
                  <c:v>100</c:v>
                </c:pt>
                <c:pt idx="1018">
                  <c:v>100</c:v>
                </c:pt>
                <c:pt idx="1020">
                  <c:v>100</c:v>
                </c:pt>
                <c:pt idx="1021">
                  <c:v>100</c:v>
                </c:pt>
                <c:pt idx="1022">
                  <c:v>100</c:v>
                </c:pt>
                <c:pt idx="1023">
                  <c:v>100</c:v>
                </c:pt>
                <c:pt idx="1024">
                  <c:v>100</c:v>
                </c:pt>
                <c:pt idx="1025">
                  <c:v>100</c:v>
                </c:pt>
                <c:pt idx="1026">
                  <c:v>100</c:v>
                </c:pt>
                <c:pt idx="1027">
                  <c:v>100</c:v>
                </c:pt>
                <c:pt idx="1028">
                  <c:v>100</c:v>
                </c:pt>
                <c:pt idx="1029">
                  <c:v>100</c:v>
                </c:pt>
                <c:pt idx="1030">
                  <c:v>100</c:v>
                </c:pt>
                <c:pt idx="1031">
                  <c:v>100</c:v>
                </c:pt>
                <c:pt idx="1032">
                  <c:v>100</c:v>
                </c:pt>
                <c:pt idx="1033">
                  <c:v>100</c:v>
                </c:pt>
                <c:pt idx="1034">
                  <c:v>100</c:v>
                </c:pt>
                <c:pt idx="1035">
                  <c:v>100</c:v>
                </c:pt>
                <c:pt idx="1036">
                  <c:v>100</c:v>
                </c:pt>
                <c:pt idx="1037">
                  <c:v>100</c:v>
                </c:pt>
                <c:pt idx="1038">
                  <c:v>100</c:v>
                </c:pt>
                <c:pt idx="1039">
                  <c:v>100</c:v>
                </c:pt>
                <c:pt idx="1040">
                  <c:v>100</c:v>
                </c:pt>
                <c:pt idx="1041">
                  <c:v>100</c:v>
                </c:pt>
                <c:pt idx="1042">
                  <c:v>100</c:v>
                </c:pt>
                <c:pt idx="1043">
                  <c:v>100</c:v>
                </c:pt>
                <c:pt idx="1044">
                  <c:v>100</c:v>
                </c:pt>
                <c:pt idx="1045">
                  <c:v>100</c:v>
                </c:pt>
                <c:pt idx="1046">
                  <c:v>100</c:v>
                </c:pt>
                <c:pt idx="1047">
                  <c:v>100</c:v>
                </c:pt>
                <c:pt idx="1048">
                  <c:v>100</c:v>
                </c:pt>
                <c:pt idx="1049">
                  <c:v>100</c:v>
                </c:pt>
                <c:pt idx="1050">
                  <c:v>100</c:v>
                </c:pt>
                <c:pt idx="1051">
                  <c:v>100</c:v>
                </c:pt>
                <c:pt idx="1052">
                  <c:v>100</c:v>
                </c:pt>
                <c:pt idx="1053">
                  <c:v>100</c:v>
                </c:pt>
                <c:pt idx="1054">
                  <c:v>100</c:v>
                </c:pt>
                <c:pt idx="1055">
                  <c:v>100</c:v>
                </c:pt>
                <c:pt idx="1056">
                  <c:v>100</c:v>
                </c:pt>
                <c:pt idx="1057">
                  <c:v>100</c:v>
                </c:pt>
                <c:pt idx="1058">
                  <c:v>100</c:v>
                </c:pt>
                <c:pt idx="1059">
                  <c:v>100</c:v>
                </c:pt>
                <c:pt idx="1060">
                  <c:v>100</c:v>
                </c:pt>
                <c:pt idx="1061">
                  <c:v>100</c:v>
                </c:pt>
                <c:pt idx="1062">
                  <c:v>100</c:v>
                </c:pt>
                <c:pt idx="1063">
                  <c:v>100</c:v>
                </c:pt>
                <c:pt idx="1064">
                  <c:v>100</c:v>
                </c:pt>
                <c:pt idx="1065">
                  <c:v>100</c:v>
                </c:pt>
                <c:pt idx="1066">
                  <c:v>100</c:v>
                </c:pt>
                <c:pt idx="1067">
                  <c:v>100</c:v>
                </c:pt>
                <c:pt idx="1068">
                  <c:v>100</c:v>
                </c:pt>
                <c:pt idx="1069">
                  <c:v>100</c:v>
                </c:pt>
                <c:pt idx="1070">
                  <c:v>100</c:v>
                </c:pt>
                <c:pt idx="1071">
                  <c:v>100</c:v>
                </c:pt>
                <c:pt idx="1072">
                  <c:v>100</c:v>
                </c:pt>
                <c:pt idx="1073">
                  <c:v>100</c:v>
                </c:pt>
                <c:pt idx="1074">
                  <c:v>100</c:v>
                </c:pt>
                <c:pt idx="1075">
                  <c:v>100</c:v>
                </c:pt>
                <c:pt idx="1076">
                  <c:v>100</c:v>
                </c:pt>
                <c:pt idx="1077">
                  <c:v>100</c:v>
                </c:pt>
                <c:pt idx="1078">
                  <c:v>100</c:v>
                </c:pt>
                <c:pt idx="1079">
                  <c:v>100</c:v>
                </c:pt>
                <c:pt idx="1080">
                  <c:v>100</c:v>
                </c:pt>
                <c:pt idx="1081">
                  <c:v>100</c:v>
                </c:pt>
                <c:pt idx="1082">
                  <c:v>9.5917405154442206E-2</c:v>
                </c:pt>
                <c:pt idx="1083">
                  <c:v>0.10411858025160609</c:v>
                </c:pt>
                <c:pt idx="1084">
                  <c:v>100</c:v>
                </c:pt>
                <c:pt idx="1085">
                  <c:v>100</c:v>
                </c:pt>
                <c:pt idx="1086">
                  <c:v>100</c:v>
                </c:pt>
                <c:pt idx="1087">
                  <c:v>100</c:v>
                </c:pt>
                <c:pt idx="1088">
                  <c:v>100</c:v>
                </c:pt>
                <c:pt idx="1089">
                  <c:v>100</c:v>
                </c:pt>
                <c:pt idx="1090">
                  <c:v>100</c:v>
                </c:pt>
                <c:pt idx="1091">
                  <c:v>100</c:v>
                </c:pt>
                <c:pt idx="1092">
                  <c:v>100</c:v>
                </c:pt>
                <c:pt idx="1093">
                  <c:v>100</c:v>
                </c:pt>
                <c:pt idx="1094">
                  <c:v>100</c:v>
                </c:pt>
                <c:pt idx="1095">
                  <c:v>100</c:v>
                </c:pt>
                <c:pt idx="1096">
                  <c:v>100</c:v>
                </c:pt>
                <c:pt idx="1097">
                  <c:v>100</c:v>
                </c:pt>
                <c:pt idx="1098">
                  <c:v>100</c:v>
                </c:pt>
                <c:pt idx="1099">
                  <c:v>100</c:v>
                </c:pt>
                <c:pt idx="1100">
                  <c:v>100</c:v>
                </c:pt>
                <c:pt idx="1101">
                  <c:v>100</c:v>
                </c:pt>
                <c:pt idx="1102">
                  <c:v>100</c:v>
                </c:pt>
                <c:pt idx="1103">
                  <c:v>100</c:v>
                </c:pt>
                <c:pt idx="1104">
                  <c:v>100</c:v>
                </c:pt>
                <c:pt idx="1105">
                  <c:v>100</c:v>
                </c:pt>
                <c:pt idx="1106">
                  <c:v>100</c:v>
                </c:pt>
                <c:pt idx="1107">
                  <c:v>100</c:v>
                </c:pt>
                <c:pt idx="1108">
                  <c:v>100</c:v>
                </c:pt>
                <c:pt idx="1109">
                  <c:v>100</c:v>
                </c:pt>
                <c:pt idx="1110">
                  <c:v>100</c:v>
                </c:pt>
                <c:pt idx="1111">
                  <c:v>100</c:v>
                </c:pt>
                <c:pt idx="1112">
                  <c:v>100</c:v>
                </c:pt>
                <c:pt idx="1113">
                  <c:v>100</c:v>
                </c:pt>
                <c:pt idx="1114">
                  <c:v>100</c:v>
                </c:pt>
                <c:pt idx="1115">
                  <c:v>100</c:v>
                </c:pt>
                <c:pt idx="1116">
                  <c:v>100</c:v>
                </c:pt>
                <c:pt idx="1117">
                  <c:v>100</c:v>
                </c:pt>
                <c:pt idx="1118">
                  <c:v>100</c:v>
                </c:pt>
                <c:pt idx="1119">
                  <c:v>100</c:v>
                </c:pt>
                <c:pt idx="1120">
                  <c:v>100</c:v>
                </c:pt>
                <c:pt idx="1122">
                  <c:v>100</c:v>
                </c:pt>
                <c:pt idx="1123">
                  <c:v>100</c:v>
                </c:pt>
                <c:pt idx="1124">
                  <c:v>100</c:v>
                </c:pt>
                <c:pt idx="1125">
                  <c:v>100</c:v>
                </c:pt>
                <c:pt idx="1126">
                  <c:v>100</c:v>
                </c:pt>
                <c:pt idx="1127">
                  <c:v>100</c:v>
                </c:pt>
                <c:pt idx="1128">
                  <c:v>100</c:v>
                </c:pt>
                <c:pt idx="1129">
                  <c:v>100</c:v>
                </c:pt>
                <c:pt idx="1130">
                  <c:v>100</c:v>
                </c:pt>
                <c:pt idx="1131">
                  <c:v>100</c:v>
                </c:pt>
                <c:pt idx="1132">
                  <c:v>100</c:v>
                </c:pt>
                <c:pt idx="1133">
                  <c:v>100</c:v>
                </c:pt>
                <c:pt idx="1134">
                  <c:v>100</c:v>
                </c:pt>
                <c:pt idx="1135">
                  <c:v>100</c:v>
                </c:pt>
                <c:pt idx="1136">
                  <c:v>100</c:v>
                </c:pt>
                <c:pt idx="1137">
                  <c:v>100</c:v>
                </c:pt>
                <c:pt idx="1138">
                  <c:v>100</c:v>
                </c:pt>
                <c:pt idx="1139">
                  <c:v>100</c:v>
                </c:pt>
                <c:pt idx="1140">
                  <c:v>100</c:v>
                </c:pt>
                <c:pt idx="1141">
                  <c:v>100</c:v>
                </c:pt>
                <c:pt idx="1142">
                  <c:v>100</c:v>
                </c:pt>
                <c:pt idx="1143">
                  <c:v>100</c:v>
                </c:pt>
                <c:pt idx="1144">
                  <c:v>100</c:v>
                </c:pt>
                <c:pt idx="1145">
                  <c:v>100</c:v>
                </c:pt>
                <c:pt idx="1146">
                  <c:v>100</c:v>
                </c:pt>
                <c:pt idx="1147">
                  <c:v>100</c:v>
                </c:pt>
                <c:pt idx="1148">
                  <c:v>100</c:v>
                </c:pt>
                <c:pt idx="1149">
                  <c:v>100</c:v>
                </c:pt>
                <c:pt idx="1150">
                  <c:v>100</c:v>
                </c:pt>
                <c:pt idx="1151">
                  <c:v>100</c:v>
                </c:pt>
                <c:pt idx="1152">
                  <c:v>100</c:v>
                </c:pt>
                <c:pt idx="1153">
                  <c:v>100</c:v>
                </c:pt>
                <c:pt idx="1154">
                  <c:v>100</c:v>
                </c:pt>
                <c:pt idx="1155">
                  <c:v>100</c:v>
                </c:pt>
                <c:pt idx="1156">
                  <c:v>100</c:v>
                </c:pt>
                <c:pt idx="1157">
                  <c:v>100</c:v>
                </c:pt>
                <c:pt idx="1158">
                  <c:v>100</c:v>
                </c:pt>
                <c:pt idx="1159">
                  <c:v>100</c:v>
                </c:pt>
                <c:pt idx="1160">
                  <c:v>100</c:v>
                </c:pt>
                <c:pt idx="1161">
                  <c:v>100</c:v>
                </c:pt>
                <c:pt idx="1162">
                  <c:v>100</c:v>
                </c:pt>
                <c:pt idx="1163">
                  <c:v>100</c:v>
                </c:pt>
                <c:pt idx="1164">
                  <c:v>100</c:v>
                </c:pt>
                <c:pt idx="1165">
                  <c:v>100</c:v>
                </c:pt>
                <c:pt idx="1166">
                  <c:v>100</c:v>
                </c:pt>
                <c:pt idx="1167">
                  <c:v>100</c:v>
                </c:pt>
                <c:pt idx="1168">
                  <c:v>100</c:v>
                </c:pt>
                <c:pt idx="1169">
                  <c:v>100</c:v>
                </c:pt>
                <c:pt idx="1170">
                  <c:v>100</c:v>
                </c:pt>
                <c:pt idx="1171">
                  <c:v>100</c:v>
                </c:pt>
                <c:pt idx="1172">
                  <c:v>100</c:v>
                </c:pt>
                <c:pt idx="1173">
                  <c:v>100</c:v>
                </c:pt>
                <c:pt idx="1174">
                  <c:v>100</c:v>
                </c:pt>
                <c:pt idx="1175">
                  <c:v>100</c:v>
                </c:pt>
                <c:pt idx="1176">
                  <c:v>100</c:v>
                </c:pt>
                <c:pt idx="1177">
                  <c:v>100</c:v>
                </c:pt>
                <c:pt idx="1178">
                  <c:v>100</c:v>
                </c:pt>
                <c:pt idx="1179">
                  <c:v>5.5965727006819711E-2</c:v>
                </c:pt>
                <c:pt idx="1180">
                  <c:v>100</c:v>
                </c:pt>
                <c:pt idx="1181">
                  <c:v>100</c:v>
                </c:pt>
                <c:pt idx="1182">
                  <c:v>100</c:v>
                </c:pt>
                <c:pt idx="1183">
                  <c:v>100</c:v>
                </c:pt>
                <c:pt idx="1184">
                  <c:v>100</c:v>
                </c:pt>
                <c:pt idx="1185">
                  <c:v>100</c:v>
                </c:pt>
                <c:pt idx="1186">
                  <c:v>100</c:v>
                </c:pt>
                <c:pt idx="1187">
                  <c:v>100</c:v>
                </c:pt>
                <c:pt idx="1188">
                  <c:v>100</c:v>
                </c:pt>
                <c:pt idx="1189">
                  <c:v>100</c:v>
                </c:pt>
                <c:pt idx="1190">
                  <c:v>100</c:v>
                </c:pt>
                <c:pt idx="1191">
                  <c:v>100</c:v>
                </c:pt>
                <c:pt idx="1192">
                  <c:v>100</c:v>
                </c:pt>
                <c:pt idx="1193">
                  <c:v>100</c:v>
                </c:pt>
                <c:pt idx="1194">
                  <c:v>100</c:v>
                </c:pt>
                <c:pt idx="1195">
                  <c:v>100</c:v>
                </c:pt>
                <c:pt idx="1196">
                  <c:v>100</c:v>
                </c:pt>
                <c:pt idx="1197">
                  <c:v>100</c:v>
                </c:pt>
                <c:pt idx="1198">
                  <c:v>100</c:v>
                </c:pt>
                <c:pt idx="1199">
                  <c:v>100</c:v>
                </c:pt>
                <c:pt idx="1200">
                  <c:v>100</c:v>
                </c:pt>
                <c:pt idx="1201">
                  <c:v>100</c:v>
                </c:pt>
                <c:pt idx="1202">
                  <c:v>100</c:v>
                </c:pt>
                <c:pt idx="1203">
                  <c:v>100</c:v>
                </c:pt>
                <c:pt idx="1204">
                  <c:v>100</c:v>
                </c:pt>
                <c:pt idx="1205">
                  <c:v>100</c:v>
                </c:pt>
                <c:pt idx="1206">
                  <c:v>100</c:v>
                </c:pt>
                <c:pt idx="1207">
                  <c:v>100</c:v>
                </c:pt>
                <c:pt idx="1208">
                  <c:v>100</c:v>
                </c:pt>
                <c:pt idx="1209">
                  <c:v>100</c:v>
                </c:pt>
                <c:pt idx="1210">
                  <c:v>100</c:v>
                </c:pt>
                <c:pt idx="1211">
                  <c:v>100</c:v>
                </c:pt>
                <c:pt idx="1212">
                  <c:v>100</c:v>
                </c:pt>
                <c:pt idx="1213">
                  <c:v>100</c:v>
                </c:pt>
                <c:pt idx="1214">
                  <c:v>100</c:v>
                </c:pt>
                <c:pt idx="1215">
                  <c:v>100</c:v>
                </c:pt>
                <c:pt idx="1216">
                  <c:v>100</c:v>
                </c:pt>
                <c:pt idx="1217">
                  <c:v>100</c:v>
                </c:pt>
                <c:pt idx="1218">
                  <c:v>100</c:v>
                </c:pt>
                <c:pt idx="1219">
                  <c:v>100</c:v>
                </c:pt>
                <c:pt idx="1220">
                  <c:v>100</c:v>
                </c:pt>
                <c:pt idx="1221">
                  <c:v>100</c:v>
                </c:pt>
                <c:pt idx="1222">
                  <c:v>100</c:v>
                </c:pt>
                <c:pt idx="1225">
                  <c:v>100</c:v>
                </c:pt>
                <c:pt idx="1226">
                  <c:v>100</c:v>
                </c:pt>
                <c:pt idx="1227">
                  <c:v>100</c:v>
                </c:pt>
                <c:pt idx="1228">
                  <c:v>100</c:v>
                </c:pt>
                <c:pt idx="1229">
                  <c:v>100</c:v>
                </c:pt>
                <c:pt idx="1230">
                  <c:v>100</c:v>
                </c:pt>
                <c:pt idx="1231">
                  <c:v>100</c:v>
                </c:pt>
                <c:pt idx="1232">
                  <c:v>100</c:v>
                </c:pt>
                <c:pt idx="1233">
                  <c:v>100</c:v>
                </c:pt>
                <c:pt idx="1234">
                  <c:v>100</c:v>
                </c:pt>
                <c:pt idx="1235">
                  <c:v>100</c:v>
                </c:pt>
                <c:pt idx="1236">
                  <c:v>100</c:v>
                </c:pt>
                <c:pt idx="1237">
                  <c:v>100</c:v>
                </c:pt>
                <c:pt idx="1238">
                  <c:v>100</c:v>
                </c:pt>
                <c:pt idx="1239">
                  <c:v>100</c:v>
                </c:pt>
                <c:pt idx="1240">
                  <c:v>100</c:v>
                </c:pt>
                <c:pt idx="1241">
                  <c:v>100</c:v>
                </c:pt>
                <c:pt idx="1242">
                  <c:v>100</c:v>
                </c:pt>
                <c:pt idx="1243">
                  <c:v>100</c:v>
                </c:pt>
                <c:pt idx="1244">
                  <c:v>100</c:v>
                </c:pt>
                <c:pt idx="1245">
                  <c:v>100</c:v>
                </c:pt>
                <c:pt idx="1246">
                  <c:v>100</c:v>
                </c:pt>
                <c:pt idx="1247">
                  <c:v>100</c:v>
                </c:pt>
                <c:pt idx="1248">
                  <c:v>100</c:v>
                </c:pt>
                <c:pt idx="1249">
                  <c:v>100</c:v>
                </c:pt>
                <c:pt idx="1250">
                  <c:v>100</c:v>
                </c:pt>
                <c:pt idx="1251">
                  <c:v>100</c:v>
                </c:pt>
                <c:pt idx="1252">
                  <c:v>100</c:v>
                </c:pt>
                <c:pt idx="1253">
                  <c:v>100</c:v>
                </c:pt>
                <c:pt idx="1254">
                  <c:v>100</c:v>
                </c:pt>
                <c:pt idx="1255">
                  <c:v>100</c:v>
                </c:pt>
                <c:pt idx="1256">
                  <c:v>100</c:v>
                </c:pt>
                <c:pt idx="1257">
                  <c:v>100</c:v>
                </c:pt>
                <c:pt idx="1258">
                  <c:v>100</c:v>
                </c:pt>
                <c:pt idx="1259">
                  <c:v>100</c:v>
                </c:pt>
                <c:pt idx="1260">
                  <c:v>100</c:v>
                </c:pt>
                <c:pt idx="1261">
                  <c:v>100</c:v>
                </c:pt>
                <c:pt idx="1263">
                  <c:v>100</c:v>
                </c:pt>
                <c:pt idx="1264">
                  <c:v>100</c:v>
                </c:pt>
                <c:pt idx="1265">
                  <c:v>100</c:v>
                </c:pt>
                <c:pt idx="1266">
                  <c:v>100</c:v>
                </c:pt>
                <c:pt idx="1267">
                  <c:v>100</c:v>
                </c:pt>
                <c:pt idx="1268">
                  <c:v>100</c:v>
                </c:pt>
                <c:pt idx="1269">
                  <c:v>100</c:v>
                </c:pt>
                <c:pt idx="1270">
                  <c:v>100</c:v>
                </c:pt>
                <c:pt idx="1271">
                  <c:v>100</c:v>
                </c:pt>
                <c:pt idx="1272">
                  <c:v>100</c:v>
                </c:pt>
                <c:pt idx="1273">
                  <c:v>100</c:v>
                </c:pt>
                <c:pt idx="1274">
                  <c:v>100</c:v>
                </c:pt>
                <c:pt idx="1275">
                  <c:v>100</c:v>
                </c:pt>
                <c:pt idx="1276">
                  <c:v>100</c:v>
                </c:pt>
                <c:pt idx="1277">
                  <c:v>100</c:v>
                </c:pt>
                <c:pt idx="1278">
                  <c:v>100</c:v>
                </c:pt>
                <c:pt idx="1279">
                  <c:v>100</c:v>
                </c:pt>
                <c:pt idx="1280">
                  <c:v>100</c:v>
                </c:pt>
                <c:pt idx="1281">
                  <c:v>100</c:v>
                </c:pt>
                <c:pt idx="1282">
                  <c:v>100</c:v>
                </c:pt>
                <c:pt idx="1283">
                  <c:v>100</c:v>
                </c:pt>
                <c:pt idx="1284">
                  <c:v>100</c:v>
                </c:pt>
                <c:pt idx="1285">
                  <c:v>100</c:v>
                </c:pt>
                <c:pt idx="1286">
                  <c:v>100</c:v>
                </c:pt>
                <c:pt idx="1287">
                  <c:v>100</c:v>
                </c:pt>
                <c:pt idx="1288">
                  <c:v>100</c:v>
                </c:pt>
                <c:pt idx="1289">
                  <c:v>100</c:v>
                </c:pt>
                <c:pt idx="1290">
                  <c:v>100</c:v>
                </c:pt>
                <c:pt idx="1291">
                  <c:v>100</c:v>
                </c:pt>
                <c:pt idx="1292">
                  <c:v>100</c:v>
                </c:pt>
                <c:pt idx="1293">
                  <c:v>100</c:v>
                </c:pt>
                <c:pt idx="1294">
                  <c:v>100</c:v>
                </c:pt>
                <c:pt idx="1295">
                  <c:v>100</c:v>
                </c:pt>
                <c:pt idx="1296">
                  <c:v>100</c:v>
                </c:pt>
                <c:pt idx="1297">
                  <c:v>100</c:v>
                </c:pt>
                <c:pt idx="1298">
                  <c:v>100</c:v>
                </c:pt>
                <c:pt idx="1299">
                  <c:v>100</c:v>
                </c:pt>
                <c:pt idx="1301">
                  <c:v>100</c:v>
                </c:pt>
                <c:pt idx="1302">
                  <c:v>100</c:v>
                </c:pt>
                <c:pt idx="1303">
                  <c:v>100</c:v>
                </c:pt>
                <c:pt idx="1304">
                  <c:v>100</c:v>
                </c:pt>
                <c:pt idx="1305">
                  <c:v>100</c:v>
                </c:pt>
                <c:pt idx="1306">
                  <c:v>100</c:v>
                </c:pt>
                <c:pt idx="1307">
                  <c:v>100</c:v>
                </c:pt>
                <c:pt idx="1308">
                  <c:v>100</c:v>
                </c:pt>
                <c:pt idx="1309">
                  <c:v>100</c:v>
                </c:pt>
                <c:pt idx="1310">
                  <c:v>100</c:v>
                </c:pt>
                <c:pt idx="1311">
                  <c:v>100</c:v>
                </c:pt>
                <c:pt idx="1312">
                  <c:v>100</c:v>
                </c:pt>
                <c:pt idx="1313">
                  <c:v>100</c:v>
                </c:pt>
                <c:pt idx="1314">
                  <c:v>100</c:v>
                </c:pt>
                <c:pt idx="1315">
                  <c:v>100</c:v>
                </c:pt>
                <c:pt idx="1316">
                  <c:v>100</c:v>
                </c:pt>
                <c:pt idx="1317">
                  <c:v>100</c:v>
                </c:pt>
                <c:pt idx="1318">
                  <c:v>100</c:v>
                </c:pt>
                <c:pt idx="1319">
                  <c:v>100</c:v>
                </c:pt>
                <c:pt idx="1320">
                  <c:v>100</c:v>
                </c:pt>
                <c:pt idx="1321">
                  <c:v>100</c:v>
                </c:pt>
                <c:pt idx="1322">
                  <c:v>100</c:v>
                </c:pt>
                <c:pt idx="1323">
                  <c:v>100</c:v>
                </c:pt>
                <c:pt idx="1324">
                  <c:v>100</c:v>
                </c:pt>
                <c:pt idx="1325">
                  <c:v>100</c:v>
                </c:pt>
                <c:pt idx="1326">
                  <c:v>100</c:v>
                </c:pt>
                <c:pt idx="1327">
                  <c:v>100</c:v>
                </c:pt>
                <c:pt idx="1328">
                  <c:v>100</c:v>
                </c:pt>
                <c:pt idx="1329">
                  <c:v>100</c:v>
                </c:pt>
                <c:pt idx="1330">
                  <c:v>100</c:v>
                </c:pt>
                <c:pt idx="1331">
                  <c:v>100</c:v>
                </c:pt>
                <c:pt idx="1332">
                  <c:v>100</c:v>
                </c:pt>
                <c:pt idx="1333">
                  <c:v>100</c:v>
                </c:pt>
                <c:pt idx="1334">
                  <c:v>100</c:v>
                </c:pt>
                <c:pt idx="1335">
                  <c:v>100</c:v>
                </c:pt>
                <c:pt idx="1336">
                  <c:v>100</c:v>
                </c:pt>
                <c:pt idx="1337">
                  <c:v>100</c:v>
                </c:pt>
                <c:pt idx="1339">
                  <c:v>100</c:v>
                </c:pt>
                <c:pt idx="1340">
                  <c:v>100</c:v>
                </c:pt>
                <c:pt idx="1341">
                  <c:v>100</c:v>
                </c:pt>
                <c:pt idx="1342">
                  <c:v>100</c:v>
                </c:pt>
                <c:pt idx="1343">
                  <c:v>100</c:v>
                </c:pt>
                <c:pt idx="1344">
                  <c:v>100</c:v>
                </c:pt>
                <c:pt idx="1345">
                  <c:v>100</c:v>
                </c:pt>
                <c:pt idx="1346">
                  <c:v>100</c:v>
                </c:pt>
                <c:pt idx="1347">
                  <c:v>100</c:v>
                </c:pt>
                <c:pt idx="1348">
                  <c:v>100</c:v>
                </c:pt>
                <c:pt idx="1349">
                  <c:v>100</c:v>
                </c:pt>
                <c:pt idx="1350">
                  <c:v>100</c:v>
                </c:pt>
                <c:pt idx="1351">
                  <c:v>100</c:v>
                </c:pt>
                <c:pt idx="1352">
                  <c:v>100</c:v>
                </c:pt>
                <c:pt idx="1353">
                  <c:v>100</c:v>
                </c:pt>
                <c:pt idx="1354">
                  <c:v>100</c:v>
                </c:pt>
                <c:pt idx="1355">
                  <c:v>100</c:v>
                </c:pt>
                <c:pt idx="1356">
                  <c:v>100</c:v>
                </c:pt>
                <c:pt idx="1357">
                  <c:v>100</c:v>
                </c:pt>
                <c:pt idx="1358">
                  <c:v>100</c:v>
                </c:pt>
                <c:pt idx="1359">
                  <c:v>100</c:v>
                </c:pt>
                <c:pt idx="1360">
                  <c:v>100</c:v>
                </c:pt>
                <c:pt idx="1361">
                  <c:v>100</c:v>
                </c:pt>
                <c:pt idx="1362">
                  <c:v>100</c:v>
                </c:pt>
                <c:pt idx="1363">
                  <c:v>100</c:v>
                </c:pt>
                <c:pt idx="1364">
                  <c:v>100</c:v>
                </c:pt>
                <c:pt idx="1365">
                  <c:v>100</c:v>
                </c:pt>
                <c:pt idx="1366">
                  <c:v>100</c:v>
                </c:pt>
                <c:pt idx="1367">
                  <c:v>100</c:v>
                </c:pt>
                <c:pt idx="1368">
                  <c:v>100</c:v>
                </c:pt>
                <c:pt idx="1369">
                  <c:v>100</c:v>
                </c:pt>
                <c:pt idx="1370">
                  <c:v>100</c:v>
                </c:pt>
                <c:pt idx="1371">
                  <c:v>100</c:v>
                </c:pt>
                <c:pt idx="1372">
                  <c:v>100</c:v>
                </c:pt>
                <c:pt idx="1373">
                  <c:v>100</c:v>
                </c:pt>
                <c:pt idx="1374">
                  <c:v>100</c:v>
                </c:pt>
                <c:pt idx="1375">
                  <c:v>100</c:v>
                </c:pt>
                <c:pt idx="1377">
                  <c:v>100</c:v>
                </c:pt>
                <c:pt idx="1378">
                  <c:v>100</c:v>
                </c:pt>
                <c:pt idx="1379">
                  <c:v>100</c:v>
                </c:pt>
                <c:pt idx="1380">
                  <c:v>100</c:v>
                </c:pt>
                <c:pt idx="1381">
                  <c:v>100</c:v>
                </c:pt>
                <c:pt idx="1382">
                  <c:v>8.0068089947812435E-2</c:v>
                </c:pt>
                <c:pt idx="1383">
                  <c:v>100</c:v>
                </c:pt>
                <c:pt idx="1384">
                  <c:v>100</c:v>
                </c:pt>
                <c:pt idx="1385">
                  <c:v>100</c:v>
                </c:pt>
                <c:pt idx="1386">
                  <c:v>100</c:v>
                </c:pt>
                <c:pt idx="1387">
                  <c:v>100</c:v>
                </c:pt>
                <c:pt idx="1388">
                  <c:v>100</c:v>
                </c:pt>
                <c:pt idx="1389">
                  <c:v>100</c:v>
                </c:pt>
                <c:pt idx="1390">
                  <c:v>100</c:v>
                </c:pt>
                <c:pt idx="1391">
                  <c:v>100</c:v>
                </c:pt>
                <c:pt idx="1392">
                  <c:v>100</c:v>
                </c:pt>
                <c:pt idx="1393">
                  <c:v>100</c:v>
                </c:pt>
                <c:pt idx="1394">
                  <c:v>100</c:v>
                </c:pt>
                <c:pt idx="1395">
                  <c:v>100</c:v>
                </c:pt>
                <c:pt idx="1396">
                  <c:v>100</c:v>
                </c:pt>
                <c:pt idx="1397">
                  <c:v>100</c:v>
                </c:pt>
                <c:pt idx="1398">
                  <c:v>100</c:v>
                </c:pt>
                <c:pt idx="1399">
                  <c:v>100</c:v>
                </c:pt>
                <c:pt idx="1400">
                  <c:v>100</c:v>
                </c:pt>
                <c:pt idx="1401">
                  <c:v>100</c:v>
                </c:pt>
                <c:pt idx="1402">
                  <c:v>100</c:v>
                </c:pt>
                <c:pt idx="1403">
                  <c:v>100</c:v>
                </c:pt>
                <c:pt idx="1404">
                  <c:v>100</c:v>
                </c:pt>
                <c:pt idx="1405">
                  <c:v>100</c:v>
                </c:pt>
                <c:pt idx="1406">
                  <c:v>100</c:v>
                </c:pt>
                <c:pt idx="1407">
                  <c:v>100</c:v>
                </c:pt>
                <c:pt idx="1408">
                  <c:v>8.0068089947812435E-2</c:v>
                </c:pt>
                <c:pt idx="1409">
                  <c:v>100</c:v>
                </c:pt>
                <c:pt idx="1410">
                  <c:v>100</c:v>
                </c:pt>
                <c:pt idx="1411">
                  <c:v>100</c:v>
                </c:pt>
                <c:pt idx="1412">
                  <c:v>100</c:v>
                </c:pt>
                <c:pt idx="1413">
                  <c:v>100</c:v>
                </c:pt>
                <c:pt idx="1415">
                  <c:v>100</c:v>
                </c:pt>
                <c:pt idx="1416">
                  <c:v>100</c:v>
                </c:pt>
                <c:pt idx="1417">
                  <c:v>100</c:v>
                </c:pt>
                <c:pt idx="1418">
                  <c:v>100</c:v>
                </c:pt>
                <c:pt idx="1419">
                  <c:v>100</c:v>
                </c:pt>
                <c:pt idx="1420">
                  <c:v>100</c:v>
                </c:pt>
                <c:pt idx="1421">
                  <c:v>100</c:v>
                </c:pt>
                <c:pt idx="1422">
                  <c:v>100</c:v>
                </c:pt>
                <c:pt idx="1423">
                  <c:v>100</c:v>
                </c:pt>
                <c:pt idx="1424">
                  <c:v>100</c:v>
                </c:pt>
                <c:pt idx="1425">
                  <c:v>100</c:v>
                </c:pt>
                <c:pt idx="1426">
                  <c:v>100</c:v>
                </c:pt>
                <c:pt idx="1427">
                  <c:v>100</c:v>
                </c:pt>
                <c:pt idx="1428">
                  <c:v>100</c:v>
                </c:pt>
                <c:pt idx="1429">
                  <c:v>100</c:v>
                </c:pt>
                <c:pt idx="1430">
                  <c:v>100</c:v>
                </c:pt>
                <c:pt idx="1431">
                  <c:v>100</c:v>
                </c:pt>
                <c:pt idx="1432">
                  <c:v>100</c:v>
                </c:pt>
                <c:pt idx="1433">
                  <c:v>100</c:v>
                </c:pt>
                <c:pt idx="1434">
                  <c:v>100</c:v>
                </c:pt>
                <c:pt idx="1435">
                  <c:v>100</c:v>
                </c:pt>
                <c:pt idx="1436">
                  <c:v>100</c:v>
                </c:pt>
                <c:pt idx="1437">
                  <c:v>100</c:v>
                </c:pt>
                <c:pt idx="1438">
                  <c:v>100</c:v>
                </c:pt>
                <c:pt idx="1439">
                  <c:v>100</c:v>
                </c:pt>
                <c:pt idx="1440">
                  <c:v>100</c:v>
                </c:pt>
                <c:pt idx="1441">
                  <c:v>100</c:v>
                </c:pt>
                <c:pt idx="1442">
                  <c:v>100</c:v>
                </c:pt>
                <c:pt idx="1443">
                  <c:v>100</c:v>
                </c:pt>
                <c:pt idx="1444">
                  <c:v>100</c:v>
                </c:pt>
                <c:pt idx="1445">
                  <c:v>100</c:v>
                </c:pt>
                <c:pt idx="1446">
                  <c:v>100</c:v>
                </c:pt>
                <c:pt idx="1447">
                  <c:v>100</c:v>
                </c:pt>
                <c:pt idx="1448">
                  <c:v>100</c:v>
                </c:pt>
                <c:pt idx="1449">
                  <c:v>100</c:v>
                </c:pt>
                <c:pt idx="1450">
                  <c:v>100</c:v>
                </c:pt>
                <c:pt idx="1451">
                  <c:v>100</c:v>
                </c:pt>
                <c:pt idx="1453">
                  <c:v>100</c:v>
                </c:pt>
                <c:pt idx="1454">
                  <c:v>100</c:v>
                </c:pt>
                <c:pt idx="1455">
                  <c:v>100</c:v>
                </c:pt>
                <c:pt idx="1456">
                  <c:v>100</c:v>
                </c:pt>
                <c:pt idx="1457">
                  <c:v>100</c:v>
                </c:pt>
                <c:pt idx="1458">
                  <c:v>100</c:v>
                </c:pt>
                <c:pt idx="1459">
                  <c:v>100</c:v>
                </c:pt>
                <c:pt idx="1460">
                  <c:v>100</c:v>
                </c:pt>
                <c:pt idx="1461">
                  <c:v>100</c:v>
                </c:pt>
                <c:pt idx="1462">
                  <c:v>100</c:v>
                </c:pt>
                <c:pt idx="1463">
                  <c:v>100</c:v>
                </c:pt>
                <c:pt idx="1464">
                  <c:v>100</c:v>
                </c:pt>
                <c:pt idx="1465">
                  <c:v>100</c:v>
                </c:pt>
                <c:pt idx="1466">
                  <c:v>-8.0068089947812407E-2</c:v>
                </c:pt>
                <c:pt idx="1467">
                  <c:v>100</c:v>
                </c:pt>
                <c:pt idx="1468">
                  <c:v>100</c:v>
                </c:pt>
                <c:pt idx="1469">
                  <c:v>100</c:v>
                </c:pt>
                <c:pt idx="1470">
                  <c:v>100</c:v>
                </c:pt>
                <c:pt idx="1471">
                  <c:v>100</c:v>
                </c:pt>
                <c:pt idx="1472">
                  <c:v>100</c:v>
                </c:pt>
                <c:pt idx="1473">
                  <c:v>100</c:v>
                </c:pt>
                <c:pt idx="1474">
                  <c:v>100</c:v>
                </c:pt>
                <c:pt idx="1475">
                  <c:v>100</c:v>
                </c:pt>
                <c:pt idx="1476">
                  <c:v>-8.0068089947812407E-2</c:v>
                </c:pt>
                <c:pt idx="1477">
                  <c:v>100</c:v>
                </c:pt>
                <c:pt idx="1478">
                  <c:v>100</c:v>
                </c:pt>
                <c:pt idx="1479">
                  <c:v>100</c:v>
                </c:pt>
                <c:pt idx="1480">
                  <c:v>100</c:v>
                </c:pt>
                <c:pt idx="1481">
                  <c:v>100</c:v>
                </c:pt>
                <c:pt idx="1482">
                  <c:v>100</c:v>
                </c:pt>
                <c:pt idx="1483">
                  <c:v>100</c:v>
                </c:pt>
                <c:pt idx="1484">
                  <c:v>100</c:v>
                </c:pt>
                <c:pt idx="1485">
                  <c:v>100</c:v>
                </c:pt>
                <c:pt idx="1486">
                  <c:v>100</c:v>
                </c:pt>
                <c:pt idx="1487">
                  <c:v>100</c:v>
                </c:pt>
                <c:pt idx="1488">
                  <c:v>100</c:v>
                </c:pt>
                <c:pt idx="1489">
                  <c:v>100</c:v>
                </c:pt>
                <c:pt idx="1491">
                  <c:v>100</c:v>
                </c:pt>
                <c:pt idx="1492">
                  <c:v>100</c:v>
                </c:pt>
                <c:pt idx="1493">
                  <c:v>100</c:v>
                </c:pt>
                <c:pt idx="1494">
                  <c:v>100</c:v>
                </c:pt>
                <c:pt idx="1495">
                  <c:v>100</c:v>
                </c:pt>
                <c:pt idx="1496">
                  <c:v>100</c:v>
                </c:pt>
                <c:pt idx="1497">
                  <c:v>100</c:v>
                </c:pt>
                <c:pt idx="1498">
                  <c:v>100</c:v>
                </c:pt>
                <c:pt idx="1499">
                  <c:v>100</c:v>
                </c:pt>
                <c:pt idx="1500">
                  <c:v>100</c:v>
                </c:pt>
                <c:pt idx="1501">
                  <c:v>100</c:v>
                </c:pt>
                <c:pt idx="1502">
                  <c:v>100</c:v>
                </c:pt>
                <c:pt idx="1503">
                  <c:v>100</c:v>
                </c:pt>
                <c:pt idx="1504">
                  <c:v>100</c:v>
                </c:pt>
                <c:pt idx="1505">
                  <c:v>100</c:v>
                </c:pt>
                <c:pt idx="1506">
                  <c:v>100</c:v>
                </c:pt>
                <c:pt idx="1507">
                  <c:v>100</c:v>
                </c:pt>
                <c:pt idx="1508">
                  <c:v>100</c:v>
                </c:pt>
                <c:pt idx="1509">
                  <c:v>100</c:v>
                </c:pt>
                <c:pt idx="1510">
                  <c:v>100</c:v>
                </c:pt>
                <c:pt idx="1511">
                  <c:v>100</c:v>
                </c:pt>
                <c:pt idx="1512">
                  <c:v>100</c:v>
                </c:pt>
                <c:pt idx="1513">
                  <c:v>100</c:v>
                </c:pt>
                <c:pt idx="1514">
                  <c:v>100</c:v>
                </c:pt>
                <c:pt idx="1515">
                  <c:v>100</c:v>
                </c:pt>
                <c:pt idx="1516">
                  <c:v>100</c:v>
                </c:pt>
                <c:pt idx="1517">
                  <c:v>100</c:v>
                </c:pt>
                <c:pt idx="1518">
                  <c:v>100</c:v>
                </c:pt>
                <c:pt idx="1519">
                  <c:v>100</c:v>
                </c:pt>
                <c:pt idx="1520">
                  <c:v>100</c:v>
                </c:pt>
                <c:pt idx="1521">
                  <c:v>100</c:v>
                </c:pt>
                <c:pt idx="1522">
                  <c:v>100</c:v>
                </c:pt>
                <c:pt idx="1523">
                  <c:v>100</c:v>
                </c:pt>
                <c:pt idx="1524">
                  <c:v>100</c:v>
                </c:pt>
                <c:pt idx="1525">
                  <c:v>100</c:v>
                </c:pt>
                <c:pt idx="1526">
                  <c:v>100</c:v>
                </c:pt>
                <c:pt idx="1527">
                  <c:v>100</c:v>
                </c:pt>
                <c:pt idx="1529">
                  <c:v>100</c:v>
                </c:pt>
                <c:pt idx="1530">
                  <c:v>100</c:v>
                </c:pt>
                <c:pt idx="1531">
                  <c:v>100</c:v>
                </c:pt>
                <c:pt idx="1532">
                  <c:v>100</c:v>
                </c:pt>
                <c:pt idx="1533">
                  <c:v>100</c:v>
                </c:pt>
                <c:pt idx="1534">
                  <c:v>100</c:v>
                </c:pt>
                <c:pt idx="1535">
                  <c:v>100</c:v>
                </c:pt>
                <c:pt idx="1536">
                  <c:v>100</c:v>
                </c:pt>
                <c:pt idx="1537">
                  <c:v>100</c:v>
                </c:pt>
                <c:pt idx="1538">
                  <c:v>100</c:v>
                </c:pt>
                <c:pt idx="1539">
                  <c:v>100</c:v>
                </c:pt>
                <c:pt idx="1540">
                  <c:v>100</c:v>
                </c:pt>
                <c:pt idx="1541">
                  <c:v>100</c:v>
                </c:pt>
                <c:pt idx="1542">
                  <c:v>100</c:v>
                </c:pt>
                <c:pt idx="1543">
                  <c:v>100</c:v>
                </c:pt>
                <c:pt idx="1544">
                  <c:v>100</c:v>
                </c:pt>
                <c:pt idx="1545">
                  <c:v>100</c:v>
                </c:pt>
                <c:pt idx="1546">
                  <c:v>100</c:v>
                </c:pt>
                <c:pt idx="1547">
                  <c:v>100</c:v>
                </c:pt>
                <c:pt idx="1548">
                  <c:v>100</c:v>
                </c:pt>
                <c:pt idx="1549">
                  <c:v>100</c:v>
                </c:pt>
                <c:pt idx="1550">
                  <c:v>100</c:v>
                </c:pt>
                <c:pt idx="1551">
                  <c:v>100</c:v>
                </c:pt>
                <c:pt idx="1552">
                  <c:v>100</c:v>
                </c:pt>
                <c:pt idx="1553">
                  <c:v>100</c:v>
                </c:pt>
                <c:pt idx="1554">
                  <c:v>100</c:v>
                </c:pt>
                <c:pt idx="1555">
                  <c:v>100</c:v>
                </c:pt>
                <c:pt idx="1556">
                  <c:v>100</c:v>
                </c:pt>
                <c:pt idx="1557">
                  <c:v>100</c:v>
                </c:pt>
                <c:pt idx="1558">
                  <c:v>100</c:v>
                </c:pt>
                <c:pt idx="1559">
                  <c:v>100</c:v>
                </c:pt>
                <c:pt idx="1560">
                  <c:v>100</c:v>
                </c:pt>
                <c:pt idx="1561">
                  <c:v>100</c:v>
                </c:pt>
                <c:pt idx="1562">
                  <c:v>100</c:v>
                </c:pt>
                <c:pt idx="1563">
                  <c:v>100</c:v>
                </c:pt>
                <c:pt idx="1564">
                  <c:v>100</c:v>
                </c:pt>
                <c:pt idx="1565">
                  <c:v>100</c:v>
                </c:pt>
                <c:pt idx="1567">
                  <c:v>100</c:v>
                </c:pt>
                <c:pt idx="1568">
                  <c:v>100</c:v>
                </c:pt>
                <c:pt idx="1569">
                  <c:v>100</c:v>
                </c:pt>
                <c:pt idx="1570">
                  <c:v>100</c:v>
                </c:pt>
                <c:pt idx="1571">
                  <c:v>100</c:v>
                </c:pt>
                <c:pt idx="1572">
                  <c:v>100</c:v>
                </c:pt>
                <c:pt idx="1573">
                  <c:v>100</c:v>
                </c:pt>
                <c:pt idx="1574">
                  <c:v>100</c:v>
                </c:pt>
                <c:pt idx="1575">
                  <c:v>100</c:v>
                </c:pt>
                <c:pt idx="1576">
                  <c:v>100</c:v>
                </c:pt>
                <c:pt idx="1577">
                  <c:v>100</c:v>
                </c:pt>
                <c:pt idx="1578">
                  <c:v>100</c:v>
                </c:pt>
                <c:pt idx="1579">
                  <c:v>100</c:v>
                </c:pt>
                <c:pt idx="1580">
                  <c:v>100</c:v>
                </c:pt>
                <c:pt idx="1581">
                  <c:v>100</c:v>
                </c:pt>
                <c:pt idx="1582">
                  <c:v>100</c:v>
                </c:pt>
                <c:pt idx="1583">
                  <c:v>100</c:v>
                </c:pt>
                <c:pt idx="1584">
                  <c:v>100</c:v>
                </c:pt>
                <c:pt idx="1585">
                  <c:v>100</c:v>
                </c:pt>
                <c:pt idx="1586">
                  <c:v>100</c:v>
                </c:pt>
                <c:pt idx="1587">
                  <c:v>100</c:v>
                </c:pt>
                <c:pt idx="1588">
                  <c:v>100</c:v>
                </c:pt>
                <c:pt idx="1589">
                  <c:v>100</c:v>
                </c:pt>
                <c:pt idx="1590">
                  <c:v>100</c:v>
                </c:pt>
                <c:pt idx="1591">
                  <c:v>100</c:v>
                </c:pt>
                <c:pt idx="1592">
                  <c:v>100</c:v>
                </c:pt>
                <c:pt idx="1593">
                  <c:v>100</c:v>
                </c:pt>
                <c:pt idx="1594">
                  <c:v>100</c:v>
                </c:pt>
                <c:pt idx="1595">
                  <c:v>100</c:v>
                </c:pt>
                <c:pt idx="1596">
                  <c:v>100</c:v>
                </c:pt>
                <c:pt idx="1597">
                  <c:v>100</c:v>
                </c:pt>
                <c:pt idx="1598">
                  <c:v>100</c:v>
                </c:pt>
                <c:pt idx="1599">
                  <c:v>100</c:v>
                </c:pt>
                <c:pt idx="1600">
                  <c:v>100</c:v>
                </c:pt>
                <c:pt idx="1601">
                  <c:v>100</c:v>
                </c:pt>
                <c:pt idx="1602">
                  <c:v>100</c:v>
                </c:pt>
                <c:pt idx="1603">
                  <c:v>100</c:v>
                </c:pt>
                <c:pt idx="1605">
                  <c:v>100</c:v>
                </c:pt>
                <c:pt idx="1606">
                  <c:v>100</c:v>
                </c:pt>
                <c:pt idx="1607">
                  <c:v>100</c:v>
                </c:pt>
                <c:pt idx="1608">
                  <c:v>100</c:v>
                </c:pt>
                <c:pt idx="1609">
                  <c:v>100</c:v>
                </c:pt>
                <c:pt idx="1610">
                  <c:v>100</c:v>
                </c:pt>
                <c:pt idx="1611">
                  <c:v>100</c:v>
                </c:pt>
                <c:pt idx="1612">
                  <c:v>100</c:v>
                </c:pt>
                <c:pt idx="1613">
                  <c:v>100</c:v>
                </c:pt>
                <c:pt idx="1614">
                  <c:v>100</c:v>
                </c:pt>
                <c:pt idx="1615">
                  <c:v>100</c:v>
                </c:pt>
                <c:pt idx="1616">
                  <c:v>100</c:v>
                </c:pt>
                <c:pt idx="1617">
                  <c:v>100</c:v>
                </c:pt>
                <c:pt idx="1618">
                  <c:v>100</c:v>
                </c:pt>
                <c:pt idx="1619">
                  <c:v>100</c:v>
                </c:pt>
                <c:pt idx="1620">
                  <c:v>100</c:v>
                </c:pt>
                <c:pt idx="1621">
                  <c:v>100</c:v>
                </c:pt>
                <c:pt idx="1622">
                  <c:v>100</c:v>
                </c:pt>
                <c:pt idx="1623">
                  <c:v>100</c:v>
                </c:pt>
                <c:pt idx="1624">
                  <c:v>100</c:v>
                </c:pt>
                <c:pt idx="1625">
                  <c:v>100</c:v>
                </c:pt>
                <c:pt idx="1626">
                  <c:v>100</c:v>
                </c:pt>
                <c:pt idx="1627">
                  <c:v>100</c:v>
                </c:pt>
                <c:pt idx="1628">
                  <c:v>100</c:v>
                </c:pt>
                <c:pt idx="1629">
                  <c:v>100</c:v>
                </c:pt>
                <c:pt idx="1630">
                  <c:v>100</c:v>
                </c:pt>
                <c:pt idx="1631">
                  <c:v>100</c:v>
                </c:pt>
                <c:pt idx="1632">
                  <c:v>100</c:v>
                </c:pt>
                <c:pt idx="1633">
                  <c:v>100</c:v>
                </c:pt>
                <c:pt idx="1634">
                  <c:v>100</c:v>
                </c:pt>
                <c:pt idx="1635">
                  <c:v>100</c:v>
                </c:pt>
                <c:pt idx="1636">
                  <c:v>100</c:v>
                </c:pt>
                <c:pt idx="1637">
                  <c:v>100</c:v>
                </c:pt>
                <c:pt idx="1638">
                  <c:v>100</c:v>
                </c:pt>
                <c:pt idx="1639">
                  <c:v>100</c:v>
                </c:pt>
                <c:pt idx="1640">
                  <c:v>100</c:v>
                </c:pt>
                <c:pt idx="1641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7188632"/>
        <c:axId val="327186672"/>
      </c:scatterChart>
      <c:valAx>
        <c:axId val="327188632"/>
        <c:scaling>
          <c:orientation val="minMax"/>
          <c:max val="0.5"/>
          <c:min val="-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27186672"/>
        <c:crosses val="autoZero"/>
        <c:crossBetween val="midCat"/>
        <c:majorUnit val="0.5"/>
      </c:valAx>
      <c:valAx>
        <c:axId val="327186672"/>
        <c:scaling>
          <c:orientation val="minMax"/>
          <c:max val="0.5"/>
          <c:min val="-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27188632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352425</xdr:colOff>
      <xdr:row>5</xdr:row>
      <xdr:rowOff>123826</xdr:rowOff>
    </xdr:from>
    <xdr:ext cx="304800" cy="152399"/>
    <xdr:sp macro="" textlink="">
      <xdr:nvSpPr>
        <xdr:cNvPr id="22" name="テキスト ボックス 21"/>
        <xdr:cNvSpPr txBox="1"/>
      </xdr:nvSpPr>
      <xdr:spPr>
        <a:xfrm>
          <a:off x="7896225" y="981076"/>
          <a:ext cx="304800" cy="152399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　　　　</a:t>
          </a:r>
        </a:p>
      </xdr:txBody>
    </xdr:sp>
    <xdr:clientData/>
  </xdr:oneCellAnchor>
  <xdr:oneCellAnchor>
    <xdr:from>
      <xdr:col>11</xdr:col>
      <xdr:colOff>514350</xdr:colOff>
      <xdr:row>4</xdr:row>
      <xdr:rowOff>104776</xdr:rowOff>
    </xdr:from>
    <xdr:ext cx="895350" cy="171449"/>
    <xdr:sp macro="" textlink="">
      <xdr:nvSpPr>
        <xdr:cNvPr id="21" name="テキスト ボックス 20"/>
        <xdr:cNvSpPr txBox="1"/>
      </xdr:nvSpPr>
      <xdr:spPr>
        <a:xfrm>
          <a:off x="8058150" y="790576"/>
          <a:ext cx="895350" cy="171449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　　　　</a:t>
          </a:r>
        </a:p>
      </xdr:txBody>
    </xdr:sp>
    <xdr:clientData/>
  </xdr:oneCellAnchor>
  <xdr:oneCellAnchor>
    <xdr:from>
      <xdr:col>8</xdr:col>
      <xdr:colOff>523874</xdr:colOff>
      <xdr:row>3</xdr:row>
      <xdr:rowOff>66676</xdr:rowOff>
    </xdr:from>
    <xdr:ext cx="1685925" cy="209550"/>
    <xdr:sp macro="" textlink="">
      <xdr:nvSpPr>
        <xdr:cNvPr id="20" name="テキスト ボックス 19"/>
        <xdr:cNvSpPr txBox="1"/>
      </xdr:nvSpPr>
      <xdr:spPr>
        <a:xfrm>
          <a:off x="6010274" y="581026"/>
          <a:ext cx="1685925" cy="209550"/>
        </a:xfrm>
        <a:prstGeom prst="rect">
          <a:avLst/>
        </a:prstGeom>
        <a:solidFill>
          <a:srgbClr val="FF0000"/>
        </a:solidFill>
        <a:ln w="2857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>
              <a:solidFill>
                <a:schemeClr val="accent1"/>
              </a:solidFill>
            </a:rPr>
            <a:t>　　　　</a:t>
          </a:r>
          <a:endParaRPr kumimoji="1" lang="en-US" altLang="ja-JP" sz="1100" b="1">
            <a:solidFill>
              <a:schemeClr val="accent1"/>
            </a:solidFill>
          </a:endParaRPr>
        </a:p>
      </xdr:txBody>
    </xdr:sp>
    <xdr:clientData/>
  </xdr:oneCellAnchor>
  <xdr:oneCellAnchor>
    <xdr:from>
      <xdr:col>13</xdr:col>
      <xdr:colOff>9525</xdr:colOff>
      <xdr:row>2</xdr:row>
      <xdr:rowOff>66676</xdr:rowOff>
    </xdr:from>
    <xdr:ext cx="1200150" cy="209550"/>
    <xdr:sp macro="" textlink="">
      <xdr:nvSpPr>
        <xdr:cNvPr id="18" name="テキスト ボックス 17"/>
        <xdr:cNvSpPr txBox="1"/>
      </xdr:nvSpPr>
      <xdr:spPr>
        <a:xfrm>
          <a:off x="8963025" y="409576"/>
          <a:ext cx="1200150" cy="209550"/>
        </a:xfrm>
        <a:prstGeom prst="rect">
          <a:avLst/>
        </a:prstGeom>
        <a:solidFill>
          <a:srgbClr val="FF0000"/>
        </a:solidFill>
        <a:ln w="2857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>
              <a:solidFill>
                <a:schemeClr val="accent1"/>
              </a:solidFill>
            </a:rPr>
            <a:t>　　　　</a:t>
          </a:r>
          <a:endParaRPr kumimoji="1" lang="en-US" altLang="ja-JP" sz="1100" b="1">
            <a:solidFill>
              <a:schemeClr val="accent1"/>
            </a:solidFill>
          </a:endParaRPr>
        </a:p>
      </xdr:txBody>
    </xdr:sp>
    <xdr:clientData/>
  </xdr:oneCellAnchor>
  <xdr:twoCellAnchor>
    <xdr:from>
      <xdr:col>19</xdr:col>
      <xdr:colOff>571501</xdr:colOff>
      <xdr:row>2</xdr:row>
      <xdr:rowOff>0</xdr:rowOff>
    </xdr:from>
    <xdr:to>
      <xdr:col>23</xdr:col>
      <xdr:colOff>609601</xdr:colOff>
      <xdr:row>19</xdr:row>
      <xdr:rowOff>9526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342900</xdr:colOff>
      <xdr:row>5</xdr:row>
      <xdr:rowOff>38100</xdr:rowOff>
    </xdr:from>
    <xdr:to>
      <xdr:col>26</xdr:col>
      <xdr:colOff>57150</xdr:colOff>
      <xdr:row>11</xdr:row>
      <xdr:rowOff>95250</xdr:rowOff>
    </xdr:to>
    <xdr:sp macro="" textlink="">
      <xdr:nvSpPr>
        <xdr:cNvPr id="10" name="正方形/長方形 9"/>
        <xdr:cNvSpPr/>
      </xdr:nvSpPr>
      <xdr:spPr>
        <a:xfrm>
          <a:off x="16840200" y="895350"/>
          <a:ext cx="1085850" cy="10858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219075</xdr:colOff>
      <xdr:row>5</xdr:row>
      <xdr:rowOff>152400</xdr:rowOff>
    </xdr:from>
    <xdr:to>
      <xdr:col>17</xdr:col>
      <xdr:colOff>638175</xdr:colOff>
      <xdr:row>8</xdr:row>
      <xdr:rowOff>123825</xdr:rowOff>
    </xdr:to>
    <xdr:cxnSp macro="">
      <xdr:nvCxnSpPr>
        <xdr:cNvPr id="3" name="直線矢印コネクタ 2"/>
        <xdr:cNvCxnSpPr/>
      </xdr:nvCxnSpPr>
      <xdr:spPr>
        <a:xfrm flipH="1">
          <a:off x="8486775" y="1009650"/>
          <a:ext cx="3848100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19051</xdr:colOff>
      <xdr:row>5</xdr:row>
      <xdr:rowOff>114300</xdr:rowOff>
    </xdr:from>
    <xdr:to>
      <xdr:col>17</xdr:col>
      <xdr:colOff>676275</xdr:colOff>
      <xdr:row>11</xdr:row>
      <xdr:rowOff>123825</xdr:rowOff>
    </xdr:to>
    <xdr:cxnSp macro="">
      <xdr:nvCxnSpPr>
        <xdr:cNvPr id="6" name="直線矢印コネクタ 5"/>
        <xdr:cNvCxnSpPr/>
      </xdr:nvCxnSpPr>
      <xdr:spPr>
        <a:xfrm flipH="1">
          <a:off x="8286751" y="971550"/>
          <a:ext cx="4086224" cy="10382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19050</xdr:colOff>
      <xdr:row>5</xdr:row>
      <xdr:rowOff>95250</xdr:rowOff>
    </xdr:from>
    <xdr:to>
      <xdr:col>18</xdr:col>
      <xdr:colOff>95251</xdr:colOff>
      <xdr:row>14</xdr:row>
      <xdr:rowOff>19050</xdr:rowOff>
    </xdr:to>
    <xdr:cxnSp macro="">
      <xdr:nvCxnSpPr>
        <xdr:cNvPr id="7" name="直線矢印コネクタ 6"/>
        <xdr:cNvCxnSpPr/>
      </xdr:nvCxnSpPr>
      <xdr:spPr>
        <a:xfrm flipH="1">
          <a:off x="8286750" y="952500"/>
          <a:ext cx="4191001" cy="1466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6</xdr:row>
      <xdr:rowOff>47625</xdr:rowOff>
    </xdr:from>
    <xdr:to>
      <xdr:col>18</xdr:col>
      <xdr:colOff>123826</xdr:colOff>
      <xdr:row>19</xdr:row>
      <xdr:rowOff>9525</xdr:rowOff>
    </xdr:to>
    <xdr:cxnSp macro="">
      <xdr:nvCxnSpPr>
        <xdr:cNvPr id="8" name="直線矢印コネクタ 7"/>
        <xdr:cNvCxnSpPr/>
      </xdr:nvCxnSpPr>
      <xdr:spPr>
        <a:xfrm flipH="1">
          <a:off x="10334625" y="1076325"/>
          <a:ext cx="2171701" cy="2190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457200</xdr:colOff>
      <xdr:row>0</xdr:row>
      <xdr:rowOff>9525</xdr:rowOff>
    </xdr:from>
    <xdr:ext cx="4489499" cy="1192634"/>
    <xdr:sp macro="" textlink="">
      <xdr:nvSpPr>
        <xdr:cNvPr id="16" name="テキスト ボックス 15"/>
        <xdr:cNvSpPr txBox="1"/>
      </xdr:nvSpPr>
      <xdr:spPr>
        <a:xfrm>
          <a:off x="5943600" y="9525"/>
          <a:ext cx="4489499" cy="1192634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ysClr val="windowText" lastClr="000000"/>
              </a:solidFill>
            </a:rPr>
            <a:t>あそびかた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基本的に適当な空白セルで</a:t>
          </a:r>
          <a:r>
            <a:rPr kumimoji="1" lang="en-US" altLang="ja-JP" sz="1100" b="1">
              <a:solidFill>
                <a:srgbClr val="FF0000"/>
              </a:solidFill>
            </a:rPr>
            <a:t>del</a:t>
          </a:r>
          <a:r>
            <a:rPr kumimoji="1" lang="ja-JP" altLang="en-US" sz="1100" b="1">
              <a:solidFill>
                <a:srgbClr val="FF0000"/>
              </a:solidFill>
            </a:rPr>
            <a:t>連打すれば動きます。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chemeClr val="accent1"/>
              </a:solidFill>
            </a:rPr>
            <a:t>周期</a:t>
          </a:r>
          <a:r>
            <a:rPr kumimoji="1" lang="ja-JP" altLang="en-US" sz="1100" b="1">
              <a:solidFill>
                <a:srgbClr val="FF0000"/>
              </a:solidFill>
            </a:rPr>
            <a:t>と</a:t>
          </a:r>
          <a:r>
            <a:rPr kumimoji="1" lang="ja-JP" altLang="en-US" sz="1100" b="1">
              <a:solidFill>
                <a:schemeClr val="accent1"/>
              </a:solidFill>
            </a:rPr>
            <a:t>速さ</a:t>
          </a:r>
          <a:r>
            <a:rPr kumimoji="1" lang="ja-JP" altLang="en-US" sz="1100" b="1">
              <a:solidFill>
                <a:srgbClr val="FF0000"/>
              </a:solidFill>
            </a:rPr>
            <a:t>を調整して得た</a:t>
          </a:r>
          <a:r>
            <a:rPr kumimoji="1" lang="ja-JP" altLang="en-US" sz="1100" b="1">
              <a:solidFill>
                <a:schemeClr val="tx1"/>
              </a:solidFill>
            </a:rPr>
            <a:t>赤文字の値</a:t>
          </a:r>
          <a:r>
            <a:rPr kumimoji="1" lang="en-US" altLang="ja-JP" sz="1100" b="1">
              <a:solidFill>
                <a:schemeClr val="tx1"/>
              </a:solidFill>
            </a:rPr>
            <a:t>(S6</a:t>
          </a:r>
          <a:r>
            <a:rPr kumimoji="1" lang="ja-JP" altLang="en-US" sz="1100" b="1">
              <a:solidFill>
                <a:schemeClr val="tx1"/>
              </a:solidFill>
            </a:rPr>
            <a:t>セル</a:t>
          </a:r>
          <a:r>
            <a:rPr kumimoji="1" lang="en-US" altLang="ja-JP" sz="1100" b="1">
              <a:solidFill>
                <a:schemeClr val="tx1"/>
              </a:solidFill>
            </a:rPr>
            <a:t>)</a:t>
          </a:r>
          <a:r>
            <a:rPr kumimoji="1" lang="ja-JP" altLang="en-US" sz="1100" b="1">
              <a:solidFill>
                <a:srgbClr val="FF0000"/>
              </a:solidFill>
            </a:rPr>
            <a:t>を、</a:t>
          </a:r>
          <a:r>
            <a:rPr kumimoji="1" lang="ja-JP" altLang="en-US" sz="1100" b="1">
              <a:solidFill>
                <a:schemeClr val="tx1"/>
              </a:solidFill>
            </a:rPr>
            <a:t>赤塗りつぶしのセル</a:t>
          </a:r>
          <a:endParaRPr kumimoji="1" lang="en-US" altLang="ja-JP" sz="1100" b="1">
            <a:solidFill>
              <a:schemeClr val="tx1"/>
            </a:solidFill>
          </a:endParaRPr>
        </a:p>
        <a:p>
          <a:r>
            <a:rPr kumimoji="1" lang="en-US" altLang="ja-JP" sz="1100" b="1">
              <a:solidFill>
                <a:schemeClr val="tx1"/>
              </a:solidFill>
            </a:rPr>
            <a:t>(x</a:t>
          </a:r>
          <a:r>
            <a:rPr kumimoji="1" lang="ja-JP" altLang="en-US" sz="1100" b="1">
              <a:solidFill>
                <a:schemeClr val="tx1"/>
              </a:solidFill>
            </a:rPr>
            <a:t>・</a:t>
          </a:r>
          <a:r>
            <a:rPr kumimoji="1" lang="en-US" altLang="ja-JP" sz="1100" b="1">
              <a:solidFill>
                <a:schemeClr val="tx1"/>
              </a:solidFill>
            </a:rPr>
            <a:t>y</a:t>
          </a:r>
          <a:r>
            <a:rPr kumimoji="1" lang="ja-JP" altLang="en-US" sz="1100" b="1">
              <a:solidFill>
                <a:schemeClr val="tx1"/>
              </a:solidFill>
            </a:rPr>
            <a:t>・</a:t>
          </a:r>
          <a:r>
            <a:rPr kumimoji="1" lang="en-US" altLang="ja-JP" sz="1100" b="1">
              <a:solidFill>
                <a:schemeClr val="tx1"/>
              </a:solidFill>
            </a:rPr>
            <a:t>z</a:t>
          </a:r>
          <a:r>
            <a:rPr kumimoji="1" lang="ja-JP" altLang="en-US" sz="1100" b="1">
              <a:solidFill>
                <a:schemeClr val="tx1"/>
              </a:solidFill>
            </a:rPr>
            <a:t>回転軸、</a:t>
          </a:r>
          <a:r>
            <a:rPr kumimoji="1" lang="en-US" altLang="ja-JP" sz="1100" b="1">
              <a:solidFill>
                <a:schemeClr val="tx1"/>
              </a:solidFill>
            </a:rPr>
            <a:t>z</a:t>
          </a:r>
          <a:r>
            <a:rPr kumimoji="1" lang="ja-JP" altLang="en-US" sz="1100" b="1">
              <a:solidFill>
                <a:schemeClr val="tx1"/>
              </a:solidFill>
            </a:rPr>
            <a:t>の平行移動</a:t>
          </a:r>
          <a:r>
            <a:rPr kumimoji="1" lang="en-US" altLang="ja-JP" sz="1100" b="1">
              <a:solidFill>
                <a:schemeClr val="tx1"/>
              </a:solidFill>
            </a:rPr>
            <a:t>)</a:t>
          </a:r>
          <a:r>
            <a:rPr kumimoji="1" lang="ja-JP" altLang="en-US" sz="1100" b="1">
              <a:solidFill>
                <a:srgbClr val="FF0000"/>
              </a:solidFill>
            </a:rPr>
            <a:t>に代入して動かしてください。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92D050"/>
              </a:solidFill>
            </a:rPr>
            <a:t>例１：</a:t>
          </a:r>
          <a:r>
            <a:rPr kumimoji="1" lang="en-US" altLang="ja-JP" sz="1100" b="1">
              <a:solidFill>
                <a:schemeClr val="accent1"/>
              </a:solidFill>
            </a:rPr>
            <a:t>S3</a:t>
          </a:r>
          <a:r>
            <a:rPr kumimoji="1" lang="ja-JP" altLang="en-US" sz="1100" b="1">
              <a:solidFill>
                <a:schemeClr val="accent1"/>
              </a:solidFill>
            </a:rPr>
            <a:t>を</a:t>
          </a:r>
          <a:r>
            <a:rPr kumimoji="1" lang="en-US" altLang="ja-JP" sz="1100" b="1">
              <a:solidFill>
                <a:schemeClr val="accent1"/>
              </a:solidFill>
            </a:rPr>
            <a:t>360</a:t>
          </a:r>
          <a:r>
            <a:rPr kumimoji="1" lang="ja-JP" altLang="en-US" sz="1100" b="1">
              <a:solidFill>
                <a:schemeClr val="accent1"/>
              </a:solidFill>
            </a:rPr>
            <a:t>、</a:t>
          </a:r>
          <a:r>
            <a:rPr kumimoji="1" lang="en-US" altLang="ja-JP" sz="1100" b="1">
              <a:solidFill>
                <a:schemeClr val="accent1"/>
              </a:solidFill>
            </a:rPr>
            <a:t>S5</a:t>
          </a:r>
          <a:r>
            <a:rPr kumimoji="1" lang="ja-JP" altLang="en-US" sz="1100" b="1">
              <a:solidFill>
                <a:schemeClr val="accent1"/>
              </a:solidFill>
            </a:rPr>
            <a:t>を</a:t>
          </a:r>
          <a:r>
            <a:rPr kumimoji="1" lang="en-US" altLang="ja-JP" sz="1100" b="1">
              <a:solidFill>
                <a:schemeClr val="accent1"/>
              </a:solidFill>
            </a:rPr>
            <a:t>1000000</a:t>
          </a:r>
          <a:r>
            <a:rPr kumimoji="1" lang="ja-JP" altLang="en-US" sz="1100" b="1">
              <a:solidFill>
                <a:srgbClr val="92D050"/>
              </a:solidFill>
            </a:rPr>
            <a:t>にして、</a:t>
          </a:r>
          <a:r>
            <a:rPr kumimoji="1" lang="en-US" altLang="ja-JP" sz="1100" b="1">
              <a:solidFill>
                <a:srgbClr val="92D050"/>
              </a:solidFill>
            </a:rPr>
            <a:t>L9</a:t>
          </a:r>
          <a:r>
            <a:rPr kumimoji="1" lang="ja-JP" altLang="en-US" sz="1100" b="1">
              <a:solidFill>
                <a:srgbClr val="92D050"/>
              </a:solidFill>
            </a:rPr>
            <a:t>や</a:t>
          </a:r>
          <a:r>
            <a:rPr kumimoji="1" lang="en-US" altLang="ja-JP" sz="1100" b="1">
              <a:solidFill>
                <a:srgbClr val="92D050"/>
              </a:solidFill>
            </a:rPr>
            <a:t>L12</a:t>
          </a:r>
          <a:r>
            <a:rPr kumimoji="1" lang="ja-JP" altLang="en-US" sz="1100" b="1">
              <a:solidFill>
                <a:srgbClr val="92D050"/>
              </a:solidFill>
            </a:rPr>
            <a:t>や</a:t>
          </a:r>
          <a:r>
            <a:rPr kumimoji="1" lang="en-US" altLang="ja-JP" sz="1100" b="1">
              <a:solidFill>
                <a:srgbClr val="92D050"/>
              </a:solidFill>
            </a:rPr>
            <a:t>L15</a:t>
          </a:r>
          <a:r>
            <a:rPr kumimoji="1" lang="ja-JP" altLang="en-US" sz="1100" b="1">
              <a:solidFill>
                <a:srgbClr val="92D050"/>
              </a:solidFill>
            </a:rPr>
            <a:t>で</a:t>
          </a:r>
          <a:r>
            <a:rPr kumimoji="1" lang="en-US" altLang="ja-JP" sz="1100" b="1">
              <a:solidFill>
                <a:srgbClr val="FF0000"/>
              </a:solidFill>
            </a:rPr>
            <a:t>S6</a:t>
          </a:r>
          <a:r>
            <a:rPr kumimoji="1" lang="ja-JP" altLang="en-US" sz="1100" b="1">
              <a:solidFill>
                <a:srgbClr val="92D050"/>
              </a:solidFill>
            </a:rPr>
            <a:t>を参照。</a:t>
          </a:r>
          <a:endParaRPr kumimoji="1" lang="en-US" altLang="ja-JP" sz="1100" b="1">
            <a:solidFill>
              <a:srgbClr val="92D050"/>
            </a:solidFill>
          </a:endParaRPr>
        </a:p>
        <a:p>
          <a:r>
            <a:rPr kumimoji="1" lang="ja-JP" altLang="en-US" sz="1100" b="1">
              <a:solidFill>
                <a:srgbClr val="92D050"/>
              </a:solidFill>
            </a:rPr>
            <a:t>例２：</a:t>
          </a:r>
          <a:r>
            <a:rPr kumimoji="1" lang="en-US" altLang="ja-JP" sz="1100" b="1">
              <a:solidFill>
                <a:schemeClr val="accent1"/>
              </a:solidFill>
            </a:rPr>
            <a:t>S3</a:t>
          </a:r>
          <a:r>
            <a:rPr kumimoji="1" lang="ja-JP" altLang="en-US" sz="1100" b="1">
              <a:solidFill>
                <a:schemeClr val="accent1"/>
              </a:solidFill>
            </a:rPr>
            <a:t>を</a:t>
          </a:r>
          <a:r>
            <a:rPr kumimoji="1" lang="en-US" altLang="ja-JP" sz="1100" b="1">
              <a:solidFill>
                <a:schemeClr val="accent1"/>
              </a:solidFill>
            </a:rPr>
            <a:t>0.3</a:t>
          </a:r>
          <a:r>
            <a:rPr kumimoji="1" lang="ja-JP" altLang="en-US" sz="1100" b="1">
              <a:solidFill>
                <a:schemeClr val="accent1"/>
              </a:solidFill>
            </a:rPr>
            <a:t>、</a:t>
          </a:r>
          <a:r>
            <a:rPr kumimoji="1" lang="en-US" altLang="ja-JP" sz="1100" b="1">
              <a:solidFill>
                <a:schemeClr val="accent1"/>
              </a:solidFill>
            </a:rPr>
            <a:t>S5</a:t>
          </a:r>
          <a:r>
            <a:rPr kumimoji="1" lang="ja-JP" altLang="en-US" sz="1100" b="1">
              <a:solidFill>
                <a:schemeClr val="accent1"/>
              </a:solidFill>
            </a:rPr>
            <a:t>を</a:t>
          </a:r>
          <a:r>
            <a:rPr kumimoji="1" lang="en-US" altLang="ja-JP" sz="1100" b="1">
              <a:solidFill>
                <a:schemeClr val="accent1"/>
              </a:solidFill>
            </a:rPr>
            <a:t>10000</a:t>
          </a:r>
          <a:r>
            <a:rPr kumimoji="1" lang="ja-JP" altLang="en-US" sz="1100" b="1">
              <a:solidFill>
                <a:srgbClr val="92D050"/>
              </a:solidFill>
            </a:rPr>
            <a:t>にして、</a:t>
          </a:r>
          <a:r>
            <a:rPr kumimoji="1" lang="en-US" altLang="ja-JP" sz="1100" b="1">
              <a:solidFill>
                <a:srgbClr val="92D050"/>
              </a:solidFill>
            </a:rPr>
            <a:t>O20</a:t>
          </a:r>
          <a:r>
            <a:rPr kumimoji="1" lang="ja-JP" altLang="en-US" sz="1100" b="1">
              <a:solidFill>
                <a:srgbClr val="92D050"/>
              </a:solidFill>
            </a:rPr>
            <a:t>の数式に</a:t>
          </a:r>
          <a:r>
            <a:rPr kumimoji="1" lang="en-US" altLang="ja-JP" sz="1100" b="1">
              <a:solidFill>
                <a:srgbClr val="FF0000"/>
              </a:solidFill>
            </a:rPr>
            <a:t>5.3-S6</a:t>
          </a:r>
          <a:r>
            <a:rPr kumimoji="1" lang="ja-JP" altLang="en-US" sz="1100" b="1">
              <a:solidFill>
                <a:srgbClr val="92D050"/>
              </a:solidFill>
            </a:rPr>
            <a:t>を代入。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noFill/>
        <a:ln>
          <a:solidFill>
            <a:schemeClr val="tx1"/>
          </a:solidFill>
        </a:ln>
      </a:spPr>
      <a:bodyPr vertOverflow="clip" horzOverflow="clip" wrap="none" rtlCol="0" anchor="t">
        <a:spAutoFit/>
      </a:bodyPr>
      <a:lstStyle>
        <a:defPPr>
          <a:defRPr kumimoji="1" sz="1100" b="1">
            <a:solidFill>
              <a:srgbClr val="FF0000"/>
            </a:solidFill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X1663"/>
  <sheetViews>
    <sheetView tabSelected="1" topLeftCell="L1" zoomScaleNormal="100" workbookViewId="0">
      <selection activeCell="AB12" sqref="AB12"/>
    </sheetView>
  </sheetViews>
  <sheetFormatPr defaultRowHeight="13.5" x14ac:dyDescent="0.15"/>
  <cols>
    <col min="12" max="12" width="9.5" bestFit="1" customWidth="1"/>
  </cols>
  <sheetData>
    <row r="3" spans="12:19" x14ac:dyDescent="0.15">
      <c r="R3" t="s">
        <v>25</v>
      </c>
      <c r="S3" s="3">
        <v>0.3</v>
      </c>
    </row>
    <row r="4" spans="12:19" x14ac:dyDescent="0.15">
      <c r="S4">
        <f ca="1">NOW()-TODAY()</f>
        <v>0.35224756944808178</v>
      </c>
    </row>
    <row r="5" spans="12:19" x14ac:dyDescent="0.15">
      <c r="R5" t="s">
        <v>24</v>
      </c>
      <c r="S5" s="3">
        <v>10000</v>
      </c>
    </row>
    <row r="6" spans="12:19" x14ac:dyDescent="0.15">
      <c r="S6" s="2">
        <f ca="1">MOD(S4*S5,S3)</f>
        <v>0.17569448081789535</v>
      </c>
    </row>
    <row r="8" spans="12:19" x14ac:dyDescent="0.15">
      <c r="L8" s="4" t="s">
        <v>20</v>
      </c>
      <c r="M8" s="5">
        <v>1</v>
      </c>
      <c r="N8" s="5">
        <v>0</v>
      </c>
      <c r="O8" s="6">
        <v>0</v>
      </c>
    </row>
    <row r="9" spans="12:19" x14ac:dyDescent="0.15">
      <c r="L9" s="13">
        <v>90</v>
      </c>
      <c r="M9" s="8">
        <v>0</v>
      </c>
      <c r="N9" s="8">
        <f>COS(L10)</f>
        <v>6.1257422745431001E-17</v>
      </c>
      <c r="O9" s="9">
        <f>SIN(L10)</f>
        <v>1</v>
      </c>
    </row>
    <row r="10" spans="12:19" x14ac:dyDescent="0.15">
      <c r="L10" s="10">
        <f>PI()/180*L9</f>
        <v>1.5707963267948966</v>
      </c>
      <c r="M10" s="11">
        <v>0</v>
      </c>
      <c r="N10" s="11">
        <f>-O9</f>
        <v>-1</v>
      </c>
      <c r="O10" s="12">
        <f>N9</f>
        <v>6.1257422745431001E-17</v>
      </c>
    </row>
    <row r="11" spans="12:19" x14ac:dyDescent="0.15">
      <c r="L11" s="4" t="s">
        <v>22</v>
      </c>
      <c r="M11" s="5">
        <f>O13</f>
        <v>6.1257422745431001E-17</v>
      </c>
      <c r="N11" s="5">
        <v>0</v>
      </c>
      <c r="O11" s="6">
        <f>-M13</f>
        <v>-1</v>
      </c>
    </row>
    <row r="12" spans="12:19" x14ac:dyDescent="0.15">
      <c r="L12" s="13">
        <v>90</v>
      </c>
      <c r="M12" s="8">
        <v>0</v>
      </c>
      <c r="N12" s="8">
        <v>1</v>
      </c>
      <c r="O12" s="9">
        <v>0</v>
      </c>
    </row>
    <row r="13" spans="12:19" x14ac:dyDescent="0.15">
      <c r="L13" s="10">
        <f>PI()/180*L12</f>
        <v>1.5707963267948966</v>
      </c>
      <c r="M13" s="11">
        <f>SIN(L13)</f>
        <v>1</v>
      </c>
      <c r="N13" s="11">
        <v>0</v>
      </c>
      <c r="O13" s="12">
        <f>COS(L13)</f>
        <v>6.1257422745431001E-17</v>
      </c>
    </row>
    <row r="14" spans="12:19" x14ac:dyDescent="0.15">
      <c r="L14" s="7" t="s">
        <v>21</v>
      </c>
      <c r="M14" s="8">
        <f>COS(L16)</f>
        <v>6.1257422745431001E-17</v>
      </c>
      <c r="N14" s="8">
        <f>SIN(L16)</f>
        <v>1</v>
      </c>
      <c r="O14" s="9">
        <v>0</v>
      </c>
    </row>
    <row r="15" spans="12:19" x14ac:dyDescent="0.15">
      <c r="L15" s="13">
        <v>90</v>
      </c>
      <c r="M15" s="8">
        <f>-N14</f>
        <v>-1</v>
      </c>
      <c r="N15" s="8">
        <f>M14</f>
        <v>6.1257422745431001E-17</v>
      </c>
      <c r="O15" s="9">
        <v>0</v>
      </c>
    </row>
    <row r="16" spans="12:19" x14ac:dyDescent="0.15">
      <c r="L16" s="7">
        <f>PI()/180*L15</f>
        <v>1.5707963267948966</v>
      </c>
      <c r="M16" s="8">
        <v>0</v>
      </c>
      <c r="N16" s="8">
        <v>0</v>
      </c>
      <c r="O16" s="9">
        <v>1</v>
      </c>
    </row>
    <row r="17" spans="2:24" x14ac:dyDescent="0.15">
      <c r="E17">
        <v>30</v>
      </c>
      <c r="F17">
        <f>PI()/180*E17</f>
        <v>0.52359877559829882</v>
      </c>
      <c r="L17" s="4" t="s">
        <v>23</v>
      </c>
      <c r="M17" s="5">
        <f t="array" ref="M17:O19">MMULT(MMULT(M8:O10,M11:O13),M14:O16)</f>
        <v>3.7524718414124473E-33</v>
      </c>
      <c r="N17" s="5">
        <v>6.1257422745431001E-17</v>
      </c>
      <c r="O17" s="5">
        <v>-1</v>
      </c>
      <c r="P17" s="6">
        <v>0</v>
      </c>
    </row>
    <row r="18" spans="2:24" x14ac:dyDescent="0.15">
      <c r="C18" t="s">
        <v>4</v>
      </c>
      <c r="E18">
        <f>G20</f>
        <v>0.86602540378443871</v>
      </c>
      <c r="F18">
        <v>0</v>
      </c>
      <c r="G18">
        <f>-E20</f>
        <v>-0.49999999999999994</v>
      </c>
      <c r="L18" s="7"/>
      <c r="M18" s="8">
        <v>0</v>
      </c>
      <c r="N18" s="8">
        <v>1</v>
      </c>
      <c r="O18" s="8">
        <v>6.1257422745431001E-17</v>
      </c>
      <c r="P18" s="9">
        <v>0</v>
      </c>
    </row>
    <row r="19" spans="2:24" x14ac:dyDescent="0.15">
      <c r="C19" t="s">
        <v>3</v>
      </c>
      <c r="E19">
        <v>0</v>
      </c>
      <c r="F19">
        <v>1</v>
      </c>
      <c r="G19">
        <v>0</v>
      </c>
      <c r="L19" s="7"/>
      <c r="M19" s="8">
        <v>1</v>
      </c>
      <c r="N19" s="8">
        <v>0</v>
      </c>
      <c r="O19" s="8">
        <v>3.7524718414124473E-33</v>
      </c>
      <c r="P19" s="9">
        <v>0</v>
      </c>
    </row>
    <row r="20" spans="2:24" x14ac:dyDescent="0.15">
      <c r="E20">
        <f>SIN(F17)</f>
        <v>0.49999999999999994</v>
      </c>
      <c r="F20">
        <v>0</v>
      </c>
      <c r="G20">
        <f>COS(F17)</f>
        <v>0.86602540378443871</v>
      </c>
      <c r="K20" s="1">
        <v>5.3</v>
      </c>
      <c r="L20" s="10"/>
      <c r="M20" s="11">
        <v>0</v>
      </c>
      <c r="N20" s="11">
        <v>0</v>
      </c>
      <c r="O20" s="14">
        <f ca="1">5.3-S6</f>
        <v>5.1243055191821041</v>
      </c>
      <c r="P20" s="12">
        <v>1</v>
      </c>
      <c r="Q20" t="s">
        <v>9</v>
      </c>
      <c r="R20">
        <v>2</v>
      </c>
      <c r="S20">
        <v>4.99</v>
      </c>
      <c r="T20">
        <v>5.01</v>
      </c>
      <c r="U20" t="s">
        <v>26</v>
      </c>
    </row>
    <row r="21" spans="2:24" x14ac:dyDescent="0.15">
      <c r="E21" s="15" t="s">
        <v>0</v>
      </c>
      <c r="F21" s="16" t="s">
        <v>1</v>
      </c>
      <c r="G21" s="16" t="s">
        <v>2</v>
      </c>
      <c r="H21" s="17" t="s">
        <v>7</v>
      </c>
      <c r="I21" t="s">
        <v>16</v>
      </c>
      <c r="J21" t="s">
        <v>17</v>
      </c>
      <c r="K21" t="s">
        <v>18</v>
      </c>
      <c r="L21" t="s">
        <v>19</v>
      </c>
      <c r="M21" s="15" t="s">
        <v>0</v>
      </c>
      <c r="N21" s="16" t="s">
        <v>1</v>
      </c>
      <c r="O21" s="16" t="s">
        <v>2</v>
      </c>
      <c r="P21" s="17" t="s">
        <v>8</v>
      </c>
      <c r="Q21" s="15" t="s">
        <v>0</v>
      </c>
      <c r="R21" s="16" t="s">
        <v>1</v>
      </c>
      <c r="S21" s="16" t="s">
        <v>13</v>
      </c>
      <c r="T21" s="17" t="s">
        <v>14</v>
      </c>
      <c r="U21" s="15" t="s">
        <v>10</v>
      </c>
      <c r="V21" s="16" t="s">
        <v>11</v>
      </c>
      <c r="W21" s="16" t="s">
        <v>12</v>
      </c>
      <c r="X21" s="17" t="s">
        <v>15</v>
      </c>
    </row>
    <row r="22" spans="2:24" x14ac:dyDescent="0.15">
      <c r="B22" t="s">
        <v>6</v>
      </c>
      <c r="C22">
        <v>0</v>
      </c>
      <c r="E22" s="7">
        <v>-1</v>
      </c>
      <c r="F22" s="8">
        <f>E22</f>
        <v>-1</v>
      </c>
      <c r="G22" s="8">
        <v>0</v>
      </c>
      <c r="H22" s="9">
        <v>1</v>
      </c>
      <c r="M22" s="7">
        <f t="array" aca="1" ref="M22:P22" ca="1">MMULT(E22:H22,$M$17:$P$20)</f>
        <v>-3.7524718414124473E-33</v>
      </c>
      <c r="N22" s="8">
        <f ca="1"/>
        <v>-1</v>
      </c>
      <c r="O22" s="8">
        <f ca="1"/>
        <v>6.1243055191821041</v>
      </c>
      <c r="P22" s="9">
        <f ca="1"/>
        <v>1</v>
      </c>
      <c r="Q22" s="7">
        <f ca="1">$R$20*M22/$O22</f>
        <v>-1.2254358733930657E-33</v>
      </c>
      <c r="R22" s="8">
        <f ca="1">$R$20*N22/$O22</f>
        <v>-0.32656763999375038</v>
      </c>
      <c r="S22" s="8">
        <f ca="1">SIGN(O22-$S$20)</f>
        <v>1</v>
      </c>
      <c r="T22" s="9">
        <f ca="1">SIGN(O22-$T$20)</f>
        <v>1</v>
      </c>
      <c r="U22" s="7">
        <f t="shared" ref="U22:U53" ca="1" si="0">Q22</f>
        <v>-1.2254358733930657E-33</v>
      </c>
      <c r="V22" s="8">
        <f t="shared" ref="V22:V53" ca="1" si="1">IF(S22=1,R22,100)</f>
        <v>-0.32656763999375038</v>
      </c>
      <c r="W22" s="8">
        <f ca="1">IF(T22=-1,R22,100)</f>
        <v>100</v>
      </c>
      <c r="X22" s="9">
        <f ca="1">IF(S22*T22=-1,R22,100)</f>
        <v>100</v>
      </c>
    </row>
    <row r="23" spans="2:24" x14ac:dyDescent="0.15">
      <c r="E23" s="7">
        <f>E22+0.02</f>
        <v>-0.98</v>
      </c>
      <c r="F23" s="8">
        <f>E23</f>
        <v>-0.98</v>
      </c>
      <c r="G23" s="8">
        <f>G22</f>
        <v>0</v>
      </c>
      <c r="H23" s="9">
        <f>H22</f>
        <v>1</v>
      </c>
      <c r="M23" s="7">
        <f t="array" aca="1" ref="M23:P23" ca="1">MMULT(E23:H23,$M$17:$P$20)</f>
        <v>-3.6774224045841984E-33</v>
      </c>
      <c r="N23" s="8">
        <f ca="1"/>
        <v>-0.98000000000000009</v>
      </c>
      <c r="O23" s="8">
        <f ca="1"/>
        <v>6.1043055191821036</v>
      </c>
      <c r="P23" s="9">
        <f ca="1"/>
        <v>1</v>
      </c>
      <c r="Q23" s="7">
        <f t="shared" ref="Q23:Q86" ca="1" si="2">$R$20*M23/$O23</f>
        <v>-1.2048618448170085E-33</v>
      </c>
      <c r="R23" s="8">
        <f t="shared" ref="R23:R86" ca="1" si="3">$R$20*N23/$O23</f>
        <v>-0.32108484639913865</v>
      </c>
      <c r="S23" s="8">
        <f t="shared" ref="S23:S86" ca="1" si="4">SIGN(O23-$S$20)</f>
        <v>1</v>
      </c>
      <c r="T23" s="9">
        <f t="shared" ref="T23:T86" ca="1" si="5">SIGN(O23-$T$20)</f>
        <v>1</v>
      </c>
      <c r="U23" s="7">
        <f t="shared" ca="1" si="0"/>
        <v>-1.2048618448170085E-33</v>
      </c>
      <c r="V23" s="8">
        <f t="shared" ca="1" si="1"/>
        <v>-0.32108484639913865</v>
      </c>
      <c r="W23" s="8">
        <f t="shared" ref="W23:W86" ca="1" si="6">IF(T23=-1,R23,100)</f>
        <v>100</v>
      </c>
      <c r="X23" s="9">
        <f t="shared" ref="X23:X86" ca="1" si="7">IF(S23*T23=-1,R23,100)</f>
        <v>100</v>
      </c>
    </row>
    <row r="24" spans="2:24" x14ac:dyDescent="0.15">
      <c r="E24" s="7">
        <f t="shared" ref="E24:E87" si="8">E23+0.02</f>
        <v>-0.96</v>
      </c>
      <c r="F24" s="8">
        <f t="shared" ref="F24:F87" si="9">E24</f>
        <v>-0.96</v>
      </c>
      <c r="G24" s="8">
        <f t="shared" ref="G24:G87" si="10">G23</f>
        <v>0</v>
      </c>
      <c r="H24" s="9">
        <f t="shared" ref="H24:H87" si="11">H23</f>
        <v>1</v>
      </c>
      <c r="M24" s="7">
        <f t="array" aca="1" ref="M24:P24" ca="1">MMULT(E24:H24,$M$17:$P$20)</f>
        <v>-3.6023729677559494E-33</v>
      </c>
      <c r="N24" s="8">
        <f ca="1"/>
        <v>-0.96000000000000008</v>
      </c>
      <c r="O24" s="8">
        <f ca="1"/>
        <v>6.084305519182104</v>
      </c>
      <c r="P24" s="9">
        <f ca="1"/>
        <v>1</v>
      </c>
      <c r="Q24" s="7">
        <f t="shared" ca="1" si="2"/>
        <v>-1.1841525565731966E-33</v>
      </c>
      <c r="R24" s="8">
        <f t="shared" ca="1" si="3"/>
        <v>-0.31556600731945167</v>
      </c>
      <c r="S24" s="8">
        <f t="shared" ca="1" si="4"/>
        <v>1</v>
      </c>
      <c r="T24" s="9">
        <f t="shared" ca="1" si="5"/>
        <v>1</v>
      </c>
      <c r="U24" s="7">
        <f t="shared" ca="1" si="0"/>
        <v>-1.1841525565731966E-33</v>
      </c>
      <c r="V24" s="8">
        <f t="shared" ca="1" si="1"/>
        <v>-0.31556600731945167</v>
      </c>
      <c r="W24" s="8">
        <f t="shared" ca="1" si="6"/>
        <v>100</v>
      </c>
      <c r="X24" s="9">
        <f t="shared" ca="1" si="7"/>
        <v>100</v>
      </c>
    </row>
    <row r="25" spans="2:24" x14ac:dyDescent="0.15">
      <c r="E25" s="7">
        <f t="shared" si="8"/>
        <v>-0.94</v>
      </c>
      <c r="F25" s="8">
        <f t="shared" si="9"/>
        <v>-0.94</v>
      </c>
      <c r="G25" s="8">
        <f t="shared" si="10"/>
        <v>0</v>
      </c>
      <c r="H25" s="9">
        <f t="shared" si="11"/>
        <v>1</v>
      </c>
      <c r="M25" s="7">
        <f t="array" aca="1" ref="M25:P25" ca="1">MMULT(E25:H25,$M$17:$P$20)</f>
        <v>-3.5273235309277005E-33</v>
      </c>
      <c r="N25" s="8">
        <f ca="1"/>
        <v>-0.94000000000000006</v>
      </c>
      <c r="O25" s="8">
        <f ca="1"/>
        <v>6.0643055191821036</v>
      </c>
      <c r="P25" s="9">
        <f ca="1"/>
        <v>1</v>
      </c>
      <c r="Q25" s="7">
        <f t="shared" ca="1" si="2"/>
        <v>-1.1633066704078038E-33</v>
      </c>
      <c r="R25" s="8">
        <f t="shared" ca="1" si="3"/>
        <v>-0.31001076612207967</v>
      </c>
      <c r="S25" s="8">
        <f t="shared" ca="1" si="4"/>
        <v>1</v>
      </c>
      <c r="T25" s="9">
        <f t="shared" ca="1" si="5"/>
        <v>1</v>
      </c>
      <c r="U25" s="7">
        <f t="shared" ca="1" si="0"/>
        <v>-1.1633066704078038E-33</v>
      </c>
      <c r="V25" s="8">
        <f t="shared" ca="1" si="1"/>
        <v>-0.31001076612207967</v>
      </c>
      <c r="W25" s="8">
        <f t="shared" ca="1" si="6"/>
        <v>100</v>
      </c>
      <c r="X25" s="9">
        <f t="shared" ca="1" si="7"/>
        <v>100</v>
      </c>
    </row>
    <row r="26" spans="2:24" x14ac:dyDescent="0.15">
      <c r="E26" s="7">
        <f t="shared" si="8"/>
        <v>-0.91999999999999993</v>
      </c>
      <c r="F26" s="8">
        <f t="shared" si="9"/>
        <v>-0.91999999999999993</v>
      </c>
      <c r="G26" s="8">
        <f t="shared" si="10"/>
        <v>0</v>
      </c>
      <c r="H26" s="9">
        <f t="shared" si="11"/>
        <v>1</v>
      </c>
      <c r="M26" s="7">
        <f t="array" aca="1" ref="M26:P26" ca="1">MMULT(E26:H26,$M$17:$P$20)</f>
        <v>-3.4522740940994515E-33</v>
      </c>
      <c r="N26" s="8">
        <f ca="1"/>
        <v>-0.92</v>
      </c>
      <c r="O26" s="8">
        <f ca="1"/>
        <v>6.044305519182104</v>
      </c>
      <c r="P26" s="9">
        <f ca="1"/>
        <v>1</v>
      </c>
      <c r="Q26" s="7">
        <f t="shared" ca="1" si="2"/>
        <v>-1.1423228303544134E-33</v>
      </c>
      <c r="R26" s="8">
        <f t="shared" ca="1" si="3"/>
        <v>-0.30441876145416669</v>
      </c>
      <c r="S26" s="8">
        <f t="shared" ca="1" si="4"/>
        <v>1</v>
      </c>
      <c r="T26" s="9">
        <f t="shared" ca="1" si="5"/>
        <v>1</v>
      </c>
      <c r="U26" s="7">
        <f t="shared" ca="1" si="0"/>
        <v>-1.1423228303544134E-33</v>
      </c>
      <c r="V26" s="8">
        <f t="shared" ca="1" si="1"/>
        <v>-0.30441876145416669</v>
      </c>
      <c r="W26" s="8">
        <f t="shared" ca="1" si="6"/>
        <v>100</v>
      </c>
      <c r="X26" s="9">
        <f t="shared" ca="1" si="7"/>
        <v>100</v>
      </c>
    </row>
    <row r="27" spans="2:24" x14ac:dyDescent="0.15">
      <c r="E27" s="7">
        <f t="shared" si="8"/>
        <v>-0.89999999999999991</v>
      </c>
      <c r="F27" s="8">
        <f t="shared" si="9"/>
        <v>-0.89999999999999991</v>
      </c>
      <c r="G27" s="8">
        <f t="shared" si="10"/>
        <v>0</v>
      </c>
      <c r="H27" s="9">
        <f t="shared" si="11"/>
        <v>1</v>
      </c>
      <c r="M27" s="7">
        <f t="array" aca="1" ref="M27:P27" ca="1">MMULT(E27:H27,$M$17:$P$20)</f>
        <v>-3.3772246572712026E-33</v>
      </c>
      <c r="N27" s="8">
        <f ca="1"/>
        <v>-0.89999999999999991</v>
      </c>
      <c r="O27" s="8">
        <f ca="1"/>
        <v>6.0243055191821036</v>
      </c>
      <c r="P27" s="9">
        <f ca="1"/>
        <v>1</v>
      </c>
      <c r="Q27" s="7">
        <f t="shared" ca="1" si="2"/>
        <v>-1.1211996624400002E-33</v>
      </c>
      <c r="R27" s="8">
        <f t="shared" ca="1" si="3"/>
        <v>-0.29878962716425755</v>
      </c>
      <c r="S27" s="8">
        <f t="shared" ca="1" si="4"/>
        <v>1</v>
      </c>
      <c r="T27" s="9">
        <f t="shared" ca="1" si="5"/>
        <v>1</v>
      </c>
      <c r="U27" s="7">
        <f t="shared" ca="1" si="0"/>
        <v>-1.1211996624400002E-33</v>
      </c>
      <c r="V27" s="8">
        <f t="shared" ca="1" si="1"/>
        <v>-0.29878962716425755</v>
      </c>
      <c r="W27" s="8">
        <f t="shared" ca="1" si="6"/>
        <v>100</v>
      </c>
      <c r="X27" s="9">
        <f t="shared" ca="1" si="7"/>
        <v>100</v>
      </c>
    </row>
    <row r="28" spans="2:24" x14ac:dyDescent="0.15">
      <c r="E28" s="7">
        <f t="shared" si="8"/>
        <v>-0.87999999999999989</v>
      </c>
      <c r="F28" s="8">
        <f t="shared" si="9"/>
        <v>-0.87999999999999989</v>
      </c>
      <c r="G28" s="8">
        <f t="shared" si="10"/>
        <v>0</v>
      </c>
      <c r="H28" s="9">
        <f t="shared" si="11"/>
        <v>1</v>
      </c>
      <c r="M28" s="7">
        <f t="array" aca="1" ref="M28:P28" ca="1">MMULT(E28:H28,$M$17:$P$20)</f>
        <v>-3.3021752204429529E-33</v>
      </c>
      <c r="N28" s="8">
        <f ca="1"/>
        <v>-0.87999999999999989</v>
      </c>
      <c r="O28" s="8">
        <f ca="1"/>
        <v>6.004305519182104</v>
      </c>
      <c r="P28" s="9">
        <f ca="1"/>
        <v>1</v>
      </c>
      <c r="Q28" s="7">
        <f t="shared" ca="1" si="2"/>
        <v>-1.0999357743850348E-33</v>
      </c>
      <c r="R28" s="8">
        <f t="shared" ca="1" si="3"/>
        <v>-0.29312299222237842</v>
      </c>
      <c r="S28" s="8">
        <f t="shared" ca="1" si="4"/>
        <v>1</v>
      </c>
      <c r="T28" s="9">
        <f t="shared" ca="1" si="5"/>
        <v>1</v>
      </c>
      <c r="U28" s="7">
        <f t="shared" ca="1" si="0"/>
        <v>-1.0999357743850348E-33</v>
      </c>
      <c r="V28" s="8">
        <f t="shared" ca="1" si="1"/>
        <v>-0.29312299222237842</v>
      </c>
      <c r="W28" s="8">
        <f t="shared" ca="1" si="6"/>
        <v>100</v>
      </c>
      <c r="X28" s="9">
        <f t="shared" ca="1" si="7"/>
        <v>100</v>
      </c>
    </row>
    <row r="29" spans="2:24" x14ac:dyDescent="0.15">
      <c r="E29" s="7">
        <f t="shared" si="8"/>
        <v>-0.85999999999999988</v>
      </c>
      <c r="F29" s="8">
        <f t="shared" si="9"/>
        <v>-0.85999999999999988</v>
      </c>
      <c r="G29" s="8">
        <f t="shared" si="10"/>
        <v>0</v>
      </c>
      <c r="H29" s="9">
        <f t="shared" si="11"/>
        <v>1</v>
      </c>
      <c r="M29" s="7">
        <f t="array" aca="1" ref="M29:P29" ca="1">MMULT(E29:H29,$M$17:$P$20)</f>
        <v>-3.227125783614704E-33</v>
      </c>
      <c r="N29" s="8">
        <f ca="1"/>
        <v>-0.85999999999999988</v>
      </c>
      <c r="O29" s="8">
        <f ca="1"/>
        <v>5.9843055191821044</v>
      </c>
      <c r="P29" s="9">
        <f ca="1"/>
        <v>1</v>
      </c>
      <c r="Q29" s="7">
        <f t="shared" ca="1" si="2"/>
        <v>-1.0785297552975759E-33</v>
      </c>
      <c r="R29" s="8">
        <f t="shared" ca="1" si="3"/>
        <v>-0.28741848063851494</v>
      </c>
      <c r="S29" s="8">
        <f t="shared" ca="1" si="4"/>
        <v>1</v>
      </c>
      <c r="T29" s="9">
        <f t="shared" ca="1" si="5"/>
        <v>1</v>
      </c>
      <c r="U29" s="7">
        <f t="shared" ca="1" si="0"/>
        <v>-1.0785297552975759E-33</v>
      </c>
      <c r="V29" s="8">
        <f t="shared" ca="1" si="1"/>
        <v>-0.28741848063851494</v>
      </c>
      <c r="W29" s="8">
        <f t="shared" ca="1" si="6"/>
        <v>100</v>
      </c>
      <c r="X29" s="9">
        <f t="shared" ca="1" si="7"/>
        <v>100</v>
      </c>
    </row>
    <row r="30" spans="2:24" x14ac:dyDescent="0.15">
      <c r="E30" s="7">
        <f t="shared" si="8"/>
        <v>-0.83999999999999986</v>
      </c>
      <c r="F30" s="8">
        <f t="shared" si="9"/>
        <v>-0.83999999999999986</v>
      </c>
      <c r="G30" s="8">
        <f t="shared" si="10"/>
        <v>0</v>
      </c>
      <c r="H30" s="9">
        <f t="shared" si="11"/>
        <v>1</v>
      </c>
      <c r="M30" s="7">
        <f t="array" aca="1" ref="M30:P30" ca="1">MMULT(E30:H30,$M$17:$P$20)</f>
        <v>-3.152076346786455E-33</v>
      </c>
      <c r="N30" s="8">
        <f ca="1"/>
        <v>-0.83999999999999986</v>
      </c>
      <c r="O30" s="8">
        <f ca="1"/>
        <v>5.9643055191821039</v>
      </c>
      <c r="P30" s="9">
        <f ca="1"/>
        <v>1</v>
      </c>
      <c r="Q30" s="7">
        <f t="shared" ca="1" si="2"/>
        <v>-1.0569801753612062E-33</v>
      </c>
      <c r="R30" s="8">
        <f t="shared" ca="1" si="3"/>
        <v>-0.28167571137945013</v>
      </c>
      <c r="S30" s="8">
        <f t="shared" ca="1" si="4"/>
        <v>1</v>
      </c>
      <c r="T30" s="9">
        <f t="shared" ca="1" si="5"/>
        <v>1</v>
      </c>
      <c r="U30" s="7">
        <f t="shared" ca="1" si="0"/>
        <v>-1.0569801753612062E-33</v>
      </c>
      <c r="V30" s="8">
        <f t="shared" ca="1" si="1"/>
        <v>-0.28167571137945013</v>
      </c>
      <c r="W30" s="8">
        <f t="shared" ca="1" si="6"/>
        <v>100</v>
      </c>
      <c r="X30" s="9">
        <f t="shared" ca="1" si="7"/>
        <v>100</v>
      </c>
    </row>
    <row r="31" spans="2:24" x14ac:dyDescent="0.15">
      <c r="E31" s="7">
        <f t="shared" si="8"/>
        <v>-0.81999999999999984</v>
      </c>
      <c r="F31" s="8">
        <f t="shared" si="9"/>
        <v>-0.81999999999999984</v>
      </c>
      <c r="G31" s="8">
        <f t="shared" si="10"/>
        <v>0</v>
      </c>
      <c r="H31" s="9">
        <f t="shared" si="11"/>
        <v>1</v>
      </c>
      <c r="M31" s="7">
        <f t="array" aca="1" ref="M31:P31" ca="1">MMULT(E31:H31,$M$17:$P$20)</f>
        <v>-3.0770269099582061E-33</v>
      </c>
      <c r="N31" s="8">
        <f ca="1"/>
        <v>-0.81999999999999984</v>
      </c>
      <c r="O31" s="8">
        <f ca="1"/>
        <v>5.9443055191821035</v>
      </c>
      <c r="P31" s="9">
        <f ca="1"/>
        <v>1</v>
      </c>
      <c r="Q31" s="7">
        <f t="shared" ca="1" si="2"/>
        <v>-1.0352855855166692E-33</v>
      </c>
      <c r="R31" s="8">
        <f t="shared" ca="1" si="3"/>
        <v>-0.27589429828392342</v>
      </c>
      <c r="S31" s="8">
        <f t="shared" ca="1" si="4"/>
        <v>1</v>
      </c>
      <c r="T31" s="9">
        <f t="shared" ca="1" si="5"/>
        <v>1</v>
      </c>
      <c r="U31" s="7">
        <f t="shared" ca="1" si="0"/>
        <v>-1.0352855855166692E-33</v>
      </c>
      <c r="V31" s="8">
        <f t="shared" ca="1" si="1"/>
        <v>-0.27589429828392342</v>
      </c>
      <c r="W31" s="8">
        <f t="shared" ca="1" si="6"/>
        <v>100</v>
      </c>
      <c r="X31" s="9">
        <f t="shared" ca="1" si="7"/>
        <v>100</v>
      </c>
    </row>
    <row r="32" spans="2:24" x14ac:dyDescent="0.15">
      <c r="E32" s="7">
        <f t="shared" si="8"/>
        <v>-0.79999999999999982</v>
      </c>
      <c r="F32" s="8">
        <f t="shared" si="9"/>
        <v>-0.79999999999999982</v>
      </c>
      <c r="G32" s="8">
        <f t="shared" si="10"/>
        <v>0</v>
      </c>
      <c r="H32" s="9">
        <f t="shared" si="11"/>
        <v>1</v>
      </c>
      <c r="M32" s="7">
        <f t="array" aca="1" ref="M32:P32" ca="1">MMULT(E32:H32,$M$17:$P$20)</f>
        <v>-3.0019774731299572E-33</v>
      </c>
      <c r="N32" s="8">
        <f ca="1"/>
        <v>-0.79999999999999982</v>
      </c>
      <c r="O32" s="8">
        <f ca="1"/>
        <v>5.9243055191821039</v>
      </c>
      <c r="P32" s="9">
        <f ca="1"/>
        <v>1</v>
      </c>
      <c r="Q32" s="7">
        <f t="shared" ca="1" si="2"/>
        <v>-1.013444517137058E-33</v>
      </c>
      <c r="R32" s="8">
        <f t="shared" ca="1" si="3"/>
        <v>-0.27007384997607148</v>
      </c>
      <c r="S32" s="8">
        <f t="shared" ca="1" si="4"/>
        <v>1</v>
      </c>
      <c r="T32" s="9">
        <f t="shared" ca="1" si="5"/>
        <v>1</v>
      </c>
      <c r="U32" s="7">
        <f t="shared" ca="1" si="0"/>
        <v>-1.013444517137058E-33</v>
      </c>
      <c r="V32" s="8">
        <f t="shared" ca="1" si="1"/>
        <v>-0.27007384997607148</v>
      </c>
      <c r="W32" s="8">
        <f t="shared" ca="1" si="6"/>
        <v>100</v>
      </c>
      <c r="X32" s="9">
        <f t="shared" ca="1" si="7"/>
        <v>100</v>
      </c>
    </row>
    <row r="33" spans="5:24" x14ac:dyDescent="0.15">
      <c r="E33" s="7">
        <f t="shared" si="8"/>
        <v>-0.7799999999999998</v>
      </c>
      <c r="F33" s="8">
        <f t="shared" si="9"/>
        <v>-0.7799999999999998</v>
      </c>
      <c r="G33" s="8">
        <f t="shared" si="10"/>
        <v>0</v>
      </c>
      <c r="H33" s="9">
        <f t="shared" si="11"/>
        <v>1</v>
      </c>
      <c r="M33" s="7">
        <f t="array" aca="1" ref="M33:P33" ca="1">MMULT(E33:H33,$M$17:$P$20)</f>
        <v>-2.9269280363017082E-33</v>
      </c>
      <c r="N33" s="8">
        <f ca="1"/>
        <v>-0.7799999999999998</v>
      </c>
      <c r="O33" s="8">
        <f ca="1"/>
        <v>5.9043055191821043</v>
      </c>
      <c r="P33" s="9">
        <f ca="1"/>
        <v>1</v>
      </c>
      <c r="Q33" s="7">
        <f t="shared" ca="1" si="2"/>
        <v>-9.9145548169640178E-34</v>
      </c>
      <c r="R33" s="8">
        <f t="shared" ca="1" si="3"/>
        <v>-0.2642139697771092</v>
      </c>
      <c r="S33" s="8">
        <f t="shared" ca="1" si="4"/>
        <v>1</v>
      </c>
      <c r="T33" s="9">
        <f t="shared" ca="1" si="5"/>
        <v>1</v>
      </c>
      <c r="U33" s="7">
        <f t="shared" ca="1" si="0"/>
        <v>-9.9145548169640178E-34</v>
      </c>
      <c r="V33" s="8">
        <f t="shared" ca="1" si="1"/>
        <v>-0.2642139697771092</v>
      </c>
      <c r="W33" s="8">
        <f t="shared" ca="1" si="6"/>
        <v>100</v>
      </c>
      <c r="X33" s="9">
        <f t="shared" ca="1" si="7"/>
        <v>100</v>
      </c>
    </row>
    <row r="34" spans="5:24" x14ac:dyDescent="0.15">
      <c r="E34" s="7">
        <f t="shared" si="8"/>
        <v>-0.75999999999999979</v>
      </c>
      <c r="F34" s="8">
        <f t="shared" si="9"/>
        <v>-0.75999999999999979</v>
      </c>
      <c r="G34" s="8">
        <f t="shared" si="10"/>
        <v>0</v>
      </c>
      <c r="H34" s="9">
        <f t="shared" si="11"/>
        <v>1</v>
      </c>
      <c r="M34" s="7">
        <f t="array" aca="1" ref="M34:P34" ca="1">MMULT(E34:H34,$M$17:$P$20)</f>
        <v>-2.8518785994734593E-33</v>
      </c>
      <c r="N34" s="8">
        <f ca="1"/>
        <v>-0.75999999999999979</v>
      </c>
      <c r="O34" s="8">
        <f ca="1"/>
        <v>5.8843055191821039</v>
      </c>
      <c r="P34" s="9">
        <f ca="1"/>
        <v>1</v>
      </c>
      <c r="Q34" s="7">
        <f t="shared" ca="1" si="2"/>
        <v>-9.6931697043149442E-34</v>
      </c>
      <c r="R34" s="8">
        <f t="shared" ca="1" si="3"/>
        <v>-0.25831425561521043</v>
      </c>
      <c r="S34" s="8">
        <f t="shared" ca="1" si="4"/>
        <v>1</v>
      </c>
      <c r="T34" s="9">
        <f t="shared" ca="1" si="5"/>
        <v>1</v>
      </c>
      <c r="U34" s="7">
        <f t="shared" ca="1" si="0"/>
        <v>-9.6931697043149442E-34</v>
      </c>
      <c r="V34" s="8">
        <f t="shared" ca="1" si="1"/>
        <v>-0.25831425561521043</v>
      </c>
      <c r="W34" s="8">
        <f t="shared" ca="1" si="6"/>
        <v>100</v>
      </c>
      <c r="X34" s="9">
        <f t="shared" ca="1" si="7"/>
        <v>100</v>
      </c>
    </row>
    <row r="35" spans="5:24" x14ac:dyDescent="0.15">
      <c r="E35" s="7">
        <f t="shared" si="8"/>
        <v>-0.73999999999999977</v>
      </c>
      <c r="F35" s="8">
        <f t="shared" si="9"/>
        <v>-0.73999999999999977</v>
      </c>
      <c r="G35" s="8">
        <f t="shared" si="10"/>
        <v>0</v>
      </c>
      <c r="H35" s="9">
        <f t="shared" si="11"/>
        <v>1</v>
      </c>
      <c r="M35" s="7">
        <f t="array" aca="1" ref="M35:P35" ca="1">MMULT(E35:H35,$M$17:$P$20)</f>
        <v>-2.77682916264521E-33</v>
      </c>
      <c r="N35" s="8">
        <f ca="1"/>
        <v>-0.73999999999999977</v>
      </c>
      <c r="O35" s="8">
        <f ca="1"/>
        <v>5.8643055191821034</v>
      </c>
      <c r="P35" s="9">
        <f ca="1"/>
        <v>1</v>
      </c>
      <c r="Q35" s="7">
        <f t="shared" ca="1" si="2"/>
        <v>-9.4702745399680168E-34</v>
      </c>
      <c r="R35" s="8">
        <f t="shared" ca="1" si="3"/>
        <v>-0.25237429993354366</v>
      </c>
      <c r="S35" s="8">
        <f t="shared" ca="1" si="4"/>
        <v>1</v>
      </c>
      <c r="T35" s="9">
        <f t="shared" ca="1" si="5"/>
        <v>1</v>
      </c>
      <c r="U35" s="7">
        <f t="shared" ca="1" si="0"/>
        <v>-9.4702745399680168E-34</v>
      </c>
      <c r="V35" s="8">
        <f t="shared" ca="1" si="1"/>
        <v>-0.25237429993354366</v>
      </c>
      <c r="W35" s="8">
        <f t="shared" ca="1" si="6"/>
        <v>100</v>
      </c>
      <c r="X35" s="9">
        <f t="shared" ca="1" si="7"/>
        <v>100</v>
      </c>
    </row>
    <row r="36" spans="5:24" x14ac:dyDescent="0.15">
      <c r="E36" s="7">
        <f t="shared" si="8"/>
        <v>-0.71999999999999975</v>
      </c>
      <c r="F36" s="8">
        <f t="shared" si="9"/>
        <v>-0.71999999999999975</v>
      </c>
      <c r="G36" s="8">
        <f t="shared" si="10"/>
        <v>0</v>
      </c>
      <c r="H36" s="9">
        <f t="shared" si="11"/>
        <v>1</v>
      </c>
      <c r="M36" s="7">
        <f t="array" aca="1" ref="M36:P36" ca="1">MMULT(E36:H36,$M$17:$P$20)</f>
        <v>-2.701779725816961E-33</v>
      </c>
      <c r="N36" s="8">
        <f ca="1"/>
        <v>-0.71999999999999975</v>
      </c>
      <c r="O36" s="8">
        <f ca="1"/>
        <v>5.8443055191821038</v>
      </c>
      <c r="P36" s="9">
        <f ca="1"/>
        <v>1</v>
      </c>
      <c r="Q36" s="7">
        <f t="shared" ca="1" si="2"/>
        <v>-9.2458538211228514E-34</v>
      </c>
      <c r="R36" s="8">
        <f t="shared" ca="1" si="3"/>
        <v>-0.24639368959642</v>
      </c>
      <c r="S36" s="8">
        <f t="shared" ca="1" si="4"/>
        <v>1</v>
      </c>
      <c r="T36" s="9">
        <f t="shared" ca="1" si="5"/>
        <v>1</v>
      </c>
      <c r="U36" s="7">
        <f t="shared" ca="1" si="0"/>
        <v>-9.2458538211228514E-34</v>
      </c>
      <c r="V36" s="8">
        <f t="shared" ca="1" si="1"/>
        <v>-0.24639368959642</v>
      </c>
      <c r="W36" s="8">
        <f t="shared" ca="1" si="6"/>
        <v>100</v>
      </c>
      <c r="X36" s="9">
        <f t="shared" ca="1" si="7"/>
        <v>100</v>
      </c>
    </row>
    <row r="37" spans="5:24" x14ac:dyDescent="0.15">
      <c r="E37" s="7">
        <f t="shared" si="8"/>
        <v>-0.69999999999999973</v>
      </c>
      <c r="F37" s="8">
        <f t="shared" si="9"/>
        <v>-0.69999999999999973</v>
      </c>
      <c r="G37" s="8">
        <f t="shared" si="10"/>
        <v>0</v>
      </c>
      <c r="H37" s="9">
        <f t="shared" si="11"/>
        <v>1</v>
      </c>
      <c r="M37" s="7">
        <f t="array" aca="1" ref="M37:P37" ca="1">MMULT(E37:H37,$M$17:$P$20)</f>
        <v>-2.6267302889887121E-33</v>
      </c>
      <c r="N37" s="8">
        <f ca="1"/>
        <v>-0.69999999999999973</v>
      </c>
      <c r="O37" s="8">
        <f ca="1"/>
        <v>5.8243055191821043</v>
      </c>
      <c r="P37" s="9">
        <f ca="1"/>
        <v>1</v>
      </c>
      <c r="Q37" s="7">
        <f t="shared" ca="1" si="2"/>
        <v>-9.0198918320396715E-34</v>
      </c>
      <c r="R37" s="8">
        <f t="shared" ca="1" si="3"/>
        <v>-0.24037200579350768</v>
      </c>
      <c r="S37" s="8">
        <f t="shared" ca="1" si="4"/>
        <v>1</v>
      </c>
      <c r="T37" s="9">
        <f t="shared" ca="1" si="5"/>
        <v>1</v>
      </c>
      <c r="U37" s="7">
        <f t="shared" ca="1" si="0"/>
        <v>-9.0198918320396715E-34</v>
      </c>
      <c r="V37" s="8">
        <f t="shared" ca="1" si="1"/>
        <v>-0.24037200579350768</v>
      </c>
      <c r="W37" s="8">
        <f t="shared" ca="1" si="6"/>
        <v>100</v>
      </c>
      <c r="X37" s="9">
        <f t="shared" ca="1" si="7"/>
        <v>100</v>
      </c>
    </row>
    <row r="38" spans="5:24" x14ac:dyDescent="0.15">
      <c r="E38" s="7">
        <f t="shared" si="8"/>
        <v>-0.67999999999999972</v>
      </c>
      <c r="F38" s="8">
        <f t="shared" si="9"/>
        <v>-0.67999999999999972</v>
      </c>
      <c r="G38" s="8">
        <f t="shared" si="10"/>
        <v>0</v>
      </c>
      <c r="H38" s="9">
        <f t="shared" si="11"/>
        <v>1</v>
      </c>
      <c r="M38" s="7">
        <f t="array" aca="1" ref="M38:P38" ca="1">MMULT(E38:H38,$M$17:$P$20)</f>
        <v>-2.5516808521604631E-33</v>
      </c>
      <c r="N38" s="8">
        <f ca="1"/>
        <v>-0.67999999999999972</v>
      </c>
      <c r="O38" s="8">
        <f ca="1"/>
        <v>5.8043055191821038</v>
      </c>
      <c r="P38" s="9">
        <f ca="1"/>
        <v>1</v>
      </c>
      <c r="Q38" s="7">
        <f t="shared" ca="1" si="2"/>
        <v>-8.7923726403706797E-34</v>
      </c>
      <c r="R38" s="8">
        <f t="shared" ca="1" si="3"/>
        <v>-0.23430882394206565</v>
      </c>
      <c r="S38" s="8">
        <f t="shared" ca="1" si="4"/>
        <v>1</v>
      </c>
      <c r="T38" s="9">
        <f t="shared" ca="1" si="5"/>
        <v>1</v>
      </c>
      <c r="U38" s="7">
        <f t="shared" ca="1" si="0"/>
        <v>-8.7923726403706797E-34</v>
      </c>
      <c r="V38" s="8">
        <f t="shared" ca="1" si="1"/>
        <v>-0.23430882394206565</v>
      </c>
      <c r="W38" s="8">
        <f t="shared" ca="1" si="6"/>
        <v>100</v>
      </c>
      <c r="X38" s="9">
        <f t="shared" ca="1" si="7"/>
        <v>100</v>
      </c>
    </row>
    <row r="39" spans="5:24" x14ac:dyDescent="0.15">
      <c r="E39" s="7">
        <f t="shared" si="8"/>
        <v>-0.6599999999999997</v>
      </c>
      <c r="F39" s="8">
        <f t="shared" si="9"/>
        <v>-0.6599999999999997</v>
      </c>
      <c r="G39" s="8">
        <f t="shared" si="10"/>
        <v>0</v>
      </c>
      <c r="H39" s="9">
        <f t="shared" si="11"/>
        <v>1</v>
      </c>
      <c r="M39" s="7">
        <f t="array" aca="1" ref="M39:P39" ca="1">MMULT(E39:H39,$M$17:$P$20)</f>
        <v>-2.4766314153322142E-33</v>
      </c>
      <c r="N39" s="8">
        <f ca="1"/>
        <v>-0.6599999999999997</v>
      </c>
      <c r="O39" s="8">
        <f ca="1"/>
        <v>5.7843055191821033</v>
      </c>
      <c r="P39" s="9">
        <f ca="1"/>
        <v>1</v>
      </c>
      <c r="Q39" s="7">
        <f t="shared" ca="1" si="2"/>
        <v>-8.5632800934152875E-34</v>
      </c>
      <c r="R39" s="8">
        <f t="shared" ca="1" si="3"/>
        <v>-0.22820371358714925</v>
      </c>
      <c r="S39" s="8">
        <f t="shared" ca="1" si="4"/>
        <v>1</v>
      </c>
      <c r="T39" s="9">
        <f t="shared" ca="1" si="5"/>
        <v>1</v>
      </c>
      <c r="U39" s="7">
        <f t="shared" ca="1" si="0"/>
        <v>-8.5632800934152875E-34</v>
      </c>
      <c r="V39" s="8">
        <f t="shared" ca="1" si="1"/>
        <v>-0.22820371358714925</v>
      </c>
      <c r="W39" s="8">
        <f t="shared" ca="1" si="6"/>
        <v>100</v>
      </c>
      <c r="X39" s="9">
        <f t="shared" ca="1" si="7"/>
        <v>100</v>
      </c>
    </row>
    <row r="40" spans="5:24" x14ac:dyDescent="0.15">
      <c r="E40" s="7">
        <f t="shared" si="8"/>
        <v>-0.63999999999999968</v>
      </c>
      <c r="F40" s="8">
        <f t="shared" si="9"/>
        <v>-0.63999999999999968</v>
      </c>
      <c r="G40" s="8">
        <f t="shared" si="10"/>
        <v>0</v>
      </c>
      <c r="H40" s="9">
        <f t="shared" si="11"/>
        <v>1</v>
      </c>
      <c r="M40" s="7">
        <f t="array" aca="1" ref="M40:P40" ca="1">MMULT(E40:H40,$M$17:$P$20)</f>
        <v>-2.4015819785039649E-33</v>
      </c>
      <c r="N40" s="8">
        <f ca="1"/>
        <v>-0.63999999999999968</v>
      </c>
      <c r="O40" s="8">
        <f ca="1"/>
        <v>5.7643055191821038</v>
      </c>
      <c r="P40" s="9">
        <f ca="1"/>
        <v>1</v>
      </c>
      <c r="Q40" s="7">
        <f t="shared" ca="1" si="2"/>
        <v>-8.3325978142974099E-34</v>
      </c>
      <c r="R40" s="8">
        <f t="shared" ca="1" si="3"/>
        <v>-0.22205623829973856</v>
      </c>
      <c r="S40" s="8">
        <f t="shared" ca="1" si="4"/>
        <v>1</v>
      </c>
      <c r="T40" s="9">
        <f t="shared" ca="1" si="5"/>
        <v>1</v>
      </c>
      <c r="U40" s="7">
        <f t="shared" ca="1" si="0"/>
        <v>-8.3325978142974099E-34</v>
      </c>
      <c r="V40" s="8">
        <f t="shared" ca="1" si="1"/>
        <v>-0.22205623829973856</v>
      </c>
      <c r="W40" s="8">
        <f t="shared" ca="1" si="6"/>
        <v>100</v>
      </c>
      <c r="X40" s="9">
        <f t="shared" ca="1" si="7"/>
        <v>100</v>
      </c>
    </row>
    <row r="41" spans="5:24" x14ac:dyDescent="0.15">
      <c r="E41" s="7">
        <f t="shared" si="8"/>
        <v>-0.61999999999999966</v>
      </c>
      <c r="F41" s="8">
        <f t="shared" si="9"/>
        <v>-0.61999999999999966</v>
      </c>
      <c r="G41" s="8">
        <f t="shared" si="10"/>
        <v>0</v>
      </c>
      <c r="H41" s="9">
        <f t="shared" si="11"/>
        <v>1</v>
      </c>
      <c r="M41" s="7">
        <f t="array" aca="1" ref="M41:P41" ca="1">MMULT(E41:H41,$M$17:$P$20)</f>
        <v>-2.326532541675716E-33</v>
      </c>
      <c r="N41" s="8">
        <f ca="1"/>
        <v>-0.61999999999999966</v>
      </c>
      <c r="O41" s="8">
        <f ca="1"/>
        <v>5.7443055191821042</v>
      </c>
      <c r="P41" s="9">
        <f ca="1"/>
        <v>1</v>
      </c>
      <c r="Q41" s="7">
        <f t="shared" ca="1" si="2"/>
        <v>-8.1003091980629075E-34</v>
      </c>
      <c r="R41" s="8">
        <f t="shared" ca="1" si="3"/>
        <v>-0.21586595557273827</v>
      </c>
      <c r="S41" s="8">
        <f t="shared" ca="1" si="4"/>
        <v>1</v>
      </c>
      <c r="T41" s="9">
        <f t="shared" ca="1" si="5"/>
        <v>1</v>
      </c>
      <c r="U41" s="7">
        <f t="shared" ca="1" si="0"/>
        <v>-8.1003091980629075E-34</v>
      </c>
      <c r="V41" s="8">
        <f t="shared" ca="1" si="1"/>
        <v>-0.21586595557273827</v>
      </c>
      <c r="W41" s="8">
        <f t="shared" ca="1" si="6"/>
        <v>100</v>
      </c>
      <c r="X41" s="9">
        <f t="shared" ca="1" si="7"/>
        <v>100</v>
      </c>
    </row>
    <row r="42" spans="5:24" x14ac:dyDescent="0.15">
      <c r="E42" s="7">
        <f t="shared" si="8"/>
        <v>-0.59999999999999964</v>
      </c>
      <c r="F42" s="8">
        <f t="shared" si="9"/>
        <v>-0.59999999999999964</v>
      </c>
      <c r="G42" s="8">
        <f t="shared" si="10"/>
        <v>0</v>
      </c>
      <c r="H42" s="9">
        <f t="shared" si="11"/>
        <v>1</v>
      </c>
      <c r="M42" s="7">
        <f t="array" aca="1" ref="M42:P42" ca="1">MMULT(E42:H42,$M$17:$P$20)</f>
        <v>-2.251483104847467E-33</v>
      </c>
      <c r="N42" s="8">
        <f ca="1"/>
        <v>-0.59999999999999964</v>
      </c>
      <c r="O42" s="8">
        <f ca="1"/>
        <v>5.7243055191821037</v>
      </c>
      <c r="P42" s="9">
        <f ca="1"/>
        <v>1</v>
      </c>
      <c r="Q42" s="7">
        <f t="shared" ca="1" si="2"/>
        <v>-7.8663974076951846E-34</v>
      </c>
      <c r="R42" s="8">
        <f t="shared" ca="1" si="3"/>
        <v>-0.20963241671479771</v>
      </c>
      <c r="S42" s="8">
        <f t="shared" ca="1" si="4"/>
        <v>1</v>
      </c>
      <c r="T42" s="9">
        <f t="shared" ca="1" si="5"/>
        <v>1</v>
      </c>
      <c r="U42" s="7">
        <f t="shared" ca="1" si="0"/>
        <v>-7.8663974076951846E-34</v>
      </c>
      <c r="V42" s="8">
        <f t="shared" ca="1" si="1"/>
        <v>-0.20963241671479771</v>
      </c>
      <c r="W42" s="8">
        <f t="shared" ca="1" si="6"/>
        <v>100</v>
      </c>
      <c r="X42" s="9">
        <f t="shared" ca="1" si="7"/>
        <v>100</v>
      </c>
    </row>
    <row r="43" spans="5:24" x14ac:dyDescent="0.15">
      <c r="E43" s="7">
        <f t="shared" si="8"/>
        <v>-0.57999999999999963</v>
      </c>
      <c r="F43" s="8">
        <f t="shared" si="9"/>
        <v>-0.57999999999999963</v>
      </c>
      <c r="G43" s="8">
        <f t="shared" si="10"/>
        <v>0</v>
      </c>
      <c r="H43" s="9">
        <f t="shared" si="11"/>
        <v>1</v>
      </c>
      <c r="M43" s="7">
        <f t="array" aca="1" ref="M43:P43" ca="1">MMULT(E43:H43,$M$17:$P$20)</f>
        <v>-2.1764336680192181E-33</v>
      </c>
      <c r="N43" s="8">
        <f ca="1"/>
        <v>-0.57999999999999963</v>
      </c>
      <c r="O43" s="8">
        <f ca="1"/>
        <v>5.7043055191821033</v>
      </c>
      <c r="P43" s="9">
        <f ca="1"/>
        <v>1</v>
      </c>
      <c r="Q43" s="7">
        <f t="shared" ca="1" si="2"/>
        <v>-7.6308453700470109E-34</v>
      </c>
      <c r="R43" s="8">
        <f t="shared" ca="1" si="3"/>
        <v>-0.20335516674189688</v>
      </c>
      <c r="S43" s="8">
        <f t="shared" ca="1" si="4"/>
        <v>1</v>
      </c>
      <c r="T43" s="9">
        <f t="shared" ca="1" si="5"/>
        <v>1</v>
      </c>
      <c r="U43" s="7">
        <f t="shared" ca="1" si="0"/>
        <v>-7.6308453700470109E-34</v>
      </c>
      <c r="V43" s="8">
        <f t="shared" ca="1" si="1"/>
        <v>-0.20335516674189688</v>
      </c>
      <c r="W43" s="8">
        <f t="shared" ca="1" si="6"/>
        <v>100</v>
      </c>
      <c r="X43" s="9">
        <f t="shared" ca="1" si="7"/>
        <v>100</v>
      </c>
    </row>
    <row r="44" spans="5:24" x14ac:dyDescent="0.15">
      <c r="E44" s="7">
        <f t="shared" si="8"/>
        <v>-0.55999999999999961</v>
      </c>
      <c r="F44" s="8">
        <f t="shared" si="9"/>
        <v>-0.55999999999999961</v>
      </c>
      <c r="G44" s="8">
        <f t="shared" si="10"/>
        <v>0</v>
      </c>
      <c r="H44" s="9">
        <f t="shared" si="11"/>
        <v>1</v>
      </c>
      <c r="M44" s="7">
        <f t="array" aca="1" ref="M44:P44" ca="1">MMULT(E44:H44,$M$17:$P$20)</f>
        <v>-2.1013842311909691E-33</v>
      </c>
      <c r="N44" s="8">
        <f ca="1"/>
        <v>-0.55999999999999961</v>
      </c>
      <c r="O44" s="8">
        <f ca="1"/>
        <v>5.6843055191821037</v>
      </c>
      <c r="P44" s="9">
        <f ca="1"/>
        <v>1</v>
      </c>
      <c r="Q44" s="7">
        <f t="shared" ca="1" si="2"/>
        <v>-7.3936357716864257E-34</v>
      </c>
      <c r="R44" s="8">
        <f t="shared" ca="1" si="3"/>
        <v>-0.19703374426664391</v>
      </c>
      <c r="S44" s="8">
        <f t="shared" ca="1" si="4"/>
        <v>1</v>
      </c>
      <c r="T44" s="9">
        <f t="shared" ca="1" si="5"/>
        <v>1</v>
      </c>
      <c r="U44" s="7">
        <f t="shared" ca="1" si="0"/>
        <v>-7.3936357716864257E-34</v>
      </c>
      <c r="V44" s="8">
        <f t="shared" ca="1" si="1"/>
        <v>-0.19703374426664391</v>
      </c>
      <c r="W44" s="8">
        <f t="shared" ca="1" si="6"/>
        <v>100</v>
      </c>
      <c r="X44" s="9">
        <f t="shared" ca="1" si="7"/>
        <v>100</v>
      </c>
    </row>
    <row r="45" spans="5:24" x14ac:dyDescent="0.15">
      <c r="E45" s="7">
        <f t="shared" si="8"/>
        <v>-0.53999999999999959</v>
      </c>
      <c r="F45" s="8">
        <f t="shared" si="9"/>
        <v>-0.53999999999999959</v>
      </c>
      <c r="G45" s="8">
        <f t="shared" si="10"/>
        <v>0</v>
      </c>
      <c r="H45" s="9">
        <f t="shared" si="11"/>
        <v>1</v>
      </c>
      <c r="M45" s="7">
        <f t="array" aca="1" ref="M45:P45" ca="1">MMULT(E45:H45,$M$17:$P$20)</f>
        <v>-2.0263347943627202E-33</v>
      </c>
      <c r="N45" s="8">
        <f ca="1"/>
        <v>-0.53999999999999959</v>
      </c>
      <c r="O45" s="8">
        <f ca="1"/>
        <v>5.6643055191821041</v>
      </c>
      <c r="P45" s="9">
        <f ca="1"/>
        <v>1</v>
      </c>
      <c r="Q45" s="7">
        <f t="shared" ca="1" si="2"/>
        <v>-7.1547510546546659E-34</v>
      </c>
      <c r="R45" s="8">
        <f t="shared" ca="1" si="3"/>
        <v>-0.19066768138522752</v>
      </c>
      <c r="S45" s="8">
        <f t="shared" ca="1" si="4"/>
        <v>1</v>
      </c>
      <c r="T45" s="9">
        <f t="shared" ca="1" si="5"/>
        <v>1</v>
      </c>
      <c r="U45" s="7">
        <f t="shared" ca="1" si="0"/>
        <v>-7.1547510546546659E-34</v>
      </c>
      <c r="V45" s="8">
        <f t="shared" ca="1" si="1"/>
        <v>-0.19066768138522752</v>
      </c>
      <c r="W45" s="8">
        <f t="shared" ca="1" si="6"/>
        <v>100</v>
      </c>
      <c r="X45" s="9">
        <f t="shared" ca="1" si="7"/>
        <v>100</v>
      </c>
    </row>
    <row r="46" spans="5:24" x14ac:dyDescent="0.15">
      <c r="E46" s="7">
        <f t="shared" si="8"/>
        <v>-0.51999999999999957</v>
      </c>
      <c r="F46" s="8">
        <f t="shared" si="9"/>
        <v>-0.51999999999999957</v>
      </c>
      <c r="G46" s="8">
        <f t="shared" si="10"/>
        <v>0</v>
      </c>
      <c r="H46" s="9">
        <f t="shared" si="11"/>
        <v>1</v>
      </c>
      <c r="M46" s="7">
        <f t="array" aca="1" ref="M46:P46" ca="1">MMULT(E46:H46,$M$17:$P$20)</f>
        <v>-1.9512853575344709E-33</v>
      </c>
      <c r="N46" s="8">
        <f ca="1"/>
        <v>-0.51999999999999957</v>
      </c>
      <c r="O46" s="8">
        <f ca="1"/>
        <v>5.6443055191821037</v>
      </c>
      <c r="P46" s="9">
        <f ca="1"/>
        <v>1</v>
      </c>
      <c r="Q46" s="7">
        <f t="shared" ca="1" si="2"/>
        <v>-6.9141734121338799E-34</v>
      </c>
      <c r="R46" s="8">
        <f t="shared" ca="1" si="3"/>
        <v>-0.18425650356196555</v>
      </c>
      <c r="S46" s="8">
        <f t="shared" ca="1" si="4"/>
        <v>1</v>
      </c>
      <c r="T46" s="9">
        <f t="shared" ca="1" si="5"/>
        <v>1</v>
      </c>
      <c r="U46" s="7">
        <f t="shared" ca="1" si="0"/>
        <v>-6.9141734121338799E-34</v>
      </c>
      <c r="V46" s="8">
        <f t="shared" ca="1" si="1"/>
        <v>-0.18425650356196555</v>
      </c>
      <c r="W46" s="8">
        <f t="shared" ca="1" si="6"/>
        <v>100</v>
      </c>
      <c r="X46" s="9">
        <f t="shared" ca="1" si="7"/>
        <v>100</v>
      </c>
    </row>
    <row r="47" spans="5:24" x14ac:dyDescent="0.15">
      <c r="E47" s="7">
        <f t="shared" si="8"/>
        <v>-0.49999999999999956</v>
      </c>
      <c r="F47" s="8">
        <f t="shared" si="9"/>
        <v>-0.49999999999999956</v>
      </c>
      <c r="G47" s="8">
        <f t="shared" si="10"/>
        <v>0</v>
      </c>
      <c r="H47" s="9">
        <f t="shared" si="11"/>
        <v>1</v>
      </c>
      <c r="M47" s="7">
        <f t="array" aca="1" ref="M47:P47" ca="1">MMULT(E47:H47,$M$17:$P$20)</f>
        <v>-1.8762359207062219E-33</v>
      </c>
      <c r="N47" s="8">
        <f ca="1"/>
        <v>-0.49999999999999961</v>
      </c>
      <c r="O47" s="8">
        <f ca="1"/>
        <v>5.6243055191821032</v>
      </c>
      <c r="P47" s="9">
        <f ca="1"/>
        <v>1</v>
      </c>
      <c r="Q47" s="7">
        <f t="shared" ca="1" si="2"/>
        <v>-6.6718847840224281E-34</v>
      </c>
      <c r="R47" s="8">
        <f t="shared" ca="1" si="3"/>
        <v>-0.17779972951139059</v>
      </c>
      <c r="S47" s="8">
        <f t="shared" ca="1" si="4"/>
        <v>1</v>
      </c>
      <c r="T47" s="9">
        <f t="shared" ca="1" si="5"/>
        <v>1</v>
      </c>
      <c r="U47" s="7">
        <f t="shared" ca="1" si="0"/>
        <v>-6.6718847840224281E-34</v>
      </c>
      <c r="V47" s="8">
        <f t="shared" ca="1" si="1"/>
        <v>-0.17779972951139059</v>
      </c>
      <c r="W47" s="8">
        <f t="shared" ca="1" si="6"/>
        <v>100</v>
      </c>
      <c r="X47" s="9">
        <f t="shared" ca="1" si="7"/>
        <v>100</v>
      </c>
    </row>
    <row r="48" spans="5:24" x14ac:dyDescent="0.15">
      <c r="E48" s="7">
        <f t="shared" si="8"/>
        <v>-0.47999999999999954</v>
      </c>
      <c r="F48" s="8">
        <f t="shared" si="9"/>
        <v>-0.47999999999999954</v>
      </c>
      <c r="G48" s="8">
        <f t="shared" si="10"/>
        <v>0</v>
      </c>
      <c r="H48" s="9">
        <f t="shared" si="11"/>
        <v>1</v>
      </c>
      <c r="M48" s="7">
        <f t="array" aca="1" ref="M48:P48" ca="1">MMULT(E48:H48,$M$17:$P$20)</f>
        <v>-1.801186483877973E-33</v>
      </c>
      <c r="N48" s="8">
        <f ca="1"/>
        <v>-0.47999999999999959</v>
      </c>
      <c r="O48" s="8">
        <f ca="1"/>
        <v>5.6043055191821036</v>
      </c>
      <c r="P48" s="9">
        <f ca="1"/>
        <v>1</v>
      </c>
      <c r="Q48" s="7">
        <f t="shared" ca="1" si="2"/>
        <v>-6.4278668524154244E-34</v>
      </c>
      <c r="R48" s="8">
        <f t="shared" ca="1" si="3"/>
        <v>-0.17129687107781061</v>
      </c>
      <c r="S48" s="8">
        <f t="shared" ca="1" si="4"/>
        <v>1</v>
      </c>
      <c r="T48" s="9">
        <f t="shared" ca="1" si="5"/>
        <v>1</v>
      </c>
      <c r="U48" s="7">
        <f t="shared" ca="1" si="0"/>
        <v>-6.4278668524154244E-34</v>
      </c>
      <c r="V48" s="8">
        <f t="shared" ca="1" si="1"/>
        <v>-0.17129687107781061</v>
      </c>
      <c r="W48" s="8">
        <f t="shared" ca="1" si="6"/>
        <v>100</v>
      </c>
      <c r="X48" s="9">
        <f t="shared" ca="1" si="7"/>
        <v>100</v>
      </c>
    </row>
    <row r="49" spans="5:24" x14ac:dyDescent="0.15">
      <c r="E49" s="7">
        <f t="shared" si="8"/>
        <v>-0.45999999999999952</v>
      </c>
      <c r="F49" s="8">
        <f t="shared" si="9"/>
        <v>-0.45999999999999952</v>
      </c>
      <c r="G49" s="8">
        <f t="shared" si="10"/>
        <v>0</v>
      </c>
      <c r="H49" s="9">
        <f t="shared" si="11"/>
        <v>1</v>
      </c>
      <c r="M49" s="7">
        <f t="array" aca="1" ref="M49:P49" ca="1">MMULT(E49:H49,$M$17:$P$20)</f>
        <v>-1.726137047049724E-33</v>
      </c>
      <c r="N49" s="8">
        <f ca="1"/>
        <v>-0.45999999999999958</v>
      </c>
      <c r="O49" s="8">
        <f ca="1"/>
        <v>5.5843055191821032</v>
      </c>
      <c r="P49" s="9">
        <f ca="1"/>
        <v>1</v>
      </c>
      <c r="Q49" s="7">
        <f t="shared" ca="1" si="2"/>
        <v>-6.1821010369881772E-34</v>
      </c>
      <c r="R49" s="8">
        <f t="shared" ca="1" si="3"/>
        <v>-0.16474743311228171</v>
      </c>
      <c r="S49" s="8">
        <f t="shared" ca="1" si="4"/>
        <v>1</v>
      </c>
      <c r="T49" s="9">
        <f t="shared" ca="1" si="5"/>
        <v>1</v>
      </c>
      <c r="U49" s="7">
        <f t="shared" ca="1" si="0"/>
        <v>-6.1821010369881772E-34</v>
      </c>
      <c r="V49" s="8">
        <f t="shared" ca="1" si="1"/>
        <v>-0.16474743311228171</v>
      </c>
      <c r="W49" s="8">
        <f t="shared" ca="1" si="6"/>
        <v>100</v>
      </c>
      <c r="X49" s="9">
        <f t="shared" ca="1" si="7"/>
        <v>100</v>
      </c>
    </row>
    <row r="50" spans="5:24" x14ac:dyDescent="0.15">
      <c r="E50" s="7">
        <f t="shared" si="8"/>
        <v>-0.4399999999999995</v>
      </c>
      <c r="F50" s="8">
        <f t="shared" si="9"/>
        <v>-0.4399999999999995</v>
      </c>
      <c r="G50" s="8">
        <f t="shared" si="10"/>
        <v>0</v>
      </c>
      <c r="H50" s="9">
        <f t="shared" si="11"/>
        <v>1</v>
      </c>
      <c r="M50" s="7">
        <f t="array" aca="1" ref="M50:P50" ca="1">MMULT(E50:H50,$M$17:$P$20)</f>
        <v>-1.6510876102214751E-33</v>
      </c>
      <c r="N50" s="8">
        <f ca="1"/>
        <v>-0.4399999999999995</v>
      </c>
      <c r="O50" s="8">
        <f ca="1"/>
        <v>5.5643055191821036</v>
      </c>
      <c r="P50" s="9">
        <f ca="1"/>
        <v>1</v>
      </c>
      <c r="Q50" s="7">
        <f t="shared" ca="1" si="2"/>
        <v>-5.9345684902800524E-34</v>
      </c>
      <c r="R50" s="8">
        <f t="shared" ca="1" si="3"/>
        <v>-0.15815091334692744</v>
      </c>
      <c r="S50" s="8">
        <f t="shared" ca="1" si="4"/>
        <v>1</v>
      </c>
      <c r="T50" s="9">
        <f t="shared" ca="1" si="5"/>
        <v>1</v>
      </c>
      <c r="U50" s="7">
        <f t="shared" ca="1" si="0"/>
        <v>-5.9345684902800524E-34</v>
      </c>
      <c r="V50" s="8">
        <f t="shared" ca="1" si="1"/>
        <v>-0.15815091334692744</v>
      </c>
      <c r="W50" s="8">
        <f t="shared" ca="1" si="6"/>
        <v>100</v>
      </c>
      <c r="X50" s="9">
        <f t="shared" ca="1" si="7"/>
        <v>100</v>
      </c>
    </row>
    <row r="51" spans="5:24" x14ac:dyDescent="0.15">
      <c r="E51" s="7">
        <f t="shared" si="8"/>
        <v>-0.41999999999999948</v>
      </c>
      <c r="F51" s="8">
        <f t="shared" si="9"/>
        <v>-0.41999999999999948</v>
      </c>
      <c r="G51" s="8">
        <f t="shared" si="10"/>
        <v>0</v>
      </c>
      <c r="H51" s="9">
        <f t="shared" si="11"/>
        <v>1</v>
      </c>
      <c r="M51" s="7">
        <f t="array" aca="1" ref="M51:P51" ca="1">MMULT(E51:H51,$M$17:$P$20)</f>
        <v>-1.5760381733932258E-33</v>
      </c>
      <c r="N51" s="8">
        <f ca="1"/>
        <v>-0.41999999999999948</v>
      </c>
      <c r="O51" s="8">
        <f ca="1"/>
        <v>5.5443055191821031</v>
      </c>
      <c r="P51" s="9">
        <f ca="1"/>
        <v>1</v>
      </c>
      <c r="Q51" s="7">
        <f t="shared" ca="1" si="2"/>
        <v>-5.6852500928762784E-34</v>
      </c>
      <c r="R51" s="8">
        <f t="shared" ca="1" si="3"/>
        <v>-0.15150680226653815</v>
      </c>
      <c r="S51" s="8">
        <f t="shared" ca="1" si="4"/>
        <v>1</v>
      </c>
      <c r="T51" s="9">
        <f t="shared" ca="1" si="5"/>
        <v>1</v>
      </c>
      <c r="U51" s="7">
        <f t="shared" ca="1" si="0"/>
        <v>-5.6852500928762784E-34</v>
      </c>
      <c r="V51" s="8">
        <f t="shared" ca="1" si="1"/>
        <v>-0.15150680226653815</v>
      </c>
      <c r="W51" s="8">
        <f t="shared" ca="1" si="6"/>
        <v>100</v>
      </c>
      <c r="X51" s="9">
        <f t="shared" ca="1" si="7"/>
        <v>100</v>
      </c>
    </row>
    <row r="52" spans="5:24" x14ac:dyDescent="0.15">
      <c r="E52" s="7">
        <f t="shared" si="8"/>
        <v>-0.39999999999999947</v>
      </c>
      <c r="F52" s="8">
        <f t="shared" si="9"/>
        <v>-0.39999999999999947</v>
      </c>
      <c r="G52" s="8">
        <f t="shared" si="10"/>
        <v>0</v>
      </c>
      <c r="H52" s="9">
        <f t="shared" si="11"/>
        <v>1</v>
      </c>
      <c r="M52" s="7">
        <f t="array" aca="1" ref="M52:P52" ca="1">MMULT(E52:H52,$M$17:$P$20)</f>
        <v>-1.5009887365649769E-33</v>
      </c>
      <c r="N52" s="8">
        <f ca="1"/>
        <v>-0.39999999999999947</v>
      </c>
      <c r="O52" s="8">
        <f ca="1"/>
        <v>5.5243055191821036</v>
      </c>
      <c r="P52" s="9">
        <f ca="1"/>
        <v>1</v>
      </c>
      <c r="Q52" s="7">
        <f t="shared" ca="1" si="2"/>
        <v>-5.4341264484850739E-34</v>
      </c>
      <c r="R52" s="8">
        <f t="shared" ca="1" si="3"/>
        <v>-0.1448145829773807</v>
      </c>
      <c r="S52" s="8">
        <f t="shared" ca="1" si="4"/>
        <v>1</v>
      </c>
      <c r="T52" s="9">
        <f t="shared" ca="1" si="5"/>
        <v>1</v>
      </c>
      <c r="U52" s="7">
        <f t="shared" ca="1" si="0"/>
        <v>-5.4341264484850739E-34</v>
      </c>
      <c r="V52" s="8">
        <f t="shared" ca="1" si="1"/>
        <v>-0.1448145829773807</v>
      </c>
      <c r="W52" s="8">
        <f t="shared" ca="1" si="6"/>
        <v>100</v>
      </c>
      <c r="X52" s="9">
        <f t="shared" ca="1" si="7"/>
        <v>100</v>
      </c>
    </row>
    <row r="53" spans="5:24" x14ac:dyDescent="0.15">
      <c r="E53" s="7">
        <f t="shared" si="8"/>
        <v>-0.37999999999999945</v>
      </c>
      <c r="F53" s="8">
        <f t="shared" si="9"/>
        <v>-0.37999999999999945</v>
      </c>
      <c r="G53" s="8">
        <f t="shared" si="10"/>
        <v>0</v>
      </c>
      <c r="H53" s="9">
        <f t="shared" si="11"/>
        <v>1</v>
      </c>
      <c r="M53" s="7">
        <f t="array" aca="1" ref="M53:P53" ca="1">MMULT(E53:H53,$M$17:$P$20)</f>
        <v>-1.4259392997367279E-33</v>
      </c>
      <c r="N53" s="8">
        <f ca="1"/>
        <v>-0.37999999999999945</v>
      </c>
      <c r="O53" s="8">
        <f ca="1"/>
        <v>5.504305519182104</v>
      </c>
      <c r="P53" s="9">
        <f ca="1"/>
        <v>1</v>
      </c>
      <c r="Q53" s="7">
        <f t="shared" ca="1" si="2"/>
        <v>-5.18117787890746E-34</v>
      </c>
      <c r="R53" s="8">
        <f t="shared" ca="1" si="3"/>
        <v>-0.13807373107314888</v>
      </c>
      <c r="S53" s="8">
        <f t="shared" ca="1" si="4"/>
        <v>1</v>
      </c>
      <c r="T53" s="9">
        <f t="shared" ca="1" si="5"/>
        <v>1</v>
      </c>
      <c r="U53" s="7">
        <f t="shared" ca="1" si="0"/>
        <v>-5.18117787890746E-34</v>
      </c>
      <c r="V53" s="8">
        <f t="shared" ca="1" si="1"/>
        <v>-0.13807373107314888</v>
      </c>
      <c r="W53" s="8">
        <f t="shared" ca="1" si="6"/>
        <v>100</v>
      </c>
      <c r="X53" s="9">
        <f t="shared" ca="1" si="7"/>
        <v>100</v>
      </c>
    </row>
    <row r="54" spans="5:24" x14ac:dyDescent="0.15">
      <c r="E54" s="7">
        <f t="shared" si="8"/>
        <v>-0.35999999999999943</v>
      </c>
      <c r="F54" s="8">
        <f t="shared" si="9"/>
        <v>-0.35999999999999943</v>
      </c>
      <c r="G54" s="8">
        <f t="shared" si="10"/>
        <v>0</v>
      </c>
      <c r="H54" s="9">
        <f t="shared" si="11"/>
        <v>1</v>
      </c>
      <c r="M54" s="7">
        <f t="array" aca="1" ref="M54:P54" ca="1">MMULT(E54:H54,$M$17:$P$20)</f>
        <v>-1.350889862908479E-33</v>
      </c>
      <c r="N54" s="8">
        <f ca="1"/>
        <v>-0.35999999999999943</v>
      </c>
      <c r="O54" s="8">
        <f ca="1"/>
        <v>5.4843055191821035</v>
      </c>
      <c r="P54" s="9">
        <f ca="1"/>
        <v>1</v>
      </c>
      <c r="Q54" s="7">
        <f t="shared" ca="1" si="2"/>
        <v>-4.9263844188970074E-34</v>
      </c>
      <c r="R54" s="8">
        <f t="shared" ca="1" si="3"/>
        <v>-0.13128371449797993</v>
      </c>
      <c r="S54" s="8">
        <f t="shared" ca="1" si="4"/>
        <v>1</v>
      </c>
      <c r="T54" s="9">
        <f t="shared" ca="1" si="5"/>
        <v>1</v>
      </c>
      <c r="U54" s="7">
        <f t="shared" ref="U54:U85" ca="1" si="12">Q54</f>
        <v>-4.9263844188970074E-34</v>
      </c>
      <c r="V54" s="8">
        <f t="shared" ref="V54:V85" ca="1" si="13">IF(S54=1,R54,100)</f>
        <v>-0.13128371449797993</v>
      </c>
      <c r="W54" s="8">
        <f t="shared" ca="1" si="6"/>
        <v>100</v>
      </c>
      <c r="X54" s="9">
        <f t="shared" ca="1" si="7"/>
        <v>100</v>
      </c>
    </row>
    <row r="55" spans="5:24" x14ac:dyDescent="0.15">
      <c r="E55" s="7">
        <f t="shared" si="8"/>
        <v>-0.33999999999999941</v>
      </c>
      <c r="F55" s="8">
        <f t="shared" si="9"/>
        <v>-0.33999999999999941</v>
      </c>
      <c r="G55" s="8">
        <f t="shared" si="10"/>
        <v>0</v>
      </c>
      <c r="H55" s="9">
        <f t="shared" si="11"/>
        <v>1</v>
      </c>
      <c r="M55" s="7">
        <f t="array" aca="1" ref="M55:P55" ca="1">MMULT(E55:H55,$M$17:$P$20)</f>
        <v>-1.2758404260802299E-33</v>
      </c>
      <c r="N55" s="8">
        <f ca="1"/>
        <v>-0.33999999999999941</v>
      </c>
      <c r="O55" s="8">
        <f ca="1"/>
        <v>5.4643055191821031</v>
      </c>
      <c r="P55" s="9">
        <f ca="1"/>
        <v>1</v>
      </c>
      <c r="Q55" s="7">
        <f t="shared" ca="1" si="2"/>
        <v>-4.6697258109066989E-34</v>
      </c>
      <c r="R55" s="8">
        <f t="shared" ca="1" si="3"/>
        <v>-0.12444399340646334</v>
      </c>
      <c r="S55" s="8">
        <f t="shared" ca="1" si="4"/>
        <v>1</v>
      </c>
      <c r="T55" s="9">
        <f t="shared" ca="1" si="5"/>
        <v>1</v>
      </c>
      <c r="U55" s="7">
        <f t="shared" ca="1" si="12"/>
        <v>-4.6697258109066989E-34</v>
      </c>
      <c r="V55" s="8">
        <f t="shared" ca="1" si="13"/>
        <v>-0.12444399340646334</v>
      </c>
      <c r="W55" s="8">
        <f t="shared" ca="1" si="6"/>
        <v>100</v>
      </c>
      <c r="X55" s="9">
        <f t="shared" ca="1" si="7"/>
        <v>100</v>
      </c>
    </row>
    <row r="56" spans="5:24" x14ac:dyDescent="0.15">
      <c r="E56" s="7">
        <f t="shared" si="8"/>
        <v>-0.3199999999999994</v>
      </c>
      <c r="F56" s="8">
        <f t="shared" si="9"/>
        <v>-0.3199999999999994</v>
      </c>
      <c r="G56" s="8">
        <f t="shared" si="10"/>
        <v>0</v>
      </c>
      <c r="H56" s="9">
        <f t="shared" si="11"/>
        <v>1</v>
      </c>
      <c r="M56" s="7">
        <f t="array" aca="1" ref="M56:P56" ca="1">MMULT(E56:H56,$M$17:$P$20)</f>
        <v>-1.2007909892519809E-33</v>
      </c>
      <c r="N56" s="8">
        <f ca="1"/>
        <v>-0.3199999999999994</v>
      </c>
      <c r="O56" s="8">
        <f ca="1"/>
        <v>5.4443055191821035</v>
      </c>
      <c r="P56" s="9">
        <f ca="1"/>
        <v>1</v>
      </c>
      <c r="Q56" s="7">
        <f t="shared" ca="1" si="2"/>
        <v>-4.4111814997200066E-34</v>
      </c>
      <c r="R56" s="8">
        <f t="shared" ca="1" si="3"/>
        <v>-0.11755402002056377</v>
      </c>
      <c r="S56" s="8">
        <f t="shared" ca="1" si="4"/>
        <v>1</v>
      </c>
      <c r="T56" s="9">
        <f t="shared" ca="1" si="5"/>
        <v>1</v>
      </c>
      <c r="U56" s="7">
        <f t="shared" ca="1" si="12"/>
        <v>-4.4111814997200066E-34</v>
      </c>
      <c r="V56" s="8">
        <f t="shared" ca="1" si="13"/>
        <v>-0.11755402002056377</v>
      </c>
      <c r="W56" s="8">
        <f t="shared" ca="1" si="6"/>
        <v>100</v>
      </c>
      <c r="X56" s="9">
        <f t="shared" ca="1" si="7"/>
        <v>100</v>
      </c>
    </row>
    <row r="57" spans="5:24" x14ac:dyDescent="0.15">
      <c r="E57" s="7">
        <f t="shared" si="8"/>
        <v>-0.29999999999999938</v>
      </c>
      <c r="F57" s="8">
        <f t="shared" si="9"/>
        <v>-0.29999999999999938</v>
      </c>
      <c r="G57" s="8">
        <f t="shared" si="10"/>
        <v>0</v>
      </c>
      <c r="H57" s="9">
        <f t="shared" si="11"/>
        <v>1</v>
      </c>
      <c r="M57" s="7">
        <f t="array" aca="1" ref="M57:P57" ca="1">MMULT(E57:H57,$M$17:$P$20)</f>
        <v>-1.1257415524237318E-33</v>
      </c>
      <c r="N57" s="8">
        <f ca="1"/>
        <v>-0.29999999999999938</v>
      </c>
      <c r="O57" s="8">
        <f ca="1"/>
        <v>5.4243055191821039</v>
      </c>
      <c r="P57" s="9">
        <f ca="1"/>
        <v>1</v>
      </c>
      <c r="Q57" s="7">
        <f t="shared" ca="1" si="2"/>
        <v>-4.1507306269631918E-34</v>
      </c>
      <c r="R57" s="8">
        <f t="shared" ca="1" si="3"/>
        <v>-0.11061323848337895</v>
      </c>
      <c r="S57" s="8">
        <f t="shared" ca="1" si="4"/>
        <v>1</v>
      </c>
      <c r="T57" s="9">
        <f t="shared" ca="1" si="5"/>
        <v>1</v>
      </c>
      <c r="U57" s="7">
        <f t="shared" ca="1" si="12"/>
        <v>-4.1507306269631918E-34</v>
      </c>
      <c r="V57" s="8">
        <f t="shared" ca="1" si="13"/>
        <v>-0.11061323848337895</v>
      </c>
      <c r="W57" s="8">
        <f t="shared" ca="1" si="6"/>
        <v>100</v>
      </c>
      <c r="X57" s="9">
        <f t="shared" ca="1" si="7"/>
        <v>100</v>
      </c>
    </row>
    <row r="58" spans="5:24" x14ac:dyDescent="0.15">
      <c r="E58" s="7">
        <f t="shared" si="8"/>
        <v>-0.27999999999999936</v>
      </c>
      <c r="F58" s="8">
        <f t="shared" si="9"/>
        <v>-0.27999999999999936</v>
      </c>
      <c r="G58" s="8">
        <f t="shared" si="10"/>
        <v>0</v>
      </c>
      <c r="H58" s="9">
        <f t="shared" si="11"/>
        <v>1</v>
      </c>
      <c r="M58" s="7">
        <f t="array" aca="1" ref="M58:P58" ca="1">MMULT(E58:H58,$M$17:$P$20)</f>
        <v>-1.0506921155954828E-33</v>
      </c>
      <c r="N58" s="8">
        <f ca="1"/>
        <v>-0.27999999999999936</v>
      </c>
      <c r="O58" s="8">
        <f ca="1"/>
        <v>5.4043055191821034</v>
      </c>
      <c r="P58" s="9">
        <f ca="1"/>
        <v>1</v>
      </c>
      <c r="Q58" s="7">
        <f t="shared" ca="1" si="2"/>
        <v>-3.8883520254957619E-34</v>
      </c>
      <c r="R58" s="8">
        <f t="shared" ca="1" si="3"/>
        <v>-0.10362108470965017</v>
      </c>
      <c r="S58" s="8">
        <f t="shared" ca="1" si="4"/>
        <v>1</v>
      </c>
      <c r="T58" s="9">
        <f t="shared" ca="1" si="5"/>
        <v>1</v>
      </c>
      <c r="U58" s="7">
        <f t="shared" ca="1" si="12"/>
        <v>-3.8883520254957619E-34</v>
      </c>
      <c r="V58" s="8">
        <f t="shared" ca="1" si="13"/>
        <v>-0.10362108470965017</v>
      </c>
      <c r="W58" s="8">
        <f t="shared" ca="1" si="6"/>
        <v>100</v>
      </c>
      <c r="X58" s="9">
        <f t="shared" ca="1" si="7"/>
        <v>100</v>
      </c>
    </row>
    <row r="59" spans="5:24" x14ac:dyDescent="0.15">
      <c r="E59" s="7">
        <f t="shared" si="8"/>
        <v>-0.25999999999999934</v>
      </c>
      <c r="F59" s="8">
        <f t="shared" si="9"/>
        <v>-0.25999999999999934</v>
      </c>
      <c r="G59" s="8">
        <f t="shared" si="10"/>
        <v>0</v>
      </c>
      <c r="H59" s="9">
        <f t="shared" si="11"/>
        <v>1</v>
      </c>
      <c r="M59" s="7">
        <f t="array" aca="1" ref="M59:P59" ca="1">MMULT(E59:H59,$M$17:$P$20)</f>
        <v>-9.756426787672339E-34</v>
      </c>
      <c r="N59" s="8">
        <f ca="1"/>
        <v>-0.25999999999999934</v>
      </c>
      <c r="O59" s="8">
        <f ca="1"/>
        <v>5.384305519182103</v>
      </c>
      <c r="P59" s="9">
        <f ca="1"/>
        <v>1</v>
      </c>
      <c r="Q59" s="7">
        <f t="shared" ca="1" si="2"/>
        <v>-3.6240242136758905E-34</v>
      </c>
      <c r="R59" s="8">
        <f t="shared" ca="1" si="3"/>
        <v>-9.6576986232941087E-2</v>
      </c>
      <c r="S59" s="8">
        <f t="shared" ca="1" si="4"/>
        <v>1</v>
      </c>
      <c r="T59" s="9">
        <f t="shared" ca="1" si="5"/>
        <v>1</v>
      </c>
      <c r="U59" s="7">
        <f t="shared" ca="1" si="12"/>
        <v>-3.6240242136758905E-34</v>
      </c>
      <c r="V59" s="8">
        <f t="shared" ca="1" si="13"/>
        <v>-9.6576986232941087E-2</v>
      </c>
      <c r="W59" s="8">
        <f t="shared" ca="1" si="6"/>
        <v>100</v>
      </c>
      <c r="X59" s="9">
        <f t="shared" ca="1" si="7"/>
        <v>100</v>
      </c>
    </row>
    <row r="60" spans="5:24" x14ac:dyDescent="0.15">
      <c r="E60" s="7">
        <f t="shared" si="8"/>
        <v>-0.23999999999999935</v>
      </c>
      <c r="F60" s="8">
        <f t="shared" si="9"/>
        <v>-0.23999999999999935</v>
      </c>
      <c r="G60" s="8">
        <f t="shared" si="10"/>
        <v>0</v>
      </c>
      <c r="H60" s="9">
        <f t="shared" si="11"/>
        <v>1</v>
      </c>
      <c r="M60" s="7">
        <f t="array" aca="1" ref="M60:P60" ca="1">MMULT(E60:H60,$M$17:$P$20)</f>
        <v>-9.0059324193898496E-34</v>
      </c>
      <c r="N60" s="8">
        <f ca="1"/>
        <v>-0.23999999999999938</v>
      </c>
      <c r="O60" s="8">
        <f ca="1"/>
        <v>5.3643055191821034</v>
      </c>
      <c r="P60" s="9">
        <f ca="1"/>
        <v>1</v>
      </c>
      <c r="Q60" s="7">
        <f t="shared" ca="1" si="2"/>
        <v>-3.3577253894975714E-34</v>
      </c>
      <c r="R60" s="8">
        <f t="shared" ca="1" si="3"/>
        <v>-8.9480362049398049E-2</v>
      </c>
      <c r="S60" s="8">
        <f t="shared" ca="1" si="4"/>
        <v>1</v>
      </c>
      <c r="T60" s="9">
        <f t="shared" ca="1" si="5"/>
        <v>1</v>
      </c>
      <c r="U60" s="7">
        <f t="shared" ca="1" si="12"/>
        <v>-3.3577253894975714E-34</v>
      </c>
      <c r="V60" s="8">
        <f t="shared" ca="1" si="13"/>
        <v>-8.9480362049398049E-2</v>
      </c>
      <c r="W60" s="8">
        <f t="shared" ca="1" si="6"/>
        <v>100</v>
      </c>
      <c r="X60" s="9">
        <f t="shared" ca="1" si="7"/>
        <v>100</v>
      </c>
    </row>
    <row r="61" spans="5:24" x14ac:dyDescent="0.15">
      <c r="E61" s="7">
        <f t="shared" si="8"/>
        <v>-0.21999999999999936</v>
      </c>
      <c r="F61" s="8">
        <f t="shared" si="9"/>
        <v>-0.21999999999999936</v>
      </c>
      <c r="G61" s="8">
        <f t="shared" si="10"/>
        <v>0</v>
      </c>
      <c r="H61" s="9">
        <f t="shared" si="11"/>
        <v>1</v>
      </c>
      <c r="M61" s="7">
        <f t="array" aca="1" ref="M61:P61" ca="1">MMULT(E61:H61,$M$17:$P$20)</f>
        <v>-8.2554380511073601E-34</v>
      </c>
      <c r="N61" s="8">
        <f ca="1"/>
        <v>-0.21999999999999936</v>
      </c>
      <c r="O61" s="8">
        <f ca="1"/>
        <v>5.3443055191821038</v>
      </c>
      <c r="P61" s="9">
        <f ca="1"/>
        <v>1</v>
      </c>
      <c r="Q61" s="7">
        <f t="shared" ca="1" si="2"/>
        <v>-3.0894334245961214E-34</v>
      </c>
      <c r="R61" s="8">
        <f t="shared" ca="1" si="3"/>
        <v>-8.2330622458002101E-2</v>
      </c>
      <c r="S61" s="8">
        <f t="shared" ca="1" si="4"/>
        <v>1</v>
      </c>
      <c r="T61" s="9">
        <f t="shared" ca="1" si="5"/>
        <v>1</v>
      </c>
      <c r="U61" s="7">
        <f t="shared" ca="1" si="12"/>
        <v>-3.0894334245961214E-34</v>
      </c>
      <c r="V61" s="8">
        <f t="shared" ca="1" si="13"/>
        <v>-8.2330622458002101E-2</v>
      </c>
      <c r="W61" s="8">
        <f t="shared" ca="1" si="6"/>
        <v>100</v>
      </c>
      <c r="X61" s="9">
        <f t="shared" ca="1" si="7"/>
        <v>100</v>
      </c>
    </row>
    <row r="62" spans="5:24" x14ac:dyDescent="0.15">
      <c r="E62" s="7">
        <f t="shared" si="8"/>
        <v>-0.19999999999999937</v>
      </c>
      <c r="F62" s="8">
        <f t="shared" si="9"/>
        <v>-0.19999999999999937</v>
      </c>
      <c r="G62" s="8">
        <f t="shared" si="10"/>
        <v>0</v>
      </c>
      <c r="H62" s="9">
        <f t="shared" si="11"/>
        <v>1</v>
      </c>
      <c r="M62" s="7">
        <f t="array" aca="1" ref="M62:P62" ca="1">MMULT(E62:H62,$M$17:$P$20)</f>
        <v>-7.5049436828248706E-34</v>
      </c>
      <c r="N62" s="8">
        <f ca="1"/>
        <v>-0.19999999999999937</v>
      </c>
      <c r="O62" s="8">
        <f ca="1"/>
        <v>5.3243055191821034</v>
      </c>
      <c r="P62" s="9">
        <f ca="1"/>
        <v>1</v>
      </c>
      <c r="Q62" s="7">
        <f t="shared" ca="1" si="2"/>
        <v>-2.8191258581185803E-34</v>
      </c>
      <c r="R62" s="8">
        <f t="shared" ca="1" si="3"/>
        <v>-7.5127168897220792E-2</v>
      </c>
      <c r="S62" s="8">
        <f t="shared" ca="1" si="4"/>
        <v>1</v>
      </c>
      <c r="T62" s="9">
        <f t="shared" ca="1" si="5"/>
        <v>1</v>
      </c>
      <c r="U62" s="7">
        <f t="shared" ca="1" si="12"/>
        <v>-2.8191258581185803E-34</v>
      </c>
      <c r="V62" s="8">
        <f t="shared" ca="1" si="13"/>
        <v>-7.5127168897220792E-2</v>
      </c>
      <c r="W62" s="8">
        <f t="shared" ca="1" si="6"/>
        <v>100</v>
      </c>
      <c r="X62" s="9">
        <f t="shared" ca="1" si="7"/>
        <v>100</v>
      </c>
    </row>
    <row r="63" spans="5:24" x14ac:dyDescent="0.15">
      <c r="E63" s="7">
        <f t="shared" si="8"/>
        <v>-0.17999999999999938</v>
      </c>
      <c r="F63" s="8">
        <f t="shared" si="9"/>
        <v>-0.17999999999999938</v>
      </c>
      <c r="G63" s="8">
        <f t="shared" si="10"/>
        <v>0</v>
      </c>
      <c r="H63" s="9">
        <f t="shared" si="11"/>
        <v>1</v>
      </c>
      <c r="M63" s="7">
        <f t="array" aca="1" ref="M63:P63" ca="1">MMULT(E63:H63,$M$17:$P$20)</f>
        <v>-6.754449314542382E-34</v>
      </c>
      <c r="N63" s="8">
        <f ca="1"/>
        <v>-0.17999999999999938</v>
      </c>
      <c r="O63" s="8">
        <f ca="1"/>
        <v>5.3043055191821038</v>
      </c>
      <c r="P63" s="9">
        <f ca="1"/>
        <v>1</v>
      </c>
      <c r="Q63" s="7">
        <f t="shared" ca="1" si="2"/>
        <v>-2.5467798904554361E-34</v>
      </c>
      <c r="R63" s="8">
        <f t="shared" ca="1" si="3"/>
        <v>-6.7869393777964152E-2</v>
      </c>
      <c r="S63" s="8">
        <f t="shared" ca="1" si="4"/>
        <v>1</v>
      </c>
      <c r="T63" s="9">
        <f t="shared" ca="1" si="5"/>
        <v>1</v>
      </c>
      <c r="U63" s="7">
        <f t="shared" ca="1" si="12"/>
        <v>-2.5467798904554361E-34</v>
      </c>
      <c r="V63" s="8">
        <f t="shared" ca="1" si="13"/>
        <v>-6.7869393777964152E-2</v>
      </c>
      <c r="W63" s="8">
        <f t="shared" ca="1" si="6"/>
        <v>100</v>
      </c>
      <c r="X63" s="9">
        <f t="shared" ca="1" si="7"/>
        <v>100</v>
      </c>
    </row>
    <row r="64" spans="5:24" x14ac:dyDescent="0.15">
      <c r="E64" s="7">
        <f t="shared" si="8"/>
        <v>-0.15999999999999939</v>
      </c>
      <c r="F64" s="8">
        <f t="shared" si="9"/>
        <v>-0.15999999999999939</v>
      </c>
      <c r="G64" s="8">
        <f t="shared" si="10"/>
        <v>0</v>
      </c>
      <c r="H64" s="9">
        <f t="shared" si="11"/>
        <v>1</v>
      </c>
      <c r="M64" s="7">
        <f t="array" aca="1" ref="M64:P64" ca="1">MMULT(E64:H64,$M$17:$P$20)</f>
        <v>-6.0039549462598926E-34</v>
      </c>
      <c r="N64" s="8">
        <f ca="1"/>
        <v>-0.15999999999999939</v>
      </c>
      <c r="O64" s="8">
        <f ca="1"/>
        <v>5.2843055191821033</v>
      </c>
      <c r="P64" s="9">
        <f ca="1"/>
        <v>1</v>
      </c>
      <c r="Q64" s="7">
        <f t="shared" ca="1" si="2"/>
        <v>-2.2723723768300116E-34</v>
      </c>
      <c r="R64" s="8">
        <f t="shared" ca="1" si="3"/>
        <v>-6.0556680312747677E-2</v>
      </c>
      <c r="S64" s="8">
        <f t="shared" ca="1" si="4"/>
        <v>1</v>
      </c>
      <c r="T64" s="9">
        <f t="shared" ca="1" si="5"/>
        <v>1</v>
      </c>
      <c r="U64" s="7">
        <f t="shared" ca="1" si="12"/>
        <v>-2.2723723768300116E-34</v>
      </c>
      <c r="V64" s="8">
        <f t="shared" ca="1" si="13"/>
        <v>-6.0556680312747677E-2</v>
      </c>
      <c r="W64" s="8">
        <f t="shared" ca="1" si="6"/>
        <v>100</v>
      </c>
      <c r="X64" s="9">
        <f t="shared" ca="1" si="7"/>
        <v>100</v>
      </c>
    </row>
    <row r="65" spans="5:24" x14ac:dyDescent="0.15">
      <c r="E65" s="7">
        <f t="shared" si="8"/>
        <v>-0.1399999999999994</v>
      </c>
      <c r="F65" s="8">
        <f t="shared" si="9"/>
        <v>-0.1399999999999994</v>
      </c>
      <c r="G65" s="8">
        <f t="shared" si="10"/>
        <v>0</v>
      </c>
      <c r="H65" s="9">
        <f t="shared" si="11"/>
        <v>1</v>
      </c>
      <c r="M65" s="7">
        <f t="array" aca="1" ref="M65:P65" ca="1">MMULT(E65:H65,$M$17:$P$20)</f>
        <v>-5.253460577977404E-34</v>
      </c>
      <c r="N65" s="8">
        <f ca="1"/>
        <v>-0.1399999999999994</v>
      </c>
      <c r="O65" s="8">
        <f ca="1"/>
        <v>5.2643055191821038</v>
      </c>
      <c r="P65" s="9">
        <f ca="1"/>
        <v>1</v>
      </c>
      <c r="Q65" s="7">
        <f t="shared" ca="1" si="2"/>
        <v>-1.9958798207417168E-34</v>
      </c>
      <c r="R65" s="8">
        <f t="shared" ca="1" si="3"/>
        <v>-5.3188402340960901E-2</v>
      </c>
      <c r="S65" s="8">
        <f t="shared" ca="1" si="4"/>
        <v>1</v>
      </c>
      <c r="T65" s="9">
        <f t="shared" ca="1" si="5"/>
        <v>1</v>
      </c>
      <c r="U65" s="7">
        <f t="shared" ca="1" si="12"/>
        <v>-1.9958798207417168E-34</v>
      </c>
      <c r="V65" s="8">
        <f t="shared" ca="1" si="13"/>
        <v>-5.3188402340960901E-2</v>
      </c>
      <c r="W65" s="8">
        <f t="shared" ca="1" si="6"/>
        <v>100</v>
      </c>
      <c r="X65" s="9">
        <f t="shared" ca="1" si="7"/>
        <v>100</v>
      </c>
    </row>
    <row r="66" spans="5:24" x14ac:dyDescent="0.15">
      <c r="E66" s="7">
        <f t="shared" si="8"/>
        <v>-0.1199999999999994</v>
      </c>
      <c r="F66" s="8">
        <f t="shared" si="9"/>
        <v>-0.1199999999999994</v>
      </c>
      <c r="G66" s="8">
        <f t="shared" si="10"/>
        <v>0</v>
      </c>
      <c r="H66" s="9">
        <f t="shared" si="11"/>
        <v>1</v>
      </c>
      <c r="M66" s="7">
        <f t="array" aca="1" ref="M66:P66" ca="1">MMULT(E66:H66,$M$17:$P$20)</f>
        <v>-4.5029662096949145E-34</v>
      </c>
      <c r="N66" s="8">
        <f ca="1"/>
        <v>-0.11999999999999941</v>
      </c>
      <c r="O66" s="8">
        <f ca="1"/>
        <v>5.2443055191821033</v>
      </c>
      <c r="P66" s="9">
        <f ca="1"/>
        <v>1</v>
      </c>
      <c r="Q66" s="7">
        <f t="shared" ca="1" si="2"/>
        <v>-1.7172783672592716E-34</v>
      </c>
      <c r="R66" s="8">
        <f t="shared" ca="1" si="3"/>
        <v>-4.5763924150137802E-2</v>
      </c>
      <c r="S66" s="8">
        <f t="shared" ca="1" si="4"/>
        <v>1</v>
      </c>
      <c r="T66" s="9">
        <f t="shared" ca="1" si="5"/>
        <v>1</v>
      </c>
      <c r="U66" s="7">
        <f t="shared" ca="1" si="12"/>
        <v>-1.7172783672592716E-34</v>
      </c>
      <c r="V66" s="8">
        <f t="shared" ca="1" si="13"/>
        <v>-4.5763924150137802E-2</v>
      </c>
      <c r="W66" s="8">
        <f t="shared" ca="1" si="6"/>
        <v>100</v>
      </c>
      <c r="X66" s="9">
        <f t="shared" ca="1" si="7"/>
        <v>100</v>
      </c>
    </row>
    <row r="67" spans="5:24" x14ac:dyDescent="0.15">
      <c r="E67" s="7">
        <f t="shared" si="8"/>
        <v>-9.9999999999999395E-2</v>
      </c>
      <c r="F67" s="8">
        <f t="shared" si="9"/>
        <v>-9.9999999999999395E-2</v>
      </c>
      <c r="G67" s="8">
        <f t="shared" si="10"/>
        <v>0</v>
      </c>
      <c r="H67" s="9">
        <f t="shared" si="11"/>
        <v>1</v>
      </c>
      <c r="M67" s="7">
        <f t="array" aca="1" ref="M67:P67" ca="1">MMULT(E67:H67,$M$17:$P$20)</f>
        <v>-3.7524718414124246E-34</v>
      </c>
      <c r="N67" s="8">
        <f ca="1"/>
        <v>-9.9999999999999395E-2</v>
      </c>
      <c r="O67" s="8">
        <f ca="1"/>
        <v>5.2243055191821037</v>
      </c>
      <c r="P67" s="9">
        <f ca="1"/>
        <v>1</v>
      </c>
      <c r="Q67" s="7">
        <f t="shared" ca="1" si="2"/>
        <v>-1.4365437961598756E-34</v>
      </c>
      <c r="R67" s="8">
        <f t="shared" ca="1" si="3"/>
        <v>-3.8282600293121825E-2</v>
      </c>
      <c r="S67" s="8">
        <f t="shared" ca="1" si="4"/>
        <v>1</v>
      </c>
      <c r="T67" s="9">
        <f t="shared" ca="1" si="5"/>
        <v>1</v>
      </c>
      <c r="U67" s="7">
        <f t="shared" ca="1" si="12"/>
        <v>-1.4365437961598756E-34</v>
      </c>
      <c r="V67" s="8">
        <f t="shared" ca="1" si="13"/>
        <v>-3.8282600293121825E-2</v>
      </c>
      <c r="W67" s="8">
        <f t="shared" ca="1" si="6"/>
        <v>100</v>
      </c>
      <c r="X67" s="9">
        <f t="shared" ca="1" si="7"/>
        <v>100</v>
      </c>
    </row>
    <row r="68" spans="5:24" x14ac:dyDescent="0.15">
      <c r="E68" s="7">
        <f t="shared" si="8"/>
        <v>-7.9999999999999391E-2</v>
      </c>
      <c r="F68" s="8">
        <f t="shared" si="9"/>
        <v>-7.9999999999999391E-2</v>
      </c>
      <c r="G68" s="8">
        <f t="shared" si="10"/>
        <v>0</v>
      </c>
      <c r="H68" s="9">
        <f t="shared" si="11"/>
        <v>1</v>
      </c>
      <c r="M68" s="7">
        <f t="array" aca="1" ref="M68:P68" ca="1">MMULT(E68:H68,$M$17:$P$20)</f>
        <v>-3.0019774731299352E-34</v>
      </c>
      <c r="N68" s="8">
        <f ca="1"/>
        <v>-7.9999999999999391E-2</v>
      </c>
      <c r="O68" s="8">
        <f ca="1"/>
        <v>5.2043055191821033</v>
      </c>
      <c r="P68" s="9">
        <f ca="1"/>
        <v>1</v>
      </c>
      <c r="Q68" s="7">
        <f t="shared" ca="1" si="2"/>
        <v>-1.153651514910185E-34</v>
      </c>
      <c r="R68" s="8">
        <f t="shared" ca="1" si="3"/>
        <v>-3.0743775401015278E-2</v>
      </c>
      <c r="S68" s="8">
        <f t="shared" ca="1" si="4"/>
        <v>1</v>
      </c>
      <c r="T68" s="9">
        <f t="shared" ca="1" si="5"/>
        <v>1</v>
      </c>
      <c r="U68" s="7">
        <f t="shared" ca="1" si="12"/>
        <v>-1.153651514910185E-34</v>
      </c>
      <c r="V68" s="8">
        <f t="shared" ca="1" si="13"/>
        <v>-3.0743775401015278E-2</v>
      </c>
      <c r="W68" s="8">
        <f t="shared" ca="1" si="6"/>
        <v>100</v>
      </c>
      <c r="X68" s="9">
        <f t="shared" ca="1" si="7"/>
        <v>100</v>
      </c>
    </row>
    <row r="69" spans="5:24" x14ac:dyDescent="0.15">
      <c r="E69" s="7">
        <f t="shared" si="8"/>
        <v>-5.9999999999999387E-2</v>
      </c>
      <c r="F69" s="8">
        <f t="shared" si="9"/>
        <v>-5.9999999999999387E-2</v>
      </c>
      <c r="G69" s="8">
        <f t="shared" si="10"/>
        <v>0</v>
      </c>
      <c r="H69" s="9">
        <f t="shared" si="11"/>
        <v>1</v>
      </c>
      <c r="M69" s="7">
        <f t="array" aca="1" ref="M69:P69" ca="1">MMULT(E69:H69,$M$17:$P$20)</f>
        <v>-2.2514831048474453E-34</v>
      </c>
      <c r="N69" s="8">
        <f ca="1"/>
        <v>-5.9999999999999394E-2</v>
      </c>
      <c r="O69" s="8">
        <f ca="1"/>
        <v>5.1843055191821037</v>
      </c>
      <c r="P69" s="9">
        <f ca="1"/>
        <v>1</v>
      </c>
      <c r="Q69" s="7">
        <f t="shared" ca="1" si="2"/>
        <v>-8.6857655148481606E-35</v>
      </c>
      <c r="R69" s="8">
        <f t="shared" ca="1" si="3"/>
        <v>-2.3146783991798859E-2</v>
      </c>
      <c r="S69" s="8">
        <f t="shared" ca="1" si="4"/>
        <v>1</v>
      </c>
      <c r="T69" s="9">
        <f t="shared" ca="1" si="5"/>
        <v>1</v>
      </c>
      <c r="U69" s="7">
        <f t="shared" ca="1" si="12"/>
        <v>-8.6857655148481606E-35</v>
      </c>
      <c r="V69" s="8">
        <f t="shared" ca="1" si="13"/>
        <v>-2.3146783991798859E-2</v>
      </c>
      <c r="W69" s="8">
        <f t="shared" ca="1" si="6"/>
        <v>100</v>
      </c>
      <c r="X69" s="9">
        <f t="shared" ca="1" si="7"/>
        <v>100</v>
      </c>
    </row>
    <row r="70" spans="5:24" x14ac:dyDescent="0.15">
      <c r="E70" s="7">
        <f t="shared" si="8"/>
        <v>-3.9999999999999383E-2</v>
      </c>
      <c r="F70" s="8">
        <f t="shared" si="9"/>
        <v>-3.9999999999999383E-2</v>
      </c>
      <c r="G70" s="8">
        <f t="shared" si="10"/>
        <v>0</v>
      </c>
      <c r="H70" s="9">
        <f t="shared" si="11"/>
        <v>1</v>
      </c>
      <c r="M70" s="7">
        <f t="array" aca="1" ref="M70:P70" ca="1">MMULT(E70:H70,$M$17:$P$20)</f>
        <v>-1.5009887365649558E-34</v>
      </c>
      <c r="N70" s="8">
        <f ca="1"/>
        <v>-3.9999999999999383E-2</v>
      </c>
      <c r="O70" s="8">
        <f ca="1"/>
        <v>5.1643055191821032</v>
      </c>
      <c r="P70" s="9">
        <f ca="1"/>
        <v>1</v>
      </c>
      <c r="Q70" s="7">
        <f t="shared" ca="1" si="2"/>
        <v>-5.8129354701798308E-35</v>
      </c>
      <c r="R70" s="8">
        <f t="shared" ca="1" si="3"/>
        <v>-1.5490950274504435E-2</v>
      </c>
      <c r="S70" s="8">
        <f t="shared" ca="1" si="4"/>
        <v>1</v>
      </c>
      <c r="T70" s="9">
        <f t="shared" ca="1" si="5"/>
        <v>1</v>
      </c>
      <c r="U70" s="7">
        <f t="shared" ca="1" si="12"/>
        <v>-5.8129354701798308E-35</v>
      </c>
      <c r="V70" s="8">
        <f t="shared" ca="1" si="13"/>
        <v>-1.5490950274504435E-2</v>
      </c>
      <c r="W70" s="8">
        <f t="shared" ca="1" si="6"/>
        <v>100</v>
      </c>
      <c r="X70" s="9">
        <f t="shared" ca="1" si="7"/>
        <v>100</v>
      </c>
    </row>
    <row r="71" spans="5:24" x14ac:dyDescent="0.15">
      <c r="E71" s="7">
        <f t="shared" si="8"/>
        <v>-1.9999999999999383E-2</v>
      </c>
      <c r="F71" s="8">
        <f t="shared" si="9"/>
        <v>-1.9999999999999383E-2</v>
      </c>
      <c r="G71" s="8">
        <f t="shared" si="10"/>
        <v>0</v>
      </c>
      <c r="H71" s="9">
        <f t="shared" si="11"/>
        <v>1</v>
      </c>
      <c r="M71" s="7">
        <f t="array" aca="1" ref="M71:P71" ca="1">MMULT(E71:H71,$M$17:$P$20)</f>
        <v>-7.5049436828246626E-35</v>
      </c>
      <c r="N71" s="8">
        <f ca="1"/>
        <v>-1.9999999999999383E-2</v>
      </c>
      <c r="O71" s="8">
        <f ca="1"/>
        <v>5.1443055191821037</v>
      </c>
      <c r="P71" s="9">
        <f ca="1"/>
        <v>1</v>
      </c>
      <c r="Q71" s="7">
        <f t="shared" ca="1" si="2"/>
        <v>-2.9177674828371697E-35</v>
      </c>
      <c r="R71" s="8">
        <f t="shared" ca="1" si="3"/>
        <v>-7.7755879488196475E-3</v>
      </c>
      <c r="S71" s="8">
        <f t="shared" ca="1" si="4"/>
        <v>1</v>
      </c>
      <c r="T71" s="9">
        <f t="shared" ca="1" si="5"/>
        <v>1</v>
      </c>
      <c r="U71" s="7">
        <f t="shared" ca="1" si="12"/>
        <v>-2.9177674828371697E-35</v>
      </c>
      <c r="V71" s="8">
        <f t="shared" ca="1" si="13"/>
        <v>-7.7755879488196475E-3</v>
      </c>
      <c r="W71" s="8">
        <f t="shared" ca="1" si="6"/>
        <v>100</v>
      </c>
      <c r="X71" s="9">
        <f t="shared" ca="1" si="7"/>
        <v>100</v>
      </c>
    </row>
    <row r="72" spans="5:24" x14ac:dyDescent="0.15">
      <c r="E72" s="7">
        <f t="shared" si="8"/>
        <v>6.1756155744774333E-16</v>
      </c>
      <c r="F72" s="8">
        <f t="shared" si="9"/>
        <v>6.1756155744774333E-16</v>
      </c>
      <c r="G72" s="8">
        <f t="shared" si="10"/>
        <v>0</v>
      </c>
      <c r="H72" s="9">
        <f t="shared" si="11"/>
        <v>1</v>
      </c>
      <c r="M72" s="7">
        <f t="array" aca="1" ref="M72:P72" ca="1">MMULT(E72:H72,$M$17:$P$20)</f>
        <v>2.3173823546614723E-48</v>
      </c>
      <c r="N72" s="8">
        <f ca="1"/>
        <v>6.1756155744774333E-16</v>
      </c>
      <c r="O72" s="8">
        <f ca="1"/>
        <v>5.1243055191821032</v>
      </c>
      <c r="P72" s="9">
        <f ca="1"/>
        <v>1</v>
      </c>
      <c r="Q72" s="7">
        <f t="shared" ca="1" si="2"/>
        <v>9.0446689643569597E-49</v>
      </c>
      <c r="R72" s="8">
        <f t="shared" ca="1" si="3"/>
        <v>2.4103229408784864E-16</v>
      </c>
      <c r="S72" s="8">
        <f t="shared" ca="1" si="4"/>
        <v>1</v>
      </c>
      <c r="T72" s="9">
        <f t="shared" ca="1" si="5"/>
        <v>1</v>
      </c>
      <c r="U72" s="7">
        <f t="shared" ca="1" si="12"/>
        <v>9.0446689643569597E-49</v>
      </c>
      <c r="V72" s="8">
        <f t="shared" ca="1" si="13"/>
        <v>2.4103229408784864E-16</v>
      </c>
      <c r="W72" s="8">
        <f t="shared" ca="1" si="6"/>
        <v>100</v>
      </c>
      <c r="X72" s="9">
        <f t="shared" ca="1" si="7"/>
        <v>100</v>
      </c>
    </row>
    <row r="73" spans="5:24" x14ac:dyDescent="0.15">
      <c r="E73" s="7">
        <f t="shared" si="8"/>
        <v>2.0000000000000618E-2</v>
      </c>
      <c r="F73" s="8">
        <f t="shared" si="9"/>
        <v>2.0000000000000618E-2</v>
      </c>
      <c r="G73" s="8">
        <f t="shared" si="10"/>
        <v>0</v>
      </c>
      <c r="H73" s="9">
        <f t="shared" si="11"/>
        <v>1</v>
      </c>
      <c r="M73" s="7">
        <f t="array" aca="1" ref="M73:P73" ca="1">MMULT(E73:H73,$M$17:$P$20)</f>
        <v>7.5049436828251266E-35</v>
      </c>
      <c r="N73" s="8">
        <f ca="1"/>
        <v>2.0000000000000618E-2</v>
      </c>
      <c r="O73" s="8">
        <f ca="1"/>
        <v>5.1043055191821036</v>
      </c>
      <c r="P73" s="9">
        <f ca="1"/>
        <v>1</v>
      </c>
      <c r="Q73" s="7">
        <f t="shared" ca="1" si="2"/>
        <v>2.9406326304808232E-35</v>
      </c>
      <c r="R73" s="8">
        <f t="shared" ca="1" si="3"/>
        <v>7.836521511042055E-3</v>
      </c>
      <c r="S73" s="8">
        <f t="shared" ca="1" si="4"/>
        <v>1</v>
      </c>
      <c r="T73" s="9">
        <f t="shared" ca="1" si="5"/>
        <v>1</v>
      </c>
      <c r="U73" s="7">
        <f t="shared" ca="1" si="12"/>
        <v>2.9406326304808232E-35</v>
      </c>
      <c r="V73" s="8">
        <f t="shared" ca="1" si="13"/>
        <v>7.836521511042055E-3</v>
      </c>
      <c r="W73" s="8">
        <f t="shared" ca="1" si="6"/>
        <v>100</v>
      </c>
      <c r="X73" s="9">
        <f t="shared" ca="1" si="7"/>
        <v>100</v>
      </c>
    </row>
    <row r="74" spans="5:24" x14ac:dyDescent="0.15">
      <c r="E74" s="7">
        <f t="shared" si="8"/>
        <v>4.0000000000000618E-2</v>
      </c>
      <c r="F74" s="8">
        <f t="shared" si="9"/>
        <v>4.0000000000000618E-2</v>
      </c>
      <c r="G74" s="8">
        <f t="shared" si="10"/>
        <v>0</v>
      </c>
      <c r="H74" s="9">
        <f t="shared" si="11"/>
        <v>1</v>
      </c>
      <c r="M74" s="7">
        <f t="array" aca="1" ref="M74:P74" ca="1">MMULT(E74:H74,$M$17:$P$20)</f>
        <v>1.5009887365650022E-34</v>
      </c>
      <c r="N74" s="8">
        <f ca="1"/>
        <v>4.0000000000000618E-2</v>
      </c>
      <c r="O74" s="8">
        <f ca="1"/>
        <v>5.0843055191821032</v>
      </c>
      <c r="P74" s="9">
        <f ca="1"/>
        <v>1</v>
      </c>
      <c r="Q74" s="7">
        <f t="shared" ca="1" si="2"/>
        <v>5.9044002407096172E-35</v>
      </c>
      <c r="R74" s="8">
        <f t="shared" ca="1" si="3"/>
        <v>1.5734695662598695E-2</v>
      </c>
      <c r="S74" s="8">
        <f t="shared" ca="1" si="4"/>
        <v>1</v>
      </c>
      <c r="T74" s="9">
        <f t="shared" ca="1" si="5"/>
        <v>1</v>
      </c>
      <c r="U74" s="7">
        <f t="shared" ca="1" si="12"/>
        <v>5.9044002407096172E-35</v>
      </c>
      <c r="V74" s="8">
        <f t="shared" ca="1" si="13"/>
        <v>1.5734695662598695E-2</v>
      </c>
      <c r="W74" s="8">
        <f t="shared" ca="1" si="6"/>
        <v>100</v>
      </c>
      <c r="X74" s="9">
        <f t="shared" ca="1" si="7"/>
        <v>100</v>
      </c>
    </row>
    <row r="75" spans="5:24" x14ac:dyDescent="0.15">
      <c r="E75" s="7">
        <f t="shared" si="8"/>
        <v>6.0000000000000622E-2</v>
      </c>
      <c r="F75" s="8">
        <f t="shared" si="9"/>
        <v>6.0000000000000622E-2</v>
      </c>
      <c r="G75" s="8">
        <f t="shared" si="10"/>
        <v>0</v>
      </c>
      <c r="H75" s="9">
        <f t="shared" si="11"/>
        <v>1</v>
      </c>
      <c r="M75" s="7">
        <f t="array" aca="1" ref="M75:P75" ca="1">MMULT(E75:H75,$M$17:$P$20)</f>
        <v>2.2514831048474919E-34</v>
      </c>
      <c r="N75" s="8">
        <f ca="1"/>
        <v>6.0000000000000629E-2</v>
      </c>
      <c r="O75" s="8">
        <f ca="1"/>
        <v>5.0643055191821036</v>
      </c>
      <c r="P75" s="9">
        <f ca="1"/>
        <v>1</v>
      </c>
      <c r="Q75" s="7">
        <f t="shared" ca="1" si="2"/>
        <v>8.8915769252843629E-35</v>
      </c>
      <c r="R75" s="8">
        <f t="shared" ca="1" si="3"/>
        <v>2.3695252892124392E-2</v>
      </c>
      <c r="S75" s="8">
        <f t="shared" ca="1" si="4"/>
        <v>1</v>
      </c>
      <c r="T75" s="9">
        <f t="shared" ca="1" si="5"/>
        <v>1</v>
      </c>
      <c r="U75" s="7">
        <f t="shared" ca="1" si="12"/>
        <v>8.8915769252843629E-35</v>
      </c>
      <c r="V75" s="8">
        <f t="shared" ca="1" si="13"/>
        <v>2.3695252892124392E-2</v>
      </c>
      <c r="W75" s="8">
        <f t="shared" ca="1" si="6"/>
        <v>100</v>
      </c>
      <c r="X75" s="9">
        <f t="shared" ca="1" si="7"/>
        <v>100</v>
      </c>
    </row>
    <row r="76" spans="5:24" x14ac:dyDescent="0.15">
      <c r="E76" s="7">
        <f t="shared" si="8"/>
        <v>8.0000000000000626E-2</v>
      </c>
      <c r="F76" s="8">
        <f t="shared" si="9"/>
        <v>8.0000000000000626E-2</v>
      </c>
      <c r="G76" s="8">
        <f t="shared" si="10"/>
        <v>0</v>
      </c>
      <c r="H76" s="9">
        <f t="shared" si="11"/>
        <v>1</v>
      </c>
      <c r="M76" s="7">
        <f t="array" aca="1" ref="M76:P76" ca="1">MMULT(E76:H76,$M$17:$P$20)</f>
        <v>3.0019774731299814E-34</v>
      </c>
      <c r="N76" s="8">
        <f ca="1"/>
        <v>8.0000000000000626E-2</v>
      </c>
      <c r="O76" s="8">
        <f ca="1"/>
        <v>5.0443055191821031</v>
      </c>
      <c r="P76" s="9">
        <f ca="1"/>
        <v>1</v>
      </c>
      <c r="Q76" s="7">
        <f t="shared" ca="1" si="2"/>
        <v>1.1902441125797353E-34</v>
      </c>
      <c r="R76" s="8">
        <f t="shared" ca="1" si="3"/>
        <v>3.1718935221422523E-2</v>
      </c>
      <c r="S76" s="8">
        <f t="shared" ca="1" si="4"/>
        <v>1</v>
      </c>
      <c r="T76" s="9">
        <f t="shared" ca="1" si="5"/>
        <v>1</v>
      </c>
      <c r="U76" s="7">
        <f t="shared" ca="1" si="12"/>
        <v>1.1902441125797353E-34</v>
      </c>
      <c r="V76" s="8">
        <f t="shared" ca="1" si="13"/>
        <v>3.1718935221422523E-2</v>
      </c>
      <c r="W76" s="8">
        <f t="shared" ca="1" si="6"/>
        <v>100</v>
      </c>
      <c r="X76" s="9">
        <f t="shared" ca="1" si="7"/>
        <v>100</v>
      </c>
    </row>
    <row r="77" spans="5:24" x14ac:dyDescent="0.15">
      <c r="E77" s="7">
        <f t="shared" si="8"/>
        <v>0.10000000000000063</v>
      </c>
      <c r="F77" s="8">
        <f t="shared" si="9"/>
        <v>0.10000000000000063</v>
      </c>
      <c r="G77" s="8">
        <f t="shared" si="10"/>
        <v>0</v>
      </c>
      <c r="H77" s="9">
        <f t="shared" si="11"/>
        <v>1</v>
      </c>
      <c r="M77" s="7">
        <f t="array" aca="1" ref="M77:P77" ca="1">MMULT(E77:H77,$M$17:$P$20)</f>
        <v>3.7524718414124708E-34</v>
      </c>
      <c r="N77" s="8">
        <f ca="1"/>
        <v>0.10000000000000063</v>
      </c>
      <c r="O77" s="8">
        <f ca="1"/>
        <v>5.0243055191821036</v>
      </c>
      <c r="P77" s="9">
        <f ca="1"/>
        <v>1</v>
      </c>
      <c r="Q77" s="7">
        <f t="shared" ca="1" si="2"/>
        <v>1.4937275717354578E-34</v>
      </c>
      <c r="R77" s="8">
        <f t="shared" ca="1" si="3"/>
        <v>3.9806496487211802E-2</v>
      </c>
      <c r="S77" s="8">
        <f t="shared" ca="1" si="4"/>
        <v>1</v>
      </c>
      <c r="T77" s="9">
        <f t="shared" ca="1" si="5"/>
        <v>1</v>
      </c>
      <c r="U77" s="7">
        <f t="shared" ca="1" si="12"/>
        <v>1.4937275717354578E-34</v>
      </c>
      <c r="V77" s="8">
        <f t="shared" ca="1" si="13"/>
        <v>3.9806496487211802E-2</v>
      </c>
      <c r="W77" s="8">
        <f t="shared" ca="1" si="6"/>
        <v>100</v>
      </c>
      <c r="X77" s="9">
        <f t="shared" ca="1" si="7"/>
        <v>100</v>
      </c>
    </row>
    <row r="78" spans="5:24" x14ac:dyDescent="0.15">
      <c r="E78" s="7">
        <f t="shared" si="8"/>
        <v>0.12000000000000063</v>
      </c>
      <c r="F78" s="8">
        <f t="shared" si="9"/>
        <v>0.12000000000000063</v>
      </c>
      <c r="G78" s="8">
        <f t="shared" si="10"/>
        <v>0</v>
      </c>
      <c r="H78" s="9">
        <f t="shared" si="11"/>
        <v>1</v>
      </c>
      <c r="M78" s="7">
        <f t="array" aca="1" ref="M78:P78" ca="1">MMULT(E78:H78,$M$17:$P$20)</f>
        <v>4.5029662096949607E-34</v>
      </c>
      <c r="N78" s="8">
        <f ca="1"/>
        <v>0.12000000000000065</v>
      </c>
      <c r="O78" s="8">
        <f ca="1"/>
        <v>5.0043055191821031</v>
      </c>
      <c r="P78" s="9">
        <f ca="1"/>
        <v>1</v>
      </c>
      <c r="Q78" s="7">
        <f t="shared" ca="1" si="2"/>
        <v>1.7996368097169733E-34</v>
      </c>
      <c r="R78" s="8">
        <f t="shared" ca="1" si="3"/>
        <v>4.7958702577221256E-2</v>
      </c>
      <c r="S78" s="8">
        <f t="shared" ca="1" si="4"/>
        <v>1</v>
      </c>
      <c r="T78" s="9">
        <f t="shared" ca="1" si="5"/>
        <v>-1</v>
      </c>
      <c r="U78" s="7">
        <f t="shared" ca="1" si="12"/>
        <v>1.7996368097169733E-34</v>
      </c>
      <c r="V78" s="8">
        <f t="shared" ca="1" si="13"/>
        <v>4.7958702577221256E-2</v>
      </c>
      <c r="W78" s="8">
        <f t="shared" ca="1" si="6"/>
        <v>4.7958702577221256E-2</v>
      </c>
      <c r="X78" s="9">
        <f t="shared" ca="1" si="7"/>
        <v>4.7958702577221256E-2</v>
      </c>
    </row>
    <row r="79" spans="5:24" x14ac:dyDescent="0.15">
      <c r="E79" s="7">
        <f t="shared" si="8"/>
        <v>0.14000000000000062</v>
      </c>
      <c r="F79" s="8">
        <f t="shared" si="9"/>
        <v>0.14000000000000062</v>
      </c>
      <c r="G79" s="8">
        <f t="shared" si="10"/>
        <v>0</v>
      </c>
      <c r="H79" s="9">
        <f t="shared" si="11"/>
        <v>1</v>
      </c>
      <c r="M79" s="7">
        <f t="array" aca="1" ref="M79:P79" ca="1">MMULT(E79:H79,$M$17:$P$20)</f>
        <v>5.2534605779774493E-34</v>
      </c>
      <c r="N79" s="8">
        <f ca="1"/>
        <v>0.14000000000000062</v>
      </c>
      <c r="O79" s="8">
        <f ca="1"/>
        <v>4.9843055191821035</v>
      </c>
      <c r="P79" s="9">
        <f ca="1"/>
        <v>1</v>
      </c>
      <c r="Q79" s="7">
        <f t="shared" ca="1" si="2"/>
        <v>2.1080010275291121E-34</v>
      </c>
      <c r="R79" s="8">
        <f t="shared" ca="1" si="3"/>
        <v>5.6176331671969351E-2</v>
      </c>
      <c r="S79" s="8">
        <f t="shared" ca="1" si="4"/>
        <v>-1</v>
      </c>
      <c r="T79" s="9">
        <f t="shared" ca="1" si="5"/>
        <v>-1</v>
      </c>
      <c r="U79" s="7">
        <f t="shared" ca="1" si="12"/>
        <v>2.1080010275291121E-34</v>
      </c>
      <c r="V79" s="8">
        <f t="shared" ca="1" si="13"/>
        <v>100</v>
      </c>
      <c r="W79" s="8">
        <f t="shared" ca="1" si="6"/>
        <v>5.6176331671969351E-2</v>
      </c>
      <c r="X79" s="9">
        <f t="shared" ca="1" si="7"/>
        <v>100</v>
      </c>
    </row>
    <row r="80" spans="5:24" x14ac:dyDescent="0.15">
      <c r="E80" s="7">
        <f t="shared" si="8"/>
        <v>0.16000000000000061</v>
      </c>
      <c r="F80" s="8">
        <f t="shared" si="9"/>
        <v>0.16000000000000061</v>
      </c>
      <c r="G80" s="8">
        <f t="shared" si="10"/>
        <v>0</v>
      </c>
      <c r="H80" s="9">
        <f t="shared" si="11"/>
        <v>1</v>
      </c>
      <c r="M80" s="7">
        <f t="array" aca="1" ref="M80:P80" ca="1">MMULT(E80:H80,$M$17:$P$20)</f>
        <v>6.0039549462599388E-34</v>
      </c>
      <c r="N80" s="8">
        <f ca="1"/>
        <v>0.16000000000000061</v>
      </c>
      <c r="O80" s="8">
        <f ca="1"/>
        <v>4.9643055191821031</v>
      </c>
      <c r="P80" s="9">
        <f ca="1"/>
        <v>1</v>
      </c>
      <c r="Q80" s="7">
        <f t="shared" ca="1" si="2"/>
        <v>2.4188498967521738E-34</v>
      </c>
      <c r="R80" s="8">
        <f t="shared" ca="1" si="3"/>
        <v>6.4460174492387612E-2</v>
      </c>
      <c r="S80" s="8">
        <f t="shared" ca="1" si="4"/>
        <v>-1</v>
      </c>
      <c r="T80" s="9">
        <f t="shared" ca="1" si="5"/>
        <v>-1</v>
      </c>
      <c r="U80" s="7">
        <f t="shared" ca="1" si="12"/>
        <v>2.4188498967521738E-34</v>
      </c>
      <c r="V80" s="8">
        <f t="shared" ca="1" si="13"/>
        <v>100</v>
      </c>
      <c r="W80" s="8">
        <f t="shared" ca="1" si="6"/>
        <v>6.4460174492387612E-2</v>
      </c>
      <c r="X80" s="9">
        <f t="shared" ca="1" si="7"/>
        <v>100</v>
      </c>
    </row>
    <row r="81" spans="5:24" x14ac:dyDescent="0.15">
      <c r="E81" s="7">
        <f t="shared" si="8"/>
        <v>0.1800000000000006</v>
      </c>
      <c r="F81" s="8">
        <f t="shared" si="9"/>
        <v>0.1800000000000006</v>
      </c>
      <c r="G81" s="8">
        <f t="shared" si="10"/>
        <v>0</v>
      </c>
      <c r="H81" s="9">
        <f t="shared" si="11"/>
        <v>1</v>
      </c>
      <c r="M81" s="7">
        <f t="array" aca="1" ref="M81:P81" ca="1">MMULT(E81:H81,$M$17:$P$20)</f>
        <v>6.7544493145424274E-34</v>
      </c>
      <c r="N81" s="8">
        <f ca="1"/>
        <v>0.1800000000000006</v>
      </c>
      <c r="O81" s="8">
        <f ca="1"/>
        <v>4.9443055191821035</v>
      </c>
      <c r="P81" s="9">
        <f ca="1"/>
        <v>1</v>
      </c>
      <c r="Q81" s="7">
        <f t="shared" ca="1" si="2"/>
        <v>2.7322135690594466E-34</v>
      </c>
      <c r="R81" s="8">
        <f t="shared" ca="1" si="3"/>
        <v>7.2811034553453946E-2</v>
      </c>
      <c r="S81" s="8">
        <f t="shared" ca="1" si="4"/>
        <v>-1</v>
      </c>
      <c r="T81" s="9">
        <f t="shared" ca="1" si="5"/>
        <v>-1</v>
      </c>
      <c r="U81" s="7">
        <f t="shared" ca="1" si="12"/>
        <v>2.7322135690594466E-34</v>
      </c>
      <c r="V81" s="8">
        <f t="shared" ca="1" si="13"/>
        <v>100</v>
      </c>
      <c r="W81" s="8">
        <f t="shared" ca="1" si="6"/>
        <v>7.2811034553453946E-2</v>
      </c>
      <c r="X81" s="9">
        <f t="shared" ca="1" si="7"/>
        <v>100</v>
      </c>
    </row>
    <row r="82" spans="5:24" x14ac:dyDescent="0.15">
      <c r="E82" s="7">
        <f t="shared" si="8"/>
        <v>0.20000000000000059</v>
      </c>
      <c r="F82" s="8">
        <f t="shared" si="9"/>
        <v>0.20000000000000059</v>
      </c>
      <c r="G82" s="8">
        <f t="shared" si="10"/>
        <v>0</v>
      </c>
      <c r="H82" s="9">
        <f t="shared" si="11"/>
        <v>1</v>
      </c>
      <c r="M82" s="7">
        <f t="array" aca="1" ref="M82:P82" ca="1">MMULT(E82:H82,$M$17:$P$20)</f>
        <v>7.5049436828249168E-34</v>
      </c>
      <c r="N82" s="8">
        <f ca="1"/>
        <v>0.20000000000000059</v>
      </c>
      <c r="O82" s="8">
        <f ca="1"/>
        <v>4.9243055191821039</v>
      </c>
      <c r="P82" s="9">
        <f ca="1"/>
        <v>1</v>
      </c>
      <c r="Q82" s="7">
        <f t="shared" ca="1" si="2"/>
        <v>3.0481226859666664E-34</v>
      </c>
      <c r="R82" s="8">
        <f t="shared" ca="1" si="3"/>
        <v>8.1229728424007025E-2</v>
      </c>
      <c r="S82" s="8">
        <f t="shared" ca="1" si="4"/>
        <v>-1</v>
      </c>
      <c r="T82" s="9">
        <f t="shared" ca="1" si="5"/>
        <v>-1</v>
      </c>
      <c r="U82" s="7">
        <f t="shared" ca="1" si="12"/>
        <v>3.0481226859666664E-34</v>
      </c>
      <c r="V82" s="8">
        <f t="shared" ca="1" si="13"/>
        <v>100</v>
      </c>
      <c r="W82" s="8">
        <f t="shared" ca="1" si="6"/>
        <v>8.1229728424007025E-2</v>
      </c>
      <c r="X82" s="9">
        <f t="shared" ca="1" si="7"/>
        <v>100</v>
      </c>
    </row>
    <row r="83" spans="5:24" x14ac:dyDescent="0.15">
      <c r="E83" s="7">
        <f t="shared" si="8"/>
        <v>0.22000000000000058</v>
      </c>
      <c r="F83" s="8">
        <f t="shared" si="9"/>
        <v>0.22000000000000058</v>
      </c>
      <c r="G83" s="8">
        <f t="shared" si="10"/>
        <v>0</v>
      </c>
      <c r="H83" s="9">
        <f t="shared" si="11"/>
        <v>1</v>
      </c>
      <c r="M83" s="7">
        <f t="array" aca="1" ref="M83:P83" ca="1">MMULT(E83:H83,$M$17:$P$20)</f>
        <v>8.2554380511074063E-34</v>
      </c>
      <c r="N83" s="8">
        <f ca="1"/>
        <v>0.22000000000000058</v>
      </c>
      <c r="O83" s="8">
        <f ca="1"/>
        <v>4.9043055191821034</v>
      </c>
      <c r="P83" s="9">
        <f ca="1"/>
        <v>1</v>
      </c>
      <c r="Q83" s="7">
        <f t="shared" ca="1" si="2"/>
        <v>3.366608388820024E-34</v>
      </c>
      <c r="R83" s="8">
        <f t="shared" ca="1" si="3"/>
        <v>8.9717085992917597E-2</v>
      </c>
      <c r="S83" s="8">
        <f t="shared" ca="1" si="4"/>
        <v>-1</v>
      </c>
      <c r="T83" s="9">
        <f t="shared" ca="1" si="5"/>
        <v>-1</v>
      </c>
      <c r="U83" s="7">
        <f t="shared" ca="1" si="12"/>
        <v>3.366608388820024E-34</v>
      </c>
      <c r="V83" s="8">
        <f t="shared" ca="1" si="13"/>
        <v>100</v>
      </c>
      <c r="W83" s="8">
        <f t="shared" ca="1" si="6"/>
        <v>8.9717085992917597E-2</v>
      </c>
      <c r="X83" s="9">
        <f t="shared" ca="1" si="7"/>
        <v>100</v>
      </c>
    </row>
    <row r="84" spans="5:24" x14ac:dyDescent="0.15">
      <c r="E84" s="7">
        <f t="shared" si="8"/>
        <v>0.24000000000000057</v>
      </c>
      <c r="F84" s="8">
        <f t="shared" si="9"/>
        <v>0.24000000000000057</v>
      </c>
      <c r="G84" s="8">
        <f t="shared" si="10"/>
        <v>0</v>
      </c>
      <c r="H84" s="9">
        <f t="shared" si="11"/>
        <v>1</v>
      </c>
      <c r="M84" s="7">
        <f t="array" aca="1" ref="M84:P84" ca="1">MMULT(E84:H84,$M$17:$P$20)</f>
        <v>9.0059324193898958E-34</v>
      </c>
      <c r="N84" s="8">
        <f ca="1"/>
        <v>0.2400000000000006</v>
      </c>
      <c r="O84" s="8">
        <f ca="1"/>
        <v>4.8843055191821039</v>
      </c>
      <c r="P84" s="9">
        <f ca="1"/>
        <v>1</v>
      </c>
      <c r="Q84" s="7">
        <f t="shared" ca="1" si="2"/>
        <v>3.6877023290295627E-34</v>
      </c>
      <c r="R84" s="8">
        <f t="shared" ca="1" si="3"/>
        <v>9.827395074179944E-2</v>
      </c>
      <c r="S84" s="8">
        <f t="shared" ca="1" si="4"/>
        <v>-1</v>
      </c>
      <c r="T84" s="9">
        <f t="shared" ca="1" si="5"/>
        <v>-1</v>
      </c>
      <c r="U84" s="7">
        <f t="shared" ca="1" si="12"/>
        <v>3.6877023290295627E-34</v>
      </c>
      <c r="V84" s="8">
        <f t="shared" ca="1" si="13"/>
        <v>100</v>
      </c>
      <c r="W84" s="8">
        <f t="shared" ca="1" si="6"/>
        <v>9.827395074179944E-2</v>
      </c>
      <c r="X84" s="9">
        <f t="shared" ca="1" si="7"/>
        <v>100</v>
      </c>
    </row>
    <row r="85" spans="5:24" x14ac:dyDescent="0.15">
      <c r="E85" s="7">
        <f t="shared" si="8"/>
        <v>0.26000000000000056</v>
      </c>
      <c r="F85" s="8">
        <f t="shared" si="9"/>
        <v>0.26000000000000056</v>
      </c>
      <c r="G85" s="8">
        <f t="shared" si="10"/>
        <v>0</v>
      </c>
      <c r="H85" s="9">
        <f t="shared" si="11"/>
        <v>1</v>
      </c>
      <c r="M85" s="7">
        <f t="array" aca="1" ref="M85:P85" ca="1">MMULT(E85:H85,$M$17:$P$20)</f>
        <v>9.7564267876723835E-34</v>
      </c>
      <c r="N85" s="8">
        <f ca="1"/>
        <v>0.26000000000000056</v>
      </c>
      <c r="O85" s="8">
        <f ca="1"/>
        <v>4.8643055191821034</v>
      </c>
      <c r="P85" s="9">
        <f ca="1"/>
        <v>1</v>
      </c>
      <c r="Q85" s="7">
        <f t="shared" ca="1" si="2"/>
        <v>4.0114366785550315E-34</v>
      </c>
      <c r="R85" s="8">
        <f t="shared" ca="1" si="3"/>
        <v>0.10690118002444782</v>
      </c>
      <c r="S85" s="8">
        <f t="shared" ca="1" si="4"/>
        <v>-1</v>
      </c>
      <c r="T85" s="9">
        <f t="shared" ca="1" si="5"/>
        <v>-1</v>
      </c>
      <c r="U85" s="7">
        <f t="shared" ca="1" si="12"/>
        <v>4.0114366785550315E-34</v>
      </c>
      <c r="V85" s="8">
        <f t="shared" ca="1" si="13"/>
        <v>100</v>
      </c>
      <c r="W85" s="8">
        <f t="shared" ca="1" si="6"/>
        <v>0.10690118002444782</v>
      </c>
      <c r="X85" s="9">
        <f t="shared" ca="1" si="7"/>
        <v>100</v>
      </c>
    </row>
    <row r="86" spans="5:24" x14ac:dyDescent="0.15">
      <c r="E86" s="7">
        <f t="shared" si="8"/>
        <v>0.28000000000000058</v>
      </c>
      <c r="F86" s="8">
        <f t="shared" si="9"/>
        <v>0.28000000000000058</v>
      </c>
      <c r="G86" s="8">
        <f t="shared" si="10"/>
        <v>0</v>
      </c>
      <c r="H86" s="9">
        <f t="shared" si="11"/>
        <v>1</v>
      </c>
      <c r="M86" s="7">
        <f t="array" aca="1" ref="M86:P86" ca="1">MMULT(E86:H86,$M$17:$P$20)</f>
        <v>1.0506921155954875E-33</v>
      </c>
      <c r="N86" s="8">
        <f ca="1"/>
        <v>0.28000000000000058</v>
      </c>
      <c r="O86" s="8">
        <f ca="1"/>
        <v>4.8443055191821038</v>
      </c>
      <c r="P86" s="9">
        <f ca="1"/>
        <v>1</v>
      </c>
      <c r="Q86" s="7">
        <f t="shared" ca="1" si="2"/>
        <v>4.3378441406514875E-34</v>
      </c>
      <c r="R86" s="8">
        <f t="shared" ca="1" si="3"/>
        <v>0.11559964535320011</v>
      </c>
      <c r="S86" s="8">
        <f t="shared" ca="1" si="4"/>
        <v>-1</v>
      </c>
      <c r="T86" s="9">
        <f t="shared" ca="1" si="5"/>
        <v>-1</v>
      </c>
      <c r="U86" s="7">
        <f t="shared" ref="U86:U122" ca="1" si="14">Q86</f>
        <v>4.3378441406514875E-34</v>
      </c>
      <c r="V86" s="8">
        <f t="shared" ref="V86:V122" ca="1" si="15">IF(S86=1,R86,100)</f>
        <v>100</v>
      </c>
      <c r="W86" s="8">
        <f t="shared" ca="1" si="6"/>
        <v>0.11559964535320011</v>
      </c>
      <c r="X86" s="9">
        <f t="shared" ca="1" si="7"/>
        <v>100</v>
      </c>
    </row>
    <row r="87" spans="5:24" x14ac:dyDescent="0.15">
      <c r="E87" s="7">
        <f t="shared" si="8"/>
        <v>0.3000000000000006</v>
      </c>
      <c r="F87" s="8">
        <f t="shared" si="9"/>
        <v>0.3000000000000006</v>
      </c>
      <c r="G87" s="8">
        <f t="shared" si="10"/>
        <v>0</v>
      </c>
      <c r="H87" s="9">
        <f t="shared" si="11"/>
        <v>1</v>
      </c>
      <c r="M87" s="7">
        <f t="array" aca="1" ref="M87:P87" ca="1">MMULT(E87:H87,$M$17:$P$20)</f>
        <v>1.1257415524237364E-33</v>
      </c>
      <c r="N87" s="8">
        <f ca="1"/>
        <v>0.3000000000000006</v>
      </c>
      <c r="O87" s="8">
        <f ca="1"/>
        <v>4.8243055191821034</v>
      </c>
      <c r="P87" s="9">
        <f ca="1"/>
        <v>1</v>
      </c>
      <c r="Q87" s="7">
        <f t="shared" ref="Q87:Q122" ca="1" si="16">$R$20*M87/$O87</f>
        <v>4.6669579608821745E-34</v>
      </c>
      <c r="R87" s="8">
        <f t="shared" ref="R87:R122" ca="1" si="17">$R$20*N87/$O87</f>
        <v>0.12437023269241937</v>
      </c>
      <c r="S87" s="8">
        <f t="shared" ref="S87:S122" ca="1" si="18">SIGN(O87-$S$20)</f>
        <v>-1</v>
      </c>
      <c r="T87" s="9">
        <f t="shared" ref="T87:T122" ca="1" si="19">SIGN(O87-$T$20)</f>
        <v>-1</v>
      </c>
      <c r="U87" s="7">
        <f t="shared" ca="1" si="14"/>
        <v>4.6669579608821745E-34</v>
      </c>
      <c r="V87" s="8">
        <f t="shared" ca="1" si="15"/>
        <v>100</v>
      </c>
      <c r="W87" s="8">
        <f t="shared" ref="W87:W122" ca="1" si="20">IF(T87=-1,R87,100)</f>
        <v>0.12437023269241937</v>
      </c>
      <c r="X87" s="9">
        <f t="shared" ref="X87:X122" ca="1" si="21">IF(S87*T87=-1,R87,100)</f>
        <v>100</v>
      </c>
    </row>
    <row r="88" spans="5:24" x14ac:dyDescent="0.15">
      <c r="E88" s="7">
        <f t="shared" ref="E88:E122" si="22">E87+0.02</f>
        <v>0.32000000000000062</v>
      </c>
      <c r="F88" s="8">
        <f t="shared" ref="F88:F122" si="23">E88</f>
        <v>0.32000000000000062</v>
      </c>
      <c r="G88" s="8">
        <f t="shared" ref="G88:G122" si="24">G87</f>
        <v>0</v>
      </c>
      <c r="H88" s="9">
        <f t="shared" ref="H88:H122" si="25">H87</f>
        <v>1</v>
      </c>
      <c r="M88" s="7">
        <f t="array" aca="1" ref="M88:P88" ca="1">MMULT(E88:H88,$M$17:$P$20)</f>
        <v>1.2007909892519855E-33</v>
      </c>
      <c r="N88" s="8">
        <f ca="1"/>
        <v>0.32000000000000062</v>
      </c>
      <c r="O88" s="8">
        <f ca="1"/>
        <v>4.8043055191821038</v>
      </c>
      <c r="P88" s="9">
        <f ca="1"/>
        <v>1</v>
      </c>
      <c r="Q88" s="7">
        <f t="shared" ca="1" si="16"/>
        <v>4.9988119384064944E-34</v>
      </c>
      <c r="R88" s="8">
        <f t="shared" ca="1" si="17"/>
        <v>0.13321384275930817</v>
      </c>
      <c r="S88" s="8">
        <f t="shared" ca="1" si="18"/>
        <v>-1</v>
      </c>
      <c r="T88" s="9">
        <f t="shared" ca="1" si="19"/>
        <v>-1</v>
      </c>
      <c r="U88" s="7">
        <f t="shared" ca="1" si="14"/>
        <v>4.9988119384064944E-34</v>
      </c>
      <c r="V88" s="8">
        <f t="shared" ca="1" si="15"/>
        <v>100</v>
      </c>
      <c r="W88" s="8">
        <f t="shared" ca="1" si="20"/>
        <v>0.13321384275930817</v>
      </c>
      <c r="X88" s="9">
        <f t="shared" ca="1" si="21"/>
        <v>100</v>
      </c>
    </row>
    <row r="89" spans="5:24" x14ac:dyDescent="0.15">
      <c r="E89" s="7">
        <f t="shared" si="22"/>
        <v>0.34000000000000064</v>
      </c>
      <c r="F89" s="8">
        <f t="shared" si="23"/>
        <v>0.34000000000000064</v>
      </c>
      <c r="G89" s="8">
        <f t="shared" si="24"/>
        <v>0</v>
      </c>
      <c r="H89" s="9">
        <f t="shared" si="25"/>
        <v>1</v>
      </c>
      <c r="M89" s="7">
        <f t="array" aca="1" ref="M89:P89" ca="1">MMULT(E89:H89,$M$17:$P$20)</f>
        <v>1.2758404260802345E-33</v>
      </c>
      <c r="N89" s="8">
        <f ca="1"/>
        <v>0.34000000000000064</v>
      </c>
      <c r="O89" s="8">
        <f ca="1"/>
        <v>4.7843055191821033</v>
      </c>
      <c r="P89" s="9">
        <f ca="1"/>
        <v>1</v>
      </c>
      <c r="Q89" s="7">
        <f t="shared" ca="1" si="16"/>
        <v>5.3334404375510898E-34</v>
      </c>
      <c r="R89" s="8">
        <f t="shared" ca="1" si="17"/>
        <v>0.14213139133226801</v>
      </c>
      <c r="S89" s="8">
        <f t="shared" ca="1" si="18"/>
        <v>-1</v>
      </c>
      <c r="T89" s="9">
        <f t="shared" ca="1" si="19"/>
        <v>-1</v>
      </c>
      <c r="U89" s="7">
        <f t="shared" ca="1" si="14"/>
        <v>5.3334404375510898E-34</v>
      </c>
      <c r="V89" s="8">
        <f t="shared" ca="1" si="15"/>
        <v>100</v>
      </c>
      <c r="W89" s="8">
        <f t="shared" ca="1" si="20"/>
        <v>0.14213139133226801</v>
      </c>
      <c r="X89" s="9">
        <f t="shared" ca="1" si="21"/>
        <v>100</v>
      </c>
    </row>
    <row r="90" spans="5:24" x14ac:dyDescent="0.15">
      <c r="E90" s="7">
        <f t="shared" si="22"/>
        <v>0.36000000000000065</v>
      </c>
      <c r="F90" s="8">
        <f t="shared" si="23"/>
        <v>0.36000000000000065</v>
      </c>
      <c r="G90" s="8">
        <f t="shared" si="24"/>
        <v>0</v>
      </c>
      <c r="H90" s="9">
        <f t="shared" si="25"/>
        <v>1</v>
      </c>
      <c r="M90" s="7">
        <f t="array" aca="1" ref="M90:P90" ca="1">MMULT(E90:H90,$M$17:$P$20)</f>
        <v>1.3508898629084834E-33</v>
      </c>
      <c r="N90" s="8">
        <f ca="1"/>
        <v>0.36000000000000065</v>
      </c>
      <c r="O90" s="8">
        <f ca="1"/>
        <v>4.7643055191821038</v>
      </c>
      <c r="P90" s="9">
        <f ca="1"/>
        <v>1</v>
      </c>
      <c r="Q90" s="7">
        <f t="shared" ca="1" si="16"/>
        <v>5.6708783996723739E-34</v>
      </c>
      <c r="R90" s="8">
        <f t="shared" ca="1" si="17"/>
        <v>0.15112380956702476</v>
      </c>
      <c r="S90" s="8">
        <f t="shared" ca="1" si="18"/>
        <v>-1</v>
      </c>
      <c r="T90" s="9">
        <f t="shared" ca="1" si="19"/>
        <v>-1</v>
      </c>
      <c r="U90" s="7">
        <f t="shared" ca="1" si="14"/>
        <v>5.6708783996723739E-34</v>
      </c>
      <c r="V90" s="8">
        <f t="shared" ca="1" si="15"/>
        <v>100</v>
      </c>
      <c r="W90" s="8">
        <f t="shared" ca="1" si="20"/>
        <v>0.15112380956702476</v>
      </c>
      <c r="X90" s="9">
        <f t="shared" ca="1" si="21"/>
        <v>100</v>
      </c>
    </row>
    <row r="91" spans="5:24" x14ac:dyDescent="0.15">
      <c r="E91" s="7">
        <f t="shared" si="22"/>
        <v>0.38000000000000067</v>
      </c>
      <c r="F91" s="8">
        <f t="shared" si="23"/>
        <v>0.38000000000000067</v>
      </c>
      <c r="G91" s="8">
        <f t="shared" si="24"/>
        <v>0</v>
      </c>
      <c r="H91" s="9">
        <f t="shared" si="25"/>
        <v>1</v>
      </c>
      <c r="M91" s="7">
        <f t="array" aca="1" ref="M91:P91" ca="1">MMULT(E91:H91,$M$17:$P$20)</f>
        <v>1.4259392997367325E-33</v>
      </c>
      <c r="N91" s="8">
        <f ca="1"/>
        <v>0.38000000000000067</v>
      </c>
      <c r="O91" s="8">
        <f ca="1"/>
        <v>4.7443055191821033</v>
      </c>
      <c r="P91" s="9">
        <f ca="1"/>
        <v>1</v>
      </c>
      <c r="Q91" s="7">
        <f t="shared" ca="1" si="16"/>
        <v>6.0111613553191151E-34</v>
      </c>
      <c r="R91" s="8">
        <f t="shared" ca="1" si="17"/>
        <v>0.16019204432075063</v>
      </c>
      <c r="S91" s="8">
        <f t="shared" ca="1" si="18"/>
        <v>-1</v>
      </c>
      <c r="T91" s="9">
        <f t="shared" ca="1" si="19"/>
        <v>-1</v>
      </c>
      <c r="U91" s="7">
        <f t="shared" ca="1" si="14"/>
        <v>6.0111613553191151E-34</v>
      </c>
      <c r="V91" s="8">
        <f t="shared" ca="1" si="15"/>
        <v>100</v>
      </c>
      <c r="W91" s="8">
        <f t="shared" ca="1" si="20"/>
        <v>0.16019204432075063</v>
      </c>
      <c r="X91" s="9">
        <f t="shared" ca="1" si="21"/>
        <v>100</v>
      </c>
    </row>
    <row r="92" spans="5:24" x14ac:dyDescent="0.15">
      <c r="E92" s="7">
        <f t="shared" si="22"/>
        <v>0.40000000000000069</v>
      </c>
      <c r="F92" s="8">
        <f t="shared" si="23"/>
        <v>0.40000000000000069</v>
      </c>
      <c r="G92" s="8">
        <f t="shared" si="24"/>
        <v>0</v>
      </c>
      <c r="H92" s="9">
        <f t="shared" si="25"/>
        <v>1</v>
      </c>
      <c r="M92" s="7">
        <f t="array" aca="1" ref="M92:P92" ca="1">MMULT(E92:H92,$M$17:$P$20)</f>
        <v>1.5009887365649815E-33</v>
      </c>
      <c r="N92" s="8">
        <f ca="1"/>
        <v>0.40000000000000069</v>
      </c>
      <c r="O92" s="8">
        <f ca="1"/>
        <v>4.7243055191821037</v>
      </c>
      <c r="P92" s="9">
        <f ca="1"/>
        <v>1</v>
      </c>
      <c r="Q92" s="7">
        <f t="shared" ca="1" si="16"/>
        <v>6.3543254367039345E-34</v>
      </c>
      <c r="R92" s="8">
        <f t="shared" ca="1" si="17"/>
        <v>0.16933705848441857</v>
      </c>
      <c r="S92" s="8">
        <f t="shared" ca="1" si="18"/>
        <v>-1</v>
      </c>
      <c r="T92" s="9">
        <f t="shared" ca="1" si="19"/>
        <v>-1</v>
      </c>
      <c r="U92" s="7">
        <f t="shared" ca="1" si="14"/>
        <v>6.3543254367039345E-34</v>
      </c>
      <c r="V92" s="8">
        <f t="shared" ca="1" si="15"/>
        <v>100</v>
      </c>
      <c r="W92" s="8">
        <f t="shared" ca="1" si="20"/>
        <v>0.16933705848441857</v>
      </c>
      <c r="X92" s="9">
        <f t="shared" ca="1" si="21"/>
        <v>100</v>
      </c>
    </row>
    <row r="93" spans="5:24" x14ac:dyDescent="0.15">
      <c r="E93" s="7">
        <f t="shared" si="22"/>
        <v>0.42000000000000071</v>
      </c>
      <c r="F93" s="8">
        <f t="shared" si="23"/>
        <v>0.42000000000000071</v>
      </c>
      <c r="G93" s="8">
        <f t="shared" si="24"/>
        <v>0</v>
      </c>
      <c r="H93" s="9">
        <f t="shared" si="25"/>
        <v>1</v>
      </c>
      <c r="M93" s="7">
        <f t="array" aca="1" ref="M93:P93" ca="1">MMULT(E93:H93,$M$17:$P$20)</f>
        <v>1.5760381733932306E-33</v>
      </c>
      <c r="N93" s="8">
        <f ca="1"/>
        <v>0.42000000000000071</v>
      </c>
      <c r="O93" s="8">
        <f ca="1"/>
        <v>4.7043055191821033</v>
      </c>
      <c r="P93" s="9">
        <f ca="1"/>
        <v>1</v>
      </c>
      <c r="Q93" s="7">
        <f t="shared" ca="1" si="16"/>
        <v>6.7004073904929652E-34</v>
      </c>
      <c r="R93" s="8">
        <f t="shared" ca="1" si="17"/>
        <v>0.17855983132363498</v>
      </c>
      <c r="S93" s="8">
        <f t="shared" ca="1" si="18"/>
        <v>-1</v>
      </c>
      <c r="T93" s="9">
        <f t="shared" ca="1" si="19"/>
        <v>-1</v>
      </c>
      <c r="U93" s="7">
        <f t="shared" ca="1" si="14"/>
        <v>6.7004073904929652E-34</v>
      </c>
      <c r="V93" s="8">
        <f t="shared" ca="1" si="15"/>
        <v>100</v>
      </c>
      <c r="W93" s="8">
        <f t="shared" ca="1" si="20"/>
        <v>0.17855983132363498</v>
      </c>
      <c r="X93" s="9">
        <f t="shared" ca="1" si="21"/>
        <v>100</v>
      </c>
    </row>
    <row r="94" spans="5:24" x14ac:dyDescent="0.15">
      <c r="E94" s="7">
        <f t="shared" si="22"/>
        <v>0.44000000000000072</v>
      </c>
      <c r="F94" s="8">
        <f t="shared" si="23"/>
        <v>0.44000000000000072</v>
      </c>
      <c r="G94" s="8">
        <f t="shared" si="24"/>
        <v>0</v>
      </c>
      <c r="H94" s="9">
        <f t="shared" si="25"/>
        <v>1</v>
      </c>
      <c r="M94" s="7">
        <f t="array" aca="1" ref="M94:P94" ca="1">MMULT(E94:H94,$M$17:$P$20)</f>
        <v>1.6510876102214795E-33</v>
      </c>
      <c r="N94" s="8">
        <f ca="1"/>
        <v>0.44000000000000072</v>
      </c>
      <c r="O94" s="8">
        <f ca="1"/>
        <v>4.6843055191821037</v>
      </c>
      <c r="P94" s="9">
        <f ca="1"/>
        <v>1</v>
      </c>
      <c r="Q94" s="7">
        <f t="shared" ca="1" si="16"/>
        <v>7.0494445909231186E-34</v>
      </c>
      <c r="R94" s="8">
        <f t="shared" ca="1" si="17"/>
        <v>0.18786135882820312</v>
      </c>
      <c r="S94" s="8">
        <f t="shared" ca="1" si="18"/>
        <v>-1</v>
      </c>
      <c r="T94" s="9">
        <f t="shared" ca="1" si="19"/>
        <v>-1</v>
      </c>
      <c r="U94" s="7">
        <f t="shared" ca="1" si="14"/>
        <v>7.0494445909231186E-34</v>
      </c>
      <c r="V94" s="8">
        <f t="shared" ca="1" si="15"/>
        <v>100</v>
      </c>
      <c r="W94" s="8">
        <f t="shared" ca="1" si="20"/>
        <v>0.18786135882820312</v>
      </c>
      <c r="X94" s="9">
        <f t="shared" ca="1" si="21"/>
        <v>100</v>
      </c>
    </row>
    <row r="95" spans="5:24" x14ac:dyDescent="0.15">
      <c r="E95" s="7">
        <f t="shared" si="22"/>
        <v>0.46000000000000074</v>
      </c>
      <c r="F95" s="8">
        <f t="shared" si="23"/>
        <v>0.46000000000000074</v>
      </c>
      <c r="G95" s="8">
        <f t="shared" si="24"/>
        <v>0</v>
      </c>
      <c r="H95" s="9">
        <f t="shared" si="25"/>
        <v>1</v>
      </c>
      <c r="M95" s="7">
        <f t="array" aca="1" ref="M95:P95" ca="1">MMULT(E95:H95,$M$17:$P$20)</f>
        <v>1.7261370470497285E-33</v>
      </c>
      <c r="N95" s="8">
        <f ca="1"/>
        <v>0.4600000000000008</v>
      </c>
      <c r="O95" s="8">
        <f ca="1"/>
        <v>4.6643055191821032</v>
      </c>
      <c r="P95" s="9">
        <f ca="1"/>
        <v>1</v>
      </c>
      <c r="Q95" s="7">
        <f t="shared" ca="1" si="16"/>
        <v>7.4014750532568487E-34</v>
      </c>
      <c r="R95" s="8">
        <f t="shared" ca="1" si="17"/>
        <v>0.19724265407068053</v>
      </c>
      <c r="S95" s="8">
        <f t="shared" ca="1" si="18"/>
        <v>-1</v>
      </c>
      <c r="T95" s="9">
        <f t="shared" ca="1" si="19"/>
        <v>-1</v>
      </c>
      <c r="U95" s="7">
        <f t="shared" ca="1" si="14"/>
        <v>7.4014750532568487E-34</v>
      </c>
      <c r="V95" s="8">
        <f t="shared" ca="1" si="15"/>
        <v>100</v>
      </c>
      <c r="W95" s="8">
        <f t="shared" ca="1" si="20"/>
        <v>0.19724265407068053</v>
      </c>
      <c r="X95" s="9">
        <f t="shared" ca="1" si="21"/>
        <v>100</v>
      </c>
    </row>
    <row r="96" spans="5:24" x14ac:dyDescent="0.15">
      <c r="E96" s="7">
        <f t="shared" si="22"/>
        <v>0.48000000000000076</v>
      </c>
      <c r="F96" s="8">
        <f t="shared" si="23"/>
        <v>0.48000000000000076</v>
      </c>
      <c r="G96" s="8">
        <f t="shared" si="24"/>
        <v>0</v>
      </c>
      <c r="H96" s="9">
        <f t="shared" si="25"/>
        <v>1</v>
      </c>
      <c r="M96" s="7">
        <f t="array" aca="1" ref="M96:P96" ca="1">MMULT(E96:H96,$M$17:$P$20)</f>
        <v>1.8011864838779774E-33</v>
      </c>
      <c r="N96" s="8">
        <f ca="1"/>
        <v>0.48000000000000081</v>
      </c>
      <c r="O96" s="8">
        <f ca="1"/>
        <v>4.6443055191821037</v>
      </c>
      <c r="P96" s="9">
        <f ca="1"/>
        <v>1</v>
      </c>
      <c r="Q96" s="7">
        <f t="shared" ca="1" si="16"/>
        <v>7.7565374475845398E-34</v>
      </c>
      <c r="R96" s="8">
        <f t="shared" ca="1" si="17"/>
        <v>0.20670474757420021</v>
      </c>
      <c r="S96" s="8">
        <f t="shared" ca="1" si="18"/>
        <v>-1</v>
      </c>
      <c r="T96" s="9">
        <f t="shared" ca="1" si="19"/>
        <v>-1</v>
      </c>
      <c r="U96" s="7">
        <f t="shared" ca="1" si="14"/>
        <v>7.7565374475845398E-34</v>
      </c>
      <c r="V96" s="8">
        <f t="shared" ca="1" si="15"/>
        <v>100</v>
      </c>
      <c r="W96" s="8">
        <f t="shared" ca="1" si="20"/>
        <v>0.20670474757420021</v>
      </c>
      <c r="X96" s="9">
        <f t="shared" ca="1" si="21"/>
        <v>100</v>
      </c>
    </row>
    <row r="97" spans="5:24" x14ac:dyDescent="0.15">
      <c r="E97" s="7">
        <f t="shared" si="22"/>
        <v>0.50000000000000078</v>
      </c>
      <c r="F97" s="8">
        <f t="shared" si="23"/>
        <v>0.50000000000000078</v>
      </c>
      <c r="G97" s="8">
        <f t="shared" si="24"/>
        <v>0</v>
      </c>
      <c r="H97" s="9">
        <f t="shared" si="25"/>
        <v>1</v>
      </c>
      <c r="M97" s="7">
        <f t="array" aca="1" ref="M97:P97" ca="1">MMULT(E97:H97,$M$17:$P$20)</f>
        <v>1.8762359207062267E-33</v>
      </c>
      <c r="N97" s="8">
        <f ca="1"/>
        <v>0.50000000000000078</v>
      </c>
      <c r="O97" s="8">
        <f ca="1"/>
        <v>4.6243055191821032</v>
      </c>
      <c r="P97" s="9">
        <f ca="1"/>
        <v>1</v>
      </c>
      <c r="Q97" s="7">
        <f t="shared" ca="1" si="16"/>
        <v>8.1146711129850904E-34</v>
      </c>
      <c r="R97" s="8">
        <f t="shared" ca="1" si="17"/>
        <v>0.21624868768983729</v>
      </c>
      <c r="S97" s="8">
        <f t="shared" ca="1" si="18"/>
        <v>-1</v>
      </c>
      <c r="T97" s="9">
        <f t="shared" ca="1" si="19"/>
        <v>-1</v>
      </c>
      <c r="U97" s="7">
        <f t="shared" ca="1" si="14"/>
        <v>8.1146711129850904E-34</v>
      </c>
      <c r="V97" s="8">
        <f t="shared" ca="1" si="15"/>
        <v>100</v>
      </c>
      <c r="W97" s="8">
        <f t="shared" ca="1" si="20"/>
        <v>0.21624868768983729</v>
      </c>
      <c r="X97" s="9">
        <f t="shared" ca="1" si="21"/>
        <v>100</v>
      </c>
    </row>
    <row r="98" spans="5:24" x14ac:dyDescent="0.15">
      <c r="E98" s="7">
        <f t="shared" si="22"/>
        <v>0.52000000000000079</v>
      </c>
      <c r="F98" s="8">
        <f t="shared" si="23"/>
        <v>0.52000000000000079</v>
      </c>
      <c r="G98" s="8">
        <f t="shared" si="24"/>
        <v>0</v>
      </c>
      <c r="H98" s="9">
        <f t="shared" si="25"/>
        <v>1</v>
      </c>
      <c r="M98" s="7">
        <f t="array" aca="1" ref="M98:P98" ca="1">MMULT(E98:H98,$M$17:$P$20)</f>
        <v>1.9512853575344757E-33</v>
      </c>
      <c r="N98" s="8">
        <f ca="1"/>
        <v>0.52000000000000079</v>
      </c>
      <c r="O98" s="8">
        <f ca="1"/>
        <v>4.6043055191821036</v>
      </c>
      <c r="P98" s="9">
        <f ca="1"/>
        <v>1</v>
      </c>
      <c r="Q98" s="7">
        <f t="shared" ca="1" si="16"/>
        <v>8.4759160720555164E-34</v>
      </c>
      <c r="R98" s="8">
        <f t="shared" ca="1" si="17"/>
        <v>0.22587554098381038</v>
      </c>
      <c r="S98" s="8">
        <f t="shared" ca="1" si="18"/>
        <v>-1</v>
      </c>
      <c r="T98" s="9">
        <f t="shared" ca="1" si="19"/>
        <v>-1</v>
      </c>
      <c r="U98" s="7">
        <f t="shared" ca="1" si="14"/>
        <v>8.4759160720555164E-34</v>
      </c>
      <c r="V98" s="8">
        <f t="shared" ca="1" si="15"/>
        <v>100</v>
      </c>
      <c r="W98" s="8">
        <f t="shared" ca="1" si="20"/>
        <v>0.22587554098381038</v>
      </c>
      <c r="X98" s="9">
        <f t="shared" ca="1" si="21"/>
        <v>100</v>
      </c>
    </row>
    <row r="99" spans="5:24" x14ac:dyDescent="0.15">
      <c r="E99" s="7">
        <f t="shared" si="22"/>
        <v>0.54000000000000081</v>
      </c>
      <c r="F99" s="8">
        <f t="shared" si="23"/>
        <v>0.54000000000000081</v>
      </c>
      <c r="G99" s="8">
        <f t="shared" si="24"/>
        <v>0</v>
      </c>
      <c r="H99" s="9">
        <f t="shared" si="25"/>
        <v>1</v>
      </c>
      <c r="M99" s="7">
        <f t="array" aca="1" ref="M99:P99" ca="1">MMULT(E99:H99,$M$17:$P$20)</f>
        <v>2.0263347943627246E-33</v>
      </c>
      <c r="N99" s="8">
        <f ca="1"/>
        <v>0.54000000000000081</v>
      </c>
      <c r="O99" s="8">
        <f ca="1"/>
        <v>4.5843055191821032</v>
      </c>
      <c r="P99" s="9">
        <f ca="1"/>
        <v>1</v>
      </c>
      <c r="Q99" s="7">
        <f t="shared" ca="1" si="16"/>
        <v>8.8403130458209416E-34</v>
      </c>
      <c r="R99" s="8">
        <f t="shared" ca="1" si="17"/>
        <v>0.23558639263481876</v>
      </c>
      <c r="S99" s="8">
        <f t="shared" ca="1" si="18"/>
        <v>-1</v>
      </c>
      <c r="T99" s="9">
        <f t="shared" ca="1" si="19"/>
        <v>-1</v>
      </c>
      <c r="U99" s="7">
        <f t="shared" ca="1" si="14"/>
        <v>8.8403130458209416E-34</v>
      </c>
      <c r="V99" s="8">
        <f t="shared" ca="1" si="15"/>
        <v>100</v>
      </c>
      <c r="W99" s="8">
        <f t="shared" ca="1" si="20"/>
        <v>0.23558639263481876</v>
      </c>
      <c r="X99" s="9">
        <f t="shared" ca="1" si="21"/>
        <v>100</v>
      </c>
    </row>
    <row r="100" spans="5:24" x14ac:dyDescent="0.15">
      <c r="E100" s="7">
        <f t="shared" si="22"/>
        <v>0.56000000000000083</v>
      </c>
      <c r="F100" s="8">
        <f t="shared" si="23"/>
        <v>0.56000000000000083</v>
      </c>
      <c r="G100" s="8">
        <f t="shared" si="24"/>
        <v>0</v>
      </c>
      <c r="H100" s="9">
        <f t="shared" si="25"/>
        <v>1</v>
      </c>
      <c r="M100" s="7">
        <f t="array" aca="1" ref="M100:P100" ca="1">MMULT(E100:H100,$M$17:$P$20)</f>
        <v>2.1013842311909736E-33</v>
      </c>
      <c r="N100" s="8">
        <f ca="1"/>
        <v>0.56000000000000083</v>
      </c>
      <c r="O100" s="8">
        <f ca="1"/>
        <v>4.5643055191821036</v>
      </c>
      <c r="P100" s="9">
        <f ca="1"/>
        <v>1</v>
      </c>
      <c r="Q100" s="7">
        <f t="shared" ca="1" si="16"/>
        <v>9.2079034690365303E-34</v>
      </c>
      <c r="R100" s="8">
        <f t="shared" ca="1" si="17"/>
        <v>0.24538234684182555</v>
      </c>
      <c r="S100" s="8">
        <f t="shared" ca="1" si="18"/>
        <v>-1</v>
      </c>
      <c r="T100" s="9">
        <f t="shared" ca="1" si="19"/>
        <v>-1</v>
      </c>
      <c r="U100" s="7">
        <f t="shared" ca="1" si="14"/>
        <v>9.2079034690365303E-34</v>
      </c>
      <c r="V100" s="8">
        <f t="shared" ca="1" si="15"/>
        <v>100</v>
      </c>
      <c r="W100" s="8">
        <f t="shared" ca="1" si="20"/>
        <v>0.24538234684182555</v>
      </c>
      <c r="X100" s="9">
        <f t="shared" ca="1" si="21"/>
        <v>100</v>
      </c>
    </row>
    <row r="101" spans="5:24" x14ac:dyDescent="0.15">
      <c r="E101" s="7">
        <f t="shared" si="22"/>
        <v>0.58000000000000085</v>
      </c>
      <c r="F101" s="8">
        <f t="shared" si="23"/>
        <v>0.58000000000000085</v>
      </c>
      <c r="G101" s="8">
        <f t="shared" si="24"/>
        <v>0</v>
      </c>
      <c r="H101" s="9">
        <f t="shared" si="25"/>
        <v>1</v>
      </c>
      <c r="M101" s="7">
        <f t="array" aca="1" ref="M101:P101" ca="1">MMULT(E101:H101,$M$17:$P$20)</f>
        <v>2.1764336680192225E-33</v>
      </c>
      <c r="N101" s="8">
        <f ca="1"/>
        <v>0.58000000000000085</v>
      </c>
      <c r="O101" s="8">
        <f ca="1"/>
        <v>4.5443055191821031</v>
      </c>
      <c r="P101" s="9">
        <f ca="1"/>
        <v>1</v>
      </c>
      <c r="Q101" s="7">
        <f t="shared" ca="1" si="16"/>
        <v>9.5787295058935353E-34</v>
      </c>
      <c r="R101" s="8">
        <f t="shared" ca="1" si="17"/>
        <v>0.25526452724260973</v>
      </c>
      <c r="S101" s="8">
        <f t="shared" ca="1" si="18"/>
        <v>-1</v>
      </c>
      <c r="T101" s="9">
        <f t="shared" ca="1" si="19"/>
        <v>-1</v>
      </c>
      <c r="U101" s="7">
        <f t="shared" ca="1" si="14"/>
        <v>9.5787295058935353E-34</v>
      </c>
      <c r="V101" s="8">
        <f t="shared" ca="1" si="15"/>
        <v>100</v>
      </c>
      <c r="W101" s="8">
        <f t="shared" ca="1" si="20"/>
        <v>0.25526452724260973</v>
      </c>
      <c r="X101" s="9">
        <f t="shared" ca="1" si="21"/>
        <v>100</v>
      </c>
    </row>
    <row r="102" spans="5:24" x14ac:dyDescent="0.15">
      <c r="E102" s="7">
        <f t="shared" si="22"/>
        <v>0.60000000000000087</v>
      </c>
      <c r="F102" s="8">
        <f t="shared" si="23"/>
        <v>0.60000000000000087</v>
      </c>
      <c r="G102" s="8">
        <f t="shared" si="24"/>
        <v>0</v>
      </c>
      <c r="H102" s="9">
        <f t="shared" si="25"/>
        <v>1</v>
      </c>
      <c r="M102" s="7">
        <f t="array" aca="1" ref="M102:P102" ca="1">MMULT(E102:H102,$M$17:$P$20)</f>
        <v>2.2514831048474715E-33</v>
      </c>
      <c r="N102" s="8">
        <f ca="1"/>
        <v>0.60000000000000087</v>
      </c>
      <c r="O102" s="8">
        <f ca="1"/>
        <v>4.5243055191821036</v>
      </c>
      <c r="P102" s="9">
        <f ca="1"/>
        <v>1</v>
      </c>
      <c r="Q102" s="7">
        <f t="shared" ca="1" si="16"/>
        <v>9.9528340661418949E-34</v>
      </c>
      <c r="R102" s="8">
        <f t="shared" ca="1" si="17"/>
        <v>0.26523407734341858</v>
      </c>
      <c r="S102" s="8">
        <f t="shared" ca="1" si="18"/>
        <v>-1</v>
      </c>
      <c r="T102" s="9">
        <f t="shared" ca="1" si="19"/>
        <v>-1</v>
      </c>
      <c r="U102" s="7">
        <f t="shared" ca="1" si="14"/>
        <v>9.9528340661418949E-34</v>
      </c>
      <c r="V102" s="8">
        <f t="shared" ca="1" si="15"/>
        <v>100</v>
      </c>
      <c r="W102" s="8">
        <f t="shared" ca="1" si="20"/>
        <v>0.26523407734341858</v>
      </c>
      <c r="X102" s="9">
        <f t="shared" ca="1" si="21"/>
        <v>100</v>
      </c>
    </row>
    <row r="103" spans="5:24" x14ac:dyDescent="0.15">
      <c r="E103" s="7">
        <f t="shared" si="22"/>
        <v>0.62000000000000088</v>
      </c>
      <c r="F103" s="8">
        <f t="shared" si="23"/>
        <v>0.62000000000000088</v>
      </c>
      <c r="G103" s="8">
        <f t="shared" si="24"/>
        <v>0</v>
      </c>
      <c r="H103" s="9">
        <f t="shared" si="25"/>
        <v>1</v>
      </c>
      <c r="M103" s="7">
        <f t="array" aca="1" ref="M103:P103" ca="1">MMULT(E103:H103,$M$17:$P$20)</f>
        <v>2.3265325416757207E-33</v>
      </c>
      <c r="N103" s="8">
        <f ca="1"/>
        <v>0.62000000000000088</v>
      </c>
      <c r="O103" s="8">
        <f ca="1"/>
        <v>4.5043055191821031</v>
      </c>
      <c r="P103" s="9">
        <f ca="1"/>
        <v>1</v>
      </c>
      <c r="Q103" s="7">
        <f t="shared" ca="1" si="16"/>
        <v>1.0330260821642379E-33</v>
      </c>
      <c r="R103" s="8">
        <f t="shared" ca="1" si="17"/>
        <v>0.27529216096006792</v>
      </c>
      <c r="S103" s="8">
        <f t="shared" ca="1" si="18"/>
        <v>-1</v>
      </c>
      <c r="T103" s="9">
        <f t="shared" ca="1" si="19"/>
        <v>-1</v>
      </c>
      <c r="U103" s="7">
        <f t="shared" ca="1" si="14"/>
        <v>1.0330260821642379E-33</v>
      </c>
      <c r="V103" s="8">
        <f t="shared" ca="1" si="15"/>
        <v>100</v>
      </c>
      <c r="W103" s="8">
        <f t="shared" ca="1" si="20"/>
        <v>0.27529216096006792</v>
      </c>
      <c r="X103" s="9">
        <f t="shared" ca="1" si="21"/>
        <v>100</v>
      </c>
    </row>
    <row r="104" spans="5:24" x14ac:dyDescent="0.15">
      <c r="E104" s="7">
        <f t="shared" si="22"/>
        <v>0.6400000000000009</v>
      </c>
      <c r="F104" s="8">
        <f t="shared" si="23"/>
        <v>0.6400000000000009</v>
      </c>
      <c r="G104" s="8">
        <f t="shared" si="24"/>
        <v>0</v>
      </c>
      <c r="H104" s="9">
        <f t="shared" si="25"/>
        <v>1</v>
      </c>
      <c r="M104" s="7">
        <f t="array" aca="1" ref="M104:P104" ca="1">MMULT(E104:H104,$M$17:$P$20)</f>
        <v>2.4015819785039697E-33</v>
      </c>
      <c r="N104" s="8">
        <f ca="1"/>
        <v>0.6400000000000009</v>
      </c>
      <c r="O104" s="8">
        <f ca="1"/>
        <v>4.4843055191821035</v>
      </c>
      <c r="P104" s="9">
        <f ca="1"/>
        <v>1</v>
      </c>
      <c r="Q104" s="7">
        <f t="shared" ca="1" si="16"/>
        <v>1.0711054223361642E-33</v>
      </c>
      <c r="R104" s="8">
        <f t="shared" ca="1" si="17"/>
        <v>0.28543996267084454</v>
      </c>
      <c r="S104" s="8">
        <f t="shared" ca="1" si="18"/>
        <v>-1</v>
      </c>
      <c r="T104" s="9">
        <f t="shared" ca="1" si="19"/>
        <v>-1</v>
      </c>
      <c r="U104" s="7">
        <f t="shared" ca="1" si="14"/>
        <v>1.0711054223361642E-33</v>
      </c>
      <c r="V104" s="8">
        <f t="shared" ca="1" si="15"/>
        <v>100</v>
      </c>
      <c r="W104" s="8">
        <f t="shared" ca="1" si="20"/>
        <v>0.28543996267084454</v>
      </c>
      <c r="X104" s="9">
        <f t="shared" ca="1" si="21"/>
        <v>100</v>
      </c>
    </row>
    <row r="105" spans="5:24" x14ac:dyDescent="0.15">
      <c r="E105" s="7">
        <f t="shared" si="22"/>
        <v>0.66000000000000092</v>
      </c>
      <c r="F105" s="8">
        <f t="shared" si="23"/>
        <v>0.66000000000000092</v>
      </c>
      <c r="G105" s="8">
        <f t="shared" si="24"/>
        <v>0</v>
      </c>
      <c r="H105" s="9">
        <f t="shared" si="25"/>
        <v>1</v>
      </c>
      <c r="M105" s="7">
        <f t="array" aca="1" ref="M105:P105" ca="1">MMULT(E105:H105,$M$17:$P$20)</f>
        <v>2.4766314153322186E-33</v>
      </c>
      <c r="N105" s="8">
        <f ca="1"/>
        <v>0.66000000000000092</v>
      </c>
      <c r="O105" s="8">
        <f ca="1"/>
        <v>4.4643055191821031</v>
      </c>
      <c r="P105" s="9">
        <f ca="1"/>
        <v>1</v>
      </c>
      <c r="Q105" s="7">
        <f t="shared" ca="1" si="16"/>
        <v>1.1095259518824141E-33</v>
      </c>
      <c r="R105" s="8">
        <f t="shared" ca="1" si="17"/>
        <v>0.29567868828158439</v>
      </c>
      <c r="S105" s="8">
        <f t="shared" ca="1" si="18"/>
        <v>-1</v>
      </c>
      <c r="T105" s="9">
        <f t="shared" ca="1" si="19"/>
        <v>-1</v>
      </c>
      <c r="U105" s="7">
        <f t="shared" ca="1" si="14"/>
        <v>1.1095259518824141E-33</v>
      </c>
      <c r="V105" s="8">
        <f t="shared" ca="1" si="15"/>
        <v>100</v>
      </c>
      <c r="W105" s="8">
        <f t="shared" ca="1" si="20"/>
        <v>0.29567868828158439</v>
      </c>
      <c r="X105" s="9">
        <f t="shared" ca="1" si="21"/>
        <v>100</v>
      </c>
    </row>
    <row r="106" spans="5:24" x14ac:dyDescent="0.15">
      <c r="E106" s="7">
        <f t="shared" si="22"/>
        <v>0.68000000000000094</v>
      </c>
      <c r="F106" s="8">
        <f t="shared" si="23"/>
        <v>0.68000000000000094</v>
      </c>
      <c r="G106" s="8">
        <f t="shared" si="24"/>
        <v>0</v>
      </c>
      <c r="H106" s="9">
        <f t="shared" si="25"/>
        <v>1</v>
      </c>
      <c r="M106" s="7">
        <f t="array" aca="1" ref="M106:P106" ca="1">MMULT(E106:H106,$M$17:$P$20)</f>
        <v>2.5516808521604676E-33</v>
      </c>
      <c r="N106" s="8">
        <f ca="1"/>
        <v>0.68000000000000094</v>
      </c>
      <c r="O106" s="8">
        <f ca="1"/>
        <v>4.4443055191821035</v>
      </c>
      <c r="P106" s="9">
        <f ca="1"/>
        <v>1</v>
      </c>
      <c r="Q106" s="7">
        <f t="shared" ca="1" si="16"/>
        <v>1.1482922770035214E-33</v>
      </c>
      <c r="R106" s="8">
        <f t="shared" ca="1" si="17"/>
        <v>0.30600956530330659</v>
      </c>
      <c r="S106" s="8">
        <f t="shared" ca="1" si="18"/>
        <v>-1</v>
      </c>
      <c r="T106" s="9">
        <f t="shared" ca="1" si="19"/>
        <v>-1</v>
      </c>
      <c r="U106" s="7">
        <f t="shared" ca="1" si="14"/>
        <v>1.1482922770035214E-33</v>
      </c>
      <c r="V106" s="8">
        <f t="shared" ca="1" si="15"/>
        <v>100</v>
      </c>
      <c r="W106" s="8">
        <f t="shared" ca="1" si="20"/>
        <v>0.30600956530330659</v>
      </c>
      <c r="X106" s="9">
        <f t="shared" ca="1" si="21"/>
        <v>100</v>
      </c>
    </row>
    <row r="107" spans="5:24" x14ac:dyDescent="0.15">
      <c r="E107" s="7">
        <f t="shared" si="22"/>
        <v>0.70000000000000095</v>
      </c>
      <c r="F107" s="8">
        <f t="shared" si="23"/>
        <v>0.70000000000000095</v>
      </c>
      <c r="G107" s="8">
        <f t="shared" si="24"/>
        <v>0</v>
      </c>
      <c r="H107" s="9">
        <f t="shared" si="25"/>
        <v>1</v>
      </c>
      <c r="M107" s="7">
        <f t="array" aca="1" ref="M107:P107" ca="1">MMULT(E107:H107,$M$17:$P$20)</f>
        <v>2.6267302889887165E-33</v>
      </c>
      <c r="N107" s="8">
        <f ca="1"/>
        <v>0.70000000000000095</v>
      </c>
      <c r="O107" s="8">
        <f ca="1"/>
        <v>4.424305519182103</v>
      </c>
      <c r="P107" s="9">
        <f ca="1"/>
        <v>1</v>
      </c>
      <c r="Q107" s="7">
        <f t="shared" ca="1" si="16"/>
        <v>1.1874090871890355E-33</v>
      </c>
      <c r="R107" s="8">
        <f t="shared" ca="1" si="17"/>
        <v>0.31643384344280368</v>
      </c>
      <c r="S107" s="8">
        <f t="shared" ca="1" si="18"/>
        <v>-1</v>
      </c>
      <c r="T107" s="9">
        <f t="shared" ca="1" si="19"/>
        <v>-1</v>
      </c>
      <c r="U107" s="7">
        <f t="shared" ca="1" si="14"/>
        <v>1.1874090871890355E-33</v>
      </c>
      <c r="V107" s="8">
        <f t="shared" ca="1" si="15"/>
        <v>100</v>
      </c>
      <c r="W107" s="8">
        <f t="shared" ca="1" si="20"/>
        <v>0.31643384344280368</v>
      </c>
      <c r="X107" s="9">
        <f t="shared" ca="1" si="21"/>
        <v>100</v>
      </c>
    </row>
    <row r="108" spans="5:24" x14ac:dyDescent="0.15">
      <c r="E108" s="7">
        <f t="shared" si="22"/>
        <v>0.72000000000000097</v>
      </c>
      <c r="F108" s="8">
        <f t="shared" si="23"/>
        <v>0.72000000000000097</v>
      </c>
      <c r="G108" s="8">
        <f t="shared" si="24"/>
        <v>0</v>
      </c>
      <c r="H108" s="9">
        <f t="shared" si="25"/>
        <v>1</v>
      </c>
      <c r="M108" s="7">
        <f t="array" aca="1" ref="M108:P108" ca="1">MMULT(E108:H108,$M$17:$P$20)</f>
        <v>2.7017797258169658E-33</v>
      </c>
      <c r="N108" s="8">
        <f ca="1"/>
        <v>0.72000000000000097</v>
      </c>
      <c r="O108" s="8">
        <f ca="1"/>
        <v>4.4043055191821034</v>
      </c>
      <c r="P108" s="9">
        <f ca="1"/>
        <v>1</v>
      </c>
      <c r="Q108" s="7">
        <f t="shared" ca="1" si="16"/>
        <v>1.2268811571085999E-33</v>
      </c>
      <c r="R108" s="8">
        <f t="shared" ca="1" si="17"/>
        <v>0.3269527951065973</v>
      </c>
      <c r="S108" s="8">
        <f t="shared" ca="1" si="18"/>
        <v>-1</v>
      </c>
      <c r="T108" s="9">
        <f t="shared" ca="1" si="19"/>
        <v>-1</v>
      </c>
      <c r="U108" s="7">
        <f t="shared" ca="1" si="14"/>
        <v>1.2268811571085999E-33</v>
      </c>
      <c r="V108" s="8">
        <f t="shared" ca="1" si="15"/>
        <v>100</v>
      </c>
      <c r="W108" s="8">
        <f t="shared" ca="1" si="20"/>
        <v>0.3269527951065973</v>
      </c>
      <c r="X108" s="9">
        <f t="shared" ca="1" si="21"/>
        <v>100</v>
      </c>
    </row>
    <row r="109" spans="5:24" x14ac:dyDescent="0.15">
      <c r="E109" s="7">
        <f t="shared" si="22"/>
        <v>0.74000000000000099</v>
      </c>
      <c r="F109" s="8">
        <f t="shared" si="23"/>
        <v>0.74000000000000099</v>
      </c>
      <c r="G109" s="8">
        <f t="shared" si="24"/>
        <v>0</v>
      </c>
      <c r="H109" s="9">
        <f t="shared" si="25"/>
        <v>1</v>
      </c>
      <c r="M109" s="7">
        <f t="array" aca="1" ref="M109:P109" ca="1">MMULT(E109:H109,$M$17:$P$20)</f>
        <v>2.7768291626452148E-33</v>
      </c>
      <c r="N109" s="8">
        <f ca="1"/>
        <v>0.74000000000000099</v>
      </c>
      <c r="O109" s="8">
        <f ca="1"/>
        <v>4.384305519182103</v>
      </c>
      <c r="P109" s="9">
        <f ca="1"/>
        <v>1</v>
      </c>
      <c r="Q109" s="7">
        <f t="shared" ca="1" si="16"/>
        <v>1.2667133485547947E-33</v>
      </c>
      <c r="R109" s="8">
        <f t="shared" ca="1" si="17"/>
        <v>0.33756771591868845</v>
      </c>
      <c r="S109" s="8">
        <f t="shared" ca="1" si="18"/>
        <v>-1</v>
      </c>
      <c r="T109" s="9">
        <f t="shared" ca="1" si="19"/>
        <v>-1</v>
      </c>
      <c r="U109" s="7">
        <f t="shared" ca="1" si="14"/>
        <v>1.2667133485547947E-33</v>
      </c>
      <c r="V109" s="8">
        <f t="shared" ca="1" si="15"/>
        <v>100</v>
      </c>
      <c r="W109" s="8">
        <f t="shared" ca="1" si="20"/>
        <v>0.33756771591868845</v>
      </c>
      <c r="X109" s="9">
        <f t="shared" ca="1" si="21"/>
        <v>100</v>
      </c>
    </row>
    <row r="110" spans="5:24" x14ac:dyDescent="0.15">
      <c r="E110" s="7">
        <f t="shared" si="22"/>
        <v>0.76000000000000101</v>
      </c>
      <c r="F110" s="8">
        <f t="shared" si="23"/>
        <v>0.76000000000000101</v>
      </c>
      <c r="G110" s="8">
        <f t="shared" si="24"/>
        <v>0</v>
      </c>
      <c r="H110" s="9">
        <f t="shared" si="25"/>
        <v>1</v>
      </c>
      <c r="M110" s="7">
        <f t="array" aca="1" ref="M110:P110" ca="1">MMULT(E110:H110,$M$17:$P$20)</f>
        <v>2.8518785994734637E-33</v>
      </c>
      <c r="N110" s="8">
        <f ca="1"/>
        <v>0.76000000000000101</v>
      </c>
      <c r="O110" s="8">
        <f ca="1"/>
        <v>4.3643055191821034</v>
      </c>
      <c r="P110" s="9">
        <f ca="1"/>
        <v>1</v>
      </c>
      <c r="Q110" s="7">
        <f t="shared" ca="1" si="16"/>
        <v>1.306910612439398E-33</v>
      </c>
      <c r="R110" s="8">
        <f t="shared" ca="1" si="17"/>
        <v>0.34827992525254259</v>
      </c>
      <c r="S110" s="8">
        <f t="shared" ca="1" si="18"/>
        <v>-1</v>
      </c>
      <c r="T110" s="9">
        <f t="shared" ca="1" si="19"/>
        <v>-1</v>
      </c>
      <c r="U110" s="7">
        <f t="shared" ca="1" si="14"/>
        <v>1.306910612439398E-33</v>
      </c>
      <c r="V110" s="8">
        <f t="shared" ca="1" si="15"/>
        <v>100</v>
      </c>
      <c r="W110" s="8">
        <f t="shared" ca="1" si="20"/>
        <v>0.34827992525254259</v>
      </c>
      <c r="X110" s="9">
        <f t="shared" ca="1" si="21"/>
        <v>100</v>
      </c>
    </row>
    <row r="111" spans="5:24" x14ac:dyDescent="0.15">
      <c r="E111" s="7">
        <f t="shared" si="22"/>
        <v>0.78000000000000103</v>
      </c>
      <c r="F111" s="8">
        <f t="shared" si="23"/>
        <v>0.78000000000000103</v>
      </c>
      <c r="G111" s="8">
        <f t="shared" si="24"/>
        <v>0</v>
      </c>
      <c r="H111" s="9">
        <f t="shared" si="25"/>
        <v>1</v>
      </c>
      <c r="M111" s="7">
        <f t="array" aca="1" ref="M111:P111" ca="1">MMULT(E111:H111,$M$17:$P$20)</f>
        <v>2.9269280363017127E-33</v>
      </c>
      <c r="N111" s="8">
        <f ca="1"/>
        <v>0.78000000000000103</v>
      </c>
      <c r="O111" s="8">
        <f ca="1"/>
        <v>4.3443055191821029</v>
      </c>
      <c r="P111" s="9">
        <f ca="1"/>
        <v>1</v>
      </c>
      <c r="Q111" s="7">
        <f t="shared" ca="1" si="16"/>
        <v>1.3474779908447883E-33</v>
      </c>
      <c r="R111" s="8">
        <f t="shared" ca="1" si="17"/>
        <v>0.35909076677777058</v>
      </c>
      <c r="S111" s="8">
        <f t="shared" ca="1" si="18"/>
        <v>-1</v>
      </c>
      <c r="T111" s="9">
        <f t="shared" ca="1" si="19"/>
        <v>-1</v>
      </c>
      <c r="U111" s="7">
        <f t="shared" ca="1" si="14"/>
        <v>1.3474779908447883E-33</v>
      </c>
      <c r="V111" s="8">
        <f t="shared" ca="1" si="15"/>
        <v>100</v>
      </c>
      <c r="W111" s="8">
        <f t="shared" ca="1" si="20"/>
        <v>0.35909076677777058</v>
      </c>
      <c r="X111" s="9">
        <f t="shared" ca="1" si="21"/>
        <v>100</v>
      </c>
    </row>
    <row r="112" spans="5:24" x14ac:dyDescent="0.15">
      <c r="E112" s="7">
        <f t="shared" si="22"/>
        <v>0.80000000000000104</v>
      </c>
      <c r="F112" s="8">
        <f t="shared" si="23"/>
        <v>0.80000000000000104</v>
      </c>
      <c r="G112" s="8">
        <f t="shared" si="24"/>
        <v>0</v>
      </c>
      <c r="H112" s="9">
        <f t="shared" si="25"/>
        <v>1</v>
      </c>
      <c r="M112" s="7">
        <f t="array" aca="1" ref="M112:P112" ca="1">MMULT(E112:H112,$M$17:$P$20)</f>
        <v>3.0019774731299616E-33</v>
      </c>
      <c r="N112" s="8">
        <f ca="1"/>
        <v>0.80000000000000104</v>
      </c>
      <c r="O112" s="8">
        <f ca="1"/>
        <v>4.3243055191821034</v>
      </c>
      <c r="P112" s="9">
        <f ca="1"/>
        <v>1</v>
      </c>
      <c r="Q112" s="7">
        <f t="shared" ca="1" si="16"/>
        <v>1.3884206191322734E-33</v>
      </c>
      <c r="R112" s="8">
        <f t="shared" ca="1" si="17"/>
        <v>0.37000160902197887</v>
      </c>
      <c r="S112" s="8">
        <f t="shared" ca="1" si="18"/>
        <v>-1</v>
      </c>
      <c r="T112" s="9">
        <f t="shared" ca="1" si="19"/>
        <v>-1</v>
      </c>
      <c r="U112" s="7">
        <f t="shared" ca="1" si="14"/>
        <v>1.3884206191322734E-33</v>
      </c>
      <c r="V112" s="8">
        <f t="shared" ca="1" si="15"/>
        <v>100</v>
      </c>
      <c r="W112" s="8">
        <f t="shared" ca="1" si="20"/>
        <v>0.37000160902197887</v>
      </c>
      <c r="X112" s="9">
        <f t="shared" ca="1" si="21"/>
        <v>100</v>
      </c>
    </row>
    <row r="113" spans="3:24" x14ac:dyDescent="0.15">
      <c r="E113" s="7">
        <f t="shared" si="22"/>
        <v>0.82000000000000106</v>
      </c>
      <c r="F113" s="8">
        <f t="shared" si="23"/>
        <v>0.82000000000000106</v>
      </c>
      <c r="G113" s="8">
        <f t="shared" si="24"/>
        <v>0</v>
      </c>
      <c r="H113" s="9">
        <f t="shared" si="25"/>
        <v>1</v>
      </c>
      <c r="M113" s="7">
        <f t="array" aca="1" ref="M113:P113" ca="1">MMULT(E113:H113,$M$17:$P$20)</f>
        <v>3.0770269099582109E-33</v>
      </c>
      <c r="N113" s="8">
        <f ca="1"/>
        <v>0.82000000000000106</v>
      </c>
      <c r="O113" s="8">
        <f ca="1"/>
        <v>4.3043055191821029</v>
      </c>
      <c r="P113" s="9">
        <f ca="1"/>
        <v>1</v>
      </c>
      <c r="Q113" s="7">
        <f t="shared" ca="1" si="16"/>
        <v>1.4297437281091991E-33</v>
      </c>
      <c r="R113" s="8">
        <f t="shared" ca="1" si="17"/>
        <v>0.38101384594828486</v>
      </c>
      <c r="S113" s="8">
        <f t="shared" ca="1" si="18"/>
        <v>-1</v>
      </c>
      <c r="T113" s="9">
        <f t="shared" ca="1" si="19"/>
        <v>-1</v>
      </c>
      <c r="U113" s="7">
        <f t="shared" ca="1" si="14"/>
        <v>1.4297437281091991E-33</v>
      </c>
      <c r="V113" s="8">
        <f t="shared" ca="1" si="15"/>
        <v>100</v>
      </c>
      <c r="W113" s="8">
        <f t="shared" ca="1" si="20"/>
        <v>0.38101384594828486</v>
      </c>
      <c r="X113" s="9">
        <f t="shared" ca="1" si="21"/>
        <v>100</v>
      </c>
    </row>
    <row r="114" spans="3:24" x14ac:dyDescent="0.15">
      <c r="E114" s="7">
        <f t="shared" si="22"/>
        <v>0.84000000000000108</v>
      </c>
      <c r="F114" s="8">
        <f t="shared" si="23"/>
        <v>0.84000000000000108</v>
      </c>
      <c r="G114" s="8">
        <f t="shared" si="24"/>
        <v>0</v>
      </c>
      <c r="H114" s="9">
        <f t="shared" si="25"/>
        <v>1</v>
      </c>
      <c r="M114" s="7">
        <f t="array" aca="1" ref="M114:P114" ca="1">MMULT(E114:H114,$M$17:$P$20)</f>
        <v>3.1520763467864598E-33</v>
      </c>
      <c r="N114" s="8">
        <f ca="1"/>
        <v>0.84000000000000108</v>
      </c>
      <c r="O114" s="8">
        <f ca="1"/>
        <v>4.2843055191821033</v>
      </c>
      <c r="P114" s="9">
        <f ca="1"/>
        <v>1</v>
      </c>
      <c r="Q114" s="7">
        <f t="shared" ca="1" si="16"/>
        <v>1.4714526462567534E-33</v>
      </c>
      <c r="R114" s="8">
        <f t="shared" ca="1" si="17"/>
        <v>0.39212889754900654</v>
      </c>
      <c r="S114" s="8">
        <f t="shared" ca="1" si="18"/>
        <v>-1</v>
      </c>
      <c r="T114" s="9">
        <f t="shared" ca="1" si="19"/>
        <v>-1</v>
      </c>
      <c r="U114" s="7">
        <f t="shared" ca="1" si="14"/>
        <v>1.4714526462567534E-33</v>
      </c>
      <c r="V114" s="8">
        <f t="shared" ca="1" si="15"/>
        <v>100</v>
      </c>
      <c r="W114" s="8">
        <f t="shared" ca="1" si="20"/>
        <v>0.39212889754900654</v>
      </c>
      <c r="X114" s="9">
        <f t="shared" ca="1" si="21"/>
        <v>100</v>
      </c>
    </row>
    <row r="115" spans="3:24" x14ac:dyDescent="0.15">
      <c r="E115" s="7">
        <f t="shared" si="22"/>
        <v>0.8600000000000011</v>
      </c>
      <c r="F115" s="8">
        <f t="shared" si="23"/>
        <v>0.8600000000000011</v>
      </c>
      <c r="G115" s="8">
        <f t="shared" si="24"/>
        <v>0</v>
      </c>
      <c r="H115" s="9">
        <f t="shared" si="25"/>
        <v>1</v>
      </c>
      <c r="M115" s="7">
        <f t="array" aca="1" ref="M115:P115" ca="1">MMULT(E115:H115,$M$17:$P$20)</f>
        <v>3.2271257836147088E-33</v>
      </c>
      <c r="N115" s="8">
        <f ca="1"/>
        <v>0.8600000000000011</v>
      </c>
      <c r="O115" s="8">
        <f ca="1"/>
        <v>4.2643055191821029</v>
      </c>
      <c r="P115" s="9">
        <f ca="1"/>
        <v>1</v>
      </c>
      <c r="Q115" s="7">
        <f t="shared" ca="1" si="16"/>
        <v>1.5135528020204679E-33</v>
      </c>
      <c r="R115" s="8">
        <f t="shared" ca="1" si="17"/>
        <v>0.40334821045606029</v>
      </c>
      <c r="S115" s="8">
        <f t="shared" ca="1" si="18"/>
        <v>-1</v>
      </c>
      <c r="T115" s="9">
        <f t="shared" ca="1" si="19"/>
        <v>-1</v>
      </c>
      <c r="U115" s="7">
        <f t="shared" ca="1" si="14"/>
        <v>1.5135528020204679E-33</v>
      </c>
      <c r="V115" s="8">
        <f t="shared" ca="1" si="15"/>
        <v>100</v>
      </c>
      <c r="W115" s="8">
        <f t="shared" ca="1" si="20"/>
        <v>0.40334821045606029</v>
      </c>
      <c r="X115" s="9">
        <f t="shared" ca="1" si="21"/>
        <v>100</v>
      </c>
    </row>
    <row r="116" spans="3:24" x14ac:dyDescent="0.15">
      <c r="E116" s="7">
        <f t="shared" si="22"/>
        <v>0.88000000000000111</v>
      </c>
      <c r="F116" s="8">
        <f t="shared" si="23"/>
        <v>0.88000000000000111</v>
      </c>
      <c r="G116" s="8">
        <f t="shared" si="24"/>
        <v>0</v>
      </c>
      <c r="H116" s="9">
        <f t="shared" si="25"/>
        <v>1</v>
      </c>
      <c r="M116" s="7">
        <f t="array" aca="1" ref="M116:P116" ca="1">MMULT(E116:H116,$M$17:$P$20)</f>
        <v>3.3021752204429577E-33</v>
      </c>
      <c r="N116" s="8">
        <f ca="1"/>
        <v>0.88000000000000111</v>
      </c>
      <c r="O116" s="8">
        <f ca="1"/>
        <v>4.2443055191821033</v>
      </c>
      <c r="P116" s="9">
        <f ca="1"/>
        <v>1</v>
      </c>
      <c r="Q116" s="7">
        <f t="shared" ca="1" si="16"/>
        <v>1.5560497261654724E-33</v>
      </c>
      <c r="R116" s="8">
        <f t="shared" ca="1" si="17"/>
        <v>0.41467325856861553</v>
      </c>
      <c r="S116" s="8">
        <f t="shared" ca="1" si="18"/>
        <v>-1</v>
      </c>
      <c r="T116" s="9">
        <f t="shared" ca="1" si="19"/>
        <v>-1</v>
      </c>
      <c r="U116" s="7">
        <f t="shared" ca="1" si="14"/>
        <v>1.5560497261654724E-33</v>
      </c>
      <c r="V116" s="8">
        <f t="shared" ca="1" si="15"/>
        <v>100</v>
      </c>
      <c r="W116" s="8">
        <f t="shared" ca="1" si="20"/>
        <v>0.41467325856861553</v>
      </c>
      <c r="X116" s="9">
        <f t="shared" ca="1" si="21"/>
        <v>100</v>
      </c>
    </row>
    <row r="117" spans="3:24" x14ac:dyDescent="0.15">
      <c r="E117" s="7">
        <f t="shared" si="22"/>
        <v>0.90000000000000113</v>
      </c>
      <c r="F117" s="8">
        <f t="shared" si="23"/>
        <v>0.90000000000000113</v>
      </c>
      <c r="G117" s="8">
        <f t="shared" si="24"/>
        <v>0</v>
      </c>
      <c r="H117" s="9">
        <f t="shared" si="25"/>
        <v>1</v>
      </c>
      <c r="M117" s="7">
        <f t="array" aca="1" ref="M117:P117" ca="1">MMULT(E117:H117,$M$17:$P$20)</f>
        <v>3.3772246572712067E-33</v>
      </c>
      <c r="N117" s="8">
        <f ca="1"/>
        <v>0.90000000000000113</v>
      </c>
      <c r="O117" s="8">
        <f ca="1"/>
        <v>4.2243055191821028</v>
      </c>
      <c r="P117" s="9">
        <f ca="1"/>
        <v>1</v>
      </c>
      <c r="Q117" s="7">
        <f t="shared" ca="1" si="16"/>
        <v>1.5989490541986626E-33</v>
      </c>
      <c r="R117" s="8">
        <f t="shared" ca="1" si="17"/>
        <v>0.42610554369858</v>
      </c>
      <c r="S117" s="8">
        <f t="shared" ca="1" si="18"/>
        <v>-1</v>
      </c>
      <c r="T117" s="9">
        <f t="shared" ca="1" si="19"/>
        <v>-1</v>
      </c>
      <c r="U117" s="7">
        <f t="shared" ca="1" si="14"/>
        <v>1.5989490541986626E-33</v>
      </c>
      <c r="V117" s="8">
        <f t="shared" ca="1" si="15"/>
        <v>100</v>
      </c>
      <c r="W117" s="8">
        <f t="shared" ca="1" si="20"/>
        <v>0.42610554369858</v>
      </c>
      <c r="X117" s="9">
        <f t="shared" ca="1" si="21"/>
        <v>100</v>
      </c>
    </row>
    <row r="118" spans="3:24" x14ac:dyDescent="0.15">
      <c r="E118" s="7">
        <f t="shared" si="22"/>
        <v>0.92000000000000115</v>
      </c>
      <c r="F118" s="8">
        <f t="shared" si="23"/>
        <v>0.92000000000000115</v>
      </c>
      <c r="G118" s="8">
        <f t="shared" si="24"/>
        <v>0</v>
      </c>
      <c r="H118" s="9">
        <f t="shared" si="25"/>
        <v>1</v>
      </c>
      <c r="M118" s="7">
        <f t="array" aca="1" ref="M118:P118" ca="1">MMULT(E118:H118,$M$17:$P$20)</f>
        <v>3.4522740940994556E-33</v>
      </c>
      <c r="N118" s="8">
        <f ca="1"/>
        <v>0.92000000000000126</v>
      </c>
      <c r="O118" s="8">
        <f ca="1"/>
        <v>4.2043055191821033</v>
      </c>
      <c r="P118" s="9">
        <f ca="1"/>
        <v>1</v>
      </c>
      <c r="Q118" s="7">
        <f t="shared" ca="1" si="16"/>
        <v>1.642256528859993E-33</v>
      </c>
      <c r="R118" s="8">
        <f t="shared" ca="1" si="17"/>
        <v>0.43764659623450775</v>
      </c>
      <c r="S118" s="8">
        <f t="shared" ca="1" si="18"/>
        <v>-1</v>
      </c>
      <c r="T118" s="9">
        <f t="shared" ca="1" si="19"/>
        <v>-1</v>
      </c>
      <c r="U118" s="7">
        <f t="shared" ca="1" si="14"/>
        <v>1.642256528859993E-33</v>
      </c>
      <c r="V118" s="8">
        <f t="shared" ca="1" si="15"/>
        <v>100</v>
      </c>
      <c r="W118" s="8">
        <f t="shared" ca="1" si="20"/>
        <v>0.43764659623450775</v>
      </c>
      <c r="X118" s="9">
        <f t="shared" ca="1" si="21"/>
        <v>100</v>
      </c>
    </row>
    <row r="119" spans="3:24" x14ac:dyDescent="0.15">
      <c r="E119" s="7">
        <f t="shared" si="22"/>
        <v>0.94000000000000117</v>
      </c>
      <c r="F119" s="8">
        <f t="shared" si="23"/>
        <v>0.94000000000000117</v>
      </c>
      <c r="G119" s="8">
        <f t="shared" si="24"/>
        <v>0</v>
      </c>
      <c r="H119" s="9">
        <f t="shared" si="25"/>
        <v>1</v>
      </c>
      <c r="M119" s="7">
        <f t="array" aca="1" ref="M119:P119" ca="1">MMULT(E119:H119,$M$17:$P$20)</f>
        <v>3.5273235309277046E-33</v>
      </c>
      <c r="N119" s="8">
        <f ca="1"/>
        <v>0.94000000000000128</v>
      </c>
      <c r="O119" s="8">
        <f ca="1"/>
        <v>4.1843055191821028</v>
      </c>
      <c r="P119" s="9">
        <f ca="1"/>
        <v>1</v>
      </c>
      <c r="Q119" s="7">
        <f t="shared" ca="1" si="16"/>
        <v>1.6859780026852258E-33</v>
      </c>
      <c r="R119" s="8">
        <f t="shared" ca="1" si="17"/>
        <v>0.44929797582454783</v>
      </c>
      <c r="S119" s="8">
        <f t="shared" ca="1" si="18"/>
        <v>-1</v>
      </c>
      <c r="T119" s="9">
        <f t="shared" ca="1" si="19"/>
        <v>-1</v>
      </c>
      <c r="U119" s="7">
        <f t="shared" ca="1" si="14"/>
        <v>1.6859780026852258E-33</v>
      </c>
      <c r="V119" s="8">
        <f t="shared" ca="1" si="15"/>
        <v>100</v>
      </c>
      <c r="W119" s="8">
        <f t="shared" ca="1" si="20"/>
        <v>0.44929797582454783</v>
      </c>
      <c r="X119" s="9">
        <f t="shared" ca="1" si="21"/>
        <v>100</v>
      </c>
    </row>
    <row r="120" spans="3:24" x14ac:dyDescent="0.15">
      <c r="E120" s="7">
        <f t="shared" si="22"/>
        <v>0.96000000000000119</v>
      </c>
      <c r="F120" s="8">
        <f t="shared" si="23"/>
        <v>0.96000000000000119</v>
      </c>
      <c r="G120" s="8">
        <f t="shared" si="24"/>
        <v>0</v>
      </c>
      <c r="H120" s="9">
        <f t="shared" si="25"/>
        <v>1</v>
      </c>
      <c r="M120" s="7">
        <f t="array" aca="1" ref="M120:P120" ca="1">MMULT(E120:H120,$M$17:$P$20)</f>
        <v>3.6023729677559542E-33</v>
      </c>
      <c r="N120" s="8">
        <f ca="1"/>
        <v>0.9600000000000013</v>
      </c>
      <c r="O120" s="8">
        <f ca="1"/>
        <v>4.1643055191821032</v>
      </c>
      <c r="P120" s="9">
        <f ca="1"/>
        <v>1</v>
      </c>
      <c r="Q120" s="7">
        <f t="shared" ca="1" si="16"/>
        <v>1.7301194406425221E-33</v>
      </c>
      <c r="R120" s="8">
        <f t="shared" ca="1" si="17"/>
        <v>0.46106127207907244</v>
      </c>
      <c r="S120" s="8">
        <f t="shared" ca="1" si="18"/>
        <v>-1</v>
      </c>
      <c r="T120" s="9">
        <f t="shared" ca="1" si="19"/>
        <v>-1</v>
      </c>
      <c r="U120" s="7">
        <f t="shared" ca="1" si="14"/>
        <v>1.7301194406425221E-33</v>
      </c>
      <c r="V120" s="8">
        <f t="shared" ca="1" si="15"/>
        <v>100</v>
      </c>
      <c r="W120" s="8">
        <f t="shared" ca="1" si="20"/>
        <v>0.46106127207907244</v>
      </c>
      <c r="X120" s="9">
        <f t="shared" ca="1" si="21"/>
        <v>100</v>
      </c>
    </row>
    <row r="121" spans="3:24" x14ac:dyDescent="0.15">
      <c r="E121" s="7">
        <f t="shared" si="22"/>
        <v>0.9800000000000012</v>
      </c>
      <c r="F121" s="8">
        <f t="shared" si="23"/>
        <v>0.9800000000000012</v>
      </c>
      <c r="G121" s="8">
        <f t="shared" si="24"/>
        <v>0</v>
      </c>
      <c r="H121" s="9">
        <f t="shared" si="25"/>
        <v>1</v>
      </c>
      <c r="M121" s="7">
        <f t="array" aca="1" ref="M121:P121" ca="1">MMULT(E121:H121,$M$17:$P$20)</f>
        <v>3.6774224045842031E-33</v>
      </c>
      <c r="N121" s="8">
        <f ca="1"/>
        <v>0.98000000000000131</v>
      </c>
      <c r="O121" s="8">
        <f ca="1"/>
        <v>4.1443055191821028</v>
      </c>
      <c r="P121" s="9">
        <f ca="1"/>
        <v>1</v>
      </c>
      <c r="Q121" s="7">
        <f t="shared" ca="1" si="16"/>
        <v>1.7746869228453789E-33</v>
      </c>
      <c r="R121" s="8">
        <f t="shared" ca="1" si="17"/>
        <v>0.4729381052936506</v>
      </c>
      <c r="S121" s="8">
        <f t="shared" ca="1" si="18"/>
        <v>-1</v>
      </c>
      <c r="T121" s="9">
        <f t="shared" ca="1" si="19"/>
        <v>-1</v>
      </c>
      <c r="U121" s="7">
        <f t="shared" ca="1" si="14"/>
        <v>1.7746869228453789E-33</v>
      </c>
      <c r="V121" s="8">
        <f t="shared" ca="1" si="15"/>
        <v>100</v>
      </c>
      <c r="W121" s="8">
        <f t="shared" ca="1" si="20"/>
        <v>0.4729381052936506</v>
      </c>
      <c r="X121" s="9">
        <f t="shared" ca="1" si="21"/>
        <v>100</v>
      </c>
    </row>
    <row r="122" spans="3:24" x14ac:dyDescent="0.15">
      <c r="E122" s="7">
        <f t="shared" si="22"/>
        <v>1.0000000000000011</v>
      </c>
      <c r="F122" s="8">
        <f t="shared" si="23"/>
        <v>1.0000000000000011</v>
      </c>
      <c r="G122" s="8">
        <f t="shared" si="24"/>
        <v>0</v>
      </c>
      <c r="H122" s="9">
        <f t="shared" si="25"/>
        <v>1</v>
      </c>
      <c r="M122" s="7">
        <f t="array" aca="1" ref="M122:P122" ca="1">MMULT(E122:H122,$M$17:$P$20)</f>
        <v>3.7524718414124514E-33</v>
      </c>
      <c r="N122" s="8">
        <f ca="1"/>
        <v>1.0000000000000011</v>
      </c>
      <c r="O122" s="8">
        <f ca="1"/>
        <v>4.1243055191821032</v>
      </c>
      <c r="P122" s="9">
        <f ca="1"/>
        <v>1</v>
      </c>
      <c r="Q122" s="7">
        <f t="shared" ca="1" si="16"/>
        <v>1.819686647344501E-33</v>
      </c>
      <c r="R122" s="8">
        <f t="shared" ca="1" si="17"/>
        <v>0.4849301271930565</v>
      </c>
      <c r="S122" s="8">
        <f t="shared" ca="1" si="18"/>
        <v>-1</v>
      </c>
      <c r="T122" s="9">
        <f t="shared" ca="1" si="19"/>
        <v>-1</v>
      </c>
      <c r="U122" s="7">
        <f t="shared" ca="1" si="14"/>
        <v>1.819686647344501E-33</v>
      </c>
      <c r="V122" s="8">
        <f t="shared" ca="1" si="15"/>
        <v>100</v>
      </c>
      <c r="W122" s="8">
        <f t="shared" ca="1" si="20"/>
        <v>0.4849301271930565</v>
      </c>
      <c r="X122" s="9">
        <f t="shared" ca="1" si="21"/>
        <v>100</v>
      </c>
    </row>
    <row r="123" spans="3:24" x14ac:dyDescent="0.15">
      <c r="E123" s="7"/>
      <c r="F123" s="8"/>
      <c r="G123" s="8"/>
      <c r="H123" s="9"/>
      <c r="M123" s="7"/>
      <c r="N123" s="8"/>
      <c r="O123" s="8"/>
      <c r="P123" s="9"/>
      <c r="Q123" s="7"/>
      <c r="R123" s="8"/>
      <c r="S123" s="8"/>
      <c r="T123" s="9"/>
      <c r="U123" s="7"/>
      <c r="V123" s="8"/>
      <c r="W123" s="8"/>
      <c r="X123" s="9"/>
    </row>
    <row r="124" spans="3:24" x14ac:dyDescent="0.15">
      <c r="C124">
        <f>C22+30</f>
        <v>30</v>
      </c>
      <c r="E124" s="7">
        <f t="array" ref="E124:G124">MMULT(E22:G22,$E$18:$G$20)</f>
        <v>-0.86602540378443871</v>
      </c>
      <c r="F124" s="8">
        <v>-1</v>
      </c>
      <c r="G124" s="8">
        <v>0.49999999999999994</v>
      </c>
      <c r="H124" s="9">
        <f>H22</f>
        <v>1</v>
      </c>
      <c r="M124" s="7">
        <f t="array" aca="1" ref="M124:P124" ca="1">MMULT(E124:H124,$M$17:$P$20)</f>
        <v>0.49999999999999994</v>
      </c>
      <c r="N124" s="8">
        <f ca="1"/>
        <v>-1</v>
      </c>
      <c r="O124" s="8">
        <f ca="1"/>
        <v>5.9903309229665425</v>
      </c>
      <c r="P124" s="9">
        <f ca="1"/>
        <v>1</v>
      </c>
      <c r="Q124" s="7">
        <f ca="1">$R$20*M124/$O124</f>
        <v>0.16693568566739184</v>
      </c>
      <c r="R124" s="8">
        <f ca="1">$R$20*N124/$O124</f>
        <v>-0.33387137133478367</v>
      </c>
      <c r="S124" s="8">
        <f ca="1">SIGN(O124-$S$20)</f>
        <v>1</v>
      </c>
      <c r="T124" s="9">
        <f ca="1">SIGN(O124-$T$20)</f>
        <v>1</v>
      </c>
      <c r="U124" s="7">
        <f t="shared" ref="U124:U155" ca="1" si="26">Q124</f>
        <v>0.16693568566739184</v>
      </c>
      <c r="V124" s="8">
        <f t="shared" ref="V124:V155" ca="1" si="27">IF(S124=1,R124,100)</f>
        <v>-0.33387137133478367</v>
      </c>
      <c r="W124" s="8">
        <f ca="1">IF(T124=-1,R124,100)</f>
        <v>100</v>
      </c>
      <c r="X124" s="9">
        <f ca="1">IF(S124*T124=-1,R124,100)</f>
        <v>100</v>
      </c>
    </row>
    <row r="125" spans="3:24" x14ac:dyDescent="0.15">
      <c r="E125" s="7">
        <f t="array" ref="E125:G125">MMULT(E23:G23,$E$18:$G$20)</f>
        <v>-0.84870489570874996</v>
      </c>
      <c r="F125" s="8">
        <v>-0.98</v>
      </c>
      <c r="G125" s="8">
        <v>0.48999999999999994</v>
      </c>
      <c r="H125" s="9">
        <f t="shared" ref="H125:H188" si="28">H23</f>
        <v>1</v>
      </c>
      <c r="M125" s="7">
        <f t="array" aca="1" ref="M125:P125" ca="1">MMULT(E125:H125,$M$17:$P$20)</f>
        <v>0.48999999999999994</v>
      </c>
      <c r="N125" s="8">
        <f ca="1"/>
        <v>-0.98</v>
      </c>
      <c r="O125" s="8">
        <f ca="1"/>
        <v>5.9730104148908536</v>
      </c>
      <c r="P125" s="9">
        <f ca="1"/>
        <v>1</v>
      </c>
      <c r="Q125" s="7">
        <f t="shared" ref="Q125:Q188" ca="1" si="29">$R$20*M125/$O125</f>
        <v>0.16407136969941274</v>
      </c>
      <c r="R125" s="8">
        <f t="shared" ref="R125:R188" ca="1" si="30">$R$20*N125/$O125</f>
        <v>-0.32814273939882549</v>
      </c>
      <c r="S125" s="8">
        <f t="shared" ref="S125:S188" ca="1" si="31">SIGN(O125-$S$20)</f>
        <v>1</v>
      </c>
      <c r="T125" s="9">
        <f t="shared" ref="T125:T188" ca="1" si="32">SIGN(O125-$T$20)</f>
        <v>1</v>
      </c>
      <c r="U125" s="7">
        <f t="shared" ca="1" si="26"/>
        <v>0.16407136969941274</v>
      </c>
      <c r="V125" s="8">
        <f t="shared" ca="1" si="27"/>
        <v>-0.32814273939882549</v>
      </c>
      <c r="W125" s="8">
        <f t="shared" ref="W125:W188" ca="1" si="33">IF(T125=-1,R125,100)</f>
        <v>100</v>
      </c>
      <c r="X125" s="9">
        <f t="shared" ref="X125:X188" ca="1" si="34">IF(S125*T125=-1,R125,100)</f>
        <v>100</v>
      </c>
    </row>
    <row r="126" spans="3:24" x14ac:dyDescent="0.15">
      <c r="E126" s="7">
        <f t="array" ref="E126:G126">MMULT(E24:G24,$E$18:$G$20)</f>
        <v>-0.83138438763306111</v>
      </c>
      <c r="F126" s="8">
        <v>-0.96</v>
      </c>
      <c r="G126" s="8">
        <v>0.47999999999999993</v>
      </c>
      <c r="H126" s="9">
        <f t="shared" si="28"/>
        <v>1</v>
      </c>
      <c r="M126" s="7">
        <f t="array" aca="1" ref="M126:P126" ca="1">MMULT(E126:H126,$M$17:$P$20)</f>
        <v>0.47999999999999993</v>
      </c>
      <c r="N126" s="8">
        <f ca="1"/>
        <v>-0.96</v>
      </c>
      <c r="O126" s="8">
        <f ca="1"/>
        <v>5.9556899068151647</v>
      </c>
      <c r="P126" s="9">
        <f ca="1"/>
        <v>1</v>
      </c>
      <c r="Q126" s="7">
        <f t="shared" ca="1" si="29"/>
        <v>0.16119039355985623</v>
      </c>
      <c r="R126" s="8">
        <f t="shared" ca="1" si="30"/>
        <v>-0.32238078711971246</v>
      </c>
      <c r="S126" s="8">
        <f t="shared" ca="1" si="31"/>
        <v>1</v>
      </c>
      <c r="T126" s="9">
        <f t="shared" ca="1" si="32"/>
        <v>1</v>
      </c>
      <c r="U126" s="7">
        <f t="shared" ca="1" si="26"/>
        <v>0.16119039355985623</v>
      </c>
      <c r="V126" s="8">
        <f t="shared" ca="1" si="27"/>
        <v>-0.32238078711971246</v>
      </c>
      <c r="W126" s="8">
        <f t="shared" ca="1" si="33"/>
        <v>100</v>
      </c>
      <c r="X126" s="9">
        <f t="shared" ca="1" si="34"/>
        <v>100</v>
      </c>
    </row>
    <row r="127" spans="3:24" x14ac:dyDescent="0.15">
      <c r="E127" s="7">
        <f t="array" ref="E127:G127">MMULT(E25:G25,$E$18:$G$20)</f>
        <v>-0.81406387955737236</v>
      </c>
      <c r="F127" s="8">
        <v>-0.94</v>
      </c>
      <c r="G127" s="8">
        <v>0.46999999999999992</v>
      </c>
      <c r="H127" s="9">
        <f t="shared" si="28"/>
        <v>1</v>
      </c>
      <c r="M127" s="7">
        <f t="array" aca="1" ref="M127:P127" ca="1">MMULT(E127:H127,$M$17:$P$20)</f>
        <v>0.46999999999999992</v>
      </c>
      <c r="N127" s="8">
        <f ca="1"/>
        <v>-0.94</v>
      </c>
      <c r="O127" s="8">
        <f ca="1"/>
        <v>5.9383693987394768</v>
      </c>
      <c r="P127" s="9">
        <f ca="1"/>
        <v>1</v>
      </c>
      <c r="Q127" s="7">
        <f t="shared" ca="1" si="29"/>
        <v>0.15829261146999904</v>
      </c>
      <c r="R127" s="8">
        <f t="shared" ca="1" si="30"/>
        <v>-0.31658522293999813</v>
      </c>
      <c r="S127" s="8">
        <f t="shared" ca="1" si="31"/>
        <v>1</v>
      </c>
      <c r="T127" s="9">
        <f t="shared" ca="1" si="32"/>
        <v>1</v>
      </c>
      <c r="U127" s="7">
        <f t="shared" ca="1" si="26"/>
        <v>0.15829261146999904</v>
      </c>
      <c r="V127" s="8">
        <f t="shared" ca="1" si="27"/>
        <v>-0.31658522293999813</v>
      </c>
      <c r="W127" s="8">
        <f t="shared" ca="1" si="33"/>
        <v>100</v>
      </c>
      <c r="X127" s="9">
        <f t="shared" ca="1" si="34"/>
        <v>100</v>
      </c>
    </row>
    <row r="128" spans="3:24" x14ac:dyDescent="0.15">
      <c r="E128" s="7">
        <f t="array" ref="E128:G128">MMULT(E26:G26,$E$18:$G$20)</f>
        <v>-0.7967433714816835</v>
      </c>
      <c r="F128" s="8">
        <v>-0.91999999999999993</v>
      </c>
      <c r="G128" s="8">
        <v>0.45999999999999991</v>
      </c>
      <c r="H128" s="9">
        <f t="shared" si="28"/>
        <v>1</v>
      </c>
      <c r="M128" s="7">
        <f t="array" aca="1" ref="M128:P128" ca="1">MMULT(E128:H128,$M$17:$P$20)</f>
        <v>0.45999999999999991</v>
      </c>
      <c r="N128" s="8">
        <f ca="1"/>
        <v>-0.91999999999999993</v>
      </c>
      <c r="O128" s="8">
        <f ca="1"/>
        <v>5.921048890663787</v>
      </c>
      <c r="P128" s="9">
        <f ca="1"/>
        <v>1</v>
      </c>
      <c r="Q128" s="7">
        <f t="shared" ca="1" si="29"/>
        <v>0.15537787594536515</v>
      </c>
      <c r="R128" s="8">
        <f t="shared" ca="1" si="30"/>
        <v>-0.31075575189073035</v>
      </c>
      <c r="S128" s="8">
        <f t="shared" ca="1" si="31"/>
        <v>1</v>
      </c>
      <c r="T128" s="9">
        <f t="shared" ca="1" si="32"/>
        <v>1</v>
      </c>
      <c r="U128" s="7">
        <f t="shared" ca="1" si="26"/>
        <v>0.15537787594536515</v>
      </c>
      <c r="V128" s="8">
        <f t="shared" ca="1" si="27"/>
        <v>-0.31075575189073035</v>
      </c>
      <c r="W128" s="8">
        <f t="shared" ca="1" si="33"/>
        <v>100</v>
      </c>
      <c r="X128" s="9">
        <f t="shared" ca="1" si="34"/>
        <v>100</v>
      </c>
    </row>
    <row r="129" spans="5:24" x14ac:dyDescent="0.15">
      <c r="E129" s="7">
        <f t="array" ref="E129:G129">MMULT(E27:G27,$E$18:$G$20)</f>
        <v>-0.77942286340599476</v>
      </c>
      <c r="F129" s="8">
        <v>-0.89999999999999991</v>
      </c>
      <c r="G129" s="8">
        <v>0.4499999999999999</v>
      </c>
      <c r="H129" s="9">
        <f t="shared" si="28"/>
        <v>1</v>
      </c>
      <c r="M129" s="7">
        <f t="array" aca="1" ref="M129:P129" ca="1">MMULT(E129:H129,$M$17:$P$20)</f>
        <v>0.4499999999999999</v>
      </c>
      <c r="N129" s="8">
        <f ca="1"/>
        <v>-0.89999999999999991</v>
      </c>
      <c r="O129" s="8">
        <f ca="1"/>
        <v>5.9037283825880991</v>
      </c>
      <c r="P129" s="9">
        <f ca="1"/>
        <v>1</v>
      </c>
      <c r="Q129" s="7">
        <f t="shared" ca="1" si="29"/>
        <v>0.15244603777070354</v>
      </c>
      <c r="R129" s="8">
        <f t="shared" ca="1" si="30"/>
        <v>-0.30489207554140707</v>
      </c>
      <c r="S129" s="8">
        <f t="shared" ca="1" si="31"/>
        <v>1</v>
      </c>
      <c r="T129" s="9">
        <f t="shared" ca="1" si="32"/>
        <v>1</v>
      </c>
      <c r="U129" s="7">
        <f t="shared" ca="1" si="26"/>
        <v>0.15244603777070354</v>
      </c>
      <c r="V129" s="8">
        <f t="shared" ca="1" si="27"/>
        <v>-0.30489207554140707</v>
      </c>
      <c r="W129" s="8">
        <f t="shared" ca="1" si="33"/>
        <v>100</v>
      </c>
      <c r="X129" s="9">
        <f t="shared" ca="1" si="34"/>
        <v>100</v>
      </c>
    </row>
    <row r="130" spans="5:24" x14ac:dyDescent="0.15">
      <c r="E130" s="7">
        <f t="array" ref="E130:G130">MMULT(E28:G28,$E$18:$G$20)</f>
        <v>-0.76210235533030601</v>
      </c>
      <c r="F130" s="8">
        <v>-0.87999999999999989</v>
      </c>
      <c r="G130" s="8">
        <v>0.43999999999999989</v>
      </c>
      <c r="H130" s="9">
        <f t="shared" si="28"/>
        <v>1</v>
      </c>
      <c r="M130" s="7">
        <f t="array" aca="1" ref="M130:P130" ca="1">MMULT(E130:H130,$M$17:$P$20)</f>
        <v>0.43999999999999989</v>
      </c>
      <c r="N130" s="8">
        <f ca="1"/>
        <v>-0.87999999999999989</v>
      </c>
      <c r="O130" s="8">
        <f ca="1"/>
        <v>5.8864078745124102</v>
      </c>
      <c r="P130" s="9">
        <f ca="1"/>
        <v>1</v>
      </c>
      <c r="Q130" s="7">
        <f t="shared" ca="1" si="29"/>
        <v>0.1494969459745249</v>
      </c>
      <c r="R130" s="8">
        <f t="shared" ca="1" si="30"/>
        <v>-0.29899389194904985</v>
      </c>
      <c r="S130" s="8">
        <f t="shared" ca="1" si="31"/>
        <v>1</v>
      </c>
      <c r="T130" s="9">
        <f t="shared" ca="1" si="32"/>
        <v>1</v>
      </c>
      <c r="U130" s="7">
        <f t="shared" ca="1" si="26"/>
        <v>0.1494969459745249</v>
      </c>
      <c r="V130" s="8">
        <f t="shared" ca="1" si="27"/>
        <v>-0.29899389194904985</v>
      </c>
      <c r="W130" s="8">
        <f t="shared" ca="1" si="33"/>
        <v>100</v>
      </c>
      <c r="X130" s="9">
        <f t="shared" ca="1" si="34"/>
        <v>100</v>
      </c>
    </row>
    <row r="131" spans="5:24" x14ac:dyDescent="0.15">
      <c r="E131" s="7">
        <f t="array" ref="E131:G131">MMULT(E29:G29,$E$18:$G$20)</f>
        <v>-0.74478184725461716</v>
      </c>
      <c r="F131" s="8">
        <v>-0.85999999999999988</v>
      </c>
      <c r="G131" s="8">
        <v>0.42999999999999988</v>
      </c>
      <c r="H131" s="9">
        <f t="shared" si="28"/>
        <v>1</v>
      </c>
      <c r="M131" s="7">
        <f t="array" aca="1" ref="M131:P131" ca="1">MMULT(E131:H131,$M$17:$P$20)</f>
        <v>0.42999999999999988</v>
      </c>
      <c r="N131" s="8">
        <f ca="1"/>
        <v>-0.85999999999999988</v>
      </c>
      <c r="O131" s="8">
        <f ca="1"/>
        <v>5.8690873664367214</v>
      </c>
      <c r="P131" s="9">
        <f ca="1"/>
        <v>1</v>
      </c>
      <c r="Q131" s="7">
        <f t="shared" ca="1" si="29"/>
        <v>0.14653044780318691</v>
      </c>
      <c r="R131" s="8">
        <f t="shared" ca="1" si="30"/>
        <v>-0.29306089560637388</v>
      </c>
      <c r="S131" s="8">
        <f t="shared" ca="1" si="31"/>
        <v>1</v>
      </c>
      <c r="T131" s="9">
        <f t="shared" ca="1" si="32"/>
        <v>1</v>
      </c>
      <c r="U131" s="7">
        <f t="shared" ca="1" si="26"/>
        <v>0.14653044780318691</v>
      </c>
      <c r="V131" s="8">
        <f t="shared" ca="1" si="27"/>
        <v>-0.29306089560637388</v>
      </c>
      <c r="W131" s="8">
        <f t="shared" ca="1" si="33"/>
        <v>100</v>
      </c>
      <c r="X131" s="9">
        <f t="shared" ca="1" si="34"/>
        <v>100</v>
      </c>
    </row>
    <row r="132" spans="5:24" x14ac:dyDescent="0.15">
      <c r="E132" s="7">
        <f t="array" ref="E132:G132">MMULT(E30:G30,$E$18:$G$20)</f>
        <v>-0.72746133917892841</v>
      </c>
      <c r="F132" s="8">
        <v>-0.83999999999999986</v>
      </c>
      <c r="G132" s="8">
        <v>0.41999999999999987</v>
      </c>
      <c r="H132" s="9">
        <f t="shared" si="28"/>
        <v>1</v>
      </c>
      <c r="M132" s="7">
        <f t="array" aca="1" ref="M132:P132" ca="1">MMULT(E132:H132,$M$17:$P$20)</f>
        <v>0.41999999999999987</v>
      </c>
      <c r="N132" s="8">
        <f ca="1"/>
        <v>-0.83999999999999986</v>
      </c>
      <c r="O132" s="8">
        <f ca="1"/>
        <v>5.8517668583610325</v>
      </c>
      <c r="P132" s="9">
        <f ca="1"/>
        <v>1</v>
      </c>
      <c r="Q132" s="7">
        <f t="shared" ca="1" si="29"/>
        <v>0.14354638869451947</v>
      </c>
      <c r="R132" s="8">
        <f t="shared" ca="1" si="30"/>
        <v>-0.28709277738903893</v>
      </c>
      <c r="S132" s="8">
        <f t="shared" ca="1" si="31"/>
        <v>1</v>
      </c>
      <c r="T132" s="9">
        <f t="shared" ca="1" si="32"/>
        <v>1</v>
      </c>
      <c r="U132" s="7">
        <f t="shared" ca="1" si="26"/>
        <v>0.14354638869451947</v>
      </c>
      <c r="V132" s="8">
        <f t="shared" ca="1" si="27"/>
        <v>-0.28709277738903893</v>
      </c>
      <c r="W132" s="8">
        <f t="shared" ca="1" si="33"/>
        <v>100</v>
      </c>
      <c r="X132" s="9">
        <f t="shared" ca="1" si="34"/>
        <v>100</v>
      </c>
    </row>
    <row r="133" spans="5:24" x14ac:dyDescent="0.15">
      <c r="E133" s="7">
        <f t="array" ref="E133:G133">MMULT(E31:G31,$E$18:$G$20)</f>
        <v>-0.71014083110323956</v>
      </c>
      <c r="F133" s="8">
        <v>-0.81999999999999984</v>
      </c>
      <c r="G133" s="8">
        <v>0.40999999999999986</v>
      </c>
      <c r="H133" s="9">
        <f t="shared" si="28"/>
        <v>1</v>
      </c>
      <c r="M133" s="7">
        <f t="array" aca="1" ref="M133:P133" ca="1">MMULT(E133:H133,$M$17:$P$20)</f>
        <v>0.40999999999999986</v>
      </c>
      <c r="N133" s="8">
        <f ca="1"/>
        <v>-0.81999999999999984</v>
      </c>
      <c r="O133" s="8">
        <f ca="1"/>
        <v>5.8344463502853436</v>
      </c>
      <c r="P133" s="9">
        <f ca="1"/>
        <v>1</v>
      </c>
      <c r="Q133" s="7">
        <f t="shared" ca="1" si="29"/>
        <v>0.14054461225098011</v>
      </c>
      <c r="R133" s="8">
        <f t="shared" ca="1" si="30"/>
        <v>-0.28108922450196028</v>
      </c>
      <c r="S133" s="8">
        <f t="shared" ca="1" si="31"/>
        <v>1</v>
      </c>
      <c r="T133" s="9">
        <f t="shared" ca="1" si="32"/>
        <v>1</v>
      </c>
      <c r="U133" s="7">
        <f t="shared" ca="1" si="26"/>
        <v>0.14054461225098011</v>
      </c>
      <c r="V133" s="8">
        <f t="shared" ca="1" si="27"/>
        <v>-0.28108922450196028</v>
      </c>
      <c r="W133" s="8">
        <f t="shared" ca="1" si="33"/>
        <v>100</v>
      </c>
      <c r="X133" s="9">
        <f t="shared" ca="1" si="34"/>
        <v>100</v>
      </c>
    </row>
    <row r="134" spans="5:24" x14ac:dyDescent="0.15">
      <c r="E134" s="7">
        <f t="array" ref="E134:G134">MMULT(E32:G32,$E$18:$G$20)</f>
        <v>-0.69282032302755081</v>
      </c>
      <c r="F134" s="8">
        <v>-0.79999999999999982</v>
      </c>
      <c r="G134" s="8">
        <v>0.39999999999999986</v>
      </c>
      <c r="H134" s="9">
        <f t="shared" si="28"/>
        <v>1</v>
      </c>
      <c r="M134" s="7">
        <f t="array" aca="1" ref="M134:P134" ca="1">MMULT(E134:H134,$M$17:$P$20)</f>
        <v>0.39999999999999986</v>
      </c>
      <c r="N134" s="8">
        <f ca="1"/>
        <v>-0.79999999999999982</v>
      </c>
      <c r="O134" s="8">
        <f ca="1"/>
        <v>5.8171258422096548</v>
      </c>
      <c r="P134" s="9">
        <f ca="1"/>
        <v>1</v>
      </c>
      <c r="Q134" s="7">
        <f t="shared" ca="1" si="29"/>
        <v>0.13752496021233004</v>
      </c>
      <c r="R134" s="8">
        <f t="shared" ca="1" si="30"/>
        <v>-0.27504992042466014</v>
      </c>
      <c r="S134" s="8">
        <f t="shared" ca="1" si="31"/>
        <v>1</v>
      </c>
      <c r="T134" s="9">
        <f t="shared" ca="1" si="32"/>
        <v>1</v>
      </c>
      <c r="U134" s="7">
        <f t="shared" ca="1" si="26"/>
        <v>0.13752496021233004</v>
      </c>
      <c r="V134" s="8">
        <f t="shared" ca="1" si="27"/>
        <v>-0.27504992042466014</v>
      </c>
      <c r="W134" s="8">
        <f t="shared" ca="1" si="33"/>
        <v>100</v>
      </c>
      <c r="X134" s="9">
        <f t="shared" ca="1" si="34"/>
        <v>100</v>
      </c>
    </row>
    <row r="135" spans="5:24" x14ac:dyDescent="0.15">
      <c r="E135" s="7">
        <f t="array" ref="E135:G135">MMULT(E33:G33,$E$18:$G$20)</f>
        <v>-0.67549981495186207</v>
      </c>
      <c r="F135" s="8">
        <v>-0.7799999999999998</v>
      </c>
      <c r="G135" s="8">
        <v>0.38999999999999985</v>
      </c>
      <c r="H135" s="9">
        <f t="shared" si="28"/>
        <v>1</v>
      </c>
      <c r="M135" s="7">
        <f t="array" aca="1" ref="M135:P135" ca="1">MMULT(E135:H135,$M$17:$P$20)</f>
        <v>0.38999999999999985</v>
      </c>
      <c r="N135" s="8">
        <f ca="1"/>
        <v>-0.7799999999999998</v>
      </c>
      <c r="O135" s="8">
        <f ca="1"/>
        <v>5.7998053341339659</v>
      </c>
      <c r="P135" s="9">
        <f ca="1"/>
        <v>1</v>
      </c>
      <c r="Q135" s="7">
        <f t="shared" ca="1" si="29"/>
        <v>0.13448727242782024</v>
      </c>
      <c r="R135" s="8">
        <f t="shared" ca="1" si="30"/>
        <v>-0.26897454485564054</v>
      </c>
      <c r="S135" s="8">
        <f t="shared" ca="1" si="31"/>
        <v>1</v>
      </c>
      <c r="T135" s="9">
        <f t="shared" ca="1" si="32"/>
        <v>1</v>
      </c>
      <c r="U135" s="7">
        <f t="shared" ca="1" si="26"/>
        <v>0.13448727242782024</v>
      </c>
      <c r="V135" s="8">
        <f t="shared" ca="1" si="27"/>
        <v>-0.26897454485564054</v>
      </c>
      <c r="W135" s="8">
        <f t="shared" ca="1" si="33"/>
        <v>100</v>
      </c>
      <c r="X135" s="9">
        <f t="shared" ca="1" si="34"/>
        <v>100</v>
      </c>
    </row>
    <row r="136" spans="5:24" x14ac:dyDescent="0.15">
      <c r="E136" s="7">
        <f t="array" ref="E136:G136">MMULT(E34:G34,$E$18:$G$20)</f>
        <v>-0.65817930687617321</v>
      </c>
      <c r="F136" s="8">
        <v>-0.75999999999999979</v>
      </c>
      <c r="G136" s="8">
        <v>0.37999999999999984</v>
      </c>
      <c r="H136" s="9">
        <f t="shared" si="28"/>
        <v>1</v>
      </c>
      <c r="M136" s="7">
        <f t="array" aca="1" ref="M136:P136" ca="1">MMULT(E136:H136,$M$17:$P$20)</f>
        <v>0.37999999999999984</v>
      </c>
      <c r="N136" s="8">
        <f ca="1"/>
        <v>-0.75999999999999979</v>
      </c>
      <c r="O136" s="8">
        <f ca="1"/>
        <v>5.7824848260582771</v>
      </c>
      <c r="P136" s="9">
        <f ca="1"/>
        <v>1</v>
      </c>
      <c r="Q136" s="7">
        <f t="shared" ca="1" si="29"/>
        <v>0.13143138682787789</v>
      </c>
      <c r="R136" s="8">
        <f t="shared" ca="1" si="30"/>
        <v>-0.26286277365575583</v>
      </c>
      <c r="S136" s="8">
        <f t="shared" ca="1" si="31"/>
        <v>1</v>
      </c>
      <c r="T136" s="9">
        <f t="shared" ca="1" si="32"/>
        <v>1</v>
      </c>
      <c r="U136" s="7">
        <f t="shared" ca="1" si="26"/>
        <v>0.13143138682787789</v>
      </c>
      <c r="V136" s="8">
        <f t="shared" ca="1" si="27"/>
        <v>-0.26286277365575583</v>
      </c>
      <c r="W136" s="8">
        <f t="shared" ca="1" si="33"/>
        <v>100</v>
      </c>
      <c r="X136" s="9">
        <f t="shared" ca="1" si="34"/>
        <v>100</v>
      </c>
    </row>
    <row r="137" spans="5:24" x14ac:dyDescent="0.15">
      <c r="E137" s="7">
        <f t="array" ref="E137:G137">MMULT(E35:G35,$E$18:$G$20)</f>
        <v>-0.64085879880048446</v>
      </c>
      <c r="F137" s="8">
        <v>-0.73999999999999977</v>
      </c>
      <c r="G137" s="8">
        <v>0.36999999999999983</v>
      </c>
      <c r="H137" s="9">
        <f t="shared" si="28"/>
        <v>1</v>
      </c>
      <c r="M137" s="7">
        <f t="array" aca="1" ref="M137:P137" ca="1">MMULT(E137:H137,$M$17:$P$20)</f>
        <v>0.36999999999999983</v>
      </c>
      <c r="N137" s="8">
        <f ca="1"/>
        <v>-0.73999999999999977</v>
      </c>
      <c r="O137" s="8">
        <f ca="1"/>
        <v>5.7651643179825882</v>
      </c>
      <c r="P137" s="9">
        <f ca="1"/>
        <v>1</v>
      </c>
      <c r="Q137" s="7">
        <f t="shared" ca="1" si="29"/>
        <v>0.12835713939528245</v>
      </c>
      <c r="R137" s="8">
        <f t="shared" ca="1" si="30"/>
        <v>-0.25671427879056496</v>
      </c>
      <c r="S137" s="8">
        <f t="shared" ca="1" si="31"/>
        <v>1</v>
      </c>
      <c r="T137" s="9">
        <f t="shared" ca="1" si="32"/>
        <v>1</v>
      </c>
      <c r="U137" s="7">
        <f t="shared" ca="1" si="26"/>
        <v>0.12835713939528245</v>
      </c>
      <c r="V137" s="8">
        <f t="shared" ca="1" si="27"/>
        <v>-0.25671427879056496</v>
      </c>
      <c r="W137" s="8">
        <f t="shared" ca="1" si="33"/>
        <v>100</v>
      </c>
      <c r="X137" s="9">
        <f t="shared" ca="1" si="34"/>
        <v>100</v>
      </c>
    </row>
    <row r="138" spans="5:24" x14ac:dyDescent="0.15">
      <c r="E138" s="7">
        <f t="array" ref="E138:G138">MMULT(E36:G36,$E$18:$G$20)</f>
        <v>-0.62353829072479561</v>
      </c>
      <c r="F138" s="8">
        <v>-0.71999999999999975</v>
      </c>
      <c r="G138" s="8">
        <v>0.35999999999999982</v>
      </c>
      <c r="H138" s="9">
        <f t="shared" si="28"/>
        <v>1</v>
      </c>
      <c r="M138" s="7">
        <f t="array" aca="1" ref="M138:P138" ca="1">MMULT(E138:H138,$M$17:$P$20)</f>
        <v>0.35999999999999982</v>
      </c>
      <c r="N138" s="8">
        <f ca="1"/>
        <v>-0.71999999999999975</v>
      </c>
      <c r="O138" s="8">
        <f ca="1"/>
        <v>5.7478438099068994</v>
      </c>
      <c r="P138" s="9">
        <f ca="1"/>
        <v>1</v>
      </c>
      <c r="Q138" s="7">
        <f t="shared" ca="1" si="29"/>
        <v>0.12526436413582048</v>
      </c>
      <c r="R138" s="8">
        <f t="shared" ca="1" si="30"/>
        <v>-0.25052872827164102</v>
      </c>
      <c r="S138" s="8">
        <f t="shared" ca="1" si="31"/>
        <v>1</v>
      </c>
      <c r="T138" s="9">
        <f t="shared" ca="1" si="32"/>
        <v>1</v>
      </c>
      <c r="U138" s="7">
        <f t="shared" ca="1" si="26"/>
        <v>0.12526436413582048</v>
      </c>
      <c r="V138" s="8">
        <f t="shared" ca="1" si="27"/>
        <v>-0.25052872827164102</v>
      </c>
      <c r="W138" s="8">
        <f t="shared" ca="1" si="33"/>
        <v>100</v>
      </c>
      <c r="X138" s="9">
        <f t="shared" ca="1" si="34"/>
        <v>100</v>
      </c>
    </row>
    <row r="139" spans="5:24" x14ac:dyDescent="0.15">
      <c r="E139" s="7">
        <f t="array" ref="E139:G139">MMULT(E37:G37,$E$18:$G$20)</f>
        <v>-0.60621778264910686</v>
      </c>
      <c r="F139" s="8">
        <v>-0.69999999999999973</v>
      </c>
      <c r="G139" s="8">
        <v>0.34999999999999981</v>
      </c>
      <c r="H139" s="9">
        <f t="shared" si="28"/>
        <v>1</v>
      </c>
      <c r="M139" s="7">
        <f t="array" aca="1" ref="M139:P139" ca="1">MMULT(E139:H139,$M$17:$P$20)</f>
        <v>0.34999999999999981</v>
      </c>
      <c r="N139" s="8">
        <f ca="1"/>
        <v>-0.69999999999999973</v>
      </c>
      <c r="O139" s="8">
        <f ca="1"/>
        <v>5.7305233018312105</v>
      </c>
      <c r="P139" s="9">
        <f ca="1"/>
        <v>1</v>
      </c>
      <c r="Q139" s="7">
        <f t="shared" ca="1" si="29"/>
        <v>0.12215289304840833</v>
      </c>
      <c r="R139" s="8">
        <f t="shared" ca="1" si="30"/>
        <v>-0.24430578609681669</v>
      </c>
      <c r="S139" s="8">
        <f t="shared" ca="1" si="31"/>
        <v>1</v>
      </c>
      <c r="T139" s="9">
        <f t="shared" ca="1" si="32"/>
        <v>1</v>
      </c>
      <c r="U139" s="7">
        <f t="shared" ca="1" si="26"/>
        <v>0.12215289304840833</v>
      </c>
      <c r="V139" s="8">
        <f t="shared" ca="1" si="27"/>
        <v>-0.24430578609681669</v>
      </c>
      <c r="W139" s="8">
        <f t="shared" ca="1" si="33"/>
        <v>100</v>
      </c>
      <c r="X139" s="9">
        <f t="shared" ca="1" si="34"/>
        <v>100</v>
      </c>
    </row>
    <row r="140" spans="5:24" x14ac:dyDescent="0.15">
      <c r="E140" s="7">
        <f t="array" ref="E140:G140">MMULT(E38:G38,$E$18:$G$20)</f>
        <v>-0.58889727457341812</v>
      </c>
      <c r="F140" s="8">
        <v>-0.67999999999999972</v>
      </c>
      <c r="G140" s="8">
        <v>0.3399999999999998</v>
      </c>
      <c r="H140" s="9">
        <f t="shared" si="28"/>
        <v>1</v>
      </c>
      <c r="M140" s="7">
        <f t="array" aca="1" ref="M140:P140" ca="1">MMULT(E140:H140,$M$17:$P$20)</f>
        <v>0.3399999999999998</v>
      </c>
      <c r="N140" s="8">
        <f ca="1"/>
        <v>-0.67999999999999972</v>
      </c>
      <c r="O140" s="8">
        <f ca="1"/>
        <v>5.7132027937555225</v>
      </c>
      <c r="P140" s="9">
        <f ca="1"/>
        <v>1</v>
      </c>
      <c r="Q140" s="7">
        <f t="shared" ca="1" si="29"/>
        <v>0.11902255609467133</v>
      </c>
      <c r="R140" s="8">
        <f t="shared" ca="1" si="30"/>
        <v>-0.23804511218934268</v>
      </c>
      <c r="S140" s="8">
        <f t="shared" ca="1" si="31"/>
        <v>1</v>
      </c>
      <c r="T140" s="9">
        <f t="shared" ca="1" si="32"/>
        <v>1</v>
      </c>
      <c r="U140" s="7">
        <f t="shared" ca="1" si="26"/>
        <v>0.11902255609467133</v>
      </c>
      <c r="V140" s="8">
        <f t="shared" ca="1" si="27"/>
        <v>-0.23804511218934268</v>
      </c>
      <c r="W140" s="8">
        <f t="shared" ca="1" si="33"/>
        <v>100</v>
      </c>
      <c r="X140" s="9">
        <f t="shared" ca="1" si="34"/>
        <v>100</v>
      </c>
    </row>
    <row r="141" spans="5:24" x14ac:dyDescent="0.15">
      <c r="E141" s="7">
        <f t="array" ref="E141:G141">MMULT(E39:G39,$E$18:$G$20)</f>
        <v>-0.57157676649772926</v>
      </c>
      <c r="F141" s="8">
        <v>-0.6599999999999997</v>
      </c>
      <c r="G141" s="8">
        <v>0.32999999999999979</v>
      </c>
      <c r="H141" s="9">
        <f t="shared" si="28"/>
        <v>1</v>
      </c>
      <c r="M141" s="7">
        <f t="array" aca="1" ref="M141:P141" ca="1">MMULT(E141:H141,$M$17:$P$20)</f>
        <v>0.32999999999999979</v>
      </c>
      <c r="N141" s="8">
        <f ca="1"/>
        <v>-0.6599999999999997</v>
      </c>
      <c r="O141" s="8">
        <f ca="1"/>
        <v>5.6958822856798337</v>
      </c>
      <c r="P141" s="9">
        <f ca="1"/>
        <v>1</v>
      </c>
      <c r="Q141" s="7">
        <f t="shared" ca="1" si="29"/>
        <v>0.1158731811679681</v>
      </c>
      <c r="R141" s="8">
        <f t="shared" ca="1" si="30"/>
        <v>-0.23174636233593623</v>
      </c>
      <c r="S141" s="8">
        <f t="shared" ca="1" si="31"/>
        <v>1</v>
      </c>
      <c r="T141" s="9">
        <f t="shared" ca="1" si="32"/>
        <v>1</v>
      </c>
      <c r="U141" s="7">
        <f t="shared" ca="1" si="26"/>
        <v>0.1158731811679681</v>
      </c>
      <c r="V141" s="8">
        <f t="shared" ca="1" si="27"/>
        <v>-0.23174636233593623</v>
      </c>
      <c r="W141" s="8">
        <f t="shared" ca="1" si="33"/>
        <v>100</v>
      </c>
      <c r="X141" s="9">
        <f t="shared" ca="1" si="34"/>
        <v>100</v>
      </c>
    </row>
    <row r="142" spans="5:24" x14ac:dyDescent="0.15">
      <c r="E142" s="7">
        <f t="array" ref="E142:G142">MMULT(E40:G40,$E$18:$G$20)</f>
        <v>-0.55425625842204052</v>
      </c>
      <c r="F142" s="8">
        <v>-0.63999999999999968</v>
      </c>
      <c r="G142" s="8">
        <v>0.31999999999999978</v>
      </c>
      <c r="H142" s="9">
        <f t="shared" si="28"/>
        <v>1</v>
      </c>
      <c r="M142" s="7">
        <f t="array" aca="1" ref="M142:P142" ca="1">MMULT(E142:H142,$M$17:$P$20)</f>
        <v>0.31999999999999978</v>
      </c>
      <c r="N142" s="8">
        <f ca="1"/>
        <v>-0.63999999999999968</v>
      </c>
      <c r="O142" s="8">
        <f ca="1"/>
        <v>5.6785617776041448</v>
      </c>
      <c r="P142" s="9">
        <f ca="1"/>
        <v>1</v>
      </c>
      <c r="Q142" s="7">
        <f t="shared" ca="1" si="29"/>
        <v>0.11270459406184773</v>
      </c>
      <c r="R142" s="8">
        <f t="shared" ca="1" si="30"/>
        <v>-0.22540918812369548</v>
      </c>
      <c r="S142" s="8">
        <f t="shared" ca="1" si="31"/>
        <v>1</v>
      </c>
      <c r="T142" s="9">
        <f t="shared" ca="1" si="32"/>
        <v>1</v>
      </c>
      <c r="U142" s="7">
        <f t="shared" ca="1" si="26"/>
        <v>0.11270459406184773</v>
      </c>
      <c r="V142" s="8">
        <f t="shared" ca="1" si="27"/>
        <v>-0.22540918812369548</v>
      </c>
      <c r="W142" s="8">
        <f t="shared" ca="1" si="33"/>
        <v>100</v>
      </c>
      <c r="X142" s="9">
        <f t="shared" ca="1" si="34"/>
        <v>100</v>
      </c>
    </row>
    <row r="143" spans="5:24" x14ac:dyDescent="0.15">
      <c r="E143" s="7">
        <f t="array" ref="E143:G143">MMULT(E41:G41,$E$18:$G$20)</f>
        <v>-0.53693575034635166</v>
      </c>
      <c r="F143" s="8">
        <v>-0.61999999999999966</v>
      </c>
      <c r="G143" s="8">
        <v>0.30999999999999978</v>
      </c>
      <c r="H143" s="9">
        <f t="shared" si="28"/>
        <v>1</v>
      </c>
      <c r="M143" s="7">
        <f t="array" aca="1" ref="M143:P143" ca="1">MMULT(E143:H143,$M$17:$P$20)</f>
        <v>0.30999999999999978</v>
      </c>
      <c r="N143" s="8">
        <f ca="1"/>
        <v>-0.61999999999999966</v>
      </c>
      <c r="O143" s="8">
        <f ca="1"/>
        <v>5.661241269528456</v>
      </c>
      <c r="P143" s="9">
        <f ca="1"/>
        <v>1</v>
      </c>
      <c r="Q143" s="7">
        <f t="shared" ca="1" si="29"/>
        <v>0.10951661843792809</v>
      </c>
      <c r="R143" s="8">
        <f t="shared" ca="1" si="30"/>
        <v>-0.21903323687585624</v>
      </c>
      <c r="S143" s="8">
        <f t="shared" ca="1" si="31"/>
        <v>1</v>
      </c>
      <c r="T143" s="9">
        <f t="shared" ca="1" si="32"/>
        <v>1</v>
      </c>
      <c r="U143" s="7">
        <f t="shared" ca="1" si="26"/>
        <v>0.10951661843792809</v>
      </c>
      <c r="V143" s="8">
        <f t="shared" ca="1" si="27"/>
        <v>-0.21903323687585624</v>
      </c>
      <c r="W143" s="8">
        <f t="shared" ca="1" si="33"/>
        <v>100</v>
      </c>
      <c r="X143" s="9">
        <f t="shared" ca="1" si="34"/>
        <v>100</v>
      </c>
    </row>
    <row r="144" spans="5:24" x14ac:dyDescent="0.15">
      <c r="E144" s="7">
        <f t="array" ref="E144:G144">MMULT(E42:G42,$E$18:$G$20)</f>
        <v>-0.51961524227066291</v>
      </c>
      <c r="F144" s="8">
        <v>-0.59999999999999964</v>
      </c>
      <c r="G144" s="8">
        <v>0.29999999999999977</v>
      </c>
      <c r="H144" s="9">
        <f t="shared" si="28"/>
        <v>1</v>
      </c>
      <c r="M144" s="7">
        <f t="array" aca="1" ref="M144:P144" ca="1">MMULT(E144:H144,$M$17:$P$20)</f>
        <v>0.29999999999999977</v>
      </c>
      <c r="N144" s="8">
        <f ca="1"/>
        <v>-0.59999999999999964</v>
      </c>
      <c r="O144" s="8">
        <f ca="1"/>
        <v>5.6439207614527671</v>
      </c>
      <c r="P144" s="9">
        <f ca="1"/>
        <v>1</v>
      </c>
      <c r="Q144" s="7">
        <f t="shared" ca="1" si="29"/>
        <v>0.10630907579318268</v>
      </c>
      <c r="R144" s="8">
        <f t="shared" ca="1" si="30"/>
        <v>-0.21261815158636541</v>
      </c>
      <c r="S144" s="8">
        <f t="shared" ca="1" si="31"/>
        <v>1</v>
      </c>
      <c r="T144" s="9">
        <f t="shared" ca="1" si="32"/>
        <v>1</v>
      </c>
      <c r="U144" s="7">
        <f t="shared" ca="1" si="26"/>
        <v>0.10630907579318268</v>
      </c>
      <c r="V144" s="8">
        <f t="shared" ca="1" si="27"/>
        <v>-0.21261815158636541</v>
      </c>
      <c r="W144" s="8">
        <f t="shared" ca="1" si="33"/>
        <v>100</v>
      </c>
      <c r="X144" s="9">
        <f t="shared" ca="1" si="34"/>
        <v>100</v>
      </c>
    </row>
    <row r="145" spans="5:24" x14ac:dyDescent="0.15">
      <c r="E145" s="7">
        <f t="array" ref="E145:G145">MMULT(E43:G43,$E$18:$G$20)</f>
        <v>-0.50229473419497417</v>
      </c>
      <c r="F145" s="8">
        <v>-0.57999999999999963</v>
      </c>
      <c r="G145" s="8">
        <v>0.28999999999999976</v>
      </c>
      <c r="H145" s="9">
        <f t="shared" si="28"/>
        <v>1</v>
      </c>
      <c r="M145" s="7">
        <f t="array" aca="1" ref="M145:P145" ca="1">MMULT(E145:H145,$M$17:$P$20)</f>
        <v>0.28999999999999976</v>
      </c>
      <c r="N145" s="8">
        <f ca="1"/>
        <v>-0.57999999999999963</v>
      </c>
      <c r="O145" s="8">
        <f ca="1"/>
        <v>5.6266002533770783</v>
      </c>
      <c r="P145" s="9">
        <f ca="1"/>
        <v>1</v>
      </c>
      <c r="Q145" s="7">
        <f t="shared" ca="1" si="29"/>
        <v>0.10308178542662316</v>
      </c>
      <c r="R145" s="8">
        <f t="shared" ca="1" si="30"/>
        <v>-0.20616357085324638</v>
      </c>
      <c r="S145" s="8">
        <f t="shared" ca="1" si="31"/>
        <v>1</v>
      </c>
      <c r="T145" s="9">
        <f t="shared" ca="1" si="32"/>
        <v>1</v>
      </c>
      <c r="U145" s="7">
        <f t="shared" ca="1" si="26"/>
        <v>0.10308178542662316</v>
      </c>
      <c r="V145" s="8">
        <f t="shared" ca="1" si="27"/>
        <v>-0.20616357085324638</v>
      </c>
      <c r="W145" s="8">
        <f t="shared" ca="1" si="33"/>
        <v>100</v>
      </c>
      <c r="X145" s="9">
        <f t="shared" ca="1" si="34"/>
        <v>100</v>
      </c>
    </row>
    <row r="146" spans="5:24" x14ac:dyDescent="0.15">
      <c r="E146" s="7">
        <f t="array" ref="E146:G146">MMULT(E44:G44,$E$18:$G$20)</f>
        <v>-0.48497422611928531</v>
      </c>
      <c r="F146" s="8">
        <v>-0.55999999999999961</v>
      </c>
      <c r="G146" s="8">
        <v>0.27999999999999975</v>
      </c>
      <c r="H146" s="9">
        <f t="shared" si="28"/>
        <v>1</v>
      </c>
      <c r="M146" s="7">
        <f t="array" aca="1" ref="M146:P146" ca="1">MMULT(E146:H146,$M$17:$P$20)</f>
        <v>0.27999999999999975</v>
      </c>
      <c r="N146" s="8">
        <f ca="1"/>
        <v>-0.55999999999999961</v>
      </c>
      <c r="O146" s="8">
        <f ca="1"/>
        <v>5.6092797453013894</v>
      </c>
      <c r="P146" s="9">
        <f ca="1"/>
        <v>1</v>
      </c>
      <c r="Q146" s="7">
        <f t="shared" ca="1" si="29"/>
        <v>9.9834564405364742E-2</v>
      </c>
      <c r="R146" s="8">
        <f t="shared" ca="1" si="30"/>
        <v>-0.19966912881072951</v>
      </c>
      <c r="S146" s="8">
        <f t="shared" ca="1" si="31"/>
        <v>1</v>
      </c>
      <c r="T146" s="9">
        <f t="shared" ca="1" si="32"/>
        <v>1</v>
      </c>
      <c r="U146" s="7">
        <f t="shared" ca="1" si="26"/>
        <v>9.9834564405364742E-2</v>
      </c>
      <c r="V146" s="8">
        <f t="shared" ca="1" si="27"/>
        <v>-0.19966912881072951</v>
      </c>
      <c r="W146" s="8">
        <f t="shared" ca="1" si="33"/>
        <v>100</v>
      </c>
      <c r="X146" s="9">
        <f t="shared" ca="1" si="34"/>
        <v>100</v>
      </c>
    </row>
    <row r="147" spans="5:24" x14ac:dyDescent="0.15">
      <c r="E147" s="7">
        <f t="array" ref="E147:G147">MMULT(E45:G45,$E$18:$G$20)</f>
        <v>-0.46765371804359657</v>
      </c>
      <c r="F147" s="8">
        <v>-0.53999999999999959</v>
      </c>
      <c r="G147" s="8">
        <v>0.26999999999999974</v>
      </c>
      <c r="H147" s="9">
        <f t="shared" si="28"/>
        <v>1</v>
      </c>
      <c r="M147" s="7">
        <f t="array" aca="1" ref="M147:P147" ca="1">MMULT(E147:H147,$M$17:$P$20)</f>
        <v>0.26999999999999974</v>
      </c>
      <c r="N147" s="8">
        <f ca="1"/>
        <v>-0.53999999999999959</v>
      </c>
      <c r="O147" s="8">
        <f ca="1"/>
        <v>5.5919592372257005</v>
      </c>
      <c r="P147" s="9">
        <f ca="1"/>
        <v>1</v>
      </c>
      <c r="Q147" s="7">
        <f t="shared" ca="1" si="29"/>
        <v>9.6567227530060806E-2</v>
      </c>
      <c r="R147" s="8">
        <f t="shared" ca="1" si="30"/>
        <v>-0.19313445506012164</v>
      </c>
      <c r="S147" s="8">
        <f t="shared" ca="1" si="31"/>
        <v>1</v>
      </c>
      <c r="T147" s="9">
        <f t="shared" ca="1" si="32"/>
        <v>1</v>
      </c>
      <c r="U147" s="7">
        <f t="shared" ca="1" si="26"/>
        <v>9.6567227530060806E-2</v>
      </c>
      <c r="V147" s="8">
        <f t="shared" ca="1" si="27"/>
        <v>-0.19313445506012164</v>
      </c>
      <c r="W147" s="8">
        <f t="shared" ca="1" si="33"/>
        <v>100</v>
      </c>
      <c r="X147" s="9">
        <f t="shared" ca="1" si="34"/>
        <v>100</v>
      </c>
    </row>
    <row r="148" spans="5:24" x14ac:dyDescent="0.15">
      <c r="E148" s="7">
        <f t="array" ref="E148:G148">MMULT(E46:G46,$E$18:$G$20)</f>
        <v>-0.45033320996790777</v>
      </c>
      <c r="F148" s="8">
        <v>-0.51999999999999957</v>
      </c>
      <c r="G148" s="8">
        <v>0.25999999999999973</v>
      </c>
      <c r="H148" s="9">
        <f t="shared" si="28"/>
        <v>1</v>
      </c>
      <c r="M148" s="7">
        <f t="array" aca="1" ref="M148:P148" ca="1">MMULT(E148:H148,$M$17:$P$20)</f>
        <v>0.25999999999999973</v>
      </c>
      <c r="N148" s="8">
        <f ca="1"/>
        <v>-0.51999999999999957</v>
      </c>
      <c r="O148" s="8">
        <f ca="1"/>
        <v>5.5746387291500117</v>
      </c>
      <c r="P148" s="9">
        <f ca="1"/>
        <v>1</v>
      </c>
      <c r="Q148" s="7">
        <f t="shared" ca="1" si="29"/>
        <v>9.327958729969324E-2</v>
      </c>
      <c r="R148" s="8">
        <f t="shared" ca="1" si="30"/>
        <v>-0.18655917459938651</v>
      </c>
      <c r="S148" s="8">
        <f t="shared" ca="1" si="31"/>
        <v>1</v>
      </c>
      <c r="T148" s="9">
        <f t="shared" ca="1" si="32"/>
        <v>1</v>
      </c>
      <c r="U148" s="7">
        <f t="shared" ca="1" si="26"/>
        <v>9.327958729969324E-2</v>
      </c>
      <c r="V148" s="8">
        <f t="shared" ca="1" si="27"/>
        <v>-0.18655917459938651</v>
      </c>
      <c r="W148" s="8">
        <f t="shared" ca="1" si="33"/>
        <v>100</v>
      </c>
      <c r="X148" s="9">
        <f t="shared" ca="1" si="34"/>
        <v>100</v>
      </c>
    </row>
    <row r="149" spans="5:24" x14ac:dyDescent="0.15">
      <c r="E149" s="7">
        <f t="array" ref="E149:G149">MMULT(E47:G47,$E$18:$G$20)</f>
        <v>-0.43301270189221897</v>
      </c>
      <c r="F149" s="8">
        <v>-0.49999999999999956</v>
      </c>
      <c r="G149" s="8">
        <v>0.24999999999999975</v>
      </c>
      <c r="H149" s="9">
        <f t="shared" si="28"/>
        <v>1</v>
      </c>
      <c r="M149" s="7">
        <f t="array" aca="1" ref="M149:P149" ca="1">MMULT(E149:H149,$M$17:$P$20)</f>
        <v>0.24999999999999975</v>
      </c>
      <c r="N149" s="8">
        <f ca="1"/>
        <v>-0.49999999999999956</v>
      </c>
      <c r="O149" s="8">
        <f ca="1"/>
        <v>5.5573182210743228</v>
      </c>
      <c r="P149" s="9">
        <f ca="1"/>
        <v>1</v>
      </c>
      <c r="Q149" s="7">
        <f t="shared" ca="1" si="29"/>
        <v>8.9971453875704294E-2</v>
      </c>
      <c r="R149" s="8">
        <f t="shared" ca="1" si="30"/>
        <v>-0.17994290775140862</v>
      </c>
      <c r="S149" s="8">
        <f t="shared" ca="1" si="31"/>
        <v>1</v>
      </c>
      <c r="T149" s="9">
        <f t="shared" ca="1" si="32"/>
        <v>1</v>
      </c>
      <c r="U149" s="7">
        <f t="shared" ca="1" si="26"/>
        <v>8.9971453875704294E-2</v>
      </c>
      <c r="V149" s="8">
        <f t="shared" ca="1" si="27"/>
        <v>-0.17994290775140862</v>
      </c>
      <c r="W149" s="8">
        <f t="shared" ca="1" si="33"/>
        <v>100</v>
      </c>
      <c r="X149" s="9">
        <f t="shared" ca="1" si="34"/>
        <v>100</v>
      </c>
    </row>
    <row r="150" spans="5:24" x14ac:dyDescent="0.15">
      <c r="E150" s="7">
        <f t="array" ref="E150:G150">MMULT(E48:G48,$E$18:$G$20)</f>
        <v>-0.41569219381653016</v>
      </c>
      <c r="F150" s="8">
        <v>-0.47999999999999954</v>
      </c>
      <c r="G150" s="8">
        <v>0.23999999999999974</v>
      </c>
      <c r="H150" s="9">
        <f t="shared" si="28"/>
        <v>1</v>
      </c>
      <c r="M150" s="7">
        <f t="array" aca="1" ref="M150:P150" ca="1">MMULT(E150:H150,$M$17:$P$20)</f>
        <v>0.23999999999999974</v>
      </c>
      <c r="N150" s="8">
        <f ca="1"/>
        <v>-0.47999999999999954</v>
      </c>
      <c r="O150" s="8">
        <f ca="1"/>
        <v>5.539997712998634</v>
      </c>
      <c r="P150" s="9">
        <f ca="1"/>
        <v>1</v>
      </c>
      <c r="Q150" s="7">
        <f t="shared" ca="1" si="29"/>
        <v>8.6642635045455635E-2</v>
      </c>
      <c r="R150" s="8">
        <f t="shared" ca="1" si="30"/>
        <v>-0.17328527009091127</v>
      </c>
      <c r="S150" s="8">
        <f t="shared" ca="1" si="31"/>
        <v>1</v>
      </c>
      <c r="T150" s="9">
        <f t="shared" ca="1" si="32"/>
        <v>1</v>
      </c>
      <c r="U150" s="7">
        <f t="shared" ca="1" si="26"/>
        <v>8.6642635045455635E-2</v>
      </c>
      <c r="V150" s="8">
        <f t="shared" ca="1" si="27"/>
        <v>-0.17328527009091127</v>
      </c>
      <c r="W150" s="8">
        <f t="shared" ca="1" si="33"/>
        <v>100</v>
      </c>
      <c r="X150" s="9">
        <f t="shared" ca="1" si="34"/>
        <v>100</v>
      </c>
    </row>
    <row r="151" spans="5:24" x14ac:dyDescent="0.15">
      <c r="E151" s="7">
        <f t="array" ref="E151:G151">MMULT(E49:G49,$E$18:$G$20)</f>
        <v>-0.39837168574084136</v>
      </c>
      <c r="F151" s="8">
        <v>-0.45999999999999952</v>
      </c>
      <c r="G151" s="8">
        <v>0.22999999999999973</v>
      </c>
      <c r="H151" s="9">
        <f t="shared" si="28"/>
        <v>1</v>
      </c>
      <c r="M151" s="7">
        <f t="array" aca="1" ref="M151:P151" ca="1">MMULT(E151:H151,$M$17:$P$20)</f>
        <v>0.22999999999999973</v>
      </c>
      <c r="N151" s="8">
        <f ca="1"/>
        <v>-0.45999999999999952</v>
      </c>
      <c r="O151" s="8">
        <f ca="1"/>
        <v>5.5226772049229451</v>
      </c>
      <c r="P151" s="9">
        <f ca="1"/>
        <v>1</v>
      </c>
      <c r="Q151" s="7">
        <f t="shared" ca="1" si="29"/>
        <v>8.3292936184999722E-2</v>
      </c>
      <c r="R151" s="8">
        <f t="shared" ca="1" si="30"/>
        <v>-0.16658587236999944</v>
      </c>
      <c r="S151" s="8">
        <f t="shared" ca="1" si="31"/>
        <v>1</v>
      </c>
      <c r="T151" s="9">
        <f t="shared" ca="1" si="32"/>
        <v>1</v>
      </c>
      <c r="U151" s="7">
        <f t="shared" ca="1" si="26"/>
        <v>8.3292936184999722E-2</v>
      </c>
      <c r="V151" s="8">
        <f t="shared" ca="1" si="27"/>
        <v>-0.16658587236999944</v>
      </c>
      <c r="W151" s="8">
        <f t="shared" ca="1" si="33"/>
        <v>100</v>
      </c>
      <c r="X151" s="9">
        <f t="shared" ca="1" si="34"/>
        <v>100</v>
      </c>
    </row>
    <row r="152" spans="5:24" x14ac:dyDescent="0.15">
      <c r="E152" s="7">
        <f t="array" ref="E152:G152">MMULT(E50:G50,$E$18:$G$20)</f>
        <v>-0.38105117766515262</v>
      </c>
      <c r="F152" s="8">
        <v>-0.4399999999999995</v>
      </c>
      <c r="G152" s="8">
        <v>0.21999999999999972</v>
      </c>
      <c r="H152" s="9">
        <f t="shared" si="28"/>
        <v>1</v>
      </c>
      <c r="M152" s="7">
        <f t="array" aca="1" ref="M152:P152" ca="1">MMULT(E152:H152,$M$17:$P$20)</f>
        <v>0.21999999999999972</v>
      </c>
      <c r="N152" s="8">
        <f ca="1"/>
        <v>-0.4399999999999995</v>
      </c>
      <c r="O152" s="8">
        <f ca="1"/>
        <v>5.5053566968472563</v>
      </c>
      <c r="P152" s="9">
        <f ca="1"/>
        <v>1</v>
      </c>
      <c r="Q152" s="7">
        <f t="shared" ca="1" si="29"/>
        <v>7.9922160221148536E-2</v>
      </c>
      <c r="R152" s="8">
        <f t="shared" ca="1" si="30"/>
        <v>-0.15984432044229707</v>
      </c>
      <c r="S152" s="8">
        <f t="shared" ca="1" si="31"/>
        <v>1</v>
      </c>
      <c r="T152" s="9">
        <f t="shared" ca="1" si="32"/>
        <v>1</v>
      </c>
      <c r="U152" s="7">
        <f t="shared" ca="1" si="26"/>
        <v>7.9922160221148536E-2</v>
      </c>
      <c r="V152" s="8">
        <f t="shared" ca="1" si="27"/>
        <v>-0.15984432044229707</v>
      </c>
      <c r="W152" s="8">
        <f t="shared" ca="1" si="33"/>
        <v>100</v>
      </c>
      <c r="X152" s="9">
        <f t="shared" ca="1" si="34"/>
        <v>100</v>
      </c>
    </row>
    <row r="153" spans="5:24" x14ac:dyDescent="0.15">
      <c r="E153" s="7">
        <f t="array" ref="E153:G153">MMULT(E51:G51,$E$18:$G$20)</f>
        <v>-0.36373066958946382</v>
      </c>
      <c r="F153" s="8">
        <v>-0.41999999999999948</v>
      </c>
      <c r="G153" s="8">
        <v>0.20999999999999971</v>
      </c>
      <c r="H153" s="9">
        <f t="shared" si="28"/>
        <v>1</v>
      </c>
      <c r="M153" s="7">
        <f t="array" aca="1" ref="M153:P153" ca="1">MMULT(E153:H153,$M$17:$P$20)</f>
        <v>0.20999999999999971</v>
      </c>
      <c r="N153" s="8">
        <f ca="1"/>
        <v>-0.41999999999999948</v>
      </c>
      <c r="O153" s="8">
        <f ca="1"/>
        <v>5.4880361887715683</v>
      </c>
      <c r="P153" s="9">
        <f ca="1"/>
        <v>1</v>
      </c>
      <c r="Q153" s="7">
        <f t="shared" ca="1" si="29"/>
        <v>7.6530107592823915E-2</v>
      </c>
      <c r="R153" s="8">
        <f t="shared" ca="1" si="30"/>
        <v>-0.15306021518564786</v>
      </c>
      <c r="S153" s="8">
        <f t="shared" ca="1" si="31"/>
        <v>1</v>
      </c>
      <c r="T153" s="9">
        <f t="shared" ca="1" si="32"/>
        <v>1</v>
      </c>
      <c r="U153" s="7">
        <f t="shared" ca="1" si="26"/>
        <v>7.6530107592823915E-2</v>
      </c>
      <c r="V153" s="8">
        <f t="shared" ca="1" si="27"/>
        <v>-0.15306021518564786</v>
      </c>
      <c r="W153" s="8">
        <f t="shared" ca="1" si="33"/>
        <v>100</v>
      </c>
      <c r="X153" s="9">
        <f t="shared" ca="1" si="34"/>
        <v>100</v>
      </c>
    </row>
    <row r="154" spans="5:24" x14ac:dyDescent="0.15">
      <c r="E154" s="7">
        <f t="array" ref="E154:G154">MMULT(E52:G52,$E$18:$G$20)</f>
        <v>-0.34641016151377502</v>
      </c>
      <c r="F154" s="8">
        <v>-0.39999999999999947</v>
      </c>
      <c r="G154" s="8">
        <v>0.19999999999999971</v>
      </c>
      <c r="H154" s="9">
        <f t="shared" si="28"/>
        <v>1</v>
      </c>
      <c r="M154" s="7">
        <f t="array" aca="1" ref="M154:P154" ca="1">MMULT(E154:H154,$M$17:$P$20)</f>
        <v>0.19999999999999971</v>
      </c>
      <c r="N154" s="8">
        <f ca="1"/>
        <v>-0.39999999999999947</v>
      </c>
      <c r="O154" s="8">
        <f ca="1"/>
        <v>5.4707156806958794</v>
      </c>
      <c r="P154" s="9">
        <f ca="1"/>
        <v>1</v>
      </c>
      <c r="Q154" s="7">
        <f t="shared" ca="1" si="29"/>
        <v>7.3116576211673848E-2</v>
      </c>
      <c r="R154" s="8">
        <f t="shared" ca="1" si="30"/>
        <v>-0.1462331524233477</v>
      </c>
      <c r="S154" s="8">
        <f t="shared" ca="1" si="31"/>
        <v>1</v>
      </c>
      <c r="T154" s="9">
        <f t="shared" ca="1" si="32"/>
        <v>1</v>
      </c>
      <c r="U154" s="7">
        <f t="shared" ca="1" si="26"/>
        <v>7.3116576211673848E-2</v>
      </c>
      <c r="V154" s="8">
        <f t="shared" ca="1" si="27"/>
        <v>-0.1462331524233477</v>
      </c>
      <c r="W154" s="8">
        <f t="shared" ca="1" si="33"/>
        <v>100</v>
      </c>
      <c r="X154" s="9">
        <f t="shared" ca="1" si="34"/>
        <v>100</v>
      </c>
    </row>
    <row r="155" spans="5:24" x14ac:dyDescent="0.15">
      <c r="E155" s="7">
        <f t="array" ref="E155:G155">MMULT(E53:G53,$E$18:$G$20)</f>
        <v>-0.32908965343808622</v>
      </c>
      <c r="F155" s="8">
        <v>-0.37999999999999945</v>
      </c>
      <c r="G155" s="8">
        <v>0.1899999999999997</v>
      </c>
      <c r="H155" s="9">
        <f t="shared" si="28"/>
        <v>1</v>
      </c>
      <c r="M155" s="7">
        <f t="array" aca="1" ref="M155:P155" ca="1">MMULT(E155:H155,$M$17:$P$20)</f>
        <v>0.1899999999999997</v>
      </c>
      <c r="N155" s="8">
        <f ca="1"/>
        <v>-0.37999999999999945</v>
      </c>
      <c r="O155" s="8">
        <f ca="1"/>
        <v>5.4533951726201906</v>
      </c>
      <c r="P155" s="9">
        <f ca="1"/>
        <v>1</v>
      </c>
      <c r="Q155" s="7">
        <f t="shared" ca="1" si="29"/>
        <v>6.9681361421937982E-2</v>
      </c>
      <c r="R155" s="8">
        <f t="shared" ca="1" si="30"/>
        <v>-0.13936272284387599</v>
      </c>
      <c r="S155" s="8">
        <f t="shared" ca="1" si="31"/>
        <v>1</v>
      </c>
      <c r="T155" s="9">
        <f t="shared" ca="1" si="32"/>
        <v>1</v>
      </c>
      <c r="U155" s="7">
        <f t="shared" ca="1" si="26"/>
        <v>6.9681361421937982E-2</v>
      </c>
      <c r="V155" s="8">
        <f t="shared" ca="1" si="27"/>
        <v>-0.13936272284387599</v>
      </c>
      <c r="W155" s="8">
        <f t="shared" ca="1" si="33"/>
        <v>100</v>
      </c>
      <c r="X155" s="9">
        <f t="shared" ca="1" si="34"/>
        <v>100</v>
      </c>
    </row>
    <row r="156" spans="5:24" x14ac:dyDescent="0.15">
      <c r="E156" s="7">
        <f t="array" ref="E156:G156">MMULT(E54:G54,$E$18:$G$20)</f>
        <v>-0.31176914536239742</v>
      </c>
      <c r="F156" s="8">
        <v>-0.35999999999999943</v>
      </c>
      <c r="G156" s="8">
        <v>0.17999999999999969</v>
      </c>
      <c r="H156" s="9">
        <f t="shared" si="28"/>
        <v>1</v>
      </c>
      <c r="M156" s="7">
        <f t="array" aca="1" ref="M156:P156" ca="1">MMULT(E156:H156,$M$17:$P$20)</f>
        <v>0.17999999999999969</v>
      </c>
      <c r="N156" s="8">
        <f ca="1"/>
        <v>-0.35999999999999943</v>
      </c>
      <c r="O156" s="8">
        <f ca="1"/>
        <v>5.4360746645445017</v>
      </c>
      <c r="P156" s="9">
        <f ca="1"/>
        <v>1</v>
      </c>
      <c r="Q156" s="7">
        <f t="shared" ca="1" si="29"/>
        <v>6.6224255959546202E-2</v>
      </c>
      <c r="R156" s="8">
        <f t="shared" ca="1" si="30"/>
        <v>-0.13244851191909243</v>
      </c>
      <c r="S156" s="8">
        <f t="shared" ca="1" si="31"/>
        <v>1</v>
      </c>
      <c r="T156" s="9">
        <f t="shared" ca="1" si="32"/>
        <v>1</v>
      </c>
      <c r="U156" s="7">
        <f t="shared" ref="U156:U187" ca="1" si="35">Q156</f>
        <v>6.6224255959546202E-2</v>
      </c>
      <c r="V156" s="8">
        <f t="shared" ref="V156:V187" ca="1" si="36">IF(S156=1,R156,100)</f>
        <v>-0.13244851191909243</v>
      </c>
      <c r="W156" s="8">
        <f t="shared" ca="1" si="33"/>
        <v>100</v>
      </c>
      <c r="X156" s="9">
        <f t="shared" ca="1" si="34"/>
        <v>100</v>
      </c>
    </row>
    <row r="157" spans="5:24" x14ac:dyDescent="0.15">
      <c r="E157" s="7">
        <f t="array" ref="E157:G157">MMULT(E55:G55,$E$18:$G$20)</f>
        <v>-0.29444863728670867</v>
      </c>
      <c r="F157" s="8">
        <v>-0.33999999999999941</v>
      </c>
      <c r="G157" s="8">
        <v>0.16999999999999968</v>
      </c>
      <c r="H157" s="9">
        <f t="shared" si="28"/>
        <v>1</v>
      </c>
      <c r="M157" s="7">
        <f t="array" aca="1" ref="M157:P157" ca="1">MMULT(E157:H157,$M$17:$P$20)</f>
        <v>0.16999999999999968</v>
      </c>
      <c r="N157" s="8">
        <f ca="1"/>
        <v>-0.33999999999999941</v>
      </c>
      <c r="O157" s="8">
        <f ca="1"/>
        <v>5.4187541564688129</v>
      </c>
      <c r="P157" s="9">
        <f ca="1"/>
        <v>1</v>
      </c>
      <c r="Q157" s="7">
        <f t="shared" ca="1" si="29"/>
        <v>6.2745049910432518E-2</v>
      </c>
      <c r="R157" s="8">
        <f t="shared" ca="1" si="30"/>
        <v>-0.12549009982086506</v>
      </c>
      <c r="S157" s="8">
        <f t="shared" ca="1" si="31"/>
        <v>1</v>
      </c>
      <c r="T157" s="9">
        <f t="shared" ca="1" si="32"/>
        <v>1</v>
      </c>
      <c r="U157" s="7">
        <f t="shared" ca="1" si="35"/>
        <v>6.2745049910432518E-2</v>
      </c>
      <c r="V157" s="8">
        <f t="shared" ca="1" si="36"/>
        <v>-0.12549009982086506</v>
      </c>
      <c r="W157" s="8">
        <f t="shared" ca="1" si="33"/>
        <v>100</v>
      </c>
      <c r="X157" s="9">
        <f t="shared" ca="1" si="34"/>
        <v>100</v>
      </c>
    </row>
    <row r="158" spans="5:24" x14ac:dyDescent="0.15">
      <c r="E158" s="7">
        <f t="array" ref="E158:G158">MMULT(E56:G56,$E$18:$G$20)</f>
        <v>-0.27712812921101987</v>
      </c>
      <c r="F158" s="8">
        <v>-0.3199999999999994</v>
      </c>
      <c r="G158" s="8">
        <v>0.15999999999999967</v>
      </c>
      <c r="H158" s="9">
        <f t="shared" si="28"/>
        <v>1</v>
      </c>
      <c r="M158" s="7">
        <f t="array" aca="1" ref="M158:P158" ca="1">MMULT(E158:H158,$M$17:$P$20)</f>
        <v>0.15999999999999967</v>
      </c>
      <c r="N158" s="8">
        <f ca="1"/>
        <v>-0.3199999999999994</v>
      </c>
      <c r="O158" s="8">
        <f ca="1"/>
        <v>5.401433648393124</v>
      </c>
      <c r="P158" s="9">
        <f ca="1"/>
        <v>1</v>
      </c>
      <c r="Q158" s="7">
        <f t="shared" ca="1" si="29"/>
        <v>5.9243530668047058E-2</v>
      </c>
      <c r="R158" s="8">
        <f t="shared" ca="1" si="30"/>
        <v>-0.11848706133609413</v>
      </c>
      <c r="S158" s="8">
        <f t="shared" ca="1" si="31"/>
        <v>1</v>
      </c>
      <c r="T158" s="9">
        <f t="shared" ca="1" si="32"/>
        <v>1</v>
      </c>
      <c r="U158" s="7">
        <f t="shared" ca="1" si="35"/>
        <v>5.9243530668047058E-2</v>
      </c>
      <c r="V158" s="8">
        <f t="shared" ca="1" si="36"/>
        <v>-0.11848706133609413</v>
      </c>
      <c r="W158" s="8">
        <f t="shared" ca="1" si="33"/>
        <v>100</v>
      </c>
      <c r="X158" s="9">
        <f t="shared" ca="1" si="34"/>
        <v>100</v>
      </c>
    </row>
    <row r="159" spans="5:24" x14ac:dyDescent="0.15">
      <c r="E159" s="7">
        <f t="array" ref="E159:G159">MMULT(E57:G57,$E$18:$G$20)</f>
        <v>-0.25980762113533107</v>
      </c>
      <c r="F159" s="8">
        <v>-0.29999999999999938</v>
      </c>
      <c r="G159" s="8">
        <v>0.14999999999999966</v>
      </c>
      <c r="H159" s="9">
        <f t="shared" si="28"/>
        <v>1</v>
      </c>
      <c r="M159" s="7">
        <f t="array" aca="1" ref="M159:P159" ca="1">MMULT(E159:H159,$M$17:$P$20)</f>
        <v>0.14999999999999966</v>
      </c>
      <c r="N159" s="8">
        <f ca="1"/>
        <v>-0.29999999999999938</v>
      </c>
      <c r="O159" s="8">
        <f ca="1"/>
        <v>5.3841131403174352</v>
      </c>
      <c r="P159" s="9">
        <f ca="1"/>
        <v>1</v>
      </c>
      <c r="Q159" s="7">
        <f t="shared" ca="1" si="29"/>
        <v>5.5719482890047883E-2</v>
      </c>
      <c r="R159" s="8">
        <f t="shared" ca="1" si="30"/>
        <v>-0.11143896578009579</v>
      </c>
      <c r="S159" s="8">
        <f t="shared" ca="1" si="31"/>
        <v>1</v>
      </c>
      <c r="T159" s="9">
        <f t="shared" ca="1" si="32"/>
        <v>1</v>
      </c>
      <c r="U159" s="7">
        <f t="shared" ca="1" si="35"/>
        <v>5.5719482890047883E-2</v>
      </c>
      <c r="V159" s="8">
        <f t="shared" ca="1" si="36"/>
        <v>-0.11143896578009579</v>
      </c>
      <c r="W159" s="8">
        <f t="shared" ca="1" si="33"/>
        <v>100</v>
      </c>
      <c r="X159" s="9">
        <f t="shared" ca="1" si="34"/>
        <v>100</v>
      </c>
    </row>
    <row r="160" spans="5:24" x14ac:dyDescent="0.15">
      <c r="E160" s="7">
        <f t="array" ref="E160:G160">MMULT(E58:G58,$E$18:$G$20)</f>
        <v>-0.2424871130596423</v>
      </c>
      <c r="F160" s="8">
        <v>-0.27999999999999936</v>
      </c>
      <c r="G160" s="8">
        <v>0.13999999999999965</v>
      </c>
      <c r="H160" s="9">
        <f t="shared" si="28"/>
        <v>1</v>
      </c>
      <c r="M160" s="7">
        <f t="array" aca="1" ref="M160:P160" ca="1">MMULT(E160:H160,$M$17:$P$20)</f>
        <v>0.13999999999999965</v>
      </c>
      <c r="N160" s="8">
        <f ca="1"/>
        <v>-0.27999999999999936</v>
      </c>
      <c r="O160" s="8">
        <f ca="1"/>
        <v>5.3667926322417463</v>
      </c>
      <c r="P160" s="9">
        <f ca="1"/>
        <v>1</v>
      </c>
      <c r="Q160" s="7">
        <f t="shared" ca="1" si="29"/>
        <v>5.2172688454154299E-2</v>
      </c>
      <c r="R160" s="8">
        <f t="shared" ca="1" si="30"/>
        <v>-0.10434537690830861</v>
      </c>
      <c r="S160" s="8">
        <f t="shared" ca="1" si="31"/>
        <v>1</v>
      </c>
      <c r="T160" s="9">
        <f t="shared" ca="1" si="32"/>
        <v>1</v>
      </c>
      <c r="U160" s="7">
        <f t="shared" ca="1" si="35"/>
        <v>5.2172688454154299E-2</v>
      </c>
      <c r="V160" s="8">
        <f t="shared" ca="1" si="36"/>
        <v>-0.10434537690830861</v>
      </c>
      <c r="W160" s="8">
        <f t="shared" ca="1" si="33"/>
        <v>100</v>
      </c>
      <c r="X160" s="9">
        <f t="shared" ca="1" si="34"/>
        <v>100</v>
      </c>
    </row>
    <row r="161" spans="5:24" x14ac:dyDescent="0.15">
      <c r="E161" s="7">
        <f t="array" ref="E161:G161">MMULT(E59:G59,$E$18:$G$20)</f>
        <v>-0.22516660498395349</v>
      </c>
      <c r="F161" s="8">
        <v>-0.25999999999999934</v>
      </c>
      <c r="G161" s="8">
        <v>0.12999999999999964</v>
      </c>
      <c r="H161" s="9">
        <f t="shared" si="28"/>
        <v>1</v>
      </c>
      <c r="M161" s="7">
        <f t="array" aca="1" ref="M161:P161" ca="1">MMULT(E161:H161,$M$17:$P$20)</f>
        <v>0.12999999999999964</v>
      </c>
      <c r="N161" s="8">
        <f ca="1"/>
        <v>-0.25999999999999934</v>
      </c>
      <c r="O161" s="8">
        <f ca="1"/>
        <v>5.3494721241660574</v>
      </c>
      <c r="P161" s="9">
        <f ca="1"/>
        <v>1</v>
      </c>
      <c r="Q161" s="7">
        <f t="shared" ca="1" si="29"/>
        <v>4.8602926413142372E-2</v>
      </c>
      <c r="R161" s="8">
        <f t="shared" ca="1" si="30"/>
        <v>-9.7205852826284758E-2</v>
      </c>
      <c r="S161" s="8">
        <f t="shared" ca="1" si="31"/>
        <v>1</v>
      </c>
      <c r="T161" s="9">
        <f t="shared" ca="1" si="32"/>
        <v>1</v>
      </c>
      <c r="U161" s="7">
        <f t="shared" ca="1" si="35"/>
        <v>4.8602926413142372E-2</v>
      </c>
      <c r="V161" s="8">
        <f t="shared" ca="1" si="36"/>
        <v>-9.7205852826284758E-2</v>
      </c>
      <c r="W161" s="8">
        <f t="shared" ca="1" si="33"/>
        <v>100</v>
      </c>
      <c r="X161" s="9">
        <f t="shared" ca="1" si="34"/>
        <v>100</v>
      </c>
    </row>
    <row r="162" spans="5:24" x14ac:dyDescent="0.15">
      <c r="E162" s="7">
        <f t="array" ref="E162:G162">MMULT(E60:G60,$E$18:$G$20)</f>
        <v>-0.20784609690826472</v>
      </c>
      <c r="F162" s="8">
        <v>-0.23999999999999935</v>
      </c>
      <c r="G162" s="8">
        <v>0.11999999999999966</v>
      </c>
      <c r="H162" s="9">
        <f t="shared" si="28"/>
        <v>1</v>
      </c>
      <c r="M162" s="7">
        <f t="array" aca="1" ref="M162:P162" ca="1">MMULT(E162:H162,$M$17:$P$20)</f>
        <v>0.11999999999999966</v>
      </c>
      <c r="N162" s="8">
        <f ca="1"/>
        <v>-0.23999999999999935</v>
      </c>
      <c r="O162" s="8">
        <f ca="1"/>
        <v>5.3321516160903686</v>
      </c>
      <c r="P162" s="9">
        <f ca="1"/>
        <v>1</v>
      </c>
      <c r="Q162" s="7">
        <f t="shared" ca="1" si="29"/>
        <v>4.5009972948963466E-2</v>
      </c>
      <c r="R162" s="8">
        <f t="shared" ca="1" si="30"/>
        <v>-9.0019945897926945E-2</v>
      </c>
      <c r="S162" s="8">
        <f t="shared" ca="1" si="31"/>
        <v>1</v>
      </c>
      <c r="T162" s="9">
        <f t="shared" ca="1" si="32"/>
        <v>1</v>
      </c>
      <c r="U162" s="7">
        <f t="shared" ca="1" si="35"/>
        <v>4.5009972948963466E-2</v>
      </c>
      <c r="V162" s="8">
        <f t="shared" ca="1" si="36"/>
        <v>-9.0019945897926945E-2</v>
      </c>
      <c r="W162" s="8">
        <f t="shared" ca="1" si="33"/>
        <v>100</v>
      </c>
      <c r="X162" s="9">
        <f t="shared" ca="1" si="34"/>
        <v>100</v>
      </c>
    </row>
    <row r="163" spans="5:24" x14ac:dyDescent="0.15">
      <c r="E163" s="7">
        <f t="array" ref="E163:G163">MMULT(E61:G61,$E$18:$G$20)</f>
        <v>-0.19052558883257598</v>
      </c>
      <c r="F163" s="8">
        <v>-0.21999999999999936</v>
      </c>
      <c r="G163" s="8">
        <v>0.10999999999999967</v>
      </c>
      <c r="H163" s="9">
        <f t="shared" si="28"/>
        <v>1</v>
      </c>
      <c r="M163" s="7">
        <f t="array" aca="1" ref="M163:P163" ca="1">MMULT(E163:H163,$M$17:$P$20)</f>
        <v>0.10999999999999967</v>
      </c>
      <c r="N163" s="8">
        <f ca="1"/>
        <v>-0.21999999999999936</v>
      </c>
      <c r="O163" s="8">
        <f ca="1"/>
        <v>5.3148311080146797</v>
      </c>
      <c r="P163" s="9">
        <f ca="1"/>
        <v>1</v>
      </c>
      <c r="Q163" s="7">
        <f t="shared" ca="1" si="29"/>
        <v>4.1393601325965534E-2</v>
      </c>
      <c r="R163" s="8">
        <f t="shared" ca="1" si="30"/>
        <v>-8.2787202651931083E-2</v>
      </c>
      <c r="S163" s="8">
        <f t="shared" ca="1" si="31"/>
        <v>1</v>
      </c>
      <c r="T163" s="9">
        <f t="shared" ca="1" si="32"/>
        <v>1</v>
      </c>
      <c r="U163" s="7">
        <f t="shared" ca="1" si="35"/>
        <v>4.1393601325965534E-2</v>
      </c>
      <c r="V163" s="8">
        <f t="shared" ca="1" si="36"/>
        <v>-8.2787202651931083E-2</v>
      </c>
      <c r="W163" s="8">
        <f t="shared" ca="1" si="33"/>
        <v>100</v>
      </c>
      <c r="X163" s="9">
        <f t="shared" ca="1" si="34"/>
        <v>100</v>
      </c>
    </row>
    <row r="164" spans="5:24" x14ac:dyDescent="0.15">
      <c r="E164" s="7">
        <f t="array" ref="E164:G164">MMULT(E62:G62,$E$18:$G$20)</f>
        <v>-0.1732050807568872</v>
      </c>
      <c r="F164" s="8">
        <v>-0.19999999999999937</v>
      </c>
      <c r="G164" s="8">
        <v>9.9999999999999672E-2</v>
      </c>
      <c r="H164" s="9">
        <f t="shared" si="28"/>
        <v>1</v>
      </c>
      <c r="M164" s="7">
        <f t="array" aca="1" ref="M164:P164" ca="1">MMULT(E164:H164,$M$17:$P$20)</f>
        <v>9.9999999999999672E-2</v>
      </c>
      <c r="N164" s="8">
        <f ca="1"/>
        <v>-0.19999999999999937</v>
      </c>
      <c r="O164" s="8">
        <f ca="1"/>
        <v>5.2975105999389909</v>
      </c>
      <c r="P164" s="9">
        <f ca="1"/>
        <v>1</v>
      </c>
      <c r="Q164" s="7">
        <f t="shared" ca="1" si="29"/>
        <v>3.7753581843196812E-2</v>
      </c>
      <c r="R164" s="8">
        <f t="shared" ca="1" si="30"/>
        <v>-7.5507163686393639E-2</v>
      </c>
      <c r="S164" s="8">
        <f t="shared" ca="1" si="31"/>
        <v>1</v>
      </c>
      <c r="T164" s="9">
        <f t="shared" ca="1" si="32"/>
        <v>1</v>
      </c>
      <c r="U164" s="7">
        <f t="shared" ca="1" si="35"/>
        <v>3.7753581843196812E-2</v>
      </c>
      <c r="V164" s="8">
        <f t="shared" ca="1" si="36"/>
        <v>-7.5507163686393639E-2</v>
      </c>
      <c r="W164" s="8">
        <f t="shared" ca="1" si="33"/>
        <v>100</v>
      </c>
      <c r="X164" s="9">
        <f t="shared" ca="1" si="34"/>
        <v>100</v>
      </c>
    </row>
    <row r="165" spans="5:24" x14ac:dyDescent="0.15">
      <c r="E165" s="7">
        <f t="array" ref="E165:G165">MMULT(E63:G63,$E$18:$G$20)</f>
        <v>-0.15588457268119843</v>
      </c>
      <c r="F165" s="8">
        <v>-0.17999999999999938</v>
      </c>
      <c r="G165" s="8">
        <v>8.9999999999999677E-2</v>
      </c>
      <c r="H165" s="9">
        <f t="shared" si="28"/>
        <v>1</v>
      </c>
      <c r="M165" s="7">
        <f t="array" aca="1" ref="M165:P165" ca="1">MMULT(E165:H165,$M$17:$P$20)</f>
        <v>8.9999999999999677E-2</v>
      </c>
      <c r="N165" s="8">
        <f ca="1"/>
        <v>-0.17999999999999938</v>
      </c>
      <c r="O165" s="8">
        <f ca="1"/>
        <v>5.2801900918633029</v>
      </c>
      <c r="P165" s="9">
        <f ca="1"/>
        <v>1</v>
      </c>
      <c r="Q165" s="7">
        <f t="shared" ca="1" si="29"/>
        <v>3.4089681785770702E-2</v>
      </c>
      <c r="R165" s="8">
        <f t="shared" ca="1" si="30"/>
        <v>-6.8179363571541404E-2</v>
      </c>
      <c r="S165" s="8">
        <f t="shared" ca="1" si="31"/>
        <v>1</v>
      </c>
      <c r="T165" s="9">
        <f t="shared" ca="1" si="32"/>
        <v>1</v>
      </c>
      <c r="U165" s="7">
        <f t="shared" ca="1" si="35"/>
        <v>3.4089681785770702E-2</v>
      </c>
      <c r="V165" s="8">
        <f t="shared" ca="1" si="36"/>
        <v>-6.8179363571541404E-2</v>
      </c>
      <c r="W165" s="8">
        <f t="shared" ca="1" si="33"/>
        <v>100</v>
      </c>
      <c r="X165" s="9">
        <f t="shared" ca="1" si="34"/>
        <v>100</v>
      </c>
    </row>
    <row r="166" spans="5:24" x14ac:dyDescent="0.15">
      <c r="E166" s="7">
        <f t="array" ref="E166:G166">MMULT(E64:G64,$E$18:$G$20)</f>
        <v>-0.13856406460550966</v>
      </c>
      <c r="F166" s="8">
        <v>-0.15999999999999939</v>
      </c>
      <c r="G166" s="8">
        <v>7.9999999999999682E-2</v>
      </c>
      <c r="H166" s="9">
        <f t="shared" si="28"/>
        <v>1</v>
      </c>
      <c r="M166" s="7">
        <f t="array" aca="1" ref="M166:P166" ca="1">MMULT(E166:H166,$M$17:$P$20)</f>
        <v>7.9999999999999682E-2</v>
      </c>
      <c r="N166" s="8">
        <f ca="1"/>
        <v>-0.15999999999999939</v>
      </c>
      <c r="O166" s="8">
        <f ca="1"/>
        <v>5.262869583787614</v>
      </c>
      <c r="P166" s="9">
        <f ca="1"/>
        <v>1</v>
      </c>
      <c r="Q166" s="7">
        <f t="shared" ca="1" si="29"/>
        <v>3.0401665375270347E-2</v>
      </c>
      <c r="R166" s="8">
        <f t="shared" ca="1" si="30"/>
        <v>-6.0803330750540702E-2</v>
      </c>
      <c r="S166" s="8">
        <f t="shared" ca="1" si="31"/>
        <v>1</v>
      </c>
      <c r="T166" s="9">
        <f t="shared" ca="1" si="32"/>
        <v>1</v>
      </c>
      <c r="U166" s="7">
        <f t="shared" ca="1" si="35"/>
        <v>3.0401665375270347E-2</v>
      </c>
      <c r="V166" s="8">
        <f t="shared" ca="1" si="36"/>
        <v>-6.0803330750540702E-2</v>
      </c>
      <c r="W166" s="8">
        <f t="shared" ca="1" si="33"/>
        <v>100</v>
      </c>
      <c r="X166" s="9">
        <f t="shared" ca="1" si="34"/>
        <v>100</v>
      </c>
    </row>
    <row r="167" spans="5:24" x14ac:dyDescent="0.15">
      <c r="E167" s="7">
        <f t="array" ref="E167:G167">MMULT(E65:G65,$E$18:$G$20)</f>
        <v>-0.1212435565298209</v>
      </c>
      <c r="F167" s="8">
        <v>-0.1399999999999994</v>
      </c>
      <c r="G167" s="8">
        <v>6.9999999999999687E-2</v>
      </c>
      <c r="H167" s="9">
        <f t="shared" si="28"/>
        <v>1</v>
      </c>
      <c r="M167" s="7">
        <f t="array" aca="1" ref="M167:P167" ca="1">MMULT(E167:H167,$M$17:$P$20)</f>
        <v>6.9999999999999687E-2</v>
      </c>
      <c r="N167" s="8">
        <f ca="1"/>
        <v>-0.1399999999999994</v>
      </c>
      <c r="O167" s="8">
        <f ca="1"/>
        <v>5.2455490757119252</v>
      </c>
      <c r="P167" s="9">
        <f ca="1"/>
        <v>1</v>
      </c>
      <c r="Q167" s="7">
        <f t="shared" ca="1" si="29"/>
        <v>2.668929371917059E-2</v>
      </c>
      <c r="R167" s="8">
        <f t="shared" ca="1" si="30"/>
        <v>-5.3378587438341188E-2</v>
      </c>
      <c r="S167" s="8">
        <f t="shared" ca="1" si="31"/>
        <v>1</v>
      </c>
      <c r="T167" s="9">
        <f t="shared" ca="1" si="32"/>
        <v>1</v>
      </c>
      <c r="U167" s="7">
        <f t="shared" ca="1" si="35"/>
        <v>2.668929371917059E-2</v>
      </c>
      <c r="V167" s="8">
        <f t="shared" ca="1" si="36"/>
        <v>-5.3378587438341188E-2</v>
      </c>
      <c r="W167" s="8">
        <f t="shared" ca="1" si="33"/>
        <v>100</v>
      </c>
      <c r="X167" s="9">
        <f t="shared" ca="1" si="34"/>
        <v>100</v>
      </c>
    </row>
    <row r="168" spans="5:24" x14ac:dyDescent="0.15">
      <c r="E168" s="7">
        <f t="array" ref="E168:G168">MMULT(E66:G66,$E$18:$G$20)</f>
        <v>-0.10392304845413212</v>
      </c>
      <c r="F168" s="8">
        <v>-0.1199999999999994</v>
      </c>
      <c r="G168" s="8">
        <v>5.9999999999999692E-2</v>
      </c>
      <c r="H168" s="9">
        <f t="shared" si="28"/>
        <v>1</v>
      </c>
      <c r="M168" s="7">
        <f t="array" aca="1" ref="M168:P168" ca="1">MMULT(E168:H168,$M$17:$P$20)</f>
        <v>5.9999999999999692E-2</v>
      </c>
      <c r="N168" s="8">
        <f ca="1"/>
        <v>-0.1199999999999994</v>
      </c>
      <c r="O168" s="8">
        <f ca="1"/>
        <v>5.2282285676362363</v>
      </c>
      <c r="P168" s="9">
        <f ca="1"/>
        <v>1</v>
      </c>
      <c r="Q168" s="7">
        <f t="shared" ca="1" si="29"/>
        <v>2.2952324759254596E-2</v>
      </c>
      <c r="R168" s="8">
        <f t="shared" ca="1" si="30"/>
        <v>-4.59046495185092E-2</v>
      </c>
      <c r="S168" s="8">
        <f t="shared" ca="1" si="31"/>
        <v>1</v>
      </c>
      <c r="T168" s="9">
        <f t="shared" ca="1" si="32"/>
        <v>1</v>
      </c>
      <c r="U168" s="7">
        <f t="shared" ca="1" si="35"/>
        <v>2.2952324759254596E-2</v>
      </c>
      <c r="V168" s="8">
        <f t="shared" ca="1" si="36"/>
        <v>-4.59046495185092E-2</v>
      </c>
      <c r="W168" s="8">
        <f t="shared" ca="1" si="33"/>
        <v>100</v>
      </c>
      <c r="X168" s="9">
        <f t="shared" ca="1" si="34"/>
        <v>100</v>
      </c>
    </row>
    <row r="169" spans="5:24" x14ac:dyDescent="0.15">
      <c r="E169" s="7">
        <f t="array" ref="E169:G169">MMULT(E67:G67,$E$18:$G$20)</f>
        <v>-8.6602540378443352E-2</v>
      </c>
      <c r="F169" s="8">
        <v>-9.9999999999999395E-2</v>
      </c>
      <c r="G169" s="8">
        <v>4.9999999999999691E-2</v>
      </c>
      <c r="H169" s="9">
        <f t="shared" si="28"/>
        <v>1</v>
      </c>
      <c r="M169" s="7">
        <f t="array" aca="1" ref="M169:P169" ca="1">MMULT(E169:H169,$M$17:$P$20)</f>
        <v>4.9999999999999691E-2</v>
      </c>
      <c r="N169" s="8">
        <f ca="1"/>
        <v>-9.9999999999999395E-2</v>
      </c>
      <c r="O169" s="8">
        <f ca="1"/>
        <v>5.2109080595605475</v>
      </c>
      <c r="P169" s="9">
        <f ca="1"/>
        <v>1</v>
      </c>
      <c r="Q169" s="7">
        <f t="shared" ca="1" si="29"/>
        <v>1.9190513219001736E-2</v>
      </c>
      <c r="R169" s="8">
        <f t="shared" ca="1" si="30"/>
        <v>-3.8381026438003479E-2</v>
      </c>
      <c r="S169" s="8">
        <f t="shared" ca="1" si="31"/>
        <v>1</v>
      </c>
      <c r="T169" s="9">
        <f t="shared" ca="1" si="32"/>
        <v>1</v>
      </c>
      <c r="U169" s="7">
        <f t="shared" ca="1" si="35"/>
        <v>1.9190513219001736E-2</v>
      </c>
      <c r="V169" s="8">
        <f t="shared" ca="1" si="36"/>
        <v>-3.8381026438003479E-2</v>
      </c>
      <c r="W169" s="8">
        <f t="shared" ca="1" si="33"/>
        <v>100</v>
      </c>
      <c r="X169" s="9">
        <f t="shared" ca="1" si="34"/>
        <v>100</v>
      </c>
    </row>
    <row r="170" spans="5:24" x14ac:dyDescent="0.15">
      <c r="E170" s="7">
        <f t="array" ref="E170:G170">MMULT(E68:G68,$E$18:$G$20)</f>
        <v>-6.9282032302754565E-2</v>
      </c>
      <c r="F170" s="8">
        <v>-7.9999999999999391E-2</v>
      </c>
      <c r="G170" s="8">
        <v>3.9999999999999689E-2</v>
      </c>
      <c r="H170" s="9">
        <f t="shared" si="28"/>
        <v>1</v>
      </c>
      <c r="M170" s="7">
        <f t="array" aca="1" ref="M170:P170" ca="1">MMULT(E170:H170,$M$17:$P$20)</f>
        <v>3.9999999999999689E-2</v>
      </c>
      <c r="N170" s="8">
        <f ca="1"/>
        <v>-7.9999999999999391E-2</v>
      </c>
      <c r="O170" s="8">
        <f ca="1"/>
        <v>5.1935875514848586</v>
      </c>
      <c r="P170" s="9">
        <f ca="1"/>
        <v>1</v>
      </c>
      <c r="Q170" s="7">
        <f t="shared" ca="1" si="29"/>
        <v>1.5403610549922701E-2</v>
      </c>
      <c r="R170" s="8">
        <f t="shared" ca="1" si="30"/>
        <v>-3.0807221099845409E-2</v>
      </c>
      <c r="S170" s="8">
        <f t="shared" ca="1" si="31"/>
        <v>1</v>
      </c>
      <c r="T170" s="9">
        <f t="shared" ca="1" si="32"/>
        <v>1</v>
      </c>
      <c r="U170" s="7">
        <f t="shared" ca="1" si="35"/>
        <v>1.5403610549922701E-2</v>
      </c>
      <c r="V170" s="8">
        <f t="shared" ca="1" si="36"/>
        <v>-3.0807221099845409E-2</v>
      </c>
      <c r="W170" s="8">
        <f t="shared" ca="1" si="33"/>
        <v>100</v>
      </c>
      <c r="X170" s="9">
        <f t="shared" ca="1" si="34"/>
        <v>100</v>
      </c>
    </row>
    <row r="171" spans="5:24" x14ac:dyDescent="0.15">
      <c r="E171" s="7">
        <f t="array" ref="E171:G171">MMULT(E69:G69,$E$18:$G$20)</f>
        <v>-5.1961524227065792E-2</v>
      </c>
      <c r="F171" s="8">
        <v>-5.9999999999999387E-2</v>
      </c>
      <c r="G171" s="8">
        <v>2.999999999999969E-2</v>
      </c>
      <c r="H171" s="9">
        <f t="shared" si="28"/>
        <v>1</v>
      </c>
      <c r="M171" s="7">
        <f t="array" aca="1" ref="M171:P171" ca="1">MMULT(E171:H171,$M$17:$P$20)</f>
        <v>2.999999999999969E-2</v>
      </c>
      <c r="N171" s="8">
        <f ca="1"/>
        <v>-5.9999999999999387E-2</v>
      </c>
      <c r="O171" s="8">
        <f ca="1"/>
        <v>5.1762670434091698</v>
      </c>
      <c r="P171" s="9">
        <f ca="1"/>
        <v>1</v>
      </c>
      <c r="Q171" s="7">
        <f t="shared" ca="1" si="29"/>
        <v>1.1591364876817185E-2</v>
      </c>
      <c r="R171" s="8">
        <f t="shared" ca="1" si="30"/>
        <v>-2.3182729753634369E-2</v>
      </c>
      <c r="S171" s="8">
        <f t="shared" ca="1" si="31"/>
        <v>1</v>
      </c>
      <c r="T171" s="9">
        <f t="shared" ca="1" si="32"/>
        <v>1</v>
      </c>
      <c r="U171" s="7">
        <f t="shared" ca="1" si="35"/>
        <v>1.1591364876817185E-2</v>
      </c>
      <c r="V171" s="8">
        <f t="shared" ca="1" si="36"/>
        <v>-2.3182729753634369E-2</v>
      </c>
      <c r="W171" s="8">
        <f t="shared" ca="1" si="33"/>
        <v>100</v>
      </c>
      <c r="X171" s="9">
        <f t="shared" ca="1" si="34"/>
        <v>100</v>
      </c>
    </row>
    <row r="172" spans="5:24" x14ac:dyDescent="0.15">
      <c r="E172" s="7">
        <f t="array" ref="E172:G172">MMULT(E70:G70,$E$18:$G$20)</f>
        <v>-3.4641016151377012E-2</v>
      </c>
      <c r="F172" s="8">
        <v>-3.9999999999999383E-2</v>
      </c>
      <c r="G172" s="8">
        <v>1.9999999999999688E-2</v>
      </c>
      <c r="H172" s="9">
        <f t="shared" si="28"/>
        <v>1</v>
      </c>
      <c r="M172" s="7">
        <f t="array" aca="1" ref="M172:P172" ca="1">MMULT(E172:H172,$M$17:$P$20)</f>
        <v>1.9999999999999688E-2</v>
      </c>
      <c r="N172" s="8">
        <f ca="1"/>
        <v>-3.9999999999999383E-2</v>
      </c>
      <c r="O172" s="8">
        <f ca="1"/>
        <v>5.1589465353334809</v>
      </c>
      <c r="P172" s="9">
        <f ca="1"/>
        <v>1</v>
      </c>
      <c r="Q172" s="7">
        <f t="shared" ca="1" si="29"/>
        <v>7.7535209419288403E-3</v>
      </c>
      <c r="R172" s="8">
        <f t="shared" ca="1" si="30"/>
        <v>-1.5507041883857682E-2</v>
      </c>
      <c r="S172" s="8">
        <f t="shared" ca="1" si="31"/>
        <v>1</v>
      </c>
      <c r="T172" s="9">
        <f t="shared" ca="1" si="32"/>
        <v>1</v>
      </c>
      <c r="U172" s="7">
        <f t="shared" ca="1" si="35"/>
        <v>7.7535209419288403E-3</v>
      </c>
      <c r="V172" s="8">
        <f t="shared" ca="1" si="36"/>
        <v>-1.5507041883857682E-2</v>
      </c>
      <c r="W172" s="8">
        <f t="shared" ca="1" si="33"/>
        <v>100</v>
      </c>
      <c r="X172" s="9">
        <f t="shared" ca="1" si="34"/>
        <v>100</v>
      </c>
    </row>
    <row r="173" spans="5:24" x14ac:dyDescent="0.15">
      <c r="E173" s="7">
        <f t="array" ref="E173:G173">MMULT(E71:G71,$E$18:$G$20)</f>
        <v>-1.7320508075688239E-2</v>
      </c>
      <c r="F173" s="8">
        <v>-1.9999999999999383E-2</v>
      </c>
      <c r="G173" s="8">
        <v>9.9999999999996897E-3</v>
      </c>
      <c r="H173" s="9">
        <f t="shared" si="28"/>
        <v>1</v>
      </c>
      <c r="M173" s="7">
        <f t="array" aca="1" ref="M173:P173" ca="1">MMULT(E173:H173,$M$17:$P$20)</f>
        <v>9.9999999999996897E-3</v>
      </c>
      <c r="N173" s="8">
        <f ca="1"/>
        <v>-1.9999999999999383E-2</v>
      </c>
      <c r="O173" s="8">
        <f ca="1"/>
        <v>5.1416260272577921</v>
      </c>
      <c r="P173" s="9">
        <f ca="1"/>
        <v>1</v>
      </c>
      <c r="Q173" s="7">
        <f t="shared" ca="1" si="29"/>
        <v>3.8898200479714927E-3</v>
      </c>
      <c r="R173" s="8">
        <f t="shared" ca="1" si="30"/>
        <v>-7.7796400959429862E-3</v>
      </c>
      <c r="S173" s="8">
        <f t="shared" ca="1" si="31"/>
        <v>1</v>
      </c>
      <c r="T173" s="9">
        <f t="shared" ca="1" si="32"/>
        <v>1</v>
      </c>
      <c r="U173" s="7">
        <f t="shared" ca="1" si="35"/>
        <v>3.8898200479714927E-3</v>
      </c>
      <c r="V173" s="8">
        <f t="shared" ca="1" si="36"/>
        <v>-7.7796400959429862E-3</v>
      </c>
      <c r="W173" s="8">
        <f t="shared" ca="1" si="33"/>
        <v>100</v>
      </c>
      <c r="X173" s="9">
        <f t="shared" ca="1" si="34"/>
        <v>100</v>
      </c>
    </row>
    <row r="174" spans="5:24" x14ac:dyDescent="0.15">
      <c r="E174" s="7">
        <f t="array" ref="E174:G174">MMULT(E72:G72,$E$18:$G$20)</f>
        <v>5.3482399715042877E-16</v>
      </c>
      <c r="F174" s="8">
        <v>6.1756155744774333E-16</v>
      </c>
      <c r="G174" s="8">
        <v>-3.0878077872387161E-16</v>
      </c>
      <c r="H174" s="9">
        <f t="shared" si="28"/>
        <v>1</v>
      </c>
      <c r="M174" s="7">
        <f t="array" aca="1" ref="M174:P174" ca="1">MMULT(E174:H174,$M$17:$P$20)</f>
        <v>-3.0878077872387161E-16</v>
      </c>
      <c r="N174" s="8">
        <f ca="1"/>
        <v>6.1756155744774333E-16</v>
      </c>
      <c r="O174" s="8">
        <f ca="1"/>
        <v>5.1243055191821032</v>
      </c>
      <c r="P174" s="9">
        <f ca="1"/>
        <v>1</v>
      </c>
      <c r="Q174" s="7">
        <f t="shared" ca="1" si="29"/>
        <v>-1.205161470439243E-16</v>
      </c>
      <c r="R174" s="8">
        <f t="shared" ca="1" si="30"/>
        <v>2.4103229408784864E-16</v>
      </c>
      <c r="S174" s="8">
        <f t="shared" ca="1" si="31"/>
        <v>1</v>
      </c>
      <c r="T174" s="9">
        <f t="shared" ca="1" si="32"/>
        <v>1</v>
      </c>
      <c r="U174" s="7">
        <f t="shared" ca="1" si="35"/>
        <v>-1.205161470439243E-16</v>
      </c>
      <c r="V174" s="8">
        <f t="shared" ca="1" si="36"/>
        <v>2.4103229408784864E-16</v>
      </c>
      <c r="W174" s="8">
        <f t="shared" ca="1" si="33"/>
        <v>100</v>
      </c>
      <c r="X174" s="9">
        <f t="shared" ca="1" si="34"/>
        <v>100</v>
      </c>
    </row>
    <row r="175" spans="5:24" x14ac:dyDescent="0.15">
      <c r="E175" s="7">
        <f t="array" ref="E175:G175">MMULT(E73:G73,$E$18:$G$20)</f>
        <v>1.7320508075689311E-2</v>
      </c>
      <c r="F175" s="8">
        <v>2.0000000000000618E-2</v>
      </c>
      <c r="G175" s="8">
        <v>-1.0000000000000307E-2</v>
      </c>
      <c r="H175" s="9">
        <f t="shared" si="28"/>
        <v>1</v>
      </c>
      <c r="M175" s="7">
        <f t="array" aca="1" ref="M175:P175" ca="1">MMULT(E175:H175,$M$17:$P$20)</f>
        <v>-1.0000000000000307E-2</v>
      </c>
      <c r="N175" s="8">
        <f ca="1"/>
        <v>2.0000000000000618E-2</v>
      </c>
      <c r="O175" s="8">
        <f ca="1"/>
        <v>5.1069850111064143</v>
      </c>
      <c r="P175" s="9">
        <f ca="1"/>
        <v>1</v>
      </c>
      <c r="Q175" s="7">
        <f t="shared" ca="1" si="29"/>
        <v>-3.916204953902473E-3</v>
      </c>
      <c r="R175" s="8">
        <f t="shared" ca="1" si="30"/>
        <v>7.832409907804946E-3</v>
      </c>
      <c r="S175" s="8">
        <f t="shared" ca="1" si="31"/>
        <v>1</v>
      </c>
      <c r="T175" s="9">
        <f t="shared" ca="1" si="32"/>
        <v>1</v>
      </c>
      <c r="U175" s="7">
        <f t="shared" ca="1" si="35"/>
        <v>-3.916204953902473E-3</v>
      </c>
      <c r="V175" s="8">
        <f t="shared" ca="1" si="36"/>
        <v>7.832409907804946E-3</v>
      </c>
      <c r="W175" s="8">
        <f t="shared" ca="1" si="33"/>
        <v>100</v>
      </c>
      <c r="X175" s="9">
        <f t="shared" ca="1" si="34"/>
        <v>100</v>
      </c>
    </row>
    <row r="176" spans="5:24" x14ac:dyDescent="0.15">
      <c r="E176" s="7">
        <f t="array" ref="E176:G176">MMULT(E74:G74,$E$18:$G$20)</f>
        <v>3.4641016151378087E-2</v>
      </c>
      <c r="F176" s="8">
        <v>4.0000000000000618E-2</v>
      </c>
      <c r="G176" s="8">
        <v>-2.0000000000000306E-2</v>
      </c>
      <c r="H176" s="9">
        <f t="shared" si="28"/>
        <v>1</v>
      </c>
      <c r="M176" s="7">
        <f t="array" aca="1" ref="M176:P176" ca="1">MMULT(E176:H176,$M$17:$P$20)</f>
        <v>-2.0000000000000306E-2</v>
      </c>
      <c r="N176" s="8">
        <f ca="1"/>
        <v>4.0000000000000618E-2</v>
      </c>
      <c r="O176" s="8">
        <f ca="1"/>
        <v>5.0896645030307264</v>
      </c>
      <c r="P176" s="9">
        <f ca="1"/>
        <v>1</v>
      </c>
      <c r="Q176" s="7">
        <f t="shared" ca="1" si="29"/>
        <v>-7.8590641831464414E-3</v>
      </c>
      <c r="R176" s="8">
        <f t="shared" ca="1" si="30"/>
        <v>1.5718128366292883E-2</v>
      </c>
      <c r="S176" s="8">
        <f t="shared" ca="1" si="31"/>
        <v>1</v>
      </c>
      <c r="T176" s="9">
        <f t="shared" ca="1" si="32"/>
        <v>1</v>
      </c>
      <c r="U176" s="7">
        <f t="shared" ca="1" si="35"/>
        <v>-7.8590641831464414E-3</v>
      </c>
      <c r="V176" s="8">
        <f t="shared" ca="1" si="36"/>
        <v>1.5718128366292883E-2</v>
      </c>
      <c r="W176" s="8">
        <f t="shared" ca="1" si="33"/>
        <v>100</v>
      </c>
      <c r="X176" s="9">
        <f t="shared" ca="1" si="34"/>
        <v>100</v>
      </c>
    </row>
    <row r="177" spans="5:24" x14ac:dyDescent="0.15">
      <c r="E177" s="7">
        <f t="array" ref="E177:G177">MMULT(E75:G75,$E$18:$G$20)</f>
        <v>5.196152422706686E-2</v>
      </c>
      <c r="F177" s="8">
        <v>6.0000000000000622E-2</v>
      </c>
      <c r="G177" s="8">
        <v>-3.0000000000000308E-2</v>
      </c>
      <c r="H177" s="9">
        <f t="shared" si="28"/>
        <v>1</v>
      </c>
      <c r="M177" s="7">
        <f t="array" aca="1" ref="M177:P177" ca="1">MMULT(E177:H177,$M$17:$P$20)</f>
        <v>-3.0000000000000308E-2</v>
      </c>
      <c r="N177" s="8">
        <f ca="1"/>
        <v>6.0000000000000622E-2</v>
      </c>
      <c r="O177" s="8">
        <f ca="1"/>
        <v>5.0723439949550375</v>
      </c>
      <c r="P177" s="9">
        <f ca="1"/>
        <v>1</v>
      </c>
      <c r="Q177" s="7">
        <f t="shared" ca="1" si="29"/>
        <v>-1.1828850736400514E-2</v>
      </c>
      <c r="R177" s="8">
        <f t="shared" ca="1" si="30"/>
        <v>2.3657701472801027E-2</v>
      </c>
      <c r="S177" s="8">
        <f t="shared" ca="1" si="31"/>
        <v>1</v>
      </c>
      <c r="T177" s="9">
        <f t="shared" ca="1" si="32"/>
        <v>1</v>
      </c>
      <c r="U177" s="7">
        <f t="shared" ca="1" si="35"/>
        <v>-1.1828850736400514E-2</v>
      </c>
      <c r="V177" s="8">
        <f t="shared" ca="1" si="36"/>
        <v>2.3657701472801027E-2</v>
      </c>
      <c r="W177" s="8">
        <f t="shared" ca="1" si="33"/>
        <v>100</v>
      </c>
      <c r="X177" s="9">
        <f t="shared" ca="1" si="34"/>
        <v>100</v>
      </c>
    </row>
    <row r="178" spans="5:24" x14ac:dyDescent="0.15">
      <c r="E178" s="7">
        <f t="array" ref="E178:G178">MMULT(E76:G76,$E$18:$G$20)</f>
        <v>6.9282032302755633E-2</v>
      </c>
      <c r="F178" s="8">
        <v>8.0000000000000626E-2</v>
      </c>
      <c r="G178" s="8">
        <v>-4.0000000000000306E-2</v>
      </c>
      <c r="H178" s="9">
        <f t="shared" si="28"/>
        <v>1</v>
      </c>
      <c r="M178" s="7">
        <f t="array" aca="1" ref="M178:P178" ca="1">MMULT(E178:H178,$M$17:$P$20)</f>
        <v>-4.0000000000000306E-2</v>
      </c>
      <c r="N178" s="8">
        <f ca="1"/>
        <v>8.0000000000000626E-2</v>
      </c>
      <c r="O178" s="8">
        <f ca="1"/>
        <v>5.0550234868793487</v>
      </c>
      <c r="P178" s="9">
        <f ca="1"/>
        <v>1</v>
      </c>
      <c r="Q178" s="7">
        <f t="shared" ca="1" si="29"/>
        <v>-1.5825841404623731E-2</v>
      </c>
      <c r="R178" s="8">
        <f t="shared" ca="1" si="30"/>
        <v>3.1651682809247461E-2</v>
      </c>
      <c r="S178" s="8">
        <f t="shared" ca="1" si="31"/>
        <v>1</v>
      </c>
      <c r="T178" s="9">
        <f t="shared" ca="1" si="32"/>
        <v>1</v>
      </c>
      <c r="U178" s="7">
        <f t="shared" ca="1" si="35"/>
        <v>-1.5825841404623731E-2</v>
      </c>
      <c r="V178" s="8">
        <f t="shared" ca="1" si="36"/>
        <v>3.1651682809247461E-2</v>
      </c>
      <c r="W178" s="8">
        <f t="shared" ca="1" si="33"/>
        <v>100</v>
      </c>
      <c r="X178" s="9">
        <f t="shared" ca="1" si="34"/>
        <v>100</v>
      </c>
    </row>
    <row r="179" spans="5:24" x14ac:dyDescent="0.15">
      <c r="E179" s="7">
        <f t="array" ref="E179:G179">MMULT(E77:G77,$E$18:$G$20)</f>
        <v>8.660254037844442E-2</v>
      </c>
      <c r="F179" s="8">
        <v>0.10000000000000063</v>
      </c>
      <c r="G179" s="8">
        <v>-5.0000000000000308E-2</v>
      </c>
      <c r="H179" s="9">
        <f t="shared" si="28"/>
        <v>1</v>
      </c>
      <c r="M179" s="7">
        <f t="array" aca="1" ref="M179:P179" ca="1">MMULT(E179:H179,$M$17:$P$20)</f>
        <v>-5.0000000000000308E-2</v>
      </c>
      <c r="N179" s="8">
        <f ca="1"/>
        <v>0.10000000000000063</v>
      </c>
      <c r="O179" s="8">
        <f ca="1"/>
        <v>5.0377029788036598</v>
      </c>
      <c r="P179" s="9">
        <f ca="1"/>
        <v>1</v>
      </c>
      <c r="Q179" s="7">
        <f t="shared" ca="1" si="29"/>
        <v>-1.9850316785398957E-2</v>
      </c>
      <c r="R179" s="8">
        <f t="shared" ca="1" si="30"/>
        <v>3.9700633570797922E-2</v>
      </c>
      <c r="S179" s="8">
        <f t="shared" ca="1" si="31"/>
        <v>1</v>
      </c>
      <c r="T179" s="9">
        <f t="shared" ca="1" si="32"/>
        <v>1</v>
      </c>
      <c r="U179" s="7">
        <f t="shared" ca="1" si="35"/>
        <v>-1.9850316785398957E-2</v>
      </c>
      <c r="V179" s="8">
        <f t="shared" ca="1" si="36"/>
        <v>3.9700633570797922E-2</v>
      </c>
      <c r="W179" s="8">
        <f t="shared" ca="1" si="33"/>
        <v>100</v>
      </c>
      <c r="X179" s="9">
        <f t="shared" ca="1" si="34"/>
        <v>100</v>
      </c>
    </row>
    <row r="180" spans="5:24" x14ac:dyDescent="0.15">
      <c r="E180" s="7">
        <f t="array" ref="E180:G180">MMULT(E78:G78,$E$18:$G$20)</f>
        <v>0.10392304845413319</v>
      </c>
      <c r="F180" s="8">
        <v>0.12000000000000063</v>
      </c>
      <c r="G180" s="8">
        <v>-6.000000000000031E-2</v>
      </c>
      <c r="H180" s="9">
        <f t="shared" si="28"/>
        <v>1</v>
      </c>
      <c r="M180" s="7">
        <f t="array" aca="1" ref="M180:P180" ca="1">MMULT(E180:H180,$M$17:$P$20)</f>
        <v>-6.000000000000031E-2</v>
      </c>
      <c r="N180" s="8">
        <f ca="1"/>
        <v>0.12000000000000063</v>
      </c>
      <c r="O180" s="8">
        <f ca="1"/>
        <v>5.0203824707279709</v>
      </c>
      <c r="P180" s="9">
        <f ca="1"/>
        <v>1</v>
      </c>
      <c r="Q180" s="7">
        <f t="shared" ca="1" si="29"/>
        <v>-2.3902561348597858E-2</v>
      </c>
      <c r="R180" s="8">
        <f t="shared" ca="1" si="30"/>
        <v>4.7805122697195723E-2</v>
      </c>
      <c r="S180" s="8">
        <f t="shared" ca="1" si="31"/>
        <v>1</v>
      </c>
      <c r="T180" s="9">
        <f t="shared" ca="1" si="32"/>
        <v>1</v>
      </c>
      <c r="U180" s="7">
        <f t="shared" ca="1" si="35"/>
        <v>-2.3902561348597858E-2</v>
      </c>
      <c r="V180" s="8">
        <f t="shared" ca="1" si="36"/>
        <v>4.7805122697195723E-2</v>
      </c>
      <c r="W180" s="8">
        <f t="shared" ca="1" si="33"/>
        <v>100</v>
      </c>
      <c r="X180" s="9">
        <f t="shared" ca="1" si="34"/>
        <v>100</v>
      </c>
    </row>
    <row r="181" spans="5:24" x14ac:dyDescent="0.15">
      <c r="E181" s="7">
        <f t="array" ref="E181:G181">MMULT(E79:G79,$E$18:$G$20)</f>
        <v>0.12124355652982195</v>
      </c>
      <c r="F181" s="8">
        <v>0.14000000000000062</v>
      </c>
      <c r="G181" s="8">
        <v>-7.0000000000000298E-2</v>
      </c>
      <c r="H181" s="9">
        <f t="shared" si="28"/>
        <v>1</v>
      </c>
      <c r="M181" s="7">
        <f t="array" aca="1" ref="M181:P181" ca="1">MMULT(E181:H181,$M$17:$P$20)</f>
        <v>-7.0000000000000298E-2</v>
      </c>
      <c r="N181" s="8">
        <f ca="1"/>
        <v>0.14000000000000062</v>
      </c>
      <c r="O181" s="8">
        <f ca="1"/>
        <v>5.0030619626522821</v>
      </c>
      <c r="P181" s="9">
        <f ca="1"/>
        <v>1</v>
      </c>
      <c r="Q181" s="7">
        <f t="shared" ca="1" si="29"/>
        <v>-2.7982863503409849E-2</v>
      </c>
      <c r="R181" s="8">
        <f t="shared" ca="1" si="30"/>
        <v>5.5965727006819711E-2</v>
      </c>
      <c r="S181" s="8">
        <f t="shared" ca="1" si="31"/>
        <v>1</v>
      </c>
      <c r="T181" s="9">
        <f t="shared" ca="1" si="32"/>
        <v>-1</v>
      </c>
      <c r="U181" s="7">
        <f t="shared" ca="1" si="35"/>
        <v>-2.7982863503409849E-2</v>
      </c>
      <c r="V181" s="8">
        <f t="shared" ca="1" si="36"/>
        <v>5.5965727006819711E-2</v>
      </c>
      <c r="W181" s="8">
        <f t="shared" ca="1" si="33"/>
        <v>5.5965727006819711E-2</v>
      </c>
      <c r="X181" s="9">
        <f t="shared" ca="1" si="34"/>
        <v>5.5965727006819711E-2</v>
      </c>
    </row>
    <row r="182" spans="5:24" x14ac:dyDescent="0.15">
      <c r="E182" s="7">
        <f t="array" ref="E182:G182">MMULT(E80:G80,$E$18:$G$20)</f>
        <v>0.13856406460551071</v>
      </c>
      <c r="F182" s="8">
        <v>0.16000000000000061</v>
      </c>
      <c r="G182" s="8">
        <v>-8.0000000000000293E-2</v>
      </c>
      <c r="H182" s="9">
        <f t="shared" si="28"/>
        <v>1</v>
      </c>
      <c r="M182" s="7">
        <f t="array" aca="1" ref="M182:P182" ca="1">MMULT(E182:H182,$M$17:$P$20)</f>
        <v>-8.0000000000000293E-2</v>
      </c>
      <c r="N182" s="8">
        <f ca="1"/>
        <v>0.16000000000000061</v>
      </c>
      <c r="O182" s="8">
        <f ca="1"/>
        <v>4.9857414545765932</v>
      </c>
      <c r="P182" s="9">
        <f ca="1"/>
        <v>1</v>
      </c>
      <c r="Q182" s="7">
        <f t="shared" ca="1" si="29"/>
        <v>-3.2091515666768232E-2</v>
      </c>
      <c r="R182" s="8">
        <f t="shared" ca="1" si="30"/>
        <v>6.4183031333536478E-2</v>
      </c>
      <c r="S182" s="8">
        <f t="shared" ca="1" si="31"/>
        <v>-1</v>
      </c>
      <c r="T182" s="9">
        <f t="shared" ca="1" si="32"/>
        <v>-1</v>
      </c>
      <c r="U182" s="7">
        <f t="shared" ca="1" si="35"/>
        <v>-3.2091515666768232E-2</v>
      </c>
      <c r="V182" s="8">
        <f t="shared" ca="1" si="36"/>
        <v>100</v>
      </c>
      <c r="W182" s="8">
        <f t="shared" ca="1" si="33"/>
        <v>6.4183031333536478E-2</v>
      </c>
      <c r="X182" s="9">
        <f t="shared" ca="1" si="34"/>
        <v>100</v>
      </c>
    </row>
    <row r="183" spans="5:24" x14ac:dyDescent="0.15">
      <c r="E183" s="7">
        <f t="array" ref="E183:G183">MMULT(E81:G81,$E$18:$G$20)</f>
        <v>0.15588457268119948</v>
      </c>
      <c r="F183" s="8">
        <v>0.1800000000000006</v>
      </c>
      <c r="G183" s="8">
        <v>-9.0000000000000288E-2</v>
      </c>
      <c r="H183" s="9">
        <f t="shared" si="28"/>
        <v>1</v>
      </c>
      <c r="M183" s="7">
        <f t="array" aca="1" ref="M183:P183" ca="1">MMULT(E183:H183,$M$17:$P$20)</f>
        <v>-9.0000000000000288E-2</v>
      </c>
      <c r="N183" s="8">
        <f ca="1"/>
        <v>0.1800000000000006</v>
      </c>
      <c r="O183" s="8">
        <f ca="1"/>
        <v>4.9684209465009044</v>
      </c>
      <c r="P183" s="9">
        <f ca="1"/>
        <v>1</v>
      </c>
      <c r="Q183" s="7">
        <f t="shared" ca="1" si="29"/>
        <v>-3.622881433320755E-2</v>
      </c>
      <c r="R183" s="8">
        <f t="shared" ca="1" si="30"/>
        <v>7.2457628666415114E-2</v>
      </c>
      <c r="S183" s="8">
        <f t="shared" ca="1" si="31"/>
        <v>-1</v>
      </c>
      <c r="T183" s="9">
        <f t="shared" ca="1" si="32"/>
        <v>-1</v>
      </c>
      <c r="U183" s="7">
        <f t="shared" ca="1" si="35"/>
        <v>-3.622881433320755E-2</v>
      </c>
      <c r="V183" s="8">
        <f t="shared" ca="1" si="36"/>
        <v>100</v>
      </c>
      <c r="W183" s="8">
        <f t="shared" ca="1" si="33"/>
        <v>7.2457628666415114E-2</v>
      </c>
      <c r="X183" s="9">
        <f t="shared" ca="1" si="34"/>
        <v>100</v>
      </c>
    </row>
    <row r="184" spans="5:24" x14ac:dyDescent="0.15">
      <c r="E184" s="7">
        <f t="array" ref="E184:G184">MMULT(E82:G82,$E$18:$G$20)</f>
        <v>0.17320508075688826</v>
      </c>
      <c r="F184" s="8">
        <v>0.20000000000000059</v>
      </c>
      <c r="G184" s="8">
        <v>-0.10000000000000028</v>
      </c>
      <c r="H184" s="9">
        <f t="shared" si="28"/>
        <v>1</v>
      </c>
      <c r="M184" s="7">
        <f t="array" aca="1" ref="M184:P184" ca="1">MMULT(E184:H184,$M$17:$P$20)</f>
        <v>-0.10000000000000028</v>
      </c>
      <c r="N184" s="8">
        <f ca="1"/>
        <v>0.20000000000000059</v>
      </c>
      <c r="O184" s="8">
        <f ca="1"/>
        <v>4.9511004384252155</v>
      </c>
      <c r="P184" s="9">
        <f ca="1"/>
        <v>1</v>
      </c>
      <c r="Q184" s="7">
        <f t="shared" ca="1" si="29"/>
        <v>-4.0395060146187232E-2</v>
      </c>
      <c r="R184" s="8">
        <f t="shared" ca="1" si="30"/>
        <v>8.0790120292374479E-2</v>
      </c>
      <c r="S184" s="8">
        <f t="shared" ca="1" si="31"/>
        <v>-1</v>
      </c>
      <c r="T184" s="9">
        <f t="shared" ca="1" si="32"/>
        <v>-1</v>
      </c>
      <c r="U184" s="7">
        <f t="shared" ca="1" si="35"/>
        <v>-4.0395060146187232E-2</v>
      </c>
      <c r="V184" s="8">
        <f t="shared" ca="1" si="36"/>
        <v>100</v>
      </c>
      <c r="W184" s="8">
        <f t="shared" ca="1" si="33"/>
        <v>8.0790120292374479E-2</v>
      </c>
      <c r="X184" s="9">
        <f t="shared" ca="1" si="34"/>
        <v>100</v>
      </c>
    </row>
    <row r="185" spans="5:24" x14ac:dyDescent="0.15">
      <c r="E185" s="7">
        <f t="array" ref="E185:G185">MMULT(E83:G83,$E$18:$G$20)</f>
        <v>0.19052558883257703</v>
      </c>
      <c r="F185" s="8">
        <v>0.22000000000000058</v>
      </c>
      <c r="G185" s="8">
        <v>-0.11000000000000028</v>
      </c>
      <c r="H185" s="9">
        <f t="shared" si="28"/>
        <v>1</v>
      </c>
      <c r="M185" s="7">
        <f t="array" aca="1" ref="M185:P185" ca="1">MMULT(E185:H185,$M$17:$P$20)</f>
        <v>-0.11000000000000028</v>
      </c>
      <c r="N185" s="8">
        <f ca="1"/>
        <v>0.22000000000000058</v>
      </c>
      <c r="O185" s="8">
        <f ca="1"/>
        <v>4.9337799303495267</v>
      </c>
      <c r="P185" s="9">
        <f ca="1"/>
        <v>1</v>
      </c>
      <c r="Q185" s="7">
        <f t="shared" ca="1" si="29"/>
        <v>-4.4590557970917641E-2</v>
      </c>
      <c r="R185" s="8">
        <f t="shared" ca="1" si="30"/>
        <v>8.9181115941835282E-2</v>
      </c>
      <c r="S185" s="8">
        <f t="shared" ca="1" si="31"/>
        <v>-1</v>
      </c>
      <c r="T185" s="9">
        <f t="shared" ca="1" si="32"/>
        <v>-1</v>
      </c>
      <c r="U185" s="7">
        <f t="shared" ca="1" si="35"/>
        <v>-4.4590557970917641E-2</v>
      </c>
      <c r="V185" s="8">
        <f t="shared" ca="1" si="36"/>
        <v>100</v>
      </c>
      <c r="W185" s="8">
        <f t="shared" ca="1" si="33"/>
        <v>8.9181115941835282E-2</v>
      </c>
      <c r="X185" s="9">
        <f t="shared" ca="1" si="34"/>
        <v>100</v>
      </c>
    </row>
    <row r="186" spans="5:24" x14ac:dyDescent="0.15">
      <c r="E186" s="7">
        <f t="array" ref="E186:G186">MMULT(E84:G84,$E$18:$G$20)</f>
        <v>0.20784609690826578</v>
      </c>
      <c r="F186" s="8">
        <v>0.24000000000000057</v>
      </c>
      <c r="G186" s="8">
        <v>-0.12000000000000027</v>
      </c>
      <c r="H186" s="9">
        <f t="shared" si="28"/>
        <v>1</v>
      </c>
      <c r="M186" s="7">
        <f t="array" aca="1" ref="M186:P186" ca="1">MMULT(E186:H186,$M$17:$P$20)</f>
        <v>-0.12000000000000027</v>
      </c>
      <c r="N186" s="8">
        <f ca="1"/>
        <v>0.24000000000000057</v>
      </c>
      <c r="O186" s="8">
        <f ca="1"/>
        <v>4.9164594222738387</v>
      </c>
      <c r="P186" s="9">
        <f ca="1"/>
        <v>1</v>
      </c>
      <c r="Q186" s="7">
        <f t="shared" ca="1" si="29"/>
        <v>-4.881561696872537E-2</v>
      </c>
      <c r="R186" s="8">
        <f t="shared" ca="1" si="30"/>
        <v>9.7631233937450754E-2</v>
      </c>
      <c r="S186" s="8">
        <f t="shared" ca="1" si="31"/>
        <v>-1</v>
      </c>
      <c r="T186" s="9">
        <f t="shared" ca="1" si="32"/>
        <v>-1</v>
      </c>
      <c r="U186" s="7">
        <f t="shared" ca="1" si="35"/>
        <v>-4.881561696872537E-2</v>
      </c>
      <c r="V186" s="8">
        <f t="shared" ca="1" si="36"/>
        <v>100</v>
      </c>
      <c r="W186" s="8">
        <f t="shared" ca="1" si="33"/>
        <v>9.7631233937450754E-2</v>
      </c>
      <c r="X186" s="9">
        <f t="shared" ca="1" si="34"/>
        <v>100</v>
      </c>
    </row>
    <row r="187" spans="5:24" x14ac:dyDescent="0.15">
      <c r="E187" s="7">
        <f t="array" ref="E187:G187">MMULT(E85:G85,$E$18:$G$20)</f>
        <v>0.22516660498395455</v>
      </c>
      <c r="F187" s="8">
        <v>0.26000000000000056</v>
      </c>
      <c r="G187" s="8">
        <v>-0.13000000000000025</v>
      </c>
      <c r="H187" s="9">
        <f t="shared" si="28"/>
        <v>1</v>
      </c>
      <c r="M187" s="7">
        <f t="array" aca="1" ref="M187:P187" ca="1">MMULT(E187:H187,$M$17:$P$20)</f>
        <v>-0.13000000000000025</v>
      </c>
      <c r="N187" s="8">
        <f ca="1"/>
        <v>0.26000000000000056</v>
      </c>
      <c r="O187" s="8">
        <f ca="1"/>
        <v>4.8991389141981498</v>
      </c>
      <c r="P187" s="9">
        <f ca="1"/>
        <v>1</v>
      </c>
      <c r="Q187" s="7">
        <f t="shared" ca="1" si="29"/>
        <v>-5.3070550672996201E-2</v>
      </c>
      <c r="R187" s="8">
        <f t="shared" ca="1" si="30"/>
        <v>0.10614110134599243</v>
      </c>
      <c r="S187" s="8">
        <f t="shared" ca="1" si="31"/>
        <v>-1</v>
      </c>
      <c r="T187" s="9">
        <f t="shared" ca="1" si="32"/>
        <v>-1</v>
      </c>
      <c r="U187" s="7">
        <f t="shared" ca="1" si="35"/>
        <v>-5.3070550672996201E-2</v>
      </c>
      <c r="V187" s="8">
        <f t="shared" ca="1" si="36"/>
        <v>100</v>
      </c>
      <c r="W187" s="8">
        <f t="shared" ca="1" si="33"/>
        <v>0.10614110134599243</v>
      </c>
      <c r="X187" s="9">
        <f t="shared" ca="1" si="34"/>
        <v>100</v>
      </c>
    </row>
    <row r="188" spans="5:24" x14ac:dyDescent="0.15">
      <c r="E188" s="7">
        <f t="array" ref="E188:G188">MMULT(E86:G86,$E$18:$G$20)</f>
        <v>0.24248711305964335</v>
      </c>
      <c r="F188" s="8">
        <v>0.28000000000000058</v>
      </c>
      <c r="G188" s="8">
        <v>-0.14000000000000026</v>
      </c>
      <c r="H188" s="9">
        <f t="shared" si="28"/>
        <v>1</v>
      </c>
      <c r="M188" s="7">
        <f t="array" aca="1" ref="M188:P188" ca="1">MMULT(E188:H188,$M$17:$P$20)</f>
        <v>-0.14000000000000026</v>
      </c>
      <c r="N188" s="8">
        <f ca="1"/>
        <v>0.28000000000000058</v>
      </c>
      <c r="O188" s="8">
        <f ca="1"/>
        <v>4.881818406122461</v>
      </c>
      <c r="P188" s="9">
        <f ca="1"/>
        <v>1</v>
      </c>
      <c r="Q188" s="7">
        <f t="shared" ca="1" si="29"/>
        <v>-5.7355677066734521E-2</v>
      </c>
      <c r="R188" s="8">
        <f t="shared" ca="1" si="30"/>
        <v>0.11471135413346907</v>
      </c>
      <c r="S188" s="8">
        <f t="shared" ca="1" si="31"/>
        <v>-1</v>
      </c>
      <c r="T188" s="9">
        <f t="shared" ca="1" si="32"/>
        <v>-1</v>
      </c>
      <c r="U188" s="7">
        <f t="shared" ref="U188:U224" ca="1" si="37">Q188</f>
        <v>-5.7355677066734521E-2</v>
      </c>
      <c r="V188" s="8">
        <f t="shared" ref="V188:V224" ca="1" si="38">IF(S188=1,R188,100)</f>
        <v>100</v>
      </c>
      <c r="W188" s="8">
        <f t="shared" ca="1" si="33"/>
        <v>0.11471135413346907</v>
      </c>
      <c r="X188" s="9">
        <f t="shared" ca="1" si="34"/>
        <v>100</v>
      </c>
    </row>
    <row r="189" spans="5:24" x14ac:dyDescent="0.15">
      <c r="E189" s="7">
        <f t="array" ref="E189:G189">MMULT(E87:G87,$E$18:$G$20)</f>
        <v>0.25980762113533212</v>
      </c>
      <c r="F189" s="8">
        <v>0.3000000000000006</v>
      </c>
      <c r="G189" s="8">
        <v>-0.15000000000000027</v>
      </c>
      <c r="H189" s="9">
        <f t="shared" ref="H189:H224" si="39">H87</f>
        <v>1</v>
      </c>
      <c r="M189" s="7">
        <f t="array" aca="1" ref="M189:P189" ca="1">MMULT(E189:H189,$M$17:$P$20)</f>
        <v>-0.15000000000000027</v>
      </c>
      <c r="N189" s="8">
        <f ca="1"/>
        <v>0.3000000000000006</v>
      </c>
      <c r="O189" s="8">
        <f ca="1"/>
        <v>4.8644978980467721</v>
      </c>
      <c r="P189" s="9">
        <f ca="1"/>
        <v>1</v>
      </c>
      <c r="Q189" s="7">
        <f t="shared" ref="Q189:Q224" ca="1" si="40">$R$20*M189/$O189</f>
        <v>-6.1671318661779807E-2</v>
      </c>
      <c r="R189" s="8">
        <f t="shared" ref="R189:R224" ca="1" si="41">$R$20*N189/$O189</f>
        <v>0.12334263732355964</v>
      </c>
      <c r="S189" s="8">
        <f t="shared" ref="S189:S224" ca="1" si="42">SIGN(O189-$S$20)</f>
        <v>-1</v>
      </c>
      <c r="T189" s="9">
        <f t="shared" ref="T189:T224" ca="1" si="43">SIGN(O189-$T$20)</f>
        <v>-1</v>
      </c>
      <c r="U189" s="7">
        <f t="shared" ca="1" si="37"/>
        <v>-6.1671318661779807E-2</v>
      </c>
      <c r="V189" s="8">
        <f t="shared" ca="1" si="38"/>
        <v>100</v>
      </c>
      <c r="W189" s="8">
        <f t="shared" ref="W189:W224" ca="1" si="44">IF(T189=-1,R189,100)</f>
        <v>0.12334263732355964</v>
      </c>
      <c r="X189" s="9">
        <f t="shared" ref="X189:X224" ca="1" si="45">IF(S189*T189=-1,R189,100)</f>
        <v>100</v>
      </c>
    </row>
    <row r="190" spans="5:24" x14ac:dyDescent="0.15">
      <c r="E190" s="7">
        <f t="array" ref="E190:G190">MMULT(E88:G88,$E$18:$G$20)</f>
        <v>0.27712812921102092</v>
      </c>
      <c r="F190" s="8">
        <v>0.32000000000000062</v>
      </c>
      <c r="G190" s="8">
        <v>-0.16000000000000028</v>
      </c>
      <c r="H190" s="9">
        <f t="shared" si="39"/>
        <v>1</v>
      </c>
      <c r="M190" s="7">
        <f t="array" aca="1" ref="M190:P190" ca="1">MMULT(E190:H190,$M$17:$P$20)</f>
        <v>-0.16000000000000028</v>
      </c>
      <c r="N190" s="8">
        <f ca="1"/>
        <v>0.32000000000000062</v>
      </c>
      <c r="O190" s="8">
        <f ca="1"/>
        <v>4.8471773899710833</v>
      </c>
      <c r="P190" s="9">
        <f ca="1"/>
        <v>1</v>
      </c>
      <c r="Q190" s="7">
        <f t="shared" ca="1" si="40"/>
        <v>-6.6017802579721466E-2</v>
      </c>
      <c r="R190" s="8">
        <f t="shared" ca="1" si="41"/>
        <v>0.13203560515944296</v>
      </c>
      <c r="S190" s="8">
        <f t="shared" ca="1" si="42"/>
        <v>-1</v>
      </c>
      <c r="T190" s="9">
        <f t="shared" ca="1" si="43"/>
        <v>-1</v>
      </c>
      <c r="U190" s="7">
        <f t="shared" ca="1" si="37"/>
        <v>-6.6017802579721466E-2</v>
      </c>
      <c r="V190" s="8">
        <f t="shared" ca="1" si="38"/>
        <v>100</v>
      </c>
      <c r="W190" s="8">
        <f t="shared" ca="1" si="44"/>
        <v>0.13203560515944296</v>
      </c>
      <c r="X190" s="9">
        <f t="shared" ca="1" si="45"/>
        <v>100</v>
      </c>
    </row>
    <row r="191" spans="5:24" x14ac:dyDescent="0.15">
      <c r="E191" s="7">
        <f t="array" ref="E191:G191">MMULT(E89:G89,$E$18:$G$20)</f>
        <v>0.29444863728670972</v>
      </c>
      <c r="F191" s="8">
        <v>0.34000000000000064</v>
      </c>
      <c r="G191" s="8">
        <v>-0.17000000000000029</v>
      </c>
      <c r="H191" s="9">
        <f t="shared" si="39"/>
        <v>1</v>
      </c>
      <c r="M191" s="7">
        <f t="array" aca="1" ref="M191:P191" ca="1">MMULT(E191:H191,$M$17:$P$20)</f>
        <v>-0.17000000000000029</v>
      </c>
      <c r="N191" s="8">
        <f ca="1"/>
        <v>0.34000000000000064</v>
      </c>
      <c r="O191" s="8">
        <f ca="1"/>
        <v>4.8298568818953944</v>
      </c>
      <c r="P191" s="9">
        <f ca="1"/>
        <v>1</v>
      </c>
      <c r="Q191" s="7">
        <f t="shared" ca="1" si="40"/>
        <v>-7.0395460634554749E-2</v>
      </c>
      <c r="R191" s="8">
        <f t="shared" ca="1" si="41"/>
        <v>0.14079092126910953</v>
      </c>
      <c r="S191" s="8">
        <f t="shared" ca="1" si="42"/>
        <v>-1</v>
      </c>
      <c r="T191" s="9">
        <f t="shared" ca="1" si="43"/>
        <v>-1</v>
      </c>
      <c r="U191" s="7">
        <f t="shared" ca="1" si="37"/>
        <v>-7.0395460634554749E-2</v>
      </c>
      <c r="V191" s="8">
        <f t="shared" ca="1" si="38"/>
        <v>100</v>
      </c>
      <c r="W191" s="8">
        <f t="shared" ca="1" si="44"/>
        <v>0.14079092126910953</v>
      </c>
      <c r="X191" s="9">
        <f t="shared" ca="1" si="45"/>
        <v>100</v>
      </c>
    </row>
    <row r="192" spans="5:24" x14ac:dyDescent="0.15">
      <c r="E192" s="7">
        <f t="array" ref="E192:G192">MMULT(E90:G90,$E$18:$G$20)</f>
        <v>0.31176914536239853</v>
      </c>
      <c r="F192" s="8">
        <v>0.36000000000000065</v>
      </c>
      <c r="G192" s="8">
        <v>-0.1800000000000003</v>
      </c>
      <c r="H192" s="9">
        <f t="shared" si="39"/>
        <v>1</v>
      </c>
      <c r="M192" s="7">
        <f t="array" aca="1" ref="M192:P192" ca="1">MMULT(E192:H192,$M$17:$P$20)</f>
        <v>-0.1800000000000003</v>
      </c>
      <c r="N192" s="8">
        <f ca="1"/>
        <v>0.36000000000000065</v>
      </c>
      <c r="O192" s="8">
        <f ca="1"/>
        <v>4.8125363738197056</v>
      </c>
      <c r="P192" s="9">
        <f ca="1"/>
        <v>1</v>
      </c>
      <c r="Q192" s="7">
        <f t="shared" ca="1" si="40"/>
        <v>-7.480462941712146E-2</v>
      </c>
      <c r="R192" s="8">
        <f t="shared" ca="1" si="41"/>
        <v>0.14960925883424295</v>
      </c>
      <c r="S192" s="8">
        <f t="shared" ca="1" si="42"/>
        <v>-1</v>
      </c>
      <c r="T192" s="9">
        <f t="shared" ca="1" si="43"/>
        <v>-1</v>
      </c>
      <c r="U192" s="7">
        <f t="shared" ca="1" si="37"/>
        <v>-7.480462941712146E-2</v>
      </c>
      <c r="V192" s="8">
        <f t="shared" ca="1" si="38"/>
        <v>100</v>
      </c>
      <c r="W192" s="8">
        <f t="shared" ca="1" si="44"/>
        <v>0.14960925883424295</v>
      </c>
      <c r="X192" s="9">
        <f t="shared" ca="1" si="45"/>
        <v>100</v>
      </c>
    </row>
    <row r="193" spans="5:24" x14ac:dyDescent="0.15">
      <c r="E193" s="7">
        <f t="array" ref="E193:G193">MMULT(E91:G91,$E$18:$G$20)</f>
        <v>0.32908965343808727</v>
      </c>
      <c r="F193" s="8">
        <v>0.38000000000000067</v>
      </c>
      <c r="G193" s="8">
        <v>-0.19000000000000031</v>
      </c>
      <c r="H193" s="9">
        <f t="shared" si="39"/>
        <v>1</v>
      </c>
      <c r="M193" s="7">
        <f t="array" aca="1" ref="M193:P193" ca="1">MMULT(E193:H193,$M$17:$P$20)</f>
        <v>-0.19000000000000031</v>
      </c>
      <c r="N193" s="8">
        <f ca="1"/>
        <v>0.38000000000000067</v>
      </c>
      <c r="O193" s="8">
        <f ca="1"/>
        <v>4.7952158657440167</v>
      </c>
      <c r="P193" s="9">
        <f ca="1"/>
        <v>1</v>
      </c>
      <c r="Q193" s="7">
        <f t="shared" ca="1" si="40"/>
        <v>-7.9245650381380803E-2</v>
      </c>
      <c r="R193" s="8">
        <f t="shared" ca="1" si="41"/>
        <v>0.15849130076276163</v>
      </c>
      <c r="S193" s="8">
        <f t="shared" ca="1" si="42"/>
        <v>-1</v>
      </c>
      <c r="T193" s="9">
        <f t="shared" ca="1" si="43"/>
        <v>-1</v>
      </c>
      <c r="U193" s="7">
        <f t="shared" ca="1" si="37"/>
        <v>-7.9245650381380803E-2</v>
      </c>
      <c r="V193" s="8">
        <f t="shared" ca="1" si="38"/>
        <v>100</v>
      </c>
      <c r="W193" s="8">
        <f t="shared" ca="1" si="44"/>
        <v>0.15849130076276163</v>
      </c>
      <c r="X193" s="9">
        <f t="shared" ca="1" si="45"/>
        <v>100</v>
      </c>
    </row>
    <row r="194" spans="5:24" x14ac:dyDescent="0.15">
      <c r="E194" s="7">
        <f t="array" ref="E194:G194">MMULT(E92:G92,$E$18:$G$20)</f>
        <v>0.34641016151377607</v>
      </c>
      <c r="F194" s="8">
        <v>0.40000000000000069</v>
      </c>
      <c r="G194" s="8">
        <v>-0.20000000000000032</v>
      </c>
      <c r="H194" s="9">
        <f t="shared" si="39"/>
        <v>1</v>
      </c>
      <c r="M194" s="7">
        <f t="array" aca="1" ref="M194:P194" ca="1">MMULT(E194:H194,$M$17:$P$20)</f>
        <v>-0.20000000000000032</v>
      </c>
      <c r="N194" s="8">
        <f ca="1"/>
        <v>0.40000000000000069</v>
      </c>
      <c r="O194" s="8">
        <f ca="1"/>
        <v>4.7778953576683278</v>
      </c>
      <c r="P194" s="9">
        <f ca="1"/>
        <v>1</v>
      </c>
      <c r="Q194" s="7">
        <f t="shared" ca="1" si="40"/>
        <v>-8.3718869932556575E-2</v>
      </c>
      <c r="R194" s="8">
        <f t="shared" ca="1" si="41"/>
        <v>0.16743773986511318</v>
      </c>
      <c r="S194" s="8">
        <f t="shared" ca="1" si="42"/>
        <v>-1</v>
      </c>
      <c r="T194" s="9">
        <f t="shared" ca="1" si="43"/>
        <v>-1</v>
      </c>
      <c r="U194" s="7">
        <f t="shared" ca="1" si="37"/>
        <v>-8.3718869932556575E-2</v>
      </c>
      <c r="V194" s="8">
        <f t="shared" ca="1" si="38"/>
        <v>100</v>
      </c>
      <c r="W194" s="8">
        <f t="shared" ca="1" si="44"/>
        <v>0.16743773986511318</v>
      </c>
      <c r="X194" s="9">
        <f t="shared" ca="1" si="45"/>
        <v>100</v>
      </c>
    </row>
    <row r="195" spans="5:24" x14ac:dyDescent="0.15">
      <c r="E195" s="7">
        <f t="array" ref="E195:G195">MMULT(E93:G93,$E$18:$G$20)</f>
        <v>0.36373066958946487</v>
      </c>
      <c r="F195" s="8">
        <v>0.42000000000000071</v>
      </c>
      <c r="G195" s="8">
        <v>-0.21000000000000033</v>
      </c>
      <c r="H195" s="9">
        <f t="shared" si="39"/>
        <v>1</v>
      </c>
      <c r="M195" s="7">
        <f t="array" aca="1" ref="M195:P195" ca="1">MMULT(E195:H195,$M$17:$P$20)</f>
        <v>-0.21000000000000033</v>
      </c>
      <c r="N195" s="8">
        <f ca="1"/>
        <v>0.42000000000000071</v>
      </c>
      <c r="O195" s="8">
        <f ca="1"/>
        <v>4.760574849592639</v>
      </c>
      <c r="P195" s="9">
        <f ca="1"/>
        <v>1</v>
      </c>
      <c r="Q195" s="7">
        <f t="shared" ca="1" si="40"/>
        <v>-8.8224639517208714E-2</v>
      </c>
      <c r="R195" s="8">
        <f t="shared" ca="1" si="41"/>
        <v>0.17644927903441746</v>
      </c>
      <c r="S195" s="8">
        <f t="shared" ca="1" si="42"/>
        <v>-1</v>
      </c>
      <c r="T195" s="9">
        <f t="shared" ca="1" si="43"/>
        <v>-1</v>
      </c>
      <c r="U195" s="7">
        <f t="shared" ca="1" si="37"/>
        <v>-8.8224639517208714E-2</v>
      </c>
      <c r="V195" s="8">
        <f t="shared" ca="1" si="38"/>
        <v>100</v>
      </c>
      <c r="W195" s="8">
        <f t="shared" ca="1" si="44"/>
        <v>0.17644927903441746</v>
      </c>
      <c r="X195" s="9">
        <f t="shared" ca="1" si="45"/>
        <v>100</v>
      </c>
    </row>
    <row r="196" spans="5:24" x14ac:dyDescent="0.15">
      <c r="E196" s="7">
        <f t="array" ref="E196:G196">MMULT(E94:G94,$E$18:$G$20)</f>
        <v>0.38105117766515367</v>
      </c>
      <c r="F196" s="8">
        <v>0.44000000000000072</v>
      </c>
      <c r="G196" s="8">
        <v>-0.22000000000000033</v>
      </c>
      <c r="H196" s="9">
        <f t="shared" si="39"/>
        <v>1</v>
      </c>
      <c r="M196" s="7">
        <f t="array" aca="1" ref="M196:P196" ca="1">MMULT(E196:H196,$M$17:$P$20)</f>
        <v>-0.22000000000000033</v>
      </c>
      <c r="N196" s="8">
        <f ca="1"/>
        <v>0.44000000000000072</v>
      </c>
      <c r="O196" s="8">
        <f ca="1"/>
        <v>4.7432543415169501</v>
      </c>
      <c r="P196" s="9">
        <f ca="1"/>
        <v>1</v>
      </c>
      <c r="Q196" s="7">
        <f t="shared" ca="1" si="40"/>
        <v>-9.2763315715278155E-2</v>
      </c>
      <c r="R196" s="8">
        <f t="shared" ca="1" si="41"/>
        <v>0.18552663143055634</v>
      </c>
      <c r="S196" s="8">
        <f t="shared" ca="1" si="42"/>
        <v>-1</v>
      </c>
      <c r="T196" s="9">
        <f t="shared" ca="1" si="43"/>
        <v>-1</v>
      </c>
      <c r="U196" s="7">
        <f t="shared" ca="1" si="37"/>
        <v>-9.2763315715278155E-2</v>
      </c>
      <c r="V196" s="8">
        <f t="shared" ca="1" si="38"/>
        <v>100</v>
      </c>
      <c r="W196" s="8">
        <f t="shared" ca="1" si="44"/>
        <v>0.18552663143055634</v>
      </c>
      <c r="X196" s="9">
        <f t="shared" ca="1" si="45"/>
        <v>100</v>
      </c>
    </row>
    <row r="197" spans="5:24" x14ac:dyDescent="0.15">
      <c r="E197" s="7">
        <f t="array" ref="E197:G197">MMULT(E95:G95,$E$18:$G$20)</f>
        <v>0.39837168574084247</v>
      </c>
      <c r="F197" s="8">
        <v>0.46000000000000074</v>
      </c>
      <c r="G197" s="8">
        <v>-0.23000000000000034</v>
      </c>
      <c r="H197" s="9">
        <f t="shared" si="39"/>
        <v>1</v>
      </c>
      <c r="M197" s="7">
        <f t="array" aca="1" ref="M197:P197" ca="1">MMULT(E197:H197,$M$17:$P$20)</f>
        <v>-0.23000000000000034</v>
      </c>
      <c r="N197" s="8">
        <f ca="1"/>
        <v>0.46000000000000074</v>
      </c>
      <c r="O197" s="8">
        <f ca="1"/>
        <v>4.7259338334412613</v>
      </c>
      <c r="P197" s="9">
        <f ca="1"/>
        <v>1</v>
      </c>
      <c r="Q197" s="7">
        <f t="shared" ca="1" si="40"/>
        <v>-9.7335260334155932E-2</v>
      </c>
      <c r="R197" s="8">
        <f t="shared" ca="1" si="41"/>
        <v>0.19467052066831189</v>
      </c>
      <c r="S197" s="8">
        <f t="shared" ca="1" si="42"/>
        <v>-1</v>
      </c>
      <c r="T197" s="9">
        <f t="shared" ca="1" si="43"/>
        <v>-1</v>
      </c>
      <c r="U197" s="7">
        <f t="shared" ca="1" si="37"/>
        <v>-9.7335260334155932E-2</v>
      </c>
      <c r="V197" s="8">
        <f t="shared" ca="1" si="38"/>
        <v>100</v>
      </c>
      <c r="W197" s="8">
        <f t="shared" ca="1" si="44"/>
        <v>0.19467052066831189</v>
      </c>
      <c r="X197" s="9">
        <f t="shared" ca="1" si="45"/>
        <v>100</v>
      </c>
    </row>
    <row r="198" spans="5:24" x14ac:dyDescent="0.15">
      <c r="E198" s="7">
        <f t="array" ref="E198:G198">MMULT(E96:G96,$E$18:$G$20)</f>
        <v>0.41569219381653122</v>
      </c>
      <c r="F198" s="8">
        <v>0.48000000000000076</v>
      </c>
      <c r="G198" s="8">
        <v>-0.24000000000000035</v>
      </c>
      <c r="H198" s="9">
        <f t="shared" si="39"/>
        <v>1</v>
      </c>
      <c r="M198" s="7">
        <f t="array" aca="1" ref="M198:P198" ca="1">MMULT(E198:H198,$M$17:$P$20)</f>
        <v>-0.24000000000000035</v>
      </c>
      <c r="N198" s="8">
        <f ca="1"/>
        <v>0.48000000000000076</v>
      </c>
      <c r="O198" s="8">
        <f ca="1"/>
        <v>4.7086133253655733</v>
      </c>
      <c r="P198" s="9">
        <f ca="1"/>
        <v>1</v>
      </c>
      <c r="Q198" s="7">
        <f t="shared" ca="1" si="40"/>
        <v>-0.10194084050482821</v>
      </c>
      <c r="R198" s="8">
        <f t="shared" ca="1" si="41"/>
        <v>0.20388168100965645</v>
      </c>
      <c r="S198" s="8">
        <f t="shared" ca="1" si="42"/>
        <v>-1</v>
      </c>
      <c r="T198" s="9">
        <f t="shared" ca="1" si="43"/>
        <v>-1</v>
      </c>
      <c r="U198" s="7">
        <f t="shared" ca="1" si="37"/>
        <v>-0.10194084050482821</v>
      </c>
      <c r="V198" s="8">
        <f t="shared" ca="1" si="38"/>
        <v>100</v>
      </c>
      <c r="W198" s="8">
        <f t="shared" ca="1" si="44"/>
        <v>0.20388168100965645</v>
      </c>
      <c r="X198" s="9">
        <f t="shared" ca="1" si="45"/>
        <v>100</v>
      </c>
    </row>
    <row r="199" spans="5:24" x14ac:dyDescent="0.15">
      <c r="E199" s="7">
        <f t="array" ref="E199:G199">MMULT(E97:G97,$E$18:$G$20)</f>
        <v>0.43301270189222002</v>
      </c>
      <c r="F199" s="8">
        <v>0.50000000000000078</v>
      </c>
      <c r="G199" s="8">
        <v>-0.25000000000000033</v>
      </c>
      <c r="H199" s="9">
        <f t="shared" si="39"/>
        <v>1</v>
      </c>
      <c r="M199" s="7">
        <f t="array" aca="1" ref="M199:P199" ca="1">MMULT(E199:H199,$M$17:$P$20)</f>
        <v>-0.25000000000000033</v>
      </c>
      <c r="N199" s="8">
        <f ca="1"/>
        <v>0.50000000000000078</v>
      </c>
      <c r="O199" s="8">
        <f ca="1"/>
        <v>4.6912928172898845</v>
      </c>
      <c r="P199" s="9">
        <f ca="1"/>
        <v>1</v>
      </c>
      <c r="Q199" s="7">
        <f t="shared" ca="1" si="40"/>
        <v>-0.10658042878015146</v>
      </c>
      <c r="R199" s="8">
        <f t="shared" ca="1" si="41"/>
        <v>0.21316085756030298</v>
      </c>
      <c r="S199" s="8">
        <f t="shared" ca="1" si="42"/>
        <v>-1</v>
      </c>
      <c r="T199" s="9">
        <f t="shared" ca="1" si="43"/>
        <v>-1</v>
      </c>
      <c r="U199" s="7">
        <f t="shared" ca="1" si="37"/>
        <v>-0.10658042878015146</v>
      </c>
      <c r="V199" s="8">
        <f t="shared" ca="1" si="38"/>
        <v>100</v>
      </c>
      <c r="W199" s="8">
        <f t="shared" ca="1" si="44"/>
        <v>0.21316085756030298</v>
      </c>
      <c r="X199" s="9">
        <f t="shared" ca="1" si="45"/>
        <v>100</v>
      </c>
    </row>
    <row r="200" spans="5:24" x14ac:dyDescent="0.15">
      <c r="E200" s="7">
        <f t="array" ref="E200:G200">MMULT(E98:G98,$E$18:$G$20)</f>
        <v>0.45033320996790882</v>
      </c>
      <c r="F200" s="8">
        <v>0.52000000000000079</v>
      </c>
      <c r="G200" s="8">
        <v>-0.26000000000000034</v>
      </c>
      <c r="H200" s="9">
        <f t="shared" si="39"/>
        <v>1</v>
      </c>
      <c r="M200" s="7">
        <f t="array" aca="1" ref="M200:P200" ca="1">MMULT(E200:H200,$M$17:$P$20)</f>
        <v>-0.26000000000000034</v>
      </c>
      <c r="N200" s="8">
        <f ca="1"/>
        <v>0.52000000000000079</v>
      </c>
      <c r="O200" s="8">
        <f ca="1"/>
        <v>4.6739723092141956</v>
      </c>
      <c r="P200" s="9">
        <f ca="1"/>
        <v>1</v>
      </c>
      <c r="Q200" s="7">
        <f t="shared" ca="1" si="40"/>
        <v>-0.11125440323531247</v>
      </c>
      <c r="R200" s="8">
        <f t="shared" ca="1" si="41"/>
        <v>0.22250880647062499</v>
      </c>
      <c r="S200" s="8">
        <f t="shared" ca="1" si="42"/>
        <v>-1</v>
      </c>
      <c r="T200" s="9">
        <f t="shared" ca="1" si="43"/>
        <v>-1</v>
      </c>
      <c r="U200" s="7">
        <f t="shared" ca="1" si="37"/>
        <v>-0.11125440323531247</v>
      </c>
      <c r="V200" s="8">
        <f t="shared" ca="1" si="38"/>
        <v>100</v>
      </c>
      <c r="W200" s="8">
        <f t="shared" ca="1" si="44"/>
        <v>0.22250880647062499</v>
      </c>
      <c r="X200" s="9">
        <f t="shared" ca="1" si="45"/>
        <v>100</v>
      </c>
    </row>
    <row r="201" spans="5:24" x14ac:dyDescent="0.15">
      <c r="E201" s="7">
        <f t="array" ref="E201:G201">MMULT(E99:G99,$E$18:$G$20)</f>
        <v>0.46765371804359762</v>
      </c>
      <c r="F201" s="8">
        <v>0.54000000000000081</v>
      </c>
      <c r="G201" s="8">
        <v>-0.27000000000000035</v>
      </c>
      <c r="H201" s="9">
        <f t="shared" si="39"/>
        <v>1</v>
      </c>
      <c r="M201" s="7">
        <f t="array" aca="1" ref="M201:P201" ca="1">MMULT(E201:H201,$M$17:$P$20)</f>
        <v>-0.27000000000000035</v>
      </c>
      <c r="N201" s="8">
        <f ca="1"/>
        <v>0.54000000000000081</v>
      </c>
      <c r="O201" s="8">
        <f ca="1"/>
        <v>4.6566518011385067</v>
      </c>
      <c r="P201" s="9">
        <f ca="1"/>
        <v>1</v>
      </c>
      <c r="Q201" s="7">
        <f t="shared" ca="1" si="40"/>
        <v>-0.11596314757053038</v>
      </c>
      <c r="R201" s="8">
        <f t="shared" ca="1" si="41"/>
        <v>0.23192629514106078</v>
      </c>
      <c r="S201" s="8">
        <f t="shared" ca="1" si="42"/>
        <v>-1</v>
      </c>
      <c r="T201" s="9">
        <f t="shared" ca="1" si="43"/>
        <v>-1</v>
      </c>
      <c r="U201" s="7">
        <f t="shared" ca="1" si="37"/>
        <v>-0.11596314757053038</v>
      </c>
      <c r="V201" s="8">
        <f t="shared" ca="1" si="38"/>
        <v>100</v>
      </c>
      <c r="W201" s="8">
        <f t="shared" ca="1" si="44"/>
        <v>0.23192629514106078</v>
      </c>
      <c r="X201" s="9">
        <f t="shared" ca="1" si="45"/>
        <v>100</v>
      </c>
    </row>
    <row r="202" spans="5:24" x14ac:dyDescent="0.15">
      <c r="E202" s="7">
        <f t="array" ref="E202:G202">MMULT(E100:G100,$E$18:$G$20)</f>
        <v>0.48497422611928642</v>
      </c>
      <c r="F202" s="8">
        <v>0.56000000000000083</v>
      </c>
      <c r="G202" s="8">
        <v>-0.28000000000000036</v>
      </c>
      <c r="H202" s="9">
        <f t="shared" si="39"/>
        <v>1</v>
      </c>
      <c r="M202" s="7">
        <f t="array" aca="1" ref="M202:P202" ca="1">MMULT(E202:H202,$M$17:$P$20)</f>
        <v>-0.28000000000000036</v>
      </c>
      <c r="N202" s="8">
        <f ca="1"/>
        <v>0.56000000000000083</v>
      </c>
      <c r="O202" s="8">
        <f ca="1"/>
        <v>4.6393312930628179</v>
      </c>
      <c r="P202" s="9">
        <f ca="1"/>
        <v>1</v>
      </c>
      <c r="Q202" s="7">
        <f t="shared" ca="1" si="40"/>
        <v>-0.12070705121605942</v>
      </c>
      <c r="R202" s="8">
        <f t="shared" ca="1" si="41"/>
        <v>0.24141410243211889</v>
      </c>
      <c r="S202" s="8">
        <f t="shared" ca="1" si="42"/>
        <v>-1</v>
      </c>
      <c r="T202" s="9">
        <f t="shared" ca="1" si="43"/>
        <v>-1</v>
      </c>
      <c r="U202" s="7">
        <f t="shared" ca="1" si="37"/>
        <v>-0.12070705121605942</v>
      </c>
      <c r="V202" s="8">
        <f t="shared" ca="1" si="38"/>
        <v>100</v>
      </c>
      <c r="W202" s="8">
        <f t="shared" ca="1" si="44"/>
        <v>0.24141410243211889</v>
      </c>
      <c r="X202" s="9">
        <f t="shared" ca="1" si="45"/>
        <v>100</v>
      </c>
    </row>
    <row r="203" spans="5:24" x14ac:dyDescent="0.15">
      <c r="E203" s="7">
        <f t="array" ref="E203:G203">MMULT(E101:G101,$E$18:$G$20)</f>
        <v>0.50229473419497517</v>
      </c>
      <c r="F203" s="8">
        <v>0.58000000000000085</v>
      </c>
      <c r="G203" s="8">
        <v>-0.29000000000000037</v>
      </c>
      <c r="H203" s="9">
        <f t="shared" si="39"/>
        <v>1</v>
      </c>
      <c r="M203" s="7">
        <f t="array" aca="1" ref="M203:P203" ca="1">MMULT(E203:H203,$M$17:$P$20)</f>
        <v>-0.29000000000000037</v>
      </c>
      <c r="N203" s="8">
        <f ca="1"/>
        <v>0.58000000000000085</v>
      </c>
      <c r="O203" s="8">
        <f ca="1"/>
        <v>4.622010784987129</v>
      </c>
      <c r="P203" s="9">
        <f ca="1"/>
        <v>1</v>
      </c>
      <c r="Q203" s="7">
        <f t="shared" ca="1" si="40"/>
        <v>-0.12548650943955247</v>
      </c>
      <c r="R203" s="8">
        <f t="shared" ca="1" si="41"/>
        <v>0.250973018879105</v>
      </c>
      <c r="S203" s="8">
        <f t="shared" ca="1" si="42"/>
        <v>-1</v>
      </c>
      <c r="T203" s="9">
        <f t="shared" ca="1" si="43"/>
        <v>-1</v>
      </c>
      <c r="U203" s="7">
        <f t="shared" ca="1" si="37"/>
        <v>-0.12548650943955247</v>
      </c>
      <c r="V203" s="8">
        <f t="shared" ca="1" si="38"/>
        <v>100</v>
      </c>
      <c r="W203" s="8">
        <f t="shared" ca="1" si="44"/>
        <v>0.250973018879105</v>
      </c>
      <c r="X203" s="9">
        <f t="shared" ca="1" si="45"/>
        <v>100</v>
      </c>
    </row>
    <row r="204" spans="5:24" x14ac:dyDescent="0.15">
      <c r="E204" s="7">
        <f t="array" ref="E204:G204">MMULT(E102:G102,$E$18:$G$20)</f>
        <v>0.51961524227066402</v>
      </c>
      <c r="F204" s="8">
        <v>0.60000000000000087</v>
      </c>
      <c r="G204" s="8">
        <v>-0.30000000000000038</v>
      </c>
      <c r="H204" s="9">
        <f t="shared" si="39"/>
        <v>1</v>
      </c>
      <c r="M204" s="7">
        <f t="array" aca="1" ref="M204:P204" ca="1">MMULT(E204:H204,$M$17:$P$20)</f>
        <v>-0.30000000000000038</v>
      </c>
      <c r="N204" s="8">
        <f ca="1"/>
        <v>0.60000000000000087</v>
      </c>
      <c r="O204" s="8">
        <f ca="1"/>
        <v>4.6046902769114402</v>
      </c>
      <c r="P204" s="9">
        <f ca="1"/>
        <v>1</v>
      </c>
      <c r="Q204" s="7">
        <f t="shared" ca="1" si="40"/>
        <v>-0.13030192345584773</v>
      </c>
      <c r="R204" s="8">
        <f t="shared" ca="1" si="41"/>
        <v>0.26060384691169552</v>
      </c>
      <c r="S204" s="8">
        <f t="shared" ca="1" si="42"/>
        <v>-1</v>
      </c>
      <c r="T204" s="9">
        <f t="shared" ca="1" si="43"/>
        <v>-1</v>
      </c>
      <c r="U204" s="7">
        <f t="shared" ca="1" si="37"/>
        <v>-0.13030192345584773</v>
      </c>
      <c r="V204" s="8">
        <f t="shared" ca="1" si="38"/>
        <v>100</v>
      </c>
      <c r="W204" s="8">
        <f t="shared" ca="1" si="44"/>
        <v>0.26060384691169552</v>
      </c>
      <c r="X204" s="9">
        <f t="shared" ca="1" si="45"/>
        <v>100</v>
      </c>
    </row>
    <row r="205" spans="5:24" x14ac:dyDescent="0.15">
      <c r="E205" s="7">
        <f t="array" ref="E205:G205">MMULT(E103:G103,$E$18:$G$20)</f>
        <v>0.53693575034635277</v>
      </c>
      <c r="F205" s="8">
        <v>0.62000000000000088</v>
      </c>
      <c r="G205" s="8">
        <v>-0.31000000000000039</v>
      </c>
      <c r="H205" s="9">
        <f t="shared" si="39"/>
        <v>1</v>
      </c>
      <c r="M205" s="7">
        <f t="array" aca="1" ref="M205:P205" ca="1">MMULT(E205:H205,$M$17:$P$20)</f>
        <v>-0.31000000000000039</v>
      </c>
      <c r="N205" s="8">
        <f ca="1"/>
        <v>0.62000000000000088</v>
      </c>
      <c r="O205" s="8">
        <f ca="1"/>
        <v>4.5873697688357513</v>
      </c>
      <c r="P205" s="9">
        <f ca="1"/>
        <v>1</v>
      </c>
      <c r="Q205" s="7">
        <f t="shared" ca="1" si="40"/>
        <v>-0.13515370053924239</v>
      </c>
      <c r="R205" s="8">
        <f t="shared" ca="1" si="41"/>
        <v>0.27030740107848483</v>
      </c>
      <c r="S205" s="8">
        <f t="shared" ca="1" si="42"/>
        <v>-1</v>
      </c>
      <c r="T205" s="9">
        <f t="shared" ca="1" si="43"/>
        <v>-1</v>
      </c>
      <c r="U205" s="7">
        <f t="shared" ca="1" si="37"/>
        <v>-0.13515370053924239</v>
      </c>
      <c r="V205" s="8">
        <f t="shared" ca="1" si="38"/>
        <v>100</v>
      </c>
      <c r="W205" s="8">
        <f t="shared" ca="1" si="44"/>
        <v>0.27030740107848483</v>
      </c>
      <c r="X205" s="9">
        <f t="shared" ca="1" si="45"/>
        <v>100</v>
      </c>
    </row>
    <row r="206" spans="5:24" x14ac:dyDescent="0.15">
      <c r="E206" s="7">
        <f t="array" ref="E206:G206">MMULT(E104:G104,$E$18:$G$20)</f>
        <v>0.55425625842204151</v>
      </c>
      <c r="F206" s="8">
        <v>0.6400000000000009</v>
      </c>
      <c r="G206" s="8">
        <v>-0.3200000000000004</v>
      </c>
      <c r="H206" s="9">
        <f t="shared" si="39"/>
        <v>1</v>
      </c>
      <c r="M206" s="7">
        <f t="array" aca="1" ref="M206:P206" ca="1">MMULT(E206:H206,$M$17:$P$20)</f>
        <v>-0.3200000000000004</v>
      </c>
      <c r="N206" s="8">
        <f ca="1"/>
        <v>0.6400000000000009</v>
      </c>
      <c r="O206" s="8">
        <f ca="1"/>
        <v>4.5700492607600625</v>
      </c>
      <c r="P206" s="9">
        <f ca="1"/>
        <v>1</v>
      </c>
      <c r="Q206" s="7">
        <f t="shared" ca="1" si="40"/>
        <v>-0.14004225413831972</v>
      </c>
      <c r="R206" s="8">
        <f t="shared" ca="1" si="41"/>
        <v>0.28008450827663944</v>
      </c>
      <c r="S206" s="8">
        <f t="shared" ca="1" si="42"/>
        <v>-1</v>
      </c>
      <c r="T206" s="9">
        <f t="shared" ca="1" si="43"/>
        <v>-1</v>
      </c>
      <c r="U206" s="7">
        <f t="shared" ca="1" si="37"/>
        <v>-0.14004225413831972</v>
      </c>
      <c r="V206" s="8">
        <f t="shared" ca="1" si="38"/>
        <v>100</v>
      </c>
      <c r="W206" s="8">
        <f t="shared" ca="1" si="44"/>
        <v>0.28008450827663944</v>
      </c>
      <c r="X206" s="9">
        <f t="shared" ca="1" si="45"/>
        <v>100</v>
      </c>
    </row>
    <row r="207" spans="5:24" x14ac:dyDescent="0.15">
      <c r="E207" s="7">
        <f t="array" ref="E207:G207">MMULT(E105:G105,$E$18:$G$20)</f>
        <v>0.57157676649773037</v>
      </c>
      <c r="F207" s="8">
        <v>0.66000000000000092</v>
      </c>
      <c r="G207" s="8">
        <v>-0.3300000000000004</v>
      </c>
      <c r="H207" s="9">
        <f t="shared" si="39"/>
        <v>1</v>
      </c>
      <c r="M207" s="7">
        <f t="array" aca="1" ref="M207:P207" ca="1">MMULT(E207:H207,$M$17:$P$20)</f>
        <v>-0.3300000000000004</v>
      </c>
      <c r="N207" s="8">
        <f ca="1"/>
        <v>0.66000000000000092</v>
      </c>
      <c r="O207" s="8">
        <f ca="1"/>
        <v>4.5527287526843736</v>
      </c>
      <c r="P207" s="9">
        <f ca="1"/>
        <v>1</v>
      </c>
      <c r="Q207" s="7">
        <f t="shared" ca="1" si="40"/>
        <v>-0.14496800399339682</v>
      </c>
      <c r="R207" s="8">
        <f t="shared" ca="1" si="41"/>
        <v>0.2899360079867937</v>
      </c>
      <c r="S207" s="8">
        <f t="shared" ca="1" si="42"/>
        <v>-1</v>
      </c>
      <c r="T207" s="9">
        <f t="shared" ca="1" si="43"/>
        <v>-1</v>
      </c>
      <c r="U207" s="7">
        <f t="shared" ca="1" si="37"/>
        <v>-0.14496800399339682</v>
      </c>
      <c r="V207" s="8">
        <f t="shared" ca="1" si="38"/>
        <v>100</v>
      </c>
      <c r="W207" s="8">
        <f t="shared" ca="1" si="44"/>
        <v>0.2899360079867937</v>
      </c>
      <c r="X207" s="9">
        <f t="shared" ca="1" si="45"/>
        <v>100</v>
      </c>
    </row>
    <row r="208" spans="5:24" x14ac:dyDescent="0.15">
      <c r="E208" s="7">
        <f t="array" ref="E208:G208">MMULT(E106:G106,$E$18:$G$20)</f>
        <v>0.58889727457341912</v>
      </c>
      <c r="F208" s="8">
        <v>0.68000000000000094</v>
      </c>
      <c r="G208" s="8">
        <v>-0.34000000000000041</v>
      </c>
      <c r="H208" s="9">
        <f t="shared" si="39"/>
        <v>1</v>
      </c>
      <c r="M208" s="7">
        <f t="array" aca="1" ref="M208:P208" ca="1">MMULT(E208:H208,$M$17:$P$20)</f>
        <v>-0.34000000000000041</v>
      </c>
      <c r="N208" s="8">
        <f ca="1"/>
        <v>0.68000000000000094</v>
      </c>
      <c r="O208" s="8">
        <f ca="1"/>
        <v>4.5354082446086847</v>
      </c>
      <c r="P208" s="9">
        <f ca="1"/>
        <v>1</v>
      </c>
      <c r="Q208" s="7">
        <f t="shared" ca="1" si="40"/>
        <v>-0.14993137625666403</v>
      </c>
      <c r="R208" s="8">
        <f t="shared" ca="1" si="41"/>
        <v>0.29986275251332811</v>
      </c>
      <c r="S208" s="8">
        <f t="shared" ca="1" si="42"/>
        <v>-1</v>
      </c>
      <c r="T208" s="9">
        <f t="shared" ca="1" si="43"/>
        <v>-1</v>
      </c>
      <c r="U208" s="7">
        <f t="shared" ca="1" si="37"/>
        <v>-0.14993137625666403</v>
      </c>
      <c r="V208" s="8">
        <f t="shared" ca="1" si="38"/>
        <v>100</v>
      </c>
      <c r="W208" s="8">
        <f t="shared" ca="1" si="44"/>
        <v>0.29986275251332811</v>
      </c>
      <c r="X208" s="9">
        <f t="shared" ca="1" si="45"/>
        <v>100</v>
      </c>
    </row>
    <row r="209" spans="5:24" x14ac:dyDescent="0.15">
      <c r="E209" s="7">
        <f t="array" ref="E209:G209">MMULT(E107:G107,$E$18:$G$20)</f>
        <v>0.60621778264910797</v>
      </c>
      <c r="F209" s="8">
        <v>0.70000000000000095</v>
      </c>
      <c r="G209" s="8">
        <v>-0.35000000000000042</v>
      </c>
      <c r="H209" s="9">
        <f t="shared" si="39"/>
        <v>1</v>
      </c>
      <c r="M209" s="7">
        <f t="array" aca="1" ref="M209:P209" ca="1">MMULT(E209:H209,$M$17:$P$20)</f>
        <v>-0.35000000000000042</v>
      </c>
      <c r="N209" s="8">
        <f ca="1"/>
        <v>0.70000000000000095</v>
      </c>
      <c r="O209" s="8">
        <f ca="1"/>
        <v>4.5180877365329959</v>
      </c>
      <c r="P209" s="9">
        <f ca="1"/>
        <v>1</v>
      </c>
      <c r="Q209" s="7">
        <f t="shared" ca="1" si="40"/>
        <v>-0.15493280361508727</v>
      </c>
      <c r="R209" s="8">
        <f t="shared" ca="1" si="41"/>
        <v>0.30986560723017459</v>
      </c>
      <c r="S209" s="8">
        <f t="shared" ca="1" si="42"/>
        <v>-1</v>
      </c>
      <c r="T209" s="9">
        <f t="shared" ca="1" si="43"/>
        <v>-1</v>
      </c>
      <c r="U209" s="7">
        <f t="shared" ca="1" si="37"/>
        <v>-0.15493280361508727</v>
      </c>
      <c r="V209" s="8">
        <f t="shared" ca="1" si="38"/>
        <v>100</v>
      </c>
      <c r="W209" s="8">
        <f t="shared" ca="1" si="44"/>
        <v>0.30986560723017459</v>
      </c>
      <c r="X209" s="9">
        <f t="shared" ca="1" si="45"/>
        <v>100</v>
      </c>
    </row>
    <row r="210" spans="5:24" x14ac:dyDescent="0.15">
      <c r="E210" s="7">
        <f t="array" ref="E210:G210">MMULT(E108:G108,$E$18:$G$20)</f>
        <v>0.62353829072479672</v>
      </c>
      <c r="F210" s="8">
        <v>0.72000000000000097</v>
      </c>
      <c r="G210" s="8">
        <v>-0.36000000000000043</v>
      </c>
      <c r="H210" s="9">
        <f t="shared" si="39"/>
        <v>1</v>
      </c>
      <c r="M210" s="7">
        <f t="array" aca="1" ref="M210:P210" ca="1">MMULT(E210:H210,$M$17:$P$20)</f>
        <v>-0.36000000000000043</v>
      </c>
      <c r="N210" s="8">
        <f ca="1"/>
        <v>0.72000000000000097</v>
      </c>
      <c r="O210" s="8">
        <f ca="1"/>
        <v>4.500767228457307</v>
      </c>
      <c r="P210" s="9">
        <f ca="1"/>
        <v>1</v>
      </c>
      <c r="Q210" s="7">
        <f t="shared" ca="1" si="40"/>
        <v>-0.1599727254161486</v>
      </c>
      <c r="R210" s="8">
        <f t="shared" ca="1" si="41"/>
        <v>0.3199454508322972</v>
      </c>
      <c r="S210" s="8">
        <f t="shared" ca="1" si="42"/>
        <v>-1</v>
      </c>
      <c r="T210" s="9">
        <f t="shared" ca="1" si="43"/>
        <v>-1</v>
      </c>
      <c r="U210" s="7">
        <f t="shared" ca="1" si="37"/>
        <v>-0.1599727254161486</v>
      </c>
      <c r="V210" s="8">
        <f t="shared" ca="1" si="38"/>
        <v>100</v>
      </c>
      <c r="W210" s="8">
        <f t="shared" ca="1" si="44"/>
        <v>0.3199454508322972</v>
      </c>
      <c r="X210" s="9">
        <f t="shared" ca="1" si="45"/>
        <v>100</v>
      </c>
    </row>
    <row r="211" spans="5:24" x14ac:dyDescent="0.15">
      <c r="E211" s="7">
        <f t="array" ref="E211:G211">MMULT(E109:G109,$E$18:$G$20)</f>
        <v>0.64085879880048546</v>
      </c>
      <c r="F211" s="8">
        <v>0.74000000000000099</v>
      </c>
      <c r="G211" s="8">
        <v>-0.37000000000000044</v>
      </c>
      <c r="H211" s="9">
        <f t="shared" si="39"/>
        <v>1</v>
      </c>
      <c r="M211" s="7">
        <f t="array" aca="1" ref="M211:P211" ca="1">MMULT(E211:H211,$M$17:$P$20)</f>
        <v>-0.37000000000000044</v>
      </c>
      <c r="N211" s="8">
        <f ca="1"/>
        <v>0.74000000000000099</v>
      </c>
      <c r="O211" s="8">
        <f ca="1"/>
        <v>4.4834467203816182</v>
      </c>
      <c r="P211" s="9">
        <f ca="1"/>
        <v>1</v>
      </c>
      <c r="Q211" s="7">
        <f t="shared" ca="1" si="40"/>
        <v>-0.16505158779650095</v>
      </c>
      <c r="R211" s="8">
        <f t="shared" ca="1" si="41"/>
        <v>0.33010317559300195</v>
      </c>
      <c r="S211" s="8">
        <f t="shared" ca="1" si="42"/>
        <v>-1</v>
      </c>
      <c r="T211" s="9">
        <f t="shared" ca="1" si="43"/>
        <v>-1</v>
      </c>
      <c r="U211" s="7">
        <f t="shared" ca="1" si="37"/>
        <v>-0.16505158779650095</v>
      </c>
      <c r="V211" s="8">
        <f t="shared" ca="1" si="38"/>
        <v>100</v>
      </c>
      <c r="W211" s="8">
        <f t="shared" ca="1" si="44"/>
        <v>0.33010317559300195</v>
      </c>
      <c r="X211" s="9">
        <f t="shared" ca="1" si="45"/>
        <v>100</v>
      </c>
    </row>
    <row r="212" spans="5:24" x14ac:dyDescent="0.15">
      <c r="E212" s="7">
        <f t="array" ref="E212:G212">MMULT(E110:G110,$E$18:$G$20)</f>
        <v>0.65817930687617432</v>
      </c>
      <c r="F212" s="8">
        <v>0.76000000000000101</v>
      </c>
      <c r="G212" s="8">
        <v>-0.38000000000000045</v>
      </c>
      <c r="H212" s="9">
        <f t="shared" si="39"/>
        <v>1</v>
      </c>
      <c r="M212" s="7">
        <f t="array" aca="1" ref="M212:P212" ca="1">MMULT(E212:H212,$M$17:$P$20)</f>
        <v>-0.38000000000000045</v>
      </c>
      <c r="N212" s="8">
        <f ca="1"/>
        <v>0.76000000000000101</v>
      </c>
      <c r="O212" s="8">
        <f ca="1"/>
        <v>4.4661262123059302</v>
      </c>
      <c r="P212" s="9">
        <f ca="1"/>
        <v>1</v>
      </c>
      <c r="Q212" s="7">
        <f t="shared" ca="1" si="40"/>
        <v>-0.17016984381361697</v>
      </c>
      <c r="R212" s="8">
        <f t="shared" ca="1" si="41"/>
        <v>0.34033968762723399</v>
      </c>
      <c r="S212" s="8">
        <f t="shared" ca="1" si="42"/>
        <v>-1</v>
      </c>
      <c r="T212" s="9">
        <f t="shared" ca="1" si="43"/>
        <v>-1</v>
      </c>
      <c r="U212" s="7">
        <f t="shared" ca="1" si="37"/>
        <v>-0.17016984381361697</v>
      </c>
      <c r="V212" s="8">
        <f t="shared" ca="1" si="38"/>
        <v>100</v>
      </c>
      <c r="W212" s="8">
        <f t="shared" ca="1" si="44"/>
        <v>0.34033968762723399</v>
      </c>
      <c r="X212" s="9">
        <f t="shared" ca="1" si="45"/>
        <v>100</v>
      </c>
    </row>
    <row r="213" spans="5:24" x14ac:dyDescent="0.15">
      <c r="E213" s="7">
        <f t="array" ref="E213:G213">MMULT(E111:G111,$E$18:$G$20)</f>
        <v>0.67549981495186306</v>
      </c>
      <c r="F213" s="8">
        <v>0.78000000000000103</v>
      </c>
      <c r="G213" s="8">
        <v>-0.39000000000000046</v>
      </c>
      <c r="H213" s="9">
        <f t="shared" si="39"/>
        <v>1</v>
      </c>
      <c r="M213" s="7">
        <f t="array" aca="1" ref="M213:P213" ca="1">MMULT(E213:H213,$M$17:$P$20)</f>
        <v>-0.39000000000000046</v>
      </c>
      <c r="N213" s="8">
        <f ca="1"/>
        <v>0.78000000000000103</v>
      </c>
      <c r="O213" s="8">
        <f ca="1"/>
        <v>4.4488057042302414</v>
      </c>
      <c r="P213" s="9">
        <f ca="1"/>
        <v>1</v>
      </c>
      <c r="Q213" s="7">
        <f t="shared" ca="1" si="40"/>
        <v>-0.17532795358051292</v>
      </c>
      <c r="R213" s="8">
        <f t="shared" ca="1" si="41"/>
        <v>0.3506559071610259</v>
      </c>
      <c r="S213" s="8">
        <f t="shared" ca="1" si="42"/>
        <v>-1</v>
      </c>
      <c r="T213" s="9">
        <f t="shared" ca="1" si="43"/>
        <v>-1</v>
      </c>
      <c r="U213" s="7">
        <f t="shared" ca="1" si="37"/>
        <v>-0.17532795358051292</v>
      </c>
      <c r="V213" s="8">
        <f t="shared" ca="1" si="38"/>
        <v>100</v>
      </c>
      <c r="W213" s="8">
        <f t="shared" ca="1" si="44"/>
        <v>0.3506559071610259</v>
      </c>
      <c r="X213" s="9">
        <f t="shared" ca="1" si="45"/>
        <v>100</v>
      </c>
    </row>
    <row r="214" spans="5:24" x14ac:dyDescent="0.15">
      <c r="E214" s="7">
        <f t="array" ref="E214:G214">MMULT(E112:G112,$E$18:$G$20)</f>
        <v>0.69282032302755192</v>
      </c>
      <c r="F214" s="8">
        <v>0.80000000000000104</v>
      </c>
      <c r="G214" s="8">
        <v>-0.40000000000000047</v>
      </c>
      <c r="H214" s="9">
        <f t="shared" si="39"/>
        <v>1</v>
      </c>
      <c r="M214" s="7">
        <f t="array" aca="1" ref="M214:P214" ca="1">MMULT(E214:H214,$M$17:$P$20)</f>
        <v>-0.40000000000000047</v>
      </c>
      <c r="N214" s="8">
        <f ca="1"/>
        <v>0.80000000000000104</v>
      </c>
      <c r="O214" s="8">
        <f ca="1"/>
        <v>4.4314851961545525</v>
      </c>
      <c r="P214" s="9">
        <f ca="1"/>
        <v>1</v>
      </c>
      <c r="Q214" s="7">
        <f t="shared" ca="1" si="40"/>
        <v>-0.18052638440363192</v>
      </c>
      <c r="R214" s="8">
        <f t="shared" ca="1" si="41"/>
        <v>0.36105276880726389</v>
      </c>
      <c r="S214" s="8">
        <f t="shared" ca="1" si="42"/>
        <v>-1</v>
      </c>
      <c r="T214" s="9">
        <f t="shared" ca="1" si="43"/>
        <v>-1</v>
      </c>
      <c r="U214" s="7">
        <f t="shared" ca="1" si="37"/>
        <v>-0.18052638440363192</v>
      </c>
      <c r="V214" s="8">
        <f t="shared" ca="1" si="38"/>
        <v>100</v>
      </c>
      <c r="W214" s="8">
        <f t="shared" ca="1" si="44"/>
        <v>0.36105276880726389</v>
      </c>
      <c r="X214" s="9">
        <f t="shared" ca="1" si="45"/>
        <v>100</v>
      </c>
    </row>
    <row r="215" spans="5:24" x14ac:dyDescent="0.15">
      <c r="E215" s="7">
        <f t="array" ref="E215:G215">MMULT(E113:G113,$E$18:$G$20)</f>
        <v>0.71014083110324067</v>
      </c>
      <c r="F215" s="8">
        <v>0.82000000000000106</v>
      </c>
      <c r="G215" s="8">
        <v>-0.41000000000000048</v>
      </c>
      <c r="H215" s="9">
        <f t="shared" si="39"/>
        <v>1</v>
      </c>
      <c r="M215" s="7">
        <f t="array" aca="1" ref="M215:P215" ca="1">MMULT(E215:H215,$M$17:$P$20)</f>
        <v>-0.41000000000000048</v>
      </c>
      <c r="N215" s="8">
        <f ca="1"/>
        <v>0.82000000000000106</v>
      </c>
      <c r="O215" s="8">
        <f ca="1"/>
        <v>4.4141646880788636</v>
      </c>
      <c r="P215" s="9">
        <f ca="1"/>
        <v>1</v>
      </c>
      <c r="Q215" s="7">
        <f t="shared" ca="1" si="40"/>
        <v>-0.18576561092397348</v>
      </c>
      <c r="R215" s="8">
        <f t="shared" ca="1" si="41"/>
        <v>0.37153122184794701</v>
      </c>
      <c r="S215" s="8">
        <f t="shared" ca="1" si="42"/>
        <v>-1</v>
      </c>
      <c r="T215" s="9">
        <f t="shared" ca="1" si="43"/>
        <v>-1</v>
      </c>
      <c r="U215" s="7">
        <f t="shared" ca="1" si="37"/>
        <v>-0.18576561092397348</v>
      </c>
      <c r="V215" s="8">
        <f t="shared" ca="1" si="38"/>
        <v>100</v>
      </c>
      <c r="W215" s="8">
        <f t="shared" ca="1" si="44"/>
        <v>0.37153122184794701</v>
      </c>
      <c r="X215" s="9">
        <f t="shared" ca="1" si="45"/>
        <v>100</v>
      </c>
    </row>
    <row r="216" spans="5:24" x14ac:dyDescent="0.15">
      <c r="E216" s="7">
        <f t="array" ref="E216:G216">MMULT(E114:G114,$E$18:$G$20)</f>
        <v>0.72746133917892941</v>
      </c>
      <c r="F216" s="8">
        <v>0.84000000000000108</v>
      </c>
      <c r="G216" s="8">
        <v>-0.42000000000000048</v>
      </c>
      <c r="H216" s="9">
        <f t="shared" si="39"/>
        <v>1</v>
      </c>
      <c r="M216" s="7">
        <f t="array" aca="1" ref="M216:P216" ca="1">MMULT(E216:H216,$M$17:$P$20)</f>
        <v>-0.42000000000000048</v>
      </c>
      <c r="N216" s="8">
        <f ca="1"/>
        <v>0.84000000000000108</v>
      </c>
      <c r="O216" s="8">
        <f ca="1"/>
        <v>4.3968441800031748</v>
      </c>
      <c r="P216" s="9">
        <f ca="1"/>
        <v>1</v>
      </c>
      <c r="Q216" s="7">
        <f t="shared" ca="1" si="40"/>
        <v>-0.1910461152615589</v>
      </c>
      <c r="R216" s="8">
        <f t="shared" ca="1" si="41"/>
        <v>0.38209223052311786</v>
      </c>
      <c r="S216" s="8">
        <f t="shared" ca="1" si="42"/>
        <v>-1</v>
      </c>
      <c r="T216" s="9">
        <f t="shared" ca="1" si="43"/>
        <v>-1</v>
      </c>
      <c r="U216" s="7">
        <f t="shared" ca="1" si="37"/>
        <v>-0.1910461152615589</v>
      </c>
      <c r="V216" s="8">
        <f t="shared" ca="1" si="38"/>
        <v>100</v>
      </c>
      <c r="W216" s="8">
        <f t="shared" ca="1" si="44"/>
        <v>0.38209223052311786</v>
      </c>
      <c r="X216" s="9">
        <f t="shared" ca="1" si="45"/>
        <v>100</v>
      </c>
    </row>
    <row r="217" spans="5:24" x14ac:dyDescent="0.15">
      <c r="E217" s="7">
        <f t="array" ref="E217:G217">MMULT(E115:G115,$E$18:$G$20)</f>
        <v>0.74478184725461827</v>
      </c>
      <c r="F217" s="8">
        <v>0.8600000000000011</v>
      </c>
      <c r="G217" s="8">
        <v>-0.43000000000000049</v>
      </c>
      <c r="H217" s="9">
        <f t="shared" si="39"/>
        <v>1</v>
      </c>
      <c r="M217" s="7">
        <f t="array" aca="1" ref="M217:P217" ca="1">MMULT(E217:H217,$M$17:$P$20)</f>
        <v>-0.43000000000000049</v>
      </c>
      <c r="N217" s="8">
        <f ca="1"/>
        <v>0.8600000000000011</v>
      </c>
      <c r="O217" s="8">
        <f ca="1"/>
        <v>4.3795236719274859</v>
      </c>
      <c r="P217" s="9">
        <f ca="1"/>
        <v>1</v>
      </c>
      <c r="Q217" s="7">
        <f t="shared" ca="1" si="40"/>
        <v>-0.19636838716332447</v>
      </c>
      <c r="R217" s="8">
        <f t="shared" ca="1" si="41"/>
        <v>0.392736774326649</v>
      </c>
      <c r="S217" s="8">
        <f t="shared" ca="1" si="42"/>
        <v>-1</v>
      </c>
      <c r="T217" s="9">
        <f t="shared" ca="1" si="43"/>
        <v>-1</v>
      </c>
      <c r="U217" s="7">
        <f t="shared" ca="1" si="37"/>
        <v>-0.19636838716332447</v>
      </c>
      <c r="V217" s="8">
        <f t="shared" ca="1" si="38"/>
        <v>100</v>
      </c>
      <c r="W217" s="8">
        <f t="shared" ca="1" si="44"/>
        <v>0.392736774326649</v>
      </c>
      <c r="X217" s="9">
        <f t="shared" ca="1" si="45"/>
        <v>100</v>
      </c>
    </row>
    <row r="218" spans="5:24" x14ac:dyDescent="0.15">
      <c r="E218" s="7">
        <f t="array" ref="E218:G218">MMULT(E116:G116,$E$18:$G$20)</f>
        <v>0.76210235533030701</v>
      </c>
      <c r="F218" s="8">
        <v>0.88000000000000111</v>
      </c>
      <c r="G218" s="8">
        <v>-0.4400000000000005</v>
      </c>
      <c r="H218" s="9">
        <f t="shared" si="39"/>
        <v>1</v>
      </c>
      <c r="M218" s="7">
        <f t="array" aca="1" ref="M218:P218" ca="1">MMULT(E218:H218,$M$17:$P$20)</f>
        <v>-0.4400000000000005</v>
      </c>
      <c r="N218" s="8">
        <f ca="1"/>
        <v>0.88000000000000111</v>
      </c>
      <c r="O218" s="8">
        <f ca="1"/>
        <v>4.3622031638517971</v>
      </c>
      <c r="P218" s="9">
        <f ca="1"/>
        <v>1</v>
      </c>
      <c r="Q218" s="7">
        <f t="shared" ca="1" si="40"/>
        <v>-0.20173292415453817</v>
      </c>
      <c r="R218" s="8">
        <f t="shared" ca="1" si="41"/>
        <v>0.40346584830907639</v>
      </c>
      <c r="S218" s="8">
        <f t="shared" ca="1" si="42"/>
        <v>-1</v>
      </c>
      <c r="T218" s="9">
        <f t="shared" ca="1" si="43"/>
        <v>-1</v>
      </c>
      <c r="U218" s="7">
        <f t="shared" ca="1" si="37"/>
        <v>-0.20173292415453817</v>
      </c>
      <c r="V218" s="8">
        <f t="shared" ca="1" si="38"/>
        <v>100</v>
      </c>
      <c r="W218" s="8">
        <f t="shared" ca="1" si="44"/>
        <v>0.40346584830907639</v>
      </c>
      <c r="X218" s="9">
        <f t="shared" ca="1" si="45"/>
        <v>100</v>
      </c>
    </row>
    <row r="219" spans="5:24" x14ac:dyDescent="0.15">
      <c r="E219" s="7">
        <f t="array" ref="E219:G219">MMULT(E117:G117,$E$18:$G$20)</f>
        <v>0.77942286340599587</v>
      </c>
      <c r="F219" s="8">
        <v>0.90000000000000113</v>
      </c>
      <c r="G219" s="8">
        <v>-0.45000000000000051</v>
      </c>
      <c r="H219" s="9">
        <f t="shared" si="39"/>
        <v>1</v>
      </c>
      <c r="M219" s="7">
        <f t="array" aca="1" ref="M219:P219" ca="1">MMULT(E219:H219,$M$17:$P$20)</f>
        <v>-0.45000000000000051</v>
      </c>
      <c r="N219" s="8">
        <f ca="1"/>
        <v>0.90000000000000113</v>
      </c>
      <c r="O219" s="8">
        <f ca="1"/>
        <v>4.3448826557761082</v>
      </c>
      <c r="P219" s="9">
        <f ca="1"/>
        <v>1</v>
      </c>
      <c r="Q219" s="7">
        <f t="shared" ca="1" si="40"/>
        <v>-0.20714023169383794</v>
      </c>
      <c r="R219" s="8">
        <f t="shared" ca="1" si="41"/>
        <v>0.41428046338767593</v>
      </c>
      <c r="S219" s="8">
        <f t="shared" ca="1" si="42"/>
        <v>-1</v>
      </c>
      <c r="T219" s="9">
        <f t="shared" ca="1" si="43"/>
        <v>-1</v>
      </c>
      <c r="U219" s="7">
        <f t="shared" ca="1" si="37"/>
        <v>-0.20714023169383794</v>
      </c>
      <c r="V219" s="8">
        <f t="shared" ca="1" si="38"/>
        <v>100</v>
      </c>
      <c r="W219" s="8">
        <f t="shared" ca="1" si="44"/>
        <v>0.41428046338767593</v>
      </c>
      <c r="X219" s="9">
        <f t="shared" ca="1" si="45"/>
        <v>100</v>
      </c>
    </row>
    <row r="220" spans="5:24" x14ac:dyDescent="0.15">
      <c r="E220" s="7">
        <f t="array" ref="E220:G220">MMULT(E118:G118,$E$18:$G$20)</f>
        <v>0.79674337148168461</v>
      </c>
      <c r="F220" s="8">
        <v>0.92000000000000115</v>
      </c>
      <c r="G220" s="8">
        <v>-0.46000000000000052</v>
      </c>
      <c r="H220" s="9">
        <f t="shared" si="39"/>
        <v>1</v>
      </c>
      <c r="M220" s="7">
        <f t="array" aca="1" ref="M220:P220" ca="1">MMULT(E220:H220,$M$17:$P$20)</f>
        <v>-0.46000000000000052</v>
      </c>
      <c r="N220" s="8">
        <f ca="1"/>
        <v>0.92000000000000115</v>
      </c>
      <c r="O220" s="8">
        <f ca="1"/>
        <v>4.3275621477004194</v>
      </c>
      <c r="P220" s="9">
        <f ca="1"/>
        <v>1</v>
      </c>
      <c r="Q220" s="7">
        <f t="shared" ca="1" si="40"/>
        <v>-0.21259082333199322</v>
      </c>
      <c r="R220" s="8">
        <f t="shared" ca="1" si="41"/>
        <v>0.4251816466639865</v>
      </c>
      <c r="S220" s="8">
        <f t="shared" ca="1" si="42"/>
        <v>-1</v>
      </c>
      <c r="T220" s="9">
        <f t="shared" ca="1" si="43"/>
        <v>-1</v>
      </c>
      <c r="U220" s="7">
        <f t="shared" ca="1" si="37"/>
        <v>-0.21259082333199322</v>
      </c>
      <c r="V220" s="8">
        <f t="shared" ca="1" si="38"/>
        <v>100</v>
      </c>
      <c r="W220" s="8">
        <f t="shared" ca="1" si="44"/>
        <v>0.4251816466639865</v>
      </c>
      <c r="X220" s="9">
        <f t="shared" ca="1" si="45"/>
        <v>100</v>
      </c>
    </row>
    <row r="221" spans="5:24" x14ac:dyDescent="0.15">
      <c r="E221" s="7">
        <f t="array" ref="E221:G221">MMULT(E119:G119,$E$18:$G$20)</f>
        <v>0.81406387955737336</v>
      </c>
      <c r="F221" s="8">
        <v>0.94000000000000117</v>
      </c>
      <c r="G221" s="8">
        <v>-0.47000000000000053</v>
      </c>
      <c r="H221" s="9">
        <f t="shared" si="39"/>
        <v>1</v>
      </c>
      <c r="M221" s="7">
        <f t="array" aca="1" ref="M221:P221" ca="1">MMULT(E221:H221,$M$17:$P$20)</f>
        <v>-0.47000000000000053</v>
      </c>
      <c r="N221" s="8">
        <f ca="1"/>
        <v>0.94000000000000117</v>
      </c>
      <c r="O221" s="8">
        <f ca="1"/>
        <v>4.3102416396247305</v>
      </c>
      <c r="P221" s="9">
        <f ca="1"/>
        <v>1</v>
      </c>
      <c r="Q221" s="7">
        <f t="shared" ca="1" si="40"/>
        <v>-0.21808522087449411</v>
      </c>
      <c r="R221" s="8">
        <f t="shared" ca="1" si="41"/>
        <v>0.43617044174898828</v>
      </c>
      <c r="S221" s="8">
        <f t="shared" ca="1" si="42"/>
        <v>-1</v>
      </c>
      <c r="T221" s="9">
        <f t="shared" ca="1" si="43"/>
        <v>-1</v>
      </c>
      <c r="U221" s="7">
        <f t="shared" ca="1" si="37"/>
        <v>-0.21808522087449411</v>
      </c>
      <c r="V221" s="8">
        <f t="shared" ca="1" si="38"/>
        <v>100</v>
      </c>
      <c r="W221" s="8">
        <f t="shared" ca="1" si="44"/>
        <v>0.43617044174898828</v>
      </c>
      <c r="X221" s="9">
        <f t="shared" ca="1" si="45"/>
        <v>100</v>
      </c>
    </row>
    <row r="222" spans="5:24" x14ac:dyDescent="0.15">
      <c r="E222" s="7">
        <f t="array" ref="E222:G222">MMULT(E120:G120,$E$18:$G$20)</f>
        <v>0.83138438763306222</v>
      </c>
      <c r="F222" s="8">
        <v>0.96000000000000119</v>
      </c>
      <c r="G222" s="8">
        <v>-0.48000000000000054</v>
      </c>
      <c r="H222" s="9">
        <f t="shared" si="39"/>
        <v>1</v>
      </c>
      <c r="M222" s="7">
        <f t="array" aca="1" ref="M222:P222" ca="1">MMULT(E222:H222,$M$17:$P$20)</f>
        <v>-0.48000000000000054</v>
      </c>
      <c r="N222" s="8">
        <f ca="1"/>
        <v>0.96000000000000119</v>
      </c>
      <c r="O222" s="8">
        <f ca="1"/>
        <v>4.2929211315490416</v>
      </c>
      <c r="P222" s="9">
        <f ca="1"/>
        <v>1</v>
      </c>
      <c r="Q222" s="7">
        <f t="shared" ca="1" si="40"/>
        <v>-0.22362395454807674</v>
      </c>
      <c r="R222" s="8">
        <f t="shared" ca="1" si="41"/>
        <v>0.44724790909615353</v>
      </c>
      <c r="S222" s="8">
        <f t="shared" ca="1" si="42"/>
        <v>-1</v>
      </c>
      <c r="T222" s="9">
        <f t="shared" ca="1" si="43"/>
        <v>-1</v>
      </c>
      <c r="U222" s="7">
        <f t="shared" ca="1" si="37"/>
        <v>-0.22362395454807674</v>
      </c>
      <c r="V222" s="8">
        <f t="shared" ca="1" si="38"/>
        <v>100</v>
      </c>
      <c r="W222" s="8">
        <f t="shared" ca="1" si="44"/>
        <v>0.44724790909615353</v>
      </c>
      <c r="X222" s="9">
        <f t="shared" ca="1" si="45"/>
        <v>100</v>
      </c>
    </row>
    <row r="223" spans="5:24" x14ac:dyDescent="0.15">
      <c r="E223" s="7">
        <f t="array" ref="E223:G223">MMULT(E121:G121,$E$18:$G$20)</f>
        <v>0.84870489570875096</v>
      </c>
      <c r="F223" s="8">
        <v>0.9800000000000012</v>
      </c>
      <c r="G223" s="8">
        <v>-0.49000000000000055</v>
      </c>
      <c r="H223" s="9">
        <f t="shared" si="39"/>
        <v>1</v>
      </c>
      <c r="M223" s="7">
        <f t="array" aca="1" ref="M223:P223" ca="1">MMULT(E223:H223,$M$17:$P$20)</f>
        <v>-0.49000000000000055</v>
      </c>
      <c r="N223" s="8">
        <f ca="1"/>
        <v>0.9800000000000012</v>
      </c>
      <c r="O223" s="8">
        <f ca="1"/>
        <v>4.2756006234733537</v>
      </c>
      <c r="P223" s="9">
        <f ca="1"/>
        <v>1</v>
      </c>
      <c r="Q223" s="7">
        <f t="shared" ca="1" si="40"/>
        <v>-0.22920756317129595</v>
      </c>
      <c r="R223" s="8">
        <f t="shared" ca="1" si="41"/>
        <v>0.45841512634259196</v>
      </c>
      <c r="S223" s="8">
        <f t="shared" ca="1" si="42"/>
        <v>-1</v>
      </c>
      <c r="T223" s="9">
        <f t="shared" ca="1" si="43"/>
        <v>-1</v>
      </c>
      <c r="U223" s="7">
        <f t="shared" ca="1" si="37"/>
        <v>-0.22920756317129595</v>
      </c>
      <c r="V223" s="8">
        <f t="shared" ca="1" si="38"/>
        <v>100</v>
      </c>
      <c r="W223" s="8">
        <f t="shared" ca="1" si="44"/>
        <v>0.45841512634259196</v>
      </c>
      <c r="X223" s="9">
        <f t="shared" ca="1" si="45"/>
        <v>100</v>
      </c>
    </row>
    <row r="224" spans="5:24" x14ac:dyDescent="0.15">
      <c r="E224" s="7">
        <f t="array" ref="E224:G224">MMULT(E122:G122,$E$18:$G$20)</f>
        <v>0.86602540378443971</v>
      </c>
      <c r="F224" s="8">
        <v>1.0000000000000011</v>
      </c>
      <c r="G224" s="8">
        <v>-0.50000000000000044</v>
      </c>
      <c r="H224" s="9">
        <f t="shared" si="39"/>
        <v>1</v>
      </c>
      <c r="M224" s="7">
        <f t="array" aca="1" ref="M224:P224" ca="1">MMULT(E224:H224,$M$17:$P$20)</f>
        <v>-0.50000000000000044</v>
      </c>
      <c r="N224" s="8">
        <f ca="1"/>
        <v>1.0000000000000011</v>
      </c>
      <c r="O224" s="8">
        <f ca="1"/>
        <v>4.2582801153976648</v>
      </c>
      <c r="P224" s="9">
        <f ca="1"/>
        <v>1</v>
      </c>
      <c r="Q224" s="7">
        <f t="shared" ca="1" si="40"/>
        <v>-0.23483659432926118</v>
      </c>
      <c r="R224" s="8">
        <f t="shared" ca="1" si="41"/>
        <v>0.46967318865852248</v>
      </c>
      <c r="S224" s="8">
        <f t="shared" ca="1" si="42"/>
        <v>-1</v>
      </c>
      <c r="T224" s="9">
        <f t="shared" ca="1" si="43"/>
        <v>-1</v>
      </c>
      <c r="U224" s="7">
        <f t="shared" ca="1" si="37"/>
        <v>-0.23483659432926118</v>
      </c>
      <c r="V224" s="8">
        <f t="shared" ca="1" si="38"/>
        <v>100</v>
      </c>
      <c r="W224" s="8">
        <f t="shared" ca="1" si="44"/>
        <v>0.46967318865852248</v>
      </c>
      <c r="X224" s="9">
        <f t="shared" ca="1" si="45"/>
        <v>100</v>
      </c>
    </row>
    <row r="225" spans="3:24" x14ac:dyDescent="0.15">
      <c r="E225" s="7"/>
      <c r="F225" s="8"/>
      <c r="G225" s="8"/>
      <c r="H225" s="9"/>
      <c r="M225" s="7"/>
      <c r="N225" s="8"/>
      <c r="O225" s="8"/>
      <c r="P225" s="9"/>
      <c r="Q225" s="7"/>
      <c r="R225" s="8"/>
      <c r="S225" s="8"/>
      <c r="T225" s="9"/>
      <c r="U225" s="7"/>
      <c r="V225" s="8"/>
      <c r="W225" s="8"/>
      <c r="X225" s="9"/>
    </row>
    <row r="226" spans="3:24" x14ac:dyDescent="0.15">
      <c r="C226">
        <f>C124+30</f>
        <v>60</v>
      </c>
      <c r="E226" s="7">
        <f t="array" ref="E226:G226">MMULT(E124:G124,$E$18:$G$20)</f>
        <v>-0.50000000000000022</v>
      </c>
      <c r="F226" s="8">
        <v>-1</v>
      </c>
      <c r="G226" s="8">
        <v>0.8660254037844386</v>
      </c>
      <c r="H226" s="9">
        <f>H124</f>
        <v>1</v>
      </c>
      <c r="M226" s="7">
        <f t="array" aca="1" ref="M226:P226" ca="1">MMULT(E226:H226,$M$17:$P$20)</f>
        <v>0.8660254037844386</v>
      </c>
      <c r="N226" s="8">
        <f ca="1"/>
        <v>-1</v>
      </c>
      <c r="O226" s="8">
        <f ca="1"/>
        <v>5.6243055191821041</v>
      </c>
      <c r="P226" s="9">
        <f ca="1"/>
        <v>1</v>
      </c>
      <c r="Q226" s="7">
        <f ca="1">$R$20*M226/$O226</f>
        <v>0.30795816508573221</v>
      </c>
      <c r="R226" s="8">
        <f ca="1">$R$20*N226/$O226</f>
        <v>-0.35559945902278139</v>
      </c>
      <c r="S226" s="8">
        <f ca="1">SIGN(O226-$S$20)</f>
        <v>1</v>
      </c>
      <c r="T226" s="9">
        <f ca="1">SIGN(O226-$T$20)</f>
        <v>1</v>
      </c>
      <c r="U226" s="7">
        <f t="shared" ref="U226:U257" ca="1" si="46">Q226</f>
        <v>0.30795816508573221</v>
      </c>
      <c r="V226" s="8">
        <f t="shared" ref="V226:V257" ca="1" si="47">IF(S226=1,R226,100)</f>
        <v>-0.35559945902278139</v>
      </c>
      <c r="W226" s="8">
        <f ca="1">IF(T226=-1,R226,100)</f>
        <v>100</v>
      </c>
      <c r="X226" s="9">
        <f ca="1">IF(S226*T226=-1,R226,100)</f>
        <v>100</v>
      </c>
    </row>
    <row r="227" spans="3:24" x14ac:dyDescent="0.15">
      <c r="E227" s="7">
        <f t="array" ref="E227:G227">MMULT(E125:G125,$E$18:$G$20)</f>
        <v>-0.49000000000000016</v>
      </c>
      <c r="F227" s="8">
        <v>-0.98</v>
      </c>
      <c r="G227" s="8">
        <v>0.84870489570874985</v>
      </c>
      <c r="H227" s="9">
        <f t="shared" ref="H227:H290" si="48">H125</f>
        <v>1</v>
      </c>
      <c r="M227" s="7">
        <f t="array" aca="1" ref="M227:P227" ca="1">MMULT(E227:H227,$M$17:$P$20)</f>
        <v>0.84870489570874985</v>
      </c>
      <c r="N227" s="8">
        <f ca="1"/>
        <v>-0.98</v>
      </c>
      <c r="O227" s="8">
        <f ca="1"/>
        <v>5.6143055191821043</v>
      </c>
      <c r="P227" s="9">
        <f ca="1"/>
        <v>1</v>
      </c>
      <c r="Q227" s="7">
        <f t="shared" ref="Q227:Q290" ca="1" si="49">$R$20*M227/$O227</f>
        <v>0.30233655536166465</v>
      </c>
      <c r="R227" s="8">
        <f t="shared" ref="R227:R290" ca="1" si="50">$R$20*N227/$O227</f>
        <v>-0.34910818324784254</v>
      </c>
      <c r="S227" s="8">
        <f t="shared" ref="S227:S290" ca="1" si="51">SIGN(O227-$S$20)</f>
        <v>1</v>
      </c>
      <c r="T227" s="9">
        <f t="shared" ref="T227:T290" ca="1" si="52">SIGN(O227-$T$20)</f>
        <v>1</v>
      </c>
      <c r="U227" s="7">
        <f t="shared" ca="1" si="46"/>
        <v>0.30233655536166465</v>
      </c>
      <c r="V227" s="8">
        <f t="shared" ca="1" si="47"/>
        <v>-0.34910818324784254</v>
      </c>
      <c r="W227" s="8">
        <f t="shared" ref="W227:W290" ca="1" si="53">IF(T227=-1,R227,100)</f>
        <v>100</v>
      </c>
      <c r="X227" s="9">
        <f t="shared" ref="X227:X290" ca="1" si="54">IF(S227*T227=-1,R227,100)</f>
        <v>100</v>
      </c>
    </row>
    <row r="228" spans="3:24" x14ac:dyDescent="0.15">
      <c r="E228" s="7">
        <f t="array" ref="E228:G228">MMULT(E126:G126,$E$18:$G$20)</f>
        <v>-0.48000000000000015</v>
      </c>
      <c r="F228" s="8">
        <v>-0.96</v>
      </c>
      <c r="G228" s="8">
        <v>0.83138438763306099</v>
      </c>
      <c r="H228" s="9">
        <f t="shared" si="48"/>
        <v>1</v>
      </c>
      <c r="M228" s="7">
        <f t="array" aca="1" ref="M228:P228" ca="1">MMULT(E228:H228,$M$17:$P$20)</f>
        <v>0.83138438763306099</v>
      </c>
      <c r="N228" s="8">
        <f ca="1"/>
        <v>-0.96</v>
      </c>
      <c r="O228" s="8">
        <f ca="1"/>
        <v>5.6043055191821045</v>
      </c>
      <c r="P228" s="9">
        <f ca="1"/>
        <v>1</v>
      </c>
      <c r="Q228" s="7">
        <f t="shared" ca="1" si="49"/>
        <v>0.2966948838843439</v>
      </c>
      <c r="R228" s="8">
        <f t="shared" ca="1" si="50"/>
        <v>-0.34259374215562144</v>
      </c>
      <c r="S228" s="8">
        <f t="shared" ca="1" si="51"/>
        <v>1</v>
      </c>
      <c r="T228" s="9">
        <f t="shared" ca="1" si="52"/>
        <v>1</v>
      </c>
      <c r="U228" s="7">
        <f t="shared" ca="1" si="46"/>
        <v>0.2966948838843439</v>
      </c>
      <c r="V228" s="8">
        <f t="shared" ca="1" si="47"/>
        <v>-0.34259374215562144</v>
      </c>
      <c r="W228" s="8">
        <f t="shared" ca="1" si="53"/>
        <v>100</v>
      </c>
      <c r="X228" s="9">
        <f t="shared" ca="1" si="54"/>
        <v>100</v>
      </c>
    </row>
    <row r="229" spans="3:24" x14ac:dyDescent="0.15">
      <c r="E229" s="7">
        <f t="array" ref="E229:G229">MMULT(E127:G127,$E$18:$G$20)</f>
        <v>-0.47000000000000014</v>
      </c>
      <c r="F229" s="8">
        <v>-0.94</v>
      </c>
      <c r="G229" s="8">
        <v>0.81406387955737225</v>
      </c>
      <c r="H229" s="9">
        <f t="shared" si="48"/>
        <v>1</v>
      </c>
      <c r="M229" s="7">
        <f t="array" aca="1" ref="M229:P229" ca="1">MMULT(E229:H229,$M$17:$P$20)</f>
        <v>0.81406387955737225</v>
      </c>
      <c r="N229" s="8">
        <f ca="1"/>
        <v>-0.94</v>
      </c>
      <c r="O229" s="8">
        <f ca="1"/>
        <v>5.5943055191821038</v>
      </c>
      <c r="P229" s="9">
        <f ca="1"/>
        <v>1</v>
      </c>
      <c r="Q229" s="7">
        <f t="shared" ca="1" si="49"/>
        <v>0.29103304307069366</v>
      </c>
      <c r="R229" s="8">
        <f t="shared" ca="1" si="50"/>
        <v>-0.3360560115198819</v>
      </c>
      <c r="S229" s="8">
        <f t="shared" ca="1" si="51"/>
        <v>1</v>
      </c>
      <c r="T229" s="9">
        <f t="shared" ca="1" si="52"/>
        <v>1</v>
      </c>
      <c r="U229" s="7">
        <f t="shared" ca="1" si="46"/>
        <v>0.29103304307069366</v>
      </c>
      <c r="V229" s="8">
        <f t="shared" ca="1" si="47"/>
        <v>-0.3360560115198819</v>
      </c>
      <c r="W229" s="8">
        <f t="shared" ca="1" si="53"/>
        <v>100</v>
      </c>
      <c r="X229" s="9">
        <f t="shared" ca="1" si="54"/>
        <v>100</v>
      </c>
    </row>
    <row r="230" spans="3:24" x14ac:dyDescent="0.15">
      <c r="E230" s="7">
        <f t="array" ref="E230:G230">MMULT(E128:G128,$E$18:$G$20)</f>
        <v>-0.46000000000000013</v>
      </c>
      <c r="F230" s="8">
        <v>-0.91999999999999993</v>
      </c>
      <c r="G230" s="8">
        <v>0.79674337148168339</v>
      </c>
      <c r="H230" s="9">
        <f t="shared" si="48"/>
        <v>1</v>
      </c>
      <c r="M230" s="7">
        <f t="array" aca="1" ref="M230:P230" ca="1">MMULT(E230:H230,$M$17:$P$20)</f>
        <v>0.79674337148168339</v>
      </c>
      <c r="N230" s="8">
        <f ca="1"/>
        <v>-0.91999999999999993</v>
      </c>
      <c r="O230" s="8">
        <f ca="1"/>
        <v>5.584305519182104</v>
      </c>
      <c r="P230" s="9">
        <f ca="1"/>
        <v>1</v>
      </c>
      <c r="Q230" s="7">
        <f t="shared" ca="1" si="49"/>
        <v>0.28535092456702732</v>
      </c>
      <c r="R230" s="8">
        <f t="shared" ca="1" si="50"/>
        <v>-0.32949486622456364</v>
      </c>
      <c r="S230" s="8">
        <f t="shared" ca="1" si="51"/>
        <v>1</v>
      </c>
      <c r="T230" s="9">
        <f t="shared" ca="1" si="52"/>
        <v>1</v>
      </c>
      <c r="U230" s="7">
        <f t="shared" ca="1" si="46"/>
        <v>0.28535092456702732</v>
      </c>
      <c r="V230" s="8">
        <f t="shared" ca="1" si="47"/>
        <v>-0.32949486622456364</v>
      </c>
      <c r="W230" s="8">
        <f t="shared" ca="1" si="53"/>
        <v>100</v>
      </c>
      <c r="X230" s="9">
        <f t="shared" ca="1" si="54"/>
        <v>100</v>
      </c>
    </row>
    <row r="231" spans="3:24" x14ac:dyDescent="0.15">
      <c r="E231" s="7">
        <f t="array" ref="E231:G231">MMULT(E129:G129,$E$18:$G$20)</f>
        <v>-0.45000000000000012</v>
      </c>
      <c r="F231" s="8">
        <v>-0.89999999999999991</v>
      </c>
      <c r="G231" s="8">
        <v>0.77942286340599465</v>
      </c>
      <c r="H231" s="9">
        <f t="shared" si="48"/>
        <v>1</v>
      </c>
      <c r="M231" s="7">
        <f t="array" aca="1" ref="M231:P231" ca="1">MMULT(E231:H231,$M$17:$P$20)</f>
        <v>0.77942286340599465</v>
      </c>
      <c r="N231" s="8">
        <f ca="1"/>
        <v>-0.89999999999999991</v>
      </c>
      <c r="O231" s="8">
        <f ca="1"/>
        <v>5.5743055191821043</v>
      </c>
      <c r="P231" s="9">
        <f ca="1"/>
        <v>1</v>
      </c>
      <c r="Q231" s="7">
        <f t="shared" ca="1" si="49"/>
        <v>0.27964841924213596</v>
      </c>
      <c r="R231" s="8">
        <f t="shared" ca="1" si="50"/>
        <v>-0.32291018025580104</v>
      </c>
      <c r="S231" s="8">
        <f t="shared" ca="1" si="51"/>
        <v>1</v>
      </c>
      <c r="T231" s="9">
        <f t="shared" ca="1" si="52"/>
        <v>1</v>
      </c>
      <c r="U231" s="7">
        <f t="shared" ca="1" si="46"/>
        <v>0.27964841924213596</v>
      </c>
      <c r="V231" s="8">
        <f t="shared" ca="1" si="47"/>
        <v>-0.32291018025580104</v>
      </c>
      <c r="W231" s="8">
        <f t="shared" ca="1" si="53"/>
        <v>100</v>
      </c>
      <c r="X231" s="9">
        <f t="shared" ca="1" si="54"/>
        <v>100</v>
      </c>
    </row>
    <row r="232" spans="3:24" x14ac:dyDescent="0.15">
      <c r="E232" s="7">
        <f t="array" ref="E232:G232">MMULT(E130:G130,$E$18:$G$20)</f>
        <v>-0.44000000000000011</v>
      </c>
      <c r="F232" s="8">
        <v>-0.87999999999999989</v>
      </c>
      <c r="G232" s="8">
        <v>0.7621023553303059</v>
      </c>
      <c r="H232" s="9">
        <f t="shared" si="48"/>
        <v>1</v>
      </c>
      <c r="M232" s="7">
        <f t="array" aca="1" ref="M232:P232" ca="1">MMULT(E232:H232,$M$17:$P$20)</f>
        <v>0.7621023553303059</v>
      </c>
      <c r="N232" s="8">
        <f ca="1"/>
        <v>-0.87999999999999989</v>
      </c>
      <c r="O232" s="8">
        <f ca="1"/>
        <v>5.5643055191821045</v>
      </c>
      <c r="P232" s="9">
        <f ca="1"/>
        <v>1</v>
      </c>
      <c r="Q232" s="7">
        <f t="shared" ca="1" si="49"/>
        <v>0.27392541718030144</v>
      </c>
      <c r="R232" s="8">
        <f t="shared" ca="1" si="50"/>
        <v>-0.31630182669385515</v>
      </c>
      <c r="S232" s="8">
        <f t="shared" ca="1" si="51"/>
        <v>1</v>
      </c>
      <c r="T232" s="9">
        <f t="shared" ca="1" si="52"/>
        <v>1</v>
      </c>
      <c r="U232" s="7">
        <f t="shared" ca="1" si="46"/>
        <v>0.27392541718030144</v>
      </c>
      <c r="V232" s="8">
        <f t="shared" ca="1" si="47"/>
        <v>-0.31630182669385515</v>
      </c>
      <c r="W232" s="8">
        <f t="shared" ca="1" si="53"/>
        <v>100</v>
      </c>
      <c r="X232" s="9">
        <f t="shared" ca="1" si="54"/>
        <v>100</v>
      </c>
    </row>
    <row r="233" spans="3:24" x14ac:dyDescent="0.15">
      <c r="E233" s="7">
        <f t="array" ref="E233:G233">MMULT(E131:G131,$E$18:$G$20)</f>
        <v>-0.4300000000000001</v>
      </c>
      <c r="F233" s="8">
        <v>-0.85999999999999988</v>
      </c>
      <c r="G233" s="8">
        <v>0.74478184725461705</v>
      </c>
      <c r="H233" s="9">
        <f t="shared" si="48"/>
        <v>1</v>
      </c>
      <c r="M233" s="7">
        <f t="array" aca="1" ref="M233:P233" ca="1">MMULT(E233:H233,$M$17:$P$20)</f>
        <v>0.74478184725461705</v>
      </c>
      <c r="N233" s="8">
        <f ca="1"/>
        <v>-0.85999999999999988</v>
      </c>
      <c r="O233" s="8">
        <f ca="1"/>
        <v>5.5543055191821038</v>
      </c>
      <c r="P233" s="9">
        <f ca="1"/>
        <v>1</v>
      </c>
      <c r="Q233" s="7">
        <f t="shared" ca="1" si="49"/>
        <v>0.2681818076742345</v>
      </c>
      <c r="R233" s="8">
        <f t="shared" ca="1" si="50"/>
        <v>-0.30966967770495951</v>
      </c>
      <c r="S233" s="8">
        <f t="shared" ca="1" si="51"/>
        <v>1</v>
      </c>
      <c r="T233" s="9">
        <f t="shared" ca="1" si="52"/>
        <v>1</v>
      </c>
      <c r="U233" s="7">
        <f t="shared" ca="1" si="46"/>
        <v>0.2681818076742345</v>
      </c>
      <c r="V233" s="8">
        <f t="shared" ca="1" si="47"/>
        <v>-0.30966967770495951</v>
      </c>
      <c r="W233" s="8">
        <f t="shared" ca="1" si="53"/>
        <v>100</v>
      </c>
      <c r="X233" s="9">
        <f t="shared" ca="1" si="54"/>
        <v>100</v>
      </c>
    </row>
    <row r="234" spans="3:24" x14ac:dyDescent="0.15">
      <c r="E234" s="7">
        <f t="array" ref="E234:G234">MMULT(E132:G132,$E$18:$G$20)</f>
        <v>-0.4200000000000001</v>
      </c>
      <c r="F234" s="8">
        <v>-0.83999999999999986</v>
      </c>
      <c r="G234" s="8">
        <v>0.7274613391789283</v>
      </c>
      <c r="H234" s="9">
        <f t="shared" si="48"/>
        <v>1</v>
      </c>
      <c r="M234" s="7">
        <f t="array" aca="1" ref="M234:P234" ca="1">MMULT(E234:H234,$M$17:$P$20)</f>
        <v>0.7274613391789283</v>
      </c>
      <c r="N234" s="8">
        <f ca="1"/>
        <v>-0.83999999999999986</v>
      </c>
      <c r="O234" s="8">
        <f ca="1"/>
        <v>5.544305519182104</v>
      </c>
      <c r="P234" s="9">
        <f ca="1"/>
        <v>1</v>
      </c>
      <c r="Q234" s="7">
        <f t="shared" ca="1" si="49"/>
        <v>0.26241747921793579</v>
      </c>
      <c r="R234" s="8">
        <f t="shared" ca="1" si="50"/>
        <v>-0.30301360453307657</v>
      </c>
      <c r="S234" s="8">
        <f t="shared" ca="1" si="51"/>
        <v>1</v>
      </c>
      <c r="T234" s="9">
        <f t="shared" ca="1" si="52"/>
        <v>1</v>
      </c>
      <c r="U234" s="7">
        <f t="shared" ca="1" si="46"/>
        <v>0.26241747921793579</v>
      </c>
      <c r="V234" s="8">
        <f t="shared" ca="1" si="47"/>
        <v>-0.30301360453307657</v>
      </c>
      <c r="W234" s="8">
        <f t="shared" ca="1" si="53"/>
        <v>100</v>
      </c>
      <c r="X234" s="9">
        <f t="shared" ca="1" si="54"/>
        <v>100</v>
      </c>
    </row>
    <row r="235" spans="3:24" x14ac:dyDescent="0.15">
      <c r="E235" s="7">
        <f t="array" ref="E235:G235">MMULT(E133:G133,$E$18:$G$20)</f>
        <v>-0.41</v>
      </c>
      <c r="F235" s="8">
        <v>-0.81999999999999984</v>
      </c>
      <c r="G235" s="8">
        <v>0.71014083110323956</v>
      </c>
      <c r="H235" s="9">
        <f t="shared" si="48"/>
        <v>1</v>
      </c>
      <c r="M235" s="7">
        <f t="array" aca="1" ref="M235:P235" ca="1">MMULT(E235:H235,$M$17:$P$20)</f>
        <v>0.71014083110323956</v>
      </c>
      <c r="N235" s="8">
        <f ca="1"/>
        <v>-0.81999999999999984</v>
      </c>
      <c r="O235" s="8">
        <f ca="1"/>
        <v>5.5343055191821042</v>
      </c>
      <c r="P235" s="9">
        <f ca="1"/>
        <v>1</v>
      </c>
      <c r="Q235" s="7">
        <f t="shared" ca="1" si="49"/>
        <v>0.25663231949948034</v>
      </c>
      <c r="R235" s="8">
        <f t="shared" ca="1" si="50"/>
        <v>-0.29633347749156602</v>
      </c>
      <c r="S235" s="8">
        <f t="shared" ca="1" si="51"/>
        <v>1</v>
      </c>
      <c r="T235" s="9">
        <f t="shared" ca="1" si="52"/>
        <v>1</v>
      </c>
      <c r="U235" s="7">
        <f t="shared" ca="1" si="46"/>
        <v>0.25663231949948034</v>
      </c>
      <c r="V235" s="8">
        <f t="shared" ca="1" si="47"/>
        <v>-0.29633347749156602</v>
      </c>
      <c r="W235" s="8">
        <f t="shared" ca="1" si="53"/>
        <v>100</v>
      </c>
      <c r="X235" s="9">
        <f t="shared" ca="1" si="54"/>
        <v>100</v>
      </c>
    </row>
    <row r="236" spans="3:24" x14ac:dyDescent="0.15">
      <c r="E236" s="7">
        <f t="array" ref="E236:G236">MMULT(E134:G134,$E$18:$G$20)</f>
        <v>-0.40000000000000008</v>
      </c>
      <c r="F236" s="8">
        <v>-0.79999999999999982</v>
      </c>
      <c r="G236" s="8">
        <v>0.6928203230275507</v>
      </c>
      <c r="H236" s="9">
        <f t="shared" si="48"/>
        <v>1</v>
      </c>
      <c r="M236" s="7">
        <f t="array" aca="1" ref="M236:P236" ca="1">MMULT(E236:H236,$M$17:$P$20)</f>
        <v>0.6928203230275507</v>
      </c>
      <c r="N236" s="8">
        <f ca="1"/>
        <v>-0.79999999999999982</v>
      </c>
      <c r="O236" s="8">
        <f ca="1"/>
        <v>5.5243055191821044</v>
      </c>
      <c r="P236" s="9">
        <f ca="1"/>
        <v>1</v>
      </c>
      <c r="Q236" s="7">
        <f t="shared" ca="1" si="49"/>
        <v>0.25082621539372268</v>
      </c>
      <c r="R236" s="8">
        <f t="shared" ca="1" si="50"/>
        <v>-0.28962916595476168</v>
      </c>
      <c r="S236" s="8">
        <f t="shared" ca="1" si="51"/>
        <v>1</v>
      </c>
      <c r="T236" s="9">
        <f t="shared" ca="1" si="52"/>
        <v>1</v>
      </c>
      <c r="U236" s="7">
        <f t="shared" ca="1" si="46"/>
        <v>0.25082621539372268</v>
      </c>
      <c r="V236" s="8">
        <f t="shared" ca="1" si="47"/>
        <v>-0.28962916595476168</v>
      </c>
      <c r="W236" s="8">
        <f t="shared" ca="1" si="53"/>
        <v>100</v>
      </c>
      <c r="X236" s="9">
        <f t="shared" ca="1" si="54"/>
        <v>100</v>
      </c>
    </row>
    <row r="237" spans="3:24" x14ac:dyDescent="0.15">
      <c r="E237" s="7">
        <f t="array" ref="E237:G237">MMULT(E135:G135,$E$18:$G$20)</f>
        <v>-0.39000000000000007</v>
      </c>
      <c r="F237" s="8">
        <v>-0.7799999999999998</v>
      </c>
      <c r="G237" s="8">
        <v>0.67549981495186195</v>
      </c>
      <c r="H237" s="9">
        <f t="shared" si="48"/>
        <v>1</v>
      </c>
      <c r="M237" s="7">
        <f t="array" aca="1" ref="M237:P237" ca="1">MMULT(E237:H237,$M$17:$P$20)</f>
        <v>0.67549981495186195</v>
      </c>
      <c r="N237" s="8">
        <f ca="1"/>
        <v>-0.7799999999999998</v>
      </c>
      <c r="O237" s="8">
        <f ca="1"/>
        <v>5.5143055191821038</v>
      </c>
      <c r="P237" s="9">
        <f ca="1"/>
        <v>1</v>
      </c>
      <c r="Q237" s="7">
        <f t="shared" ca="1" si="49"/>
        <v>0.24499905295492364</v>
      </c>
      <c r="R237" s="8">
        <f t="shared" ca="1" si="50"/>
        <v>-0.28290053834945711</v>
      </c>
      <c r="S237" s="8">
        <f t="shared" ca="1" si="51"/>
        <v>1</v>
      </c>
      <c r="T237" s="9">
        <f t="shared" ca="1" si="52"/>
        <v>1</v>
      </c>
      <c r="U237" s="7">
        <f t="shared" ca="1" si="46"/>
        <v>0.24499905295492364</v>
      </c>
      <c r="V237" s="8">
        <f t="shared" ca="1" si="47"/>
        <v>-0.28290053834945711</v>
      </c>
      <c r="W237" s="8">
        <f t="shared" ca="1" si="53"/>
        <v>100</v>
      </c>
      <c r="X237" s="9">
        <f t="shared" ca="1" si="54"/>
        <v>100</v>
      </c>
    </row>
    <row r="238" spans="3:24" x14ac:dyDescent="0.15">
      <c r="E238" s="7">
        <f t="array" ref="E238:G238">MMULT(E136:G136,$E$18:$G$20)</f>
        <v>-0.38000000000000006</v>
      </c>
      <c r="F238" s="8">
        <v>-0.75999999999999979</v>
      </c>
      <c r="G238" s="8">
        <v>0.6581793068761731</v>
      </c>
      <c r="H238" s="9">
        <f t="shared" si="48"/>
        <v>1</v>
      </c>
      <c r="M238" s="7">
        <f t="array" aca="1" ref="M238:P238" ca="1">MMULT(E238:H238,$M$17:$P$20)</f>
        <v>0.6581793068761731</v>
      </c>
      <c r="N238" s="8">
        <f ca="1"/>
        <v>-0.75999999999999979</v>
      </c>
      <c r="O238" s="8">
        <f ca="1"/>
        <v>5.504305519182104</v>
      </c>
      <c r="P238" s="9">
        <f ca="1"/>
        <v>1</v>
      </c>
      <c r="Q238" s="7">
        <f t="shared" ca="1" si="49"/>
        <v>0.23915071740929575</v>
      </c>
      <c r="R238" s="8">
        <f t="shared" ca="1" si="50"/>
        <v>-0.27614746214629804</v>
      </c>
      <c r="S238" s="8">
        <f t="shared" ca="1" si="51"/>
        <v>1</v>
      </c>
      <c r="T238" s="9">
        <f t="shared" ca="1" si="52"/>
        <v>1</v>
      </c>
      <c r="U238" s="7">
        <f t="shared" ca="1" si="46"/>
        <v>0.23915071740929575</v>
      </c>
      <c r="V238" s="8">
        <f t="shared" ca="1" si="47"/>
        <v>-0.27614746214629804</v>
      </c>
      <c r="W238" s="8">
        <f t="shared" ca="1" si="53"/>
        <v>100</v>
      </c>
      <c r="X238" s="9">
        <f t="shared" ca="1" si="54"/>
        <v>100</v>
      </c>
    </row>
    <row r="239" spans="3:24" x14ac:dyDescent="0.15">
      <c r="E239" s="7">
        <f t="array" ref="E239:G239">MMULT(E137:G137,$E$18:$G$20)</f>
        <v>-0.37000000000000005</v>
      </c>
      <c r="F239" s="8">
        <v>-0.73999999999999977</v>
      </c>
      <c r="G239" s="8">
        <v>0.64085879880048435</v>
      </c>
      <c r="H239" s="9">
        <f t="shared" si="48"/>
        <v>1</v>
      </c>
      <c r="M239" s="7">
        <f t="array" aca="1" ref="M239:P239" ca="1">MMULT(E239:H239,$M$17:$P$20)</f>
        <v>0.64085879880048435</v>
      </c>
      <c r="N239" s="8">
        <f ca="1"/>
        <v>-0.73999999999999977</v>
      </c>
      <c r="O239" s="8">
        <f ca="1"/>
        <v>5.4943055191821042</v>
      </c>
      <c r="P239" s="9">
        <f ca="1"/>
        <v>1</v>
      </c>
      <c r="Q239" s="7">
        <f t="shared" ca="1" si="49"/>
        <v>0.23328109314746814</v>
      </c>
      <c r="R239" s="8">
        <f t="shared" ca="1" si="50"/>
        <v>-0.26936980385108178</v>
      </c>
      <c r="S239" s="8">
        <f t="shared" ca="1" si="51"/>
        <v>1</v>
      </c>
      <c r="T239" s="9">
        <f t="shared" ca="1" si="52"/>
        <v>1</v>
      </c>
      <c r="U239" s="7">
        <f t="shared" ca="1" si="46"/>
        <v>0.23328109314746814</v>
      </c>
      <c r="V239" s="8">
        <f t="shared" ca="1" si="47"/>
        <v>-0.26936980385108178</v>
      </c>
      <c r="W239" s="8">
        <f t="shared" ca="1" si="53"/>
        <v>100</v>
      </c>
      <c r="X239" s="9">
        <f t="shared" ca="1" si="54"/>
        <v>100</v>
      </c>
    </row>
    <row r="240" spans="3:24" x14ac:dyDescent="0.15">
      <c r="E240" s="7">
        <f t="array" ref="E240:G240">MMULT(E138:G138,$E$18:$G$20)</f>
        <v>-0.35999999999999993</v>
      </c>
      <c r="F240" s="8">
        <v>-0.71999999999999975</v>
      </c>
      <c r="G240" s="8">
        <v>0.6235382907247955</v>
      </c>
      <c r="H240" s="9">
        <f t="shared" si="48"/>
        <v>1</v>
      </c>
      <c r="M240" s="7">
        <f t="array" aca="1" ref="M240:P240" ca="1">MMULT(E240:H240,$M$17:$P$20)</f>
        <v>0.6235382907247955</v>
      </c>
      <c r="N240" s="8">
        <f ca="1"/>
        <v>-0.71999999999999975</v>
      </c>
      <c r="O240" s="8">
        <f ca="1"/>
        <v>5.4843055191821044</v>
      </c>
      <c r="P240" s="9">
        <f ca="1"/>
        <v>1</v>
      </c>
      <c r="Q240" s="7">
        <f t="shared" ca="1" si="49"/>
        <v>0.22739006371686826</v>
      </c>
      <c r="R240" s="8">
        <f t="shared" ca="1" si="50"/>
        <v>-0.26256742899596014</v>
      </c>
      <c r="S240" s="8">
        <f t="shared" ca="1" si="51"/>
        <v>1</v>
      </c>
      <c r="T240" s="9">
        <f t="shared" ca="1" si="52"/>
        <v>1</v>
      </c>
      <c r="U240" s="7">
        <f t="shared" ca="1" si="46"/>
        <v>0.22739006371686826</v>
      </c>
      <c r="V240" s="8">
        <f t="shared" ca="1" si="47"/>
        <v>-0.26256742899596014</v>
      </c>
      <c r="W240" s="8">
        <f t="shared" ca="1" si="53"/>
        <v>100</v>
      </c>
      <c r="X240" s="9">
        <f t="shared" ca="1" si="54"/>
        <v>100</v>
      </c>
    </row>
    <row r="241" spans="5:24" x14ac:dyDescent="0.15">
      <c r="E241" s="7">
        <f t="array" ref="E241:G241">MMULT(E139:G139,$E$18:$G$20)</f>
        <v>-0.35000000000000003</v>
      </c>
      <c r="F241" s="8">
        <v>-0.69999999999999973</v>
      </c>
      <c r="G241" s="8">
        <v>0.60621778264910675</v>
      </c>
      <c r="H241" s="9">
        <f t="shared" si="48"/>
        <v>1</v>
      </c>
      <c r="M241" s="7">
        <f t="array" aca="1" ref="M241:P241" ca="1">MMULT(E241:H241,$M$17:$P$20)</f>
        <v>0.60621778264910675</v>
      </c>
      <c r="N241" s="8">
        <f ca="1"/>
        <v>-0.69999999999999973</v>
      </c>
      <c r="O241" s="8">
        <f ca="1"/>
        <v>5.4743055191821037</v>
      </c>
      <c r="P241" s="9">
        <f ca="1"/>
        <v>1</v>
      </c>
      <c r="Q241" s="7">
        <f t="shared" ca="1" si="49"/>
        <v>0.22147751181402078</v>
      </c>
      <c r="R241" s="8">
        <f t="shared" ca="1" si="50"/>
        <v>-0.25574020213054688</v>
      </c>
      <c r="S241" s="8">
        <f t="shared" ca="1" si="51"/>
        <v>1</v>
      </c>
      <c r="T241" s="9">
        <f t="shared" ca="1" si="52"/>
        <v>1</v>
      </c>
      <c r="U241" s="7">
        <f t="shared" ca="1" si="46"/>
        <v>0.22147751181402078</v>
      </c>
      <c r="V241" s="8">
        <f t="shared" ca="1" si="47"/>
        <v>-0.25574020213054688</v>
      </c>
      <c r="W241" s="8">
        <f t="shared" ca="1" si="53"/>
        <v>100</v>
      </c>
      <c r="X241" s="9">
        <f t="shared" ca="1" si="54"/>
        <v>100</v>
      </c>
    </row>
    <row r="242" spans="5:24" x14ac:dyDescent="0.15">
      <c r="E242" s="7">
        <f t="array" ref="E242:G242">MMULT(E140:G140,$E$18:$G$20)</f>
        <v>-0.34</v>
      </c>
      <c r="F242" s="8">
        <v>-0.67999999999999972</v>
      </c>
      <c r="G242" s="8">
        <v>0.58889727457341801</v>
      </c>
      <c r="H242" s="9">
        <f t="shared" si="48"/>
        <v>1</v>
      </c>
      <c r="M242" s="7">
        <f t="array" aca="1" ref="M242:P242" ca="1">MMULT(E242:H242,$M$17:$P$20)</f>
        <v>0.58889727457341801</v>
      </c>
      <c r="N242" s="8">
        <f ca="1"/>
        <v>-0.67999999999999972</v>
      </c>
      <c r="O242" s="8">
        <f ca="1"/>
        <v>5.4643055191821039</v>
      </c>
      <c r="P242" s="9">
        <f ca="1"/>
        <v>1</v>
      </c>
      <c r="Q242" s="7">
        <f t="shared" ca="1" si="49"/>
        <v>0.2155433192767611</v>
      </c>
      <c r="R242" s="8">
        <f t="shared" ca="1" si="50"/>
        <v>-0.24888798681292695</v>
      </c>
      <c r="S242" s="8">
        <f t="shared" ca="1" si="51"/>
        <v>1</v>
      </c>
      <c r="T242" s="9">
        <f t="shared" ca="1" si="52"/>
        <v>1</v>
      </c>
      <c r="U242" s="7">
        <f t="shared" ca="1" si="46"/>
        <v>0.2155433192767611</v>
      </c>
      <c r="V242" s="8">
        <f t="shared" ca="1" si="47"/>
        <v>-0.24888798681292695</v>
      </c>
      <c r="W242" s="8">
        <f t="shared" ca="1" si="53"/>
        <v>100</v>
      </c>
      <c r="X242" s="9">
        <f t="shared" ca="1" si="54"/>
        <v>100</v>
      </c>
    </row>
    <row r="243" spans="5:24" x14ac:dyDescent="0.15">
      <c r="E243" s="7">
        <f t="array" ref="E243:G243">MMULT(E141:G141,$E$18:$G$20)</f>
        <v>-0.32999999999999996</v>
      </c>
      <c r="F243" s="8">
        <v>-0.6599999999999997</v>
      </c>
      <c r="G243" s="8">
        <v>0.57157676649772915</v>
      </c>
      <c r="H243" s="9">
        <f t="shared" si="48"/>
        <v>1</v>
      </c>
      <c r="M243" s="7">
        <f t="array" aca="1" ref="M243:P243" ca="1">MMULT(E243:H243,$M$17:$P$20)</f>
        <v>0.57157676649772915</v>
      </c>
      <c r="N243" s="8">
        <f ca="1"/>
        <v>-0.6599999999999997</v>
      </c>
      <c r="O243" s="8">
        <f ca="1"/>
        <v>5.4543055191821042</v>
      </c>
      <c r="P243" s="9">
        <f ca="1"/>
        <v>1</v>
      </c>
      <c r="Q243" s="7">
        <f t="shared" ca="1" si="49"/>
        <v>0.20958736707636411</v>
      </c>
      <c r="R243" s="8">
        <f t="shared" ca="1" si="50"/>
        <v>-0.24201064560056748</v>
      </c>
      <c r="S243" s="8">
        <f t="shared" ca="1" si="51"/>
        <v>1</v>
      </c>
      <c r="T243" s="9">
        <f t="shared" ca="1" si="52"/>
        <v>1</v>
      </c>
      <c r="U243" s="7">
        <f t="shared" ca="1" si="46"/>
        <v>0.20958736707636411</v>
      </c>
      <c r="V243" s="8">
        <f t="shared" ca="1" si="47"/>
        <v>-0.24201064560056748</v>
      </c>
      <c r="W243" s="8">
        <f t="shared" ca="1" si="53"/>
        <v>100</v>
      </c>
      <c r="X243" s="9">
        <f t="shared" ca="1" si="54"/>
        <v>100</v>
      </c>
    </row>
    <row r="244" spans="5:24" x14ac:dyDescent="0.15">
      <c r="E244" s="7">
        <f t="array" ref="E244:G244">MMULT(E142:G142,$E$18:$G$20)</f>
        <v>-0.32</v>
      </c>
      <c r="F244" s="8">
        <v>-0.63999999999999968</v>
      </c>
      <c r="G244" s="8">
        <v>0.5542562584220404</v>
      </c>
      <c r="H244" s="9">
        <f t="shared" si="48"/>
        <v>1</v>
      </c>
      <c r="M244" s="7">
        <f t="array" aca="1" ref="M244:P244" ca="1">MMULT(E244:H244,$M$17:$P$20)</f>
        <v>0.5542562584220404</v>
      </c>
      <c r="N244" s="8">
        <f ca="1"/>
        <v>-0.63999999999999968</v>
      </c>
      <c r="O244" s="8">
        <f ca="1"/>
        <v>5.4443055191821044</v>
      </c>
      <c r="P244" s="9">
        <f ca="1"/>
        <v>1</v>
      </c>
      <c r="Q244" s="7">
        <f t="shared" ca="1" si="49"/>
        <v>0.20360953530958567</v>
      </c>
      <c r="R244" s="8">
        <f t="shared" ca="1" si="50"/>
        <v>-0.23510804004112781</v>
      </c>
      <c r="S244" s="8">
        <f t="shared" ca="1" si="51"/>
        <v>1</v>
      </c>
      <c r="T244" s="9">
        <f t="shared" ca="1" si="52"/>
        <v>1</v>
      </c>
      <c r="U244" s="7">
        <f t="shared" ca="1" si="46"/>
        <v>0.20360953530958567</v>
      </c>
      <c r="V244" s="8">
        <f t="shared" ca="1" si="47"/>
        <v>-0.23510804004112781</v>
      </c>
      <c r="W244" s="8">
        <f t="shared" ca="1" si="53"/>
        <v>100</v>
      </c>
      <c r="X244" s="9">
        <f t="shared" ca="1" si="54"/>
        <v>100</v>
      </c>
    </row>
    <row r="245" spans="5:24" x14ac:dyDescent="0.15">
      <c r="E245" s="7">
        <f t="array" ref="E245:G245">MMULT(E143:G143,$E$18:$G$20)</f>
        <v>-0.30999999999999989</v>
      </c>
      <c r="F245" s="8">
        <v>-0.61999999999999966</v>
      </c>
      <c r="G245" s="8">
        <v>0.53693575034635166</v>
      </c>
      <c r="H245" s="9">
        <f t="shared" si="48"/>
        <v>1</v>
      </c>
      <c r="M245" s="7">
        <f t="array" aca="1" ref="M245:P245" ca="1">MMULT(E245:H245,$M$17:$P$20)</f>
        <v>0.53693575034635166</v>
      </c>
      <c r="N245" s="8">
        <f ca="1"/>
        <v>-0.61999999999999966</v>
      </c>
      <c r="O245" s="8">
        <f ca="1"/>
        <v>5.4343055191821037</v>
      </c>
      <c r="P245" s="9">
        <f ca="1"/>
        <v>1</v>
      </c>
      <c r="Q245" s="7">
        <f t="shared" ca="1" si="49"/>
        <v>0.19760970319061627</v>
      </c>
      <c r="R245" s="8">
        <f t="shared" ca="1" si="50"/>
        <v>-0.22818003066316869</v>
      </c>
      <c r="S245" s="8">
        <f t="shared" ca="1" si="51"/>
        <v>1</v>
      </c>
      <c r="T245" s="9">
        <f t="shared" ca="1" si="52"/>
        <v>1</v>
      </c>
      <c r="U245" s="7">
        <f t="shared" ca="1" si="46"/>
        <v>0.19760970319061627</v>
      </c>
      <c r="V245" s="8">
        <f t="shared" ca="1" si="47"/>
        <v>-0.22818003066316869</v>
      </c>
      <c r="W245" s="8">
        <f t="shared" ca="1" si="53"/>
        <v>100</v>
      </c>
      <c r="X245" s="9">
        <f t="shared" ca="1" si="54"/>
        <v>100</v>
      </c>
    </row>
    <row r="246" spans="5:24" x14ac:dyDescent="0.15">
      <c r="E246" s="7">
        <f t="array" ref="E246:G246">MMULT(E144:G144,$E$18:$G$20)</f>
        <v>-0.29999999999999993</v>
      </c>
      <c r="F246" s="8">
        <v>-0.59999999999999964</v>
      </c>
      <c r="G246" s="8">
        <v>0.5196152422706628</v>
      </c>
      <c r="H246" s="9">
        <f t="shared" si="48"/>
        <v>1</v>
      </c>
      <c r="M246" s="7">
        <f t="array" aca="1" ref="M246:P246" ca="1">MMULT(E246:H246,$M$17:$P$20)</f>
        <v>0.5196152422706628</v>
      </c>
      <c r="N246" s="8">
        <f ca="1"/>
        <v>-0.59999999999999964</v>
      </c>
      <c r="O246" s="8">
        <f ca="1"/>
        <v>5.4243055191821039</v>
      </c>
      <c r="P246" s="9">
        <f ca="1"/>
        <v>1</v>
      </c>
      <c r="Q246" s="7">
        <f t="shared" ca="1" si="49"/>
        <v>0.19158774904294559</v>
      </c>
      <c r="R246" s="8">
        <f t="shared" ca="1" si="50"/>
        <v>-0.22122647696675823</v>
      </c>
      <c r="S246" s="8">
        <f t="shared" ca="1" si="51"/>
        <v>1</v>
      </c>
      <c r="T246" s="9">
        <f t="shared" ca="1" si="52"/>
        <v>1</v>
      </c>
      <c r="U246" s="7">
        <f t="shared" ca="1" si="46"/>
        <v>0.19158774904294559</v>
      </c>
      <c r="V246" s="8">
        <f t="shared" ca="1" si="47"/>
        <v>-0.22122647696675823</v>
      </c>
      <c r="W246" s="8">
        <f t="shared" ca="1" si="53"/>
        <v>100</v>
      </c>
      <c r="X246" s="9">
        <f t="shared" ca="1" si="54"/>
        <v>100</v>
      </c>
    </row>
    <row r="247" spans="5:24" x14ac:dyDescent="0.15">
      <c r="E247" s="7">
        <f t="array" ref="E247:G247">MMULT(E145:G145,$E$18:$G$20)</f>
        <v>-0.28999999999999998</v>
      </c>
      <c r="F247" s="8">
        <v>-0.57999999999999963</v>
      </c>
      <c r="G247" s="8">
        <v>0.50229473419497406</v>
      </c>
      <c r="H247" s="9">
        <f t="shared" si="48"/>
        <v>1</v>
      </c>
      <c r="M247" s="7">
        <f t="array" aca="1" ref="M247:P247" ca="1">MMULT(E247:H247,$M$17:$P$20)</f>
        <v>0.50229473419497406</v>
      </c>
      <c r="N247" s="8">
        <f ca="1"/>
        <v>-0.57999999999999963</v>
      </c>
      <c r="O247" s="8">
        <f ca="1"/>
        <v>5.4143055191821041</v>
      </c>
      <c r="P247" s="9">
        <f ca="1"/>
        <v>1</v>
      </c>
      <c r="Q247" s="7">
        <f t="shared" ca="1" si="49"/>
        <v>0.1855435502911375</v>
      </c>
      <c r="R247" s="8">
        <f t="shared" ca="1" si="50"/>
        <v>-0.21424723741397422</v>
      </c>
      <c r="S247" s="8">
        <f t="shared" ca="1" si="51"/>
        <v>1</v>
      </c>
      <c r="T247" s="9">
        <f t="shared" ca="1" si="52"/>
        <v>1</v>
      </c>
      <c r="U247" s="7">
        <f t="shared" ca="1" si="46"/>
        <v>0.1855435502911375</v>
      </c>
      <c r="V247" s="8">
        <f t="shared" ca="1" si="47"/>
        <v>-0.21424723741397422</v>
      </c>
      <c r="W247" s="8">
        <f t="shared" ca="1" si="53"/>
        <v>100</v>
      </c>
      <c r="X247" s="9">
        <f t="shared" ca="1" si="54"/>
        <v>100</v>
      </c>
    </row>
    <row r="248" spans="5:24" x14ac:dyDescent="0.15">
      <c r="E248" s="7">
        <f t="array" ref="E248:G248">MMULT(E146:G146,$E$18:$G$20)</f>
        <v>-0.27999999999999992</v>
      </c>
      <c r="F248" s="8">
        <v>-0.55999999999999961</v>
      </c>
      <c r="G248" s="8">
        <v>0.48497422611928526</v>
      </c>
      <c r="H248" s="9">
        <f t="shared" si="48"/>
        <v>1</v>
      </c>
      <c r="M248" s="7">
        <f t="array" aca="1" ref="M248:P248" ca="1">MMULT(E248:H248,$M$17:$P$20)</f>
        <v>0.48497422611928526</v>
      </c>
      <c r="N248" s="8">
        <f ca="1"/>
        <v>-0.55999999999999961</v>
      </c>
      <c r="O248" s="8">
        <f ca="1"/>
        <v>5.4043055191821043</v>
      </c>
      <c r="P248" s="9">
        <f ca="1"/>
        <v>1</v>
      </c>
      <c r="Q248" s="7">
        <f t="shared" ca="1" si="49"/>
        <v>0.17947698345251287</v>
      </c>
      <c r="R248" s="8">
        <f t="shared" ca="1" si="50"/>
        <v>-0.20724216941930065</v>
      </c>
      <c r="S248" s="8">
        <f t="shared" ca="1" si="51"/>
        <v>1</v>
      </c>
      <c r="T248" s="9">
        <f t="shared" ca="1" si="52"/>
        <v>1</v>
      </c>
      <c r="U248" s="7">
        <f t="shared" ca="1" si="46"/>
        <v>0.17947698345251287</v>
      </c>
      <c r="V248" s="8">
        <f t="shared" ca="1" si="47"/>
        <v>-0.20724216941930065</v>
      </c>
      <c r="W248" s="8">
        <f t="shared" ca="1" si="53"/>
        <v>100</v>
      </c>
      <c r="X248" s="9">
        <f t="shared" ca="1" si="54"/>
        <v>100</v>
      </c>
    </row>
    <row r="249" spans="5:24" x14ac:dyDescent="0.15">
      <c r="E249" s="7">
        <f t="array" ref="E249:G249">MMULT(E147:G147,$E$18:$G$20)</f>
        <v>-0.26999999999999991</v>
      </c>
      <c r="F249" s="8">
        <v>-0.53999999999999959</v>
      </c>
      <c r="G249" s="8">
        <v>0.46765371804359646</v>
      </c>
      <c r="H249" s="9">
        <f t="shared" si="48"/>
        <v>1</v>
      </c>
      <c r="M249" s="7">
        <f t="array" aca="1" ref="M249:P249" ca="1">MMULT(E249:H249,$M$17:$P$20)</f>
        <v>0.46765371804359646</v>
      </c>
      <c r="N249" s="8">
        <f ca="1"/>
        <v>-0.53999999999999959</v>
      </c>
      <c r="O249" s="8">
        <f ca="1"/>
        <v>5.3943055191821037</v>
      </c>
      <c r="P249" s="9">
        <f ca="1"/>
        <v>1</v>
      </c>
      <c r="Q249" s="7">
        <f t="shared" ca="1" si="49"/>
        <v>0.17338792412874054</v>
      </c>
      <c r="R249" s="8">
        <f t="shared" ca="1" si="50"/>
        <v>-0.20021112933991753</v>
      </c>
      <c r="S249" s="8">
        <f t="shared" ca="1" si="51"/>
        <v>1</v>
      </c>
      <c r="T249" s="9">
        <f t="shared" ca="1" si="52"/>
        <v>1</v>
      </c>
      <c r="U249" s="7">
        <f t="shared" ca="1" si="46"/>
        <v>0.17338792412874054</v>
      </c>
      <c r="V249" s="8">
        <f t="shared" ca="1" si="47"/>
        <v>-0.20021112933991753</v>
      </c>
      <c r="W249" s="8">
        <f t="shared" ca="1" si="53"/>
        <v>100</v>
      </c>
      <c r="X249" s="9">
        <f t="shared" ca="1" si="54"/>
        <v>100</v>
      </c>
    </row>
    <row r="250" spans="5:24" x14ac:dyDescent="0.15">
      <c r="E250" s="7">
        <f t="array" ref="E250:G250">MMULT(E148:G148,$E$18:$G$20)</f>
        <v>-0.2599999999999999</v>
      </c>
      <c r="F250" s="8">
        <v>-0.51999999999999957</v>
      </c>
      <c r="G250" s="8">
        <v>0.45033320996790771</v>
      </c>
      <c r="H250" s="9">
        <f t="shared" si="48"/>
        <v>1</v>
      </c>
      <c r="M250" s="7">
        <f t="array" aca="1" ref="M250:P250" ca="1">MMULT(E250:H250,$M$17:$P$20)</f>
        <v>0.45033320996790771</v>
      </c>
      <c r="N250" s="8">
        <f ca="1"/>
        <v>-0.51999999999999957</v>
      </c>
      <c r="O250" s="8">
        <f ca="1"/>
        <v>5.3843055191821039</v>
      </c>
      <c r="P250" s="9">
        <f ca="1"/>
        <v>1</v>
      </c>
      <c r="Q250" s="7">
        <f t="shared" ca="1" si="49"/>
        <v>0.1672762469973342</v>
      </c>
      <c r="R250" s="8">
        <f t="shared" ca="1" si="50"/>
        <v>-0.19315397246588248</v>
      </c>
      <c r="S250" s="8">
        <f t="shared" ca="1" si="51"/>
        <v>1</v>
      </c>
      <c r="T250" s="9">
        <f t="shared" ca="1" si="52"/>
        <v>1</v>
      </c>
      <c r="U250" s="7">
        <f t="shared" ca="1" si="46"/>
        <v>0.1672762469973342</v>
      </c>
      <c r="V250" s="8">
        <f t="shared" ca="1" si="47"/>
        <v>-0.19315397246588248</v>
      </c>
      <c r="W250" s="8">
        <f t="shared" ca="1" si="53"/>
        <v>100</v>
      </c>
      <c r="X250" s="9">
        <f t="shared" ca="1" si="54"/>
        <v>100</v>
      </c>
    </row>
    <row r="251" spans="5:24" x14ac:dyDescent="0.15">
      <c r="E251" s="7">
        <f t="array" ref="E251:G251">MMULT(E149:G149,$E$18:$G$20)</f>
        <v>-0.24999999999999986</v>
      </c>
      <c r="F251" s="8">
        <v>-0.49999999999999956</v>
      </c>
      <c r="G251" s="8">
        <v>0.43301270189221891</v>
      </c>
      <c r="H251" s="9">
        <f t="shared" si="48"/>
        <v>1</v>
      </c>
      <c r="M251" s="7">
        <f t="array" aca="1" ref="M251:P251" ca="1">MMULT(E251:H251,$M$17:$P$20)</f>
        <v>0.43301270189221891</v>
      </c>
      <c r="N251" s="8">
        <f ca="1"/>
        <v>-0.49999999999999956</v>
      </c>
      <c r="O251" s="8">
        <f ca="1"/>
        <v>5.3743055191821041</v>
      </c>
      <c r="P251" s="9">
        <f ca="1"/>
        <v>1</v>
      </c>
      <c r="Q251" s="7">
        <f t="shared" ca="1" si="49"/>
        <v>0.16114182580305467</v>
      </c>
      <c r="R251" s="8">
        <f t="shared" ca="1" si="50"/>
        <v>-0.18607055301020278</v>
      </c>
      <c r="S251" s="8">
        <f t="shared" ca="1" si="51"/>
        <v>1</v>
      </c>
      <c r="T251" s="9">
        <f t="shared" ca="1" si="52"/>
        <v>1</v>
      </c>
      <c r="U251" s="7">
        <f t="shared" ca="1" si="46"/>
        <v>0.16114182580305467</v>
      </c>
      <c r="V251" s="8">
        <f t="shared" ca="1" si="47"/>
        <v>-0.18607055301020278</v>
      </c>
      <c r="W251" s="8">
        <f t="shared" ca="1" si="53"/>
        <v>100</v>
      </c>
      <c r="X251" s="9">
        <f t="shared" ca="1" si="54"/>
        <v>100</v>
      </c>
    </row>
    <row r="252" spans="5:24" x14ac:dyDescent="0.15">
      <c r="E252" s="7">
        <f t="array" ref="E252:G252">MMULT(E150:G150,$E$18:$G$20)</f>
        <v>-0.23999999999999985</v>
      </c>
      <c r="F252" s="8">
        <v>-0.47999999999999954</v>
      </c>
      <c r="G252" s="8">
        <v>0.41569219381653011</v>
      </c>
      <c r="H252" s="9">
        <f t="shared" si="48"/>
        <v>1</v>
      </c>
      <c r="M252" s="7">
        <f t="array" aca="1" ref="M252:P252" ca="1">MMULT(E252:H252,$M$17:$P$20)</f>
        <v>0.41569219381653011</v>
      </c>
      <c r="N252" s="8">
        <f ca="1"/>
        <v>-0.47999999999999954</v>
      </c>
      <c r="O252" s="8">
        <f ca="1"/>
        <v>5.3643055191821043</v>
      </c>
      <c r="P252" s="9">
        <f ca="1"/>
        <v>1</v>
      </c>
      <c r="Q252" s="7">
        <f t="shared" ca="1" si="49"/>
        <v>0.15498453334921561</v>
      </c>
      <c r="R252" s="8">
        <f t="shared" ca="1" si="50"/>
        <v>-0.17896072409879635</v>
      </c>
      <c r="S252" s="8">
        <f t="shared" ca="1" si="51"/>
        <v>1</v>
      </c>
      <c r="T252" s="9">
        <f t="shared" ca="1" si="52"/>
        <v>1</v>
      </c>
      <c r="U252" s="7">
        <f t="shared" ca="1" si="46"/>
        <v>0.15498453334921561</v>
      </c>
      <c r="V252" s="8">
        <f t="shared" ca="1" si="47"/>
        <v>-0.17896072409879635</v>
      </c>
      <c r="W252" s="8">
        <f t="shared" ca="1" si="53"/>
        <v>100</v>
      </c>
      <c r="X252" s="9">
        <f t="shared" ca="1" si="54"/>
        <v>100</v>
      </c>
    </row>
    <row r="253" spans="5:24" x14ac:dyDescent="0.15">
      <c r="E253" s="7">
        <f t="array" ref="E253:G253">MMULT(E151:G151,$E$18:$G$20)</f>
        <v>-0.22999999999999979</v>
      </c>
      <c r="F253" s="8">
        <v>-0.45999999999999952</v>
      </c>
      <c r="G253" s="8">
        <v>0.39837168574084136</v>
      </c>
      <c r="H253" s="9">
        <f t="shared" si="48"/>
        <v>1</v>
      </c>
      <c r="M253" s="7">
        <f t="array" aca="1" ref="M253:P253" ca="1">MMULT(E253:H253,$M$17:$P$20)</f>
        <v>0.39837168574084136</v>
      </c>
      <c r="N253" s="8">
        <f ca="1"/>
        <v>-0.45999999999999952</v>
      </c>
      <c r="O253" s="8">
        <f ca="1"/>
        <v>5.3543055191821036</v>
      </c>
      <c r="P253" s="9">
        <f ca="1"/>
        <v>1</v>
      </c>
      <c r="Q253" s="7">
        <f t="shared" ca="1" si="49"/>
        <v>0.14880424148889232</v>
      </c>
      <c r="R253" s="8">
        <f t="shared" ca="1" si="50"/>
        <v>-0.17182433776034012</v>
      </c>
      <c r="S253" s="8">
        <f t="shared" ca="1" si="51"/>
        <v>1</v>
      </c>
      <c r="T253" s="9">
        <f t="shared" ca="1" si="52"/>
        <v>1</v>
      </c>
      <c r="U253" s="7">
        <f t="shared" ca="1" si="46"/>
        <v>0.14880424148889232</v>
      </c>
      <c r="V253" s="8">
        <f t="shared" ca="1" si="47"/>
        <v>-0.17182433776034012</v>
      </c>
      <c r="W253" s="8">
        <f t="shared" ca="1" si="53"/>
        <v>100</v>
      </c>
      <c r="X253" s="9">
        <f t="shared" ca="1" si="54"/>
        <v>100</v>
      </c>
    </row>
    <row r="254" spans="5:24" x14ac:dyDescent="0.15">
      <c r="E254" s="7">
        <f t="array" ref="E254:G254">MMULT(E152:G152,$E$18:$G$20)</f>
        <v>-0.21999999999999983</v>
      </c>
      <c r="F254" s="8">
        <v>-0.4399999999999995</v>
      </c>
      <c r="G254" s="8">
        <v>0.38105117766515256</v>
      </c>
      <c r="H254" s="9">
        <f t="shared" si="48"/>
        <v>1</v>
      </c>
      <c r="M254" s="7">
        <f t="array" aca="1" ref="M254:P254" ca="1">MMULT(E254:H254,$M$17:$P$20)</f>
        <v>0.38105117766515256</v>
      </c>
      <c r="N254" s="8">
        <f ca="1"/>
        <v>-0.4399999999999995</v>
      </c>
      <c r="O254" s="8">
        <f ca="1"/>
        <v>5.3443055191821038</v>
      </c>
      <c r="P254" s="9">
        <f ca="1"/>
        <v>1</v>
      </c>
      <c r="Q254" s="7">
        <f t="shared" ca="1" si="49"/>
        <v>0.14260082111603115</v>
      </c>
      <c r="R254" s="8">
        <f t="shared" ca="1" si="50"/>
        <v>-0.16466124491600451</v>
      </c>
      <c r="S254" s="8">
        <f t="shared" ca="1" si="51"/>
        <v>1</v>
      </c>
      <c r="T254" s="9">
        <f t="shared" ca="1" si="52"/>
        <v>1</v>
      </c>
      <c r="U254" s="7">
        <f t="shared" ca="1" si="46"/>
        <v>0.14260082111603115</v>
      </c>
      <c r="V254" s="8">
        <f t="shared" ca="1" si="47"/>
        <v>-0.16466124491600451</v>
      </c>
      <c r="W254" s="8">
        <f t="shared" ca="1" si="53"/>
        <v>100</v>
      </c>
      <c r="X254" s="9">
        <f t="shared" ca="1" si="54"/>
        <v>100</v>
      </c>
    </row>
    <row r="255" spans="5:24" x14ac:dyDescent="0.15">
      <c r="E255" s="7">
        <f t="array" ref="E255:G255">MMULT(E153:G153,$E$18:$G$20)</f>
        <v>-0.20999999999999983</v>
      </c>
      <c r="F255" s="8">
        <v>-0.41999999999999948</v>
      </c>
      <c r="G255" s="8">
        <v>0.36373066958946376</v>
      </c>
      <c r="H255" s="9">
        <f t="shared" si="48"/>
        <v>1</v>
      </c>
      <c r="M255" s="7">
        <f t="array" aca="1" ref="M255:P255" ca="1">MMULT(E255:H255,$M$17:$P$20)</f>
        <v>0.36373066958946376</v>
      </c>
      <c r="N255" s="8">
        <f ca="1"/>
        <v>-0.41999999999999948</v>
      </c>
      <c r="O255" s="8">
        <f ca="1"/>
        <v>5.334305519182104</v>
      </c>
      <c r="P255" s="9">
        <f ca="1"/>
        <v>1</v>
      </c>
      <c r="Q255" s="7">
        <f t="shared" ca="1" si="49"/>
        <v>0.13637414215645965</v>
      </c>
      <c r="R255" s="8">
        <f t="shared" ca="1" si="50"/>
        <v>-0.15747129536907253</v>
      </c>
      <c r="S255" s="8">
        <f t="shared" ca="1" si="51"/>
        <v>1</v>
      </c>
      <c r="T255" s="9">
        <f t="shared" ca="1" si="52"/>
        <v>1</v>
      </c>
      <c r="U255" s="7">
        <f t="shared" ca="1" si="46"/>
        <v>0.13637414215645965</v>
      </c>
      <c r="V255" s="8">
        <f t="shared" ca="1" si="47"/>
        <v>-0.15747129536907253</v>
      </c>
      <c r="W255" s="8">
        <f t="shared" ca="1" si="53"/>
        <v>100</v>
      </c>
      <c r="X255" s="9">
        <f t="shared" ca="1" si="54"/>
        <v>100</v>
      </c>
    </row>
    <row r="256" spans="5:24" x14ac:dyDescent="0.15">
      <c r="E256" s="7">
        <f t="array" ref="E256:G256">MMULT(E154:G154,$E$18:$G$20)</f>
        <v>-0.19999999999999982</v>
      </c>
      <c r="F256" s="8">
        <v>-0.39999999999999947</v>
      </c>
      <c r="G256" s="8">
        <v>0.34641016151377496</v>
      </c>
      <c r="H256" s="9">
        <f t="shared" si="48"/>
        <v>1</v>
      </c>
      <c r="M256" s="7">
        <f t="array" aca="1" ref="M256:P256" ca="1">MMULT(E256:H256,$M$17:$P$20)</f>
        <v>0.34641016151377496</v>
      </c>
      <c r="N256" s="8">
        <f ca="1"/>
        <v>-0.39999999999999947</v>
      </c>
      <c r="O256" s="8">
        <f ca="1"/>
        <v>5.3243055191821043</v>
      </c>
      <c r="P256" s="9">
        <f ca="1"/>
        <v>1</v>
      </c>
      <c r="Q256" s="7">
        <f t="shared" ca="1" si="49"/>
        <v>0.13012407355879493</v>
      </c>
      <c r="R256" s="8">
        <f t="shared" ca="1" si="50"/>
        <v>-0.15025433779444183</v>
      </c>
      <c r="S256" s="8">
        <f t="shared" ca="1" si="51"/>
        <v>1</v>
      </c>
      <c r="T256" s="9">
        <f t="shared" ca="1" si="52"/>
        <v>1</v>
      </c>
      <c r="U256" s="7">
        <f t="shared" ca="1" si="46"/>
        <v>0.13012407355879493</v>
      </c>
      <c r="V256" s="8">
        <f t="shared" ca="1" si="47"/>
        <v>-0.15025433779444183</v>
      </c>
      <c r="W256" s="8">
        <f t="shared" ca="1" si="53"/>
        <v>100</v>
      </c>
      <c r="X256" s="9">
        <f t="shared" ca="1" si="54"/>
        <v>100</v>
      </c>
    </row>
    <row r="257" spans="5:24" x14ac:dyDescent="0.15">
      <c r="E257" s="7">
        <f t="array" ref="E257:G257">MMULT(E155:G155,$E$18:$G$20)</f>
        <v>-0.18999999999999975</v>
      </c>
      <c r="F257" s="8">
        <v>-0.37999999999999945</v>
      </c>
      <c r="G257" s="8">
        <v>0.32908965343808616</v>
      </c>
      <c r="H257" s="9">
        <f t="shared" si="48"/>
        <v>1</v>
      </c>
      <c r="M257" s="7">
        <f t="array" aca="1" ref="M257:P257" ca="1">MMULT(E257:H257,$M$17:$P$20)</f>
        <v>0.32908965343808616</v>
      </c>
      <c r="N257" s="8">
        <f ca="1"/>
        <v>-0.37999999999999945</v>
      </c>
      <c r="O257" s="8">
        <f ca="1"/>
        <v>5.3143055191821036</v>
      </c>
      <c r="P257" s="9">
        <f ca="1"/>
        <v>1</v>
      </c>
      <c r="Q257" s="7">
        <f t="shared" ca="1" si="49"/>
        <v>0.1238504832852495</v>
      </c>
      <c r="R257" s="8">
        <f t="shared" ca="1" si="50"/>
        <v>-0.14301021972800812</v>
      </c>
      <c r="S257" s="8">
        <f t="shared" ca="1" si="51"/>
        <v>1</v>
      </c>
      <c r="T257" s="9">
        <f t="shared" ca="1" si="52"/>
        <v>1</v>
      </c>
      <c r="U257" s="7">
        <f t="shared" ca="1" si="46"/>
        <v>0.1238504832852495</v>
      </c>
      <c r="V257" s="8">
        <f t="shared" ca="1" si="47"/>
        <v>-0.14301021972800812</v>
      </c>
      <c r="W257" s="8">
        <f t="shared" ca="1" si="53"/>
        <v>100</v>
      </c>
      <c r="X257" s="9">
        <f t="shared" ca="1" si="54"/>
        <v>100</v>
      </c>
    </row>
    <row r="258" spans="5:24" x14ac:dyDescent="0.15">
      <c r="E258" s="7">
        <f t="array" ref="E258:G258">MMULT(E156:G156,$E$18:$G$20)</f>
        <v>-0.17999999999999974</v>
      </c>
      <c r="F258" s="8">
        <v>-0.35999999999999943</v>
      </c>
      <c r="G258" s="8">
        <v>0.31176914536239742</v>
      </c>
      <c r="H258" s="9">
        <f t="shared" si="48"/>
        <v>1</v>
      </c>
      <c r="M258" s="7">
        <f t="array" aca="1" ref="M258:P258" ca="1">MMULT(E258:H258,$M$17:$P$20)</f>
        <v>0.31176914536239742</v>
      </c>
      <c r="N258" s="8">
        <f ca="1"/>
        <v>-0.35999999999999943</v>
      </c>
      <c r="O258" s="8">
        <f ca="1"/>
        <v>5.3043055191821038</v>
      </c>
      <c r="P258" s="9">
        <f ca="1"/>
        <v>1</v>
      </c>
      <c r="Q258" s="7">
        <f t="shared" ca="1" si="49"/>
        <v>0.11755323830233315</v>
      </c>
      <c r="R258" s="8">
        <f t="shared" ca="1" si="50"/>
        <v>-0.13573878755592855</v>
      </c>
      <c r="S258" s="8">
        <f t="shared" ca="1" si="51"/>
        <v>1</v>
      </c>
      <c r="T258" s="9">
        <f t="shared" ca="1" si="52"/>
        <v>1</v>
      </c>
      <c r="U258" s="7">
        <f t="shared" ref="U258:U289" ca="1" si="55">Q258</f>
        <v>0.11755323830233315</v>
      </c>
      <c r="V258" s="8">
        <f t="shared" ref="V258:V289" ca="1" si="56">IF(S258=1,R258,100)</f>
        <v>-0.13573878755592855</v>
      </c>
      <c r="W258" s="8">
        <f t="shared" ca="1" si="53"/>
        <v>100</v>
      </c>
      <c r="X258" s="9">
        <f t="shared" ca="1" si="54"/>
        <v>100</v>
      </c>
    </row>
    <row r="259" spans="5:24" x14ac:dyDescent="0.15">
      <c r="E259" s="7">
        <f t="array" ref="E259:G259">MMULT(E157:G157,$E$18:$G$20)</f>
        <v>-0.16999999999999979</v>
      </c>
      <c r="F259" s="8">
        <v>-0.33999999999999941</v>
      </c>
      <c r="G259" s="8">
        <v>0.29444863728670861</v>
      </c>
      <c r="H259" s="9">
        <f t="shared" si="48"/>
        <v>1</v>
      </c>
      <c r="M259" s="7">
        <f t="array" aca="1" ref="M259:P259" ca="1">MMULT(E259:H259,$M$17:$P$20)</f>
        <v>0.29444863728670861</v>
      </c>
      <c r="N259" s="8">
        <f ca="1"/>
        <v>-0.33999999999999941</v>
      </c>
      <c r="O259" s="8">
        <f ca="1"/>
        <v>5.294305519182104</v>
      </c>
      <c r="P259" s="9">
        <f ca="1"/>
        <v>1</v>
      </c>
      <c r="Q259" s="7">
        <f t="shared" ca="1" si="49"/>
        <v>0.11123220457144936</v>
      </c>
      <c r="R259" s="8">
        <f t="shared" ca="1" si="50"/>
        <v>-0.12843988650376365</v>
      </c>
      <c r="S259" s="8">
        <f t="shared" ca="1" si="51"/>
        <v>1</v>
      </c>
      <c r="T259" s="9">
        <f t="shared" ca="1" si="52"/>
        <v>1</v>
      </c>
      <c r="U259" s="7">
        <f t="shared" ca="1" si="55"/>
        <v>0.11123220457144936</v>
      </c>
      <c r="V259" s="8">
        <f t="shared" ca="1" si="56"/>
        <v>-0.12843988650376365</v>
      </c>
      <c r="W259" s="8">
        <f t="shared" ca="1" si="53"/>
        <v>100</v>
      </c>
      <c r="X259" s="9">
        <f t="shared" ca="1" si="54"/>
        <v>100</v>
      </c>
    </row>
    <row r="260" spans="5:24" x14ac:dyDescent="0.15">
      <c r="E260" s="7">
        <f t="array" ref="E260:G260">MMULT(E158:G158,$E$18:$G$20)</f>
        <v>-0.15999999999999975</v>
      </c>
      <c r="F260" s="8">
        <v>-0.3199999999999994</v>
      </c>
      <c r="G260" s="8">
        <v>0.27712812921101981</v>
      </c>
      <c r="H260" s="9">
        <f t="shared" si="48"/>
        <v>1</v>
      </c>
      <c r="M260" s="7">
        <f t="array" aca="1" ref="M260:P260" ca="1">MMULT(E260:H260,$M$17:$P$20)</f>
        <v>0.27712812921101981</v>
      </c>
      <c r="N260" s="8">
        <f ca="1"/>
        <v>-0.3199999999999994</v>
      </c>
      <c r="O260" s="8">
        <f ca="1"/>
        <v>5.2843055191821042</v>
      </c>
      <c r="P260" s="9">
        <f ca="1"/>
        <v>1</v>
      </c>
      <c r="Q260" s="7">
        <f t="shared" ca="1" si="49"/>
        <v>0.10488724703938512</v>
      </c>
      <c r="R260" s="8">
        <f t="shared" ca="1" si="50"/>
        <v>-0.12111336062549558</v>
      </c>
      <c r="S260" s="8">
        <f t="shared" ca="1" si="51"/>
        <v>1</v>
      </c>
      <c r="T260" s="9">
        <f t="shared" ca="1" si="52"/>
        <v>1</v>
      </c>
      <c r="U260" s="7">
        <f t="shared" ca="1" si="55"/>
        <v>0.10488724703938512</v>
      </c>
      <c r="V260" s="8">
        <f t="shared" ca="1" si="56"/>
        <v>-0.12111336062549558</v>
      </c>
      <c r="W260" s="8">
        <f t="shared" ca="1" si="53"/>
        <v>100</v>
      </c>
      <c r="X260" s="9">
        <f t="shared" ca="1" si="54"/>
        <v>100</v>
      </c>
    </row>
    <row r="261" spans="5:24" x14ac:dyDescent="0.15">
      <c r="E261" s="7">
        <f t="array" ref="E261:G261">MMULT(E159:G159,$E$18:$G$20)</f>
        <v>-0.14999999999999974</v>
      </c>
      <c r="F261" s="8">
        <v>-0.29999999999999938</v>
      </c>
      <c r="G261" s="8">
        <v>0.25980762113533101</v>
      </c>
      <c r="H261" s="9">
        <f t="shared" si="48"/>
        <v>1</v>
      </c>
      <c r="M261" s="7">
        <f t="array" aca="1" ref="M261:P261" ca="1">MMULT(E261:H261,$M$17:$P$20)</f>
        <v>0.25980762113533101</v>
      </c>
      <c r="N261" s="8">
        <f ca="1"/>
        <v>-0.29999999999999938</v>
      </c>
      <c r="O261" s="8">
        <f ca="1"/>
        <v>5.2743055191821036</v>
      </c>
      <c r="P261" s="9">
        <f ca="1"/>
        <v>1</v>
      </c>
      <c r="Q261" s="7">
        <f t="shared" ca="1" si="49"/>
        <v>9.8518229628692375E-2</v>
      </c>
      <c r="R261" s="8">
        <f t="shared" ca="1" si="50"/>
        <v>-0.11375905279242184</v>
      </c>
      <c r="S261" s="8">
        <f t="shared" ca="1" si="51"/>
        <v>1</v>
      </c>
      <c r="T261" s="9">
        <f t="shared" ca="1" si="52"/>
        <v>1</v>
      </c>
      <c r="U261" s="7">
        <f t="shared" ca="1" si="55"/>
        <v>9.8518229628692375E-2</v>
      </c>
      <c r="V261" s="8">
        <f t="shared" ca="1" si="56"/>
        <v>-0.11375905279242184</v>
      </c>
      <c r="W261" s="8">
        <f t="shared" ca="1" si="53"/>
        <v>100</v>
      </c>
      <c r="X261" s="9">
        <f t="shared" ca="1" si="54"/>
        <v>100</v>
      </c>
    </row>
    <row r="262" spans="5:24" x14ac:dyDescent="0.15">
      <c r="E262" s="7">
        <f t="array" ref="E262:G262">MMULT(E160:G160,$E$18:$G$20)</f>
        <v>-0.13999999999999974</v>
      </c>
      <c r="F262" s="8">
        <v>-0.27999999999999936</v>
      </c>
      <c r="G262" s="8">
        <v>0.24248711305964227</v>
      </c>
      <c r="H262" s="9">
        <f t="shared" si="48"/>
        <v>1</v>
      </c>
      <c r="M262" s="7">
        <f t="array" aca="1" ref="M262:P262" ca="1">MMULT(E262:H262,$M$17:$P$20)</f>
        <v>0.24248711305964227</v>
      </c>
      <c r="N262" s="8">
        <f ca="1"/>
        <v>-0.27999999999999936</v>
      </c>
      <c r="O262" s="8">
        <f ca="1"/>
        <v>5.2643055191821038</v>
      </c>
      <c r="P262" s="9">
        <f ca="1"/>
        <v>1</v>
      </c>
      <c r="Q262" s="7">
        <f t="shared" ca="1" si="49"/>
        <v>9.2125015227959878E-2</v>
      </c>
      <c r="R262" s="8">
        <f t="shared" ca="1" si="50"/>
        <v>-0.10637680468192201</v>
      </c>
      <c r="S262" s="8">
        <f t="shared" ca="1" si="51"/>
        <v>1</v>
      </c>
      <c r="T262" s="9">
        <f t="shared" ca="1" si="52"/>
        <v>1</v>
      </c>
      <c r="U262" s="7">
        <f t="shared" ca="1" si="55"/>
        <v>9.2125015227959878E-2</v>
      </c>
      <c r="V262" s="8">
        <f t="shared" ca="1" si="56"/>
        <v>-0.10637680468192201</v>
      </c>
      <c r="W262" s="8">
        <f t="shared" ca="1" si="53"/>
        <v>100</v>
      </c>
      <c r="X262" s="9">
        <f t="shared" ca="1" si="54"/>
        <v>100</v>
      </c>
    </row>
    <row r="263" spans="5:24" x14ac:dyDescent="0.15">
      <c r="E263" s="7">
        <f t="array" ref="E263:G263">MMULT(E161:G161,$E$18:$G$20)</f>
        <v>-0.12999999999999973</v>
      </c>
      <c r="F263" s="8">
        <v>-0.25999999999999934</v>
      </c>
      <c r="G263" s="8">
        <v>0.22516660498395347</v>
      </c>
      <c r="H263" s="9">
        <f t="shared" si="48"/>
        <v>1</v>
      </c>
      <c r="M263" s="7">
        <f t="array" aca="1" ref="M263:P263" ca="1">MMULT(E263:H263,$M$17:$P$20)</f>
        <v>0.22516660498395347</v>
      </c>
      <c r="N263" s="8">
        <f ca="1"/>
        <v>-0.25999999999999934</v>
      </c>
      <c r="O263" s="8">
        <f ca="1"/>
        <v>5.254305519182104</v>
      </c>
      <c r="P263" s="9">
        <f ca="1"/>
        <v>1</v>
      </c>
      <c r="Q263" s="7">
        <f t="shared" ca="1" si="49"/>
        <v>8.5707465681974029E-2</v>
      </c>
      <c r="R263" s="8">
        <f t="shared" ca="1" si="50"/>
        <v>-9.8966456766096653E-2</v>
      </c>
      <c r="S263" s="8">
        <f t="shared" ca="1" si="51"/>
        <v>1</v>
      </c>
      <c r="T263" s="9">
        <f t="shared" ca="1" si="52"/>
        <v>1</v>
      </c>
      <c r="U263" s="7">
        <f t="shared" ca="1" si="55"/>
        <v>8.5707465681974029E-2</v>
      </c>
      <c r="V263" s="8">
        <f t="shared" ca="1" si="56"/>
        <v>-9.8966456766096653E-2</v>
      </c>
      <c r="W263" s="8">
        <f t="shared" ca="1" si="53"/>
        <v>100</v>
      </c>
      <c r="X263" s="9">
        <f t="shared" ca="1" si="54"/>
        <v>100</v>
      </c>
    </row>
    <row r="264" spans="5:24" x14ac:dyDescent="0.15">
      <c r="E264" s="7">
        <f t="array" ref="E264:G264">MMULT(E162:G162,$E$18:$G$20)</f>
        <v>-0.11999999999999969</v>
      </c>
      <c r="F264" s="8">
        <v>-0.23999999999999935</v>
      </c>
      <c r="G264" s="8">
        <v>0.20784609690826469</v>
      </c>
      <c r="H264" s="9">
        <f t="shared" si="48"/>
        <v>1</v>
      </c>
      <c r="M264" s="7">
        <f t="array" aca="1" ref="M264:P264" ca="1">MMULT(E264:H264,$M$17:$P$20)</f>
        <v>0.20784609690826469</v>
      </c>
      <c r="N264" s="8">
        <f ca="1"/>
        <v>-0.23999999999999935</v>
      </c>
      <c r="O264" s="8">
        <f ca="1"/>
        <v>5.2443055191821042</v>
      </c>
      <c r="P264" s="9">
        <f ca="1"/>
        <v>1</v>
      </c>
      <c r="Q264" s="7">
        <f t="shared" ca="1" si="49"/>
        <v>7.9265441781767185E-2</v>
      </c>
      <c r="R264" s="8">
        <f t="shared" ca="1" si="50"/>
        <v>-9.1527848300275785E-2</v>
      </c>
      <c r="S264" s="8">
        <f t="shared" ca="1" si="51"/>
        <v>1</v>
      </c>
      <c r="T264" s="9">
        <f t="shared" ca="1" si="52"/>
        <v>1</v>
      </c>
      <c r="U264" s="7">
        <f t="shared" ca="1" si="55"/>
        <v>7.9265441781767185E-2</v>
      </c>
      <c r="V264" s="8">
        <f t="shared" ca="1" si="56"/>
        <v>-9.1527848300275785E-2</v>
      </c>
      <c r="W264" s="8">
        <f t="shared" ca="1" si="53"/>
        <v>100</v>
      </c>
      <c r="X264" s="9">
        <f t="shared" ca="1" si="54"/>
        <v>100</v>
      </c>
    </row>
    <row r="265" spans="5:24" x14ac:dyDescent="0.15">
      <c r="E265" s="7">
        <f t="array" ref="E265:G265">MMULT(E163:G163,$E$18:$G$20)</f>
        <v>-0.10999999999999974</v>
      </c>
      <c r="F265" s="8">
        <v>-0.21999999999999936</v>
      </c>
      <c r="G265" s="8">
        <v>0.19052558883257595</v>
      </c>
      <c r="H265" s="9">
        <f t="shared" si="48"/>
        <v>1</v>
      </c>
      <c r="M265" s="7">
        <f t="array" aca="1" ref="M265:P265" ca="1">MMULT(E265:H265,$M$17:$P$20)</f>
        <v>0.19052558883257595</v>
      </c>
      <c r="N265" s="8">
        <f ca="1"/>
        <v>-0.21999999999999936</v>
      </c>
      <c r="O265" s="8">
        <f ca="1"/>
        <v>5.2343055191821035</v>
      </c>
      <c r="P265" s="9">
        <f ca="1"/>
        <v>1</v>
      </c>
      <c r="Q265" s="7">
        <f t="shared" ca="1" si="49"/>
        <v>7.2798803254551667E-2</v>
      </c>
      <c r="R265" s="8">
        <f t="shared" ca="1" si="50"/>
        <v>-8.406081731139603E-2</v>
      </c>
      <c r="S265" s="8">
        <f t="shared" ca="1" si="51"/>
        <v>1</v>
      </c>
      <c r="T265" s="9">
        <f t="shared" ca="1" si="52"/>
        <v>1</v>
      </c>
      <c r="U265" s="7">
        <f t="shared" ca="1" si="55"/>
        <v>7.2798803254551667E-2</v>
      </c>
      <c r="V265" s="8">
        <f t="shared" ca="1" si="56"/>
        <v>-8.406081731139603E-2</v>
      </c>
      <c r="W265" s="8">
        <f t="shared" ca="1" si="53"/>
        <v>100</v>
      </c>
      <c r="X265" s="9">
        <f t="shared" ca="1" si="54"/>
        <v>100</v>
      </c>
    </row>
    <row r="266" spans="5:24" x14ac:dyDescent="0.15">
      <c r="E266" s="7">
        <f t="array" ref="E266:G266">MMULT(E164:G164,$E$18:$G$20)</f>
        <v>-9.9999999999999728E-2</v>
      </c>
      <c r="F266" s="8">
        <v>-0.19999999999999937</v>
      </c>
      <c r="G266" s="8">
        <v>0.17320508075688718</v>
      </c>
      <c r="H266" s="9">
        <f t="shared" si="48"/>
        <v>1</v>
      </c>
      <c r="M266" s="7">
        <f t="array" aca="1" ref="M266:P266" ca="1">MMULT(E266:H266,$M$17:$P$20)</f>
        <v>0.17320508075688718</v>
      </c>
      <c r="N266" s="8">
        <f ca="1"/>
        <v>-0.19999999999999937</v>
      </c>
      <c r="O266" s="8">
        <f ca="1"/>
        <v>5.2243055191821037</v>
      </c>
      <c r="P266" s="9">
        <f ca="1"/>
        <v>1</v>
      </c>
      <c r="Q266" s="7">
        <f t="shared" ca="1" si="49"/>
        <v>6.6307408753538397E-2</v>
      </c>
      <c r="R266" s="8">
        <f t="shared" ca="1" si="50"/>
        <v>-7.6565200586243887E-2</v>
      </c>
      <c r="S266" s="8">
        <f t="shared" ca="1" si="51"/>
        <v>1</v>
      </c>
      <c r="T266" s="9">
        <f t="shared" ca="1" si="52"/>
        <v>1</v>
      </c>
      <c r="U266" s="7">
        <f t="shared" ca="1" si="55"/>
        <v>6.6307408753538397E-2</v>
      </c>
      <c r="V266" s="8">
        <f t="shared" ca="1" si="56"/>
        <v>-7.6565200586243887E-2</v>
      </c>
      <c r="W266" s="8">
        <f t="shared" ca="1" si="53"/>
        <v>100</v>
      </c>
      <c r="X266" s="9">
        <f t="shared" ca="1" si="54"/>
        <v>100</v>
      </c>
    </row>
    <row r="267" spans="5:24" x14ac:dyDescent="0.15">
      <c r="E267" s="7">
        <f t="array" ref="E267:G267">MMULT(E165:G165,$E$18:$G$20)</f>
        <v>-8.9999999999999733E-2</v>
      </c>
      <c r="F267" s="8">
        <v>-0.17999999999999938</v>
      </c>
      <c r="G267" s="8">
        <v>0.1558845726811984</v>
      </c>
      <c r="H267" s="9">
        <f t="shared" si="48"/>
        <v>1</v>
      </c>
      <c r="M267" s="7">
        <f t="array" aca="1" ref="M267:P267" ca="1">MMULT(E267:H267,$M$17:$P$20)</f>
        <v>0.1558845726811984</v>
      </c>
      <c r="N267" s="8">
        <f ca="1"/>
        <v>-0.17999999999999938</v>
      </c>
      <c r="O267" s="8">
        <f ca="1"/>
        <v>5.2143055191821039</v>
      </c>
      <c r="P267" s="9">
        <f ca="1"/>
        <v>1</v>
      </c>
      <c r="Q267" s="7">
        <f t="shared" ca="1" si="49"/>
        <v>5.9791115847638271E-2</v>
      </c>
      <c r="R267" s="8">
        <f t="shared" ca="1" si="50"/>
        <v>-6.9040833659564121E-2</v>
      </c>
      <c r="S267" s="8">
        <f t="shared" ca="1" si="51"/>
        <v>1</v>
      </c>
      <c r="T267" s="9">
        <f t="shared" ca="1" si="52"/>
        <v>1</v>
      </c>
      <c r="U267" s="7">
        <f t="shared" ca="1" si="55"/>
        <v>5.9791115847638271E-2</v>
      </c>
      <c r="V267" s="8">
        <f t="shared" ca="1" si="56"/>
        <v>-6.9040833659564121E-2</v>
      </c>
      <c r="W267" s="8">
        <f t="shared" ca="1" si="53"/>
        <v>100</v>
      </c>
      <c r="X267" s="9">
        <f t="shared" ca="1" si="54"/>
        <v>100</v>
      </c>
    </row>
    <row r="268" spans="5:24" x14ac:dyDescent="0.15">
      <c r="E268" s="7">
        <f t="array" ref="E268:G268">MMULT(E166:G166,$E$18:$G$20)</f>
        <v>-7.999999999999971E-2</v>
      </c>
      <c r="F268" s="8">
        <v>-0.15999999999999939</v>
      </c>
      <c r="G268" s="8">
        <v>0.13856406460550963</v>
      </c>
      <c r="H268" s="9">
        <f t="shared" si="48"/>
        <v>1</v>
      </c>
      <c r="M268" s="7">
        <f t="array" aca="1" ref="M268:P268" ca="1">MMULT(E268:H268,$M$17:$P$20)</f>
        <v>0.13856406460550963</v>
      </c>
      <c r="N268" s="8">
        <f ca="1"/>
        <v>-0.15999999999999939</v>
      </c>
      <c r="O268" s="8">
        <f ca="1"/>
        <v>5.2043055191821042</v>
      </c>
      <c r="P268" s="9">
        <f ca="1"/>
        <v>1</v>
      </c>
      <c r="Q268" s="7">
        <f t="shared" ca="1" si="49"/>
        <v>5.3249781011044876E-2</v>
      </c>
      <c r="R268" s="8">
        <f t="shared" ca="1" si="50"/>
        <v>-6.1487550802030777E-2</v>
      </c>
      <c r="S268" s="8">
        <f t="shared" ca="1" si="51"/>
        <v>1</v>
      </c>
      <c r="T268" s="9">
        <f t="shared" ca="1" si="52"/>
        <v>1</v>
      </c>
      <c r="U268" s="7">
        <f t="shared" ca="1" si="55"/>
        <v>5.3249781011044876E-2</v>
      </c>
      <c r="V268" s="8">
        <f t="shared" ca="1" si="56"/>
        <v>-6.1487550802030777E-2</v>
      </c>
      <c r="W268" s="8">
        <f t="shared" ca="1" si="53"/>
        <v>100</v>
      </c>
      <c r="X268" s="9">
        <f t="shared" ca="1" si="54"/>
        <v>100</v>
      </c>
    </row>
    <row r="269" spans="5:24" x14ac:dyDescent="0.15">
      <c r="E269" s="7">
        <f t="array" ref="E269:G269">MMULT(E167:G167,$E$18:$G$20)</f>
        <v>-6.9999999999999729E-2</v>
      </c>
      <c r="F269" s="8">
        <v>-0.1399999999999994</v>
      </c>
      <c r="G269" s="8">
        <v>0.12124355652982088</v>
      </c>
      <c r="H269" s="9">
        <f t="shared" si="48"/>
        <v>1</v>
      </c>
      <c r="M269" s="7">
        <f t="array" aca="1" ref="M269:P269" ca="1">MMULT(E269:H269,$M$17:$P$20)</f>
        <v>0.12124355652982088</v>
      </c>
      <c r="N269" s="8">
        <f ca="1"/>
        <v>-0.1399999999999994</v>
      </c>
      <c r="O269" s="8">
        <f ca="1"/>
        <v>5.1943055191821035</v>
      </c>
      <c r="P269" s="9">
        <f ca="1"/>
        <v>1</v>
      </c>
      <c r="Q269" s="7">
        <f t="shared" ca="1" si="49"/>
        <v>4.6683259612696759E-2</v>
      </c>
      <c r="R269" s="8">
        <f t="shared" ca="1" si="50"/>
        <v>-5.3905185008079323E-2</v>
      </c>
      <c r="S269" s="8">
        <f t="shared" ca="1" si="51"/>
        <v>1</v>
      </c>
      <c r="T269" s="9">
        <f t="shared" ca="1" si="52"/>
        <v>1</v>
      </c>
      <c r="U269" s="7">
        <f t="shared" ca="1" si="55"/>
        <v>4.6683259612696759E-2</v>
      </c>
      <c r="V269" s="8">
        <f t="shared" ca="1" si="56"/>
        <v>-5.3905185008079323E-2</v>
      </c>
      <c r="W269" s="8">
        <f t="shared" ca="1" si="53"/>
        <v>100</v>
      </c>
      <c r="X269" s="9">
        <f t="shared" ca="1" si="54"/>
        <v>100</v>
      </c>
    </row>
    <row r="270" spans="5:24" x14ac:dyDescent="0.15">
      <c r="E270" s="7">
        <f t="array" ref="E270:G270">MMULT(E168:G168,$E$18:$G$20)</f>
        <v>-5.999999999999972E-2</v>
      </c>
      <c r="F270" s="8">
        <v>-0.1199999999999994</v>
      </c>
      <c r="G270" s="8">
        <v>0.10392304845413211</v>
      </c>
      <c r="H270" s="9">
        <f t="shared" si="48"/>
        <v>1</v>
      </c>
      <c r="M270" s="7">
        <f t="array" aca="1" ref="M270:P270" ca="1">MMULT(E270:H270,$M$17:$P$20)</f>
        <v>0.10392304845413211</v>
      </c>
      <c r="N270" s="8">
        <f ca="1"/>
        <v>-0.1199999999999994</v>
      </c>
      <c r="O270" s="8">
        <f ca="1"/>
        <v>5.1843055191821037</v>
      </c>
      <c r="P270" s="9">
        <f ca="1"/>
        <v>1</v>
      </c>
      <c r="Q270" s="7">
        <f t="shared" ca="1" si="49"/>
        <v>4.0091405905617779E-2</v>
      </c>
      <c r="R270" s="8">
        <f t="shared" ca="1" si="50"/>
        <v>-4.6293567983597954E-2</v>
      </c>
      <c r="S270" s="8">
        <f t="shared" ca="1" si="51"/>
        <v>1</v>
      </c>
      <c r="T270" s="9">
        <f t="shared" ca="1" si="52"/>
        <v>1</v>
      </c>
      <c r="U270" s="7">
        <f t="shared" ca="1" si="55"/>
        <v>4.0091405905617779E-2</v>
      </c>
      <c r="V270" s="8">
        <f t="shared" ca="1" si="56"/>
        <v>-4.6293567983597954E-2</v>
      </c>
      <c r="W270" s="8">
        <f t="shared" ca="1" si="53"/>
        <v>100</v>
      </c>
      <c r="X270" s="9">
        <f t="shared" ca="1" si="54"/>
        <v>100</v>
      </c>
    </row>
    <row r="271" spans="5:24" x14ac:dyDescent="0.15">
      <c r="E271" s="7">
        <f t="array" ref="E271:G271">MMULT(E169:G169,$E$18:$G$20)</f>
        <v>-4.9999999999999725E-2</v>
      </c>
      <c r="F271" s="8">
        <v>-9.9999999999999395E-2</v>
      </c>
      <c r="G271" s="8">
        <v>8.6602540378443338E-2</v>
      </c>
      <c r="H271" s="9">
        <f t="shared" si="48"/>
        <v>1</v>
      </c>
      <c r="M271" s="7">
        <f t="array" aca="1" ref="M271:P271" ca="1">MMULT(E271:H271,$M$17:$P$20)</f>
        <v>8.6602540378443338E-2</v>
      </c>
      <c r="N271" s="8">
        <f ca="1"/>
        <v>-9.9999999999999395E-2</v>
      </c>
      <c r="O271" s="8">
        <f ca="1"/>
        <v>5.1743055191821039</v>
      </c>
      <c r="P271" s="9">
        <f ca="1"/>
        <v>1</v>
      </c>
      <c r="Q271" s="7">
        <f t="shared" ca="1" si="49"/>
        <v>3.3474073016133955E-2</v>
      </c>
      <c r="R271" s="8">
        <f t="shared" ca="1" si="50"/>
        <v>-3.8652530133476262E-2</v>
      </c>
      <c r="S271" s="8">
        <f t="shared" ca="1" si="51"/>
        <v>1</v>
      </c>
      <c r="T271" s="9">
        <f t="shared" ca="1" si="52"/>
        <v>1</v>
      </c>
      <c r="U271" s="7">
        <f t="shared" ca="1" si="55"/>
        <v>3.3474073016133955E-2</v>
      </c>
      <c r="V271" s="8">
        <f t="shared" ca="1" si="56"/>
        <v>-3.8652530133476262E-2</v>
      </c>
      <c r="W271" s="8">
        <f t="shared" ca="1" si="53"/>
        <v>100</v>
      </c>
      <c r="X271" s="9">
        <f t="shared" ca="1" si="54"/>
        <v>100</v>
      </c>
    </row>
    <row r="272" spans="5:24" x14ac:dyDescent="0.15">
      <c r="E272" s="7">
        <f t="array" ref="E272:G272">MMULT(E170:G170,$E$18:$G$20)</f>
        <v>-3.9999999999999702E-2</v>
      </c>
      <c r="F272" s="8">
        <v>-7.9999999999999391E-2</v>
      </c>
      <c r="G272" s="8">
        <v>6.9282032302754551E-2</v>
      </c>
      <c r="H272" s="9">
        <f t="shared" si="48"/>
        <v>1</v>
      </c>
      <c r="M272" s="7">
        <f t="array" aca="1" ref="M272:P272" ca="1">MMULT(E272:H272,$M$17:$P$20)</f>
        <v>6.9282032302754551E-2</v>
      </c>
      <c r="N272" s="8">
        <f ca="1"/>
        <v>-7.9999999999999391E-2</v>
      </c>
      <c r="O272" s="8">
        <f ca="1"/>
        <v>5.1643055191821041</v>
      </c>
      <c r="P272" s="9">
        <f ca="1"/>
        <v>1</v>
      </c>
      <c r="Q272" s="7">
        <f t="shared" ca="1" si="49"/>
        <v>2.6831112932964925E-2</v>
      </c>
      <c r="R272" s="8">
        <f t="shared" ca="1" si="50"/>
        <v>-3.0981900549009105E-2</v>
      </c>
      <c r="S272" s="8">
        <f t="shared" ca="1" si="51"/>
        <v>1</v>
      </c>
      <c r="T272" s="9">
        <f t="shared" ca="1" si="52"/>
        <v>1</v>
      </c>
      <c r="U272" s="7">
        <f t="shared" ca="1" si="55"/>
        <v>2.6831112932964925E-2</v>
      </c>
      <c r="V272" s="8">
        <f t="shared" ca="1" si="56"/>
        <v>-3.0981900549009105E-2</v>
      </c>
      <c r="W272" s="8">
        <f t="shared" ca="1" si="53"/>
        <v>100</v>
      </c>
      <c r="X272" s="9">
        <f t="shared" ca="1" si="54"/>
        <v>100</v>
      </c>
    </row>
    <row r="273" spans="5:24" x14ac:dyDescent="0.15">
      <c r="E273" s="7">
        <f t="array" ref="E273:G273">MMULT(E171:G171,$E$18:$G$20)</f>
        <v>-2.9999999999999704E-2</v>
      </c>
      <c r="F273" s="8">
        <v>-5.9999999999999387E-2</v>
      </c>
      <c r="G273" s="8">
        <v>5.1961524227065785E-2</v>
      </c>
      <c r="H273" s="9">
        <f t="shared" si="48"/>
        <v>1</v>
      </c>
      <c r="M273" s="7">
        <f t="array" aca="1" ref="M273:P273" ca="1">MMULT(E273:H273,$M$17:$P$20)</f>
        <v>5.1961524227065785E-2</v>
      </c>
      <c r="N273" s="8">
        <f ca="1"/>
        <v>-5.9999999999999387E-2</v>
      </c>
      <c r="O273" s="8">
        <f ca="1"/>
        <v>5.1543055191821034</v>
      </c>
      <c r="P273" s="9">
        <f ca="1"/>
        <v>1</v>
      </c>
      <c r="Q273" s="7">
        <f t="shared" ca="1" si="49"/>
        <v>2.0162376496188433E-2</v>
      </c>
      <c r="R273" s="8">
        <f t="shared" ca="1" si="50"/>
        <v>-2.3281506995153953E-2</v>
      </c>
      <c r="S273" s="8">
        <f t="shared" ca="1" si="51"/>
        <v>1</v>
      </c>
      <c r="T273" s="9">
        <f t="shared" ca="1" si="52"/>
        <v>1</v>
      </c>
      <c r="U273" s="7">
        <f t="shared" ca="1" si="55"/>
        <v>2.0162376496188433E-2</v>
      </c>
      <c r="V273" s="8">
        <f t="shared" ca="1" si="56"/>
        <v>-2.3281506995153953E-2</v>
      </c>
      <c r="W273" s="8">
        <f t="shared" ca="1" si="53"/>
        <v>100</v>
      </c>
      <c r="X273" s="9">
        <f t="shared" ca="1" si="54"/>
        <v>100</v>
      </c>
    </row>
    <row r="274" spans="5:24" x14ac:dyDescent="0.15">
      <c r="E274" s="7">
        <f t="array" ref="E274:G274">MMULT(E172:G172,$E$18:$G$20)</f>
        <v>-1.9999999999999699E-2</v>
      </c>
      <c r="F274" s="8">
        <v>-3.9999999999999383E-2</v>
      </c>
      <c r="G274" s="8">
        <v>3.4641016151377005E-2</v>
      </c>
      <c r="H274" s="9">
        <f t="shared" si="48"/>
        <v>1</v>
      </c>
      <c r="M274" s="7">
        <f t="array" aca="1" ref="M274:P274" ca="1">MMULT(E274:H274,$M$17:$P$20)</f>
        <v>3.4641016151377005E-2</v>
      </c>
      <c r="N274" s="8">
        <f ca="1"/>
        <v>-3.9999999999999383E-2</v>
      </c>
      <c r="O274" s="8">
        <f ca="1"/>
        <v>5.1443055191821037</v>
      </c>
      <c r="P274" s="9">
        <f ca="1"/>
        <v>1</v>
      </c>
      <c r="Q274" s="7">
        <f t="shared" ca="1" si="49"/>
        <v>1.3467713386076106E-2</v>
      </c>
      <c r="R274" s="8">
        <f t="shared" ca="1" si="50"/>
        <v>-1.5551175897639536E-2</v>
      </c>
      <c r="S274" s="8">
        <f t="shared" ca="1" si="51"/>
        <v>1</v>
      </c>
      <c r="T274" s="9">
        <f t="shared" ca="1" si="52"/>
        <v>1</v>
      </c>
      <c r="U274" s="7">
        <f t="shared" ca="1" si="55"/>
        <v>1.3467713386076106E-2</v>
      </c>
      <c r="V274" s="8">
        <f t="shared" ca="1" si="56"/>
        <v>-1.5551175897639536E-2</v>
      </c>
      <c r="W274" s="8">
        <f t="shared" ca="1" si="53"/>
        <v>100</v>
      </c>
      <c r="X274" s="9">
        <f t="shared" ca="1" si="54"/>
        <v>100</v>
      </c>
    </row>
    <row r="275" spans="5:24" x14ac:dyDescent="0.15">
      <c r="E275" s="7">
        <f t="array" ref="E275:G275">MMULT(E173:G173,$E$18:$G$20)</f>
        <v>-9.9999999999996932E-3</v>
      </c>
      <c r="F275" s="8">
        <v>-1.9999999999999383E-2</v>
      </c>
      <c r="G275" s="8">
        <v>1.7320508075688235E-2</v>
      </c>
      <c r="H275" s="9">
        <f t="shared" si="48"/>
        <v>1</v>
      </c>
      <c r="M275" s="7">
        <f t="array" aca="1" ref="M275:P275" ca="1">MMULT(E275:H275,$M$17:$P$20)</f>
        <v>1.7320508075688235E-2</v>
      </c>
      <c r="N275" s="8">
        <f ca="1"/>
        <v>-1.9999999999999383E-2</v>
      </c>
      <c r="O275" s="8">
        <f ca="1"/>
        <v>5.1343055191821039</v>
      </c>
      <c r="P275" s="9">
        <f ca="1"/>
        <v>1</v>
      </c>
      <c r="Q275" s="7">
        <f t="shared" ca="1" si="49"/>
        <v>6.746972111798831E-3</v>
      </c>
      <c r="R275" s="8">
        <f t="shared" ca="1" si="50"/>
        <v>-7.7907323299239066E-3</v>
      </c>
      <c r="S275" s="8">
        <f t="shared" ca="1" si="51"/>
        <v>1</v>
      </c>
      <c r="T275" s="9">
        <f t="shared" ca="1" si="52"/>
        <v>1</v>
      </c>
      <c r="U275" s="7">
        <f t="shared" ca="1" si="55"/>
        <v>6.746972111798831E-3</v>
      </c>
      <c r="V275" s="8">
        <f t="shared" ca="1" si="56"/>
        <v>-7.7907323299239066E-3</v>
      </c>
      <c r="W275" s="8">
        <f t="shared" ca="1" si="53"/>
        <v>100</v>
      </c>
      <c r="X275" s="9">
        <f t="shared" ca="1" si="54"/>
        <v>100</v>
      </c>
    </row>
    <row r="276" spans="5:24" x14ac:dyDescent="0.15">
      <c r="E276" s="7">
        <f t="array" ref="E276:G276">MMULT(E174:G174,$E$18:$G$20)</f>
        <v>3.0878077872387181E-16</v>
      </c>
      <c r="F276" s="8">
        <v>6.1756155744774333E-16</v>
      </c>
      <c r="G276" s="8">
        <v>-5.3482399715042867E-16</v>
      </c>
      <c r="H276" s="9">
        <f t="shared" si="48"/>
        <v>1</v>
      </c>
      <c r="M276" s="7">
        <f t="array" aca="1" ref="M276:P276" ca="1">MMULT(E276:H276,$M$17:$P$20)</f>
        <v>-5.3482399715042867E-16</v>
      </c>
      <c r="N276" s="8">
        <f ca="1"/>
        <v>6.1756155744774333E-16</v>
      </c>
      <c r="O276" s="8">
        <f ca="1"/>
        <v>5.1243055191821041</v>
      </c>
      <c r="P276" s="9">
        <f ca="1"/>
        <v>1</v>
      </c>
      <c r="Q276" s="7">
        <f t="shared" ca="1" si="49"/>
        <v>-2.0874008981251863E-16</v>
      </c>
      <c r="R276" s="8">
        <f t="shared" ca="1" si="50"/>
        <v>2.4103229408784859E-16</v>
      </c>
      <c r="S276" s="8">
        <f t="shared" ca="1" si="51"/>
        <v>1</v>
      </c>
      <c r="T276" s="9">
        <f t="shared" ca="1" si="52"/>
        <v>1</v>
      </c>
      <c r="U276" s="7">
        <f t="shared" ca="1" si="55"/>
        <v>-2.0874008981251863E-16</v>
      </c>
      <c r="V276" s="8">
        <f t="shared" ca="1" si="56"/>
        <v>2.4103229408784859E-16</v>
      </c>
      <c r="W276" s="8">
        <f t="shared" ca="1" si="53"/>
        <v>100</v>
      </c>
      <c r="X276" s="9">
        <f t="shared" ca="1" si="54"/>
        <v>100</v>
      </c>
    </row>
    <row r="277" spans="5:24" x14ac:dyDescent="0.15">
      <c r="E277" s="7">
        <f t="array" ref="E277:G277">MMULT(E175:G175,$E$18:$G$20)</f>
        <v>1.0000000000000314E-2</v>
      </c>
      <c r="F277" s="8">
        <v>2.0000000000000618E-2</v>
      </c>
      <c r="G277" s="8">
        <v>-1.7320508075689307E-2</v>
      </c>
      <c r="H277" s="9">
        <f t="shared" si="48"/>
        <v>1</v>
      </c>
      <c r="M277" s="7">
        <f t="array" aca="1" ref="M277:P277" ca="1">MMULT(E277:H277,$M$17:$P$20)</f>
        <v>-1.7320508075689307E-2</v>
      </c>
      <c r="N277" s="8">
        <f ca="1"/>
        <v>2.0000000000000618E-2</v>
      </c>
      <c r="O277" s="8">
        <f ca="1"/>
        <v>5.1143055191821034</v>
      </c>
      <c r="P277" s="9">
        <f ca="1"/>
        <v>1</v>
      </c>
      <c r="Q277" s="7">
        <f t="shared" ca="1" si="49"/>
        <v>-6.7733568167664959E-3</v>
      </c>
      <c r="R277" s="8">
        <f t="shared" ca="1" si="50"/>
        <v>7.8211987629550461E-3</v>
      </c>
      <c r="S277" s="8">
        <f t="shared" ca="1" si="51"/>
        <v>1</v>
      </c>
      <c r="T277" s="9">
        <f t="shared" ca="1" si="52"/>
        <v>1</v>
      </c>
      <c r="U277" s="7">
        <f t="shared" ca="1" si="55"/>
        <v>-6.7733568167664959E-3</v>
      </c>
      <c r="V277" s="8">
        <f t="shared" ca="1" si="56"/>
        <v>7.8211987629550461E-3</v>
      </c>
      <c r="W277" s="8">
        <f t="shared" ca="1" si="53"/>
        <v>100</v>
      </c>
      <c r="X277" s="9">
        <f t="shared" ca="1" si="54"/>
        <v>100</v>
      </c>
    </row>
    <row r="278" spans="5:24" x14ac:dyDescent="0.15">
      <c r="E278" s="7">
        <f t="array" ref="E278:G278">MMULT(E176:G176,$E$18:$G$20)</f>
        <v>2.000000000000032E-2</v>
      </c>
      <c r="F278" s="8">
        <v>4.0000000000000618E-2</v>
      </c>
      <c r="G278" s="8">
        <v>-3.464101615137808E-2</v>
      </c>
      <c r="H278" s="9">
        <f t="shared" si="48"/>
        <v>1</v>
      </c>
      <c r="M278" s="7">
        <f t="array" aca="1" ref="M278:P278" ca="1">MMULT(E278:H278,$M$17:$P$20)</f>
        <v>-3.464101615137808E-2</v>
      </c>
      <c r="N278" s="8">
        <f ca="1"/>
        <v>4.0000000000000618E-2</v>
      </c>
      <c r="O278" s="8">
        <f ca="1"/>
        <v>5.1043055191821036</v>
      </c>
      <c r="P278" s="9">
        <f ca="1"/>
        <v>1</v>
      </c>
      <c r="Q278" s="7">
        <f t="shared" ca="1" si="49"/>
        <v>-1.3573253411731059E-2</v>
      </c>
      <c r="R278" s="8">
        <f t="shared" ca="1" si="50"/>
        <v>1.5673043022083867E-2</v>
      </c>
      <c r="S278" s="8">
        <f t="shared" ca="1" si="51"/>
        <v>1</v>
      </c>
      <c r="T278" s="9">
        <f t="shared" ca="1" si="52"/>
        <v>1</v>
      </c>
      <c r="U278" s="7">
        <f t="shared" ca="1" si="55"/>
        <v>-1.3573253411731059E-2</v>
      </c>
      <c r="V278" s="8">
        <f t="shared" ca="1" si="56"/>
        <v>1.5673043022083867E-2</v>
      </c>
      <c r="W278" s="8">
        <f t="shared" ca="1" si="53"/>
        <v>100</v>
      </c>
      <c r="X278" s="9">
        <f t="shared" ca="1" si="54"/>
        <v>100</v>
      </c>
    </row>
    <row r="279" spans="5:24" x14ac:dyDescent="0.15">
      <c r="E279" s="7">
        <f t="array" ref="E279:G279">MMULT(E177:G177,$E$18:$G$20)</f>
        <v>3.0000000000000318E-2</v>
      </c>
      <c r="F279" s="8">
        <v>6.0000000000000622E-2</v>
      </c>
      <c r="G279" s="8">
        <v>-5.1961524227066853E-2</v>
      </c>
      <c r="H279" s="9">
        <f t="shared" si="48"/>
        <v>1</v>
      </c>
      <c r="M279" s="7">
        <f t="array" aca="1" ref="M279:P279" ca="1">MMULT(E279:H279,$M$17:$P$20)</f>
        <v>-5.1961524227066853E-2</v>
      </c>
      <c r="N279" s="8">
        <f ca="1"/>
        <v>6.0000000000000622E-2</v>
      </c>
      <c r="O279" s="8">
        <f ca="1"/>
        <v>5.0943055191821038</v>
      </c>
      <c r="P279" s="9">
        <f ca="1"/>
        <v>1</v>
      </c>
      <c r="Q279" s="7">
        <f t="shared" ca="1" si="49"/>
        <v>-2.0399846075745111E-2</v>
      </c>
      <c r="R279" s="8">
        <f t="shared" ca="1" si="50"/>
        <v>2.3555713246516743E-2</v>
      </c>
      <c r="S279" s="8">
        <f t="shared" ca="1" si="51"/>
        <v>1</v>
      </c>
      <c r="T279" s="9">
        <f t="shared" ca="1" si="52"/>
        <v>1</v>
      </c>
      <c r="U279" s="7">
        <f t="shared" ca="1" si="55"/>
        <v>-2.0399846075745111E-2</v>
      </c>
      <c r="V279" s="8">
        <f t="shared" ca="1" si="56"/>
        <v>2.3555713246516743E-2</v>
      </c>
      <c r="W279" s="8">
        <f t="shared" ca="1" si="53"/>
        <v>100</v>
      </c>
      <c r="X279" s="9">
        <f t="shared" ca="1" si="54"/>
        <v>100</v>
      </c>
    </row>
    <row r="280" spans="5:24" x14ac:dyDescent="0.15">
      <c r="E280" s="7">
        <f t="array" ref="E280:G280">MMULT(E178:G178,$E$18:$G$20)</f>
        <v>4.0000000000000327E-2</v>
      </c>
      <c r="F280" s="8">
        <v>8.0000000000000626E-2</v>
      </c>
      <c r="G280" s="8">
        <v>-6.928203230275562E-2</v>
      </c>
      <c r="H280" s="9">
        <f t="shared" si="48"/>
        <v>1</v>
      </c>
      <c r="M280" s="7">
        <f t="array" aca="1" ref="M280:P280" ca="1">MMULT(E280:H280,$M$17:$P$20)</f>
        <v>-6.928203230275562E-2</v>
      </c>
      <c r="N280" s="8">
        <f ca="1"/>
        <v>8.0000000000000626E-2</v>
      </c>
      <c r="O280" s="8">
        <f ca="1"/>
        <v>5.084305519182104</v>
      </c>
      <c r="P280" s="9">
        <f ca="1"/>
        <v>1</v>
      </c>
      <c r="Q280" s="7">
        <f t="shared" ca="1" si="49"/>
        <v>-2.7253292329254358E-2</v>
      </c>
      <c r="R280" s="8">
        <f t="shared" ca="1" si="50"/>
        <v>3.1469391325197139E-2</v>
      </c>
      <c r="S280" s="8">
        <f t="shared" ca="1" si="51"/>
        <v>1</v>
      </c>
      <c r="T280" s="9">
        <f t="shared" ca="1" si="52"/>
        <v>1</v>
      </c>
      <c r="U280" s="7">
        <f t="shared" ca="1" si="55"/>
        <v>-2.7253292329254358E-2</v>
      </c>
      <c r="V280" s="8">
        <f t="shared" ca="1" si="56"/>
        <v>3.1469391325197139E-2</v>
      </c>
      <c r="W280" s="8">
        <f t="shared" ca="1" si="53"/>
        <v>100</v>
      </c>
      <c r="X280" s="9">
        <f t="shared" ca="1" si="54"/>
        <v>100</v>
      </c>
    </row>
    <row r="281" spans="5:24" x14ac:dyDescent="0.15">
      <c r="E281" s="7">
        <f t="array" ref="E281:G281">MMULT(E179:G179,$E$18:$G$20)</f>
        <v>5.0000000000000336E-2</v>
      </c>
      <c r="F281" s="8">
        <v>0.10000000000000063</v>
      </c>
      <c r="G281" s="8">
        <v>-8.6602540378444406E-2</v>
      </c>
      <c r="H281" s="9">
        <f t="shared" si="48"/>
        <v>1</v>
      </c>
      <c r="M281" s="7">
        <f t="array" aca="1" ref="M281:P281" ca="1">MMULT(E281:H281,$M$17:$P$20)</f>
        <v>-8.6602540378444406E-2</v>
      </c>
      <c r="N281" s="8">
        <f ca="1"/>
        <v>0.10000000000000063</v>
      </c>
      <c r="O281" s="8">
        <f ca="1"/>
        <v>5.0743055191821034</v>
      </c>
      <c r="P281" s="9">
        <f ca="1"/>
        <v>1</v>
      </c>
      <c r="Q281" s="7">
        <f t="shared" ca="1" si="49"/>
        <v>-3.4133750934414904E-2</v>
      </c>
      <c r="R281" s="8">
        <f t="shared" ca="1" si="50"/>
        <v>3.9414260580872169E-2</v>
      </c>
      <c r="S281" s="8">
        <f t="shared" ca="1" si="51"/>
        <v>1</v>
      </c>
      <c r="T281" s="9">
        <f t="shared" ca="1" si="52"/>
        <v>1</v>
      </c>
      <c r="U281" s="7">
        <f t="shared" ca="1" si="55"/>
        <v>-3.4133750934414904E-2</v>
      </c>
      <c r="V281" s="8">
        <f t="shared" ca="1" si="56"/>
        <v>3.9414260580872169E-2</v>
      </c>
      <c r="W281" s="8">
        <f t="shared" ca="1" si="53"/>
        <v>100</v>
      </c>
      <c r="X281" s="9">
        <f t="shared" ca="1" si="54"/>
        <v>100</v>
      </c>
    </row>
    <row r="282" spans="5:24" x14ac:dyDescent="0.15">
      <c r="E282" s="7">
        <f t="array" ref="E282:G282">MMULT(E180:G180,$E$18:$G$20)</f>
        <v>6.0000000000000331E-2</v>
      </c>
      <c r="F282" s="8">
        <v>0.12000000000000063</v>
      </c>
      <c r="G282" s="8">
        <v>-0.10392304845413318</v>
      </c>
      <c r="H282" s="9">
        <f t="shared" si="48"/>
        <v>1</v>
      </c>
      <c r="M282" s="7">
        <f t="array" aca="1" ref="M282:P282" ca="1">MMULT(E282:H282,$M$17:$P$20)</f>
        <v>-0.10392304845413318</v>
      </c>
      <c r="N282" s="8">
        <f ca="1"/>
        <v>0.12000000000000063</v>
      </c>
      <c r="O282" s="8">
        <f ca="1"/>
        <v>5.0643055191821036</v>
      </c>
      <c r="P282" s="9">
        <f ca="1"/>
        <v>1</v>
      </c>
      <c r="Q282" s="7">
        <f t="shared" ca="1" si="49"/>
        <v>-4.1041381907352611E-2</v>
      </c>
      <c r="R282" s="8">
        <f t="shared" ca="1" si="50"/>
        <v>4.7390505784248534E-2</v>
      </c>
      <c r="S282" s="8">
        <f t="shared" ca="1" si="51"/>
        <v>1</v>
      </c>
      <c r="T282" s="9">
        <f t="shared" ca="1" si="52"/>
        <v>1</v>
      </c>
      <c r="U282" s="7">
        <f t="shared" ca="1" si="55"/>
        <v>-4.1041381907352611E-2</v>
      </c>
      <c r="V282" s="8">
        <f t="shared" ca="1" si="56"/>
        <v>4.7390505784248534E-2</v>
      </c>
      <c r="W282" s="8">
        <f t="shared" ca="1" si="53"/>
        <v>100</v>
      </c>
      <c r="X282" s="9">
        <f t="shared" ca="1" si="54"/>
        <v>100</v>
      </c>
    </row>
    <row r="283" spans="5:24" x14ac:dyDescent="0.15">
      <c r="E283" s="7">
        <f t="array" ref="E283:G283">MMULT(E181:G181,$E$18:$G$20)</f>
        <v>7.000000000000034E-2</v>
      </c>
      <c r="F283" s="8">
        <v>0.14000000000000062</v>
      </c>
      <c r="G283" s="8">
        <v>-0.12124355652982194</v>
      </c>
      <c r="H283" s="9">
        <f t="shared" si="48"/>
        <v>1</v>
      </c>
      <c r="M283" s="7">
        <f t="array" aca="1" ref="M283:P283" ca="1">MMULT(E283:H283,$M$17:$P$20)</f>
        <v>-0.12124355652982194</v>
      </c>
      <c r="N283" s="8">
        <f ca="1"/>
        <v>0.14000000000000062</v>
      </c>
      <c r="O283" s="8">
        <f ca="1"/>
        <v>5.0543055191821038</v>
      </c>
      <c r="P283" s="9">
        <f ca="1"/>
        <v>1</v>
      </c>
      <c r="Q283" s="7">
        <f t="shared" ca="1" si="49"/>
        <v>-4.7976346530568169E-2</v>
      </c>
      <c r="R283" s="8">
        <f t="shared" ca="1" si="50"/>
        <v>5.5398313168316608E-2</v>
      </c>
      <c r="S283" s="8">
        <f t="shared" ca="1" si="51"/>
        <v>1</v>
      </c>
      <c r="T283" s="9">
        <f t="shared" ca="1" si="52"/>
        <v>1</v>
      </c>
      <c r="U283" s="7">
        <f t="shared" ca="1" si="55"/>
        <v>-4.7976346530568169E-2</v>
      </c>
      <c r="V283" s="8">
        <f t="shared" ca="1" si="56"/>
        <v>5.5398313168316608E-2</v>
      </c>
      <c r="W283" s="8">
        <f t="shared" ca="1" si="53"/>
        <v>100</v>
      </c>
      <c r="X283" s="9">
        <f t="shared" ca="1" si="54"/>
        <v>100</v>
      </c>
    </row>
    <row r="284" spans="5:24" x14ac:dyDescent="0.15">
      <c r="E284" s="7">
        <f t="array" ref="E284:G284">MMULT(E182:G182,$E$18:$G$20)</f>
        <v>8.0000000000000321E-2</v>
      </c>
      <c r="F284" s="8">
        <v>0.16000000000000061</v>
      </c>
      <c r="G284" s="8">
        <v>-0.13856406460551068</v>
      </c>
      <c r="H284" s="9">
        <f t="shared" si="48"/>
        <v>1</v>
      </c>
      <c r="M284" s="7">
        <f t="array" aca="1" ref="M284:P284" ca="1">MMULT(E284:H284,$M$17:$P$20)</f>
        <v>-0.13856406460551068</v>
      </c>
      <c r="N284" s="8">
        <f ca="1"/>
        <v>0.16000000000000061</v>
      </c>
      <c r="O284" s="8">
        <f ca="1"/>
        <v>5.044305519182104</v>
      </c>
      <c r="P284" s="9">
        <f ca="1"/>
        <v>1</v>
      </c>
      <c r="Q284" s="7">
        <f t="shared" ca="1" si="49"/>
        <v>-5.4938807365489548E-2</v>
      </c>
      <c r="R284" s="8">
        <f t="shared" ca="1" si="50"/>
        <v>6.3437870442844782E-2</v>
      </c>
      <c r="S284" s="8">
        <f t="shared" ca="1" si="51"/>
        <v>1</v>
      </c>
      <c r="T284" s="9">
        <f t="shared" ca="1" si="52"/>
        <v>1</v>
      </c>
      <c r="U284" s="7">
        <f t="shared" ca="1" si="55"/>
        <v>-5.4938807365489548E-2</v>
      </c>
      <c r="V284" s="8">
        <f t="shared" ca="1" si="56"/>
        <v>6.3437870442844782E-2</v>
      </c>
      <c r="W284" s="8">
        <f t="shared" ca="1" si="53"/>
        <v>100</v>
      </c>
      <c r="X284" s="9">
        <f t="shared" ca="1" si="54"/>
        <v>100</v>
      </c>
    </row>
    <row r="285" spans="5:24" x14ac:dyDescent="0.15">
      <c r="E285" s="7">
        <f t="array" ref="E285:G285">MMULT(E183:G183,$E$18:$G$20)</f>
        <v>9.0000000000000344E-2</v>
      </c>
      <c r="F285" s="8">
        <v>0.1800000000000006</v>
      </c>
      <c r="G285" s="8">
        <v>-0.15588457268119946</v>
      </c>
      <c r="H285" s="9">
        <f t="shared" si="48"/>
        <v>1</v>
      </c>
      <c r="M285" s="7">
        <f t="array" aca="1" ref="M285:P285" ca="1">MMULT(E285:H285,$M$17:$P$20)</f>
        <v>-0.15588457268119946</v>
      </c>
      <c r="N285" s="8">
        <f ca="1"/>
        <v>0.1800000000000006</v>
      </c>
      <c r="O285" s="8">
        <f ca="1"/>
        <v>5.0343055191821033</v>
      </c>
      <c r="P285" s="9">
        <f ca="1"/>
        <v>1</v>
      </c>
      <c r="Q285" s="7">
        <f t="shared" ca="1" si="49"/>
        <v>-6.1928928265174175E-2</v>
      </c>
      <c r="R285" s="8">
        <f t="shared" ca="1" si="50"/>
        <v>7.1509366809046682E-2</v>
      </c>
      <c r="S285" s="8">
        <f t="shared" ca="1" si="51"/>
        <v>1</v>
      </c>
      <c r="T285" s="9">
        <f t="shared" ca="1" si="52"/>
        <v>1</v>
      </c>
      <c r="U285" s="7">
        <f t="shared" ca="1" si="55"/>
        <v>-6.1928928265174175E-2</v>
      </c>
      <c r="V285" s="8">
        <f t="shared" ca="1" si="56"/>
        <v>7.1509366809046682E-2</v>
      </c>
      <c r="W285" s="8">
        <f t="shared" ca="1" si="53"/>
        <v>100</v>
      </c>
      <c r="X285" s="9">
        <f t="shared" ca="1" si="54"/>
        <v>100</v>
      </c>
    </row>
    <row r="286" spans="5:24" x14ac:dyDescent="0.15">
      <c r="E286" s="7">
        <f t="array" ref="E286:G286">MMULT(E184:G184,$E$18:$G$20)</f>
        <v>0.10000000000000034</v>
      </c>
      <c r="F286" s="8">
        <v>0.20000000000000059</v>
      </c>
      <c r="G286" s="8">
        <v>-0.17320508075688823</v>
      </c>
      <c r="H286" s="9">
        <f t="shared" si="48"/>
        <v>1</v>
      </c>
      <c r="M286" s="7">
        <f t="array" aca="1" ref="M286:P286" ca="1">MMULT(E286:H286,$M$17:$P$20)</f>
        <v>-0.17320508075688823</v>
      </c>
      <c r="N286" s="8">
        <f ca="1"/>
        <v>0.20000000000000059</v>
      </c>
      <c r="O286" s="8">
        <f ca="1"/>
        <v>5.0243055191821036</v>
      </c>
      <c r="P286" s="9">
        <f ca="1"/>
        <v>1</v>
      </c>
      <c r="Q286" s="7">
        <f t="shared" ca="1" si="49"/>
        <v>-6.894687438716264E-2</v>
      </c>
      <c r="R286" s="8">
        <f t="shared" ca="1" si="50"/>
        <v>7.9612992974423327E-2</v>
      </c>
      <c r="S286" s="8">
        <f t="shared" ca="1" si="51"/>
        <v>1</v>
      </c>
      <c r="T286" s="9">
        <f t="shared" ca="1" si="52"/>
        <v>1</v>
      </c>
      <c r="U286" s="7">
        <f t="shared" ca="1" si="55"/>
        <v>-6.894687438716264E-2</v>
      </c>
      <c r="V286" s="8">
        <f t="shared" ca="1" si="56"/>
        <v>7.9612992974423327E-2</v>
      </c>
      <c r="W286" s="8">
        <f t="shared" ca="1" si="53"/>
        <v>100</v>
      </c>
      <c r="X286" s="9">
        <f t="shared" ca="1" si="54"/>
        <v>100</v>
      </c>
    </row>
    <row r="287" spans="5:24" x14ac:dyDescent="0.15">
      <c r="E287" s="7">
        <f t="array" ref="E287:G287">MMULT(E185:G185,$E$18:$G$20)</f>
        <v>0.11000000000000035</v>
      </c>
      <c r="F287" s="8">
        <v>0.22000000000000058</v>
      </c>
      <c r="G287" s="8">
        <v>-0.190525588832577</v>
      </c>
      <c r="H287" s="9">
        <f t="shared" si="48"/>
        <v>1</v>
      </c>
      <c r="M287" s="7">
        <f t="array" aca="1" ref="M287:P287" ca="1">MMULT(E287:H287,$M$17:$P$20)</f>
        <v>-0.190525588832577</v>
      </c>
      <c r="N287" s="8">
        <f ca="1"/>
        <v>0.22000000000000058</v>
      </c>
      <c r="O287" s="8">
        <f ca="1"/>
        <v>5.0143055191821038</v>
      </c>
      <c r="P287" s="9">
        <f ca="1"/>
        <v>1</v>
      </c>
      <c r="Q287" s="7">
        <f t="shared" ca="1" si="49"/>
        <v>-7.5992812206486418E-2</v>
      </c>
      <c r="R287" s="8">
        <f t="shared" ca="1" si="50"/>
        <v>8.7748941167783229E-2</v>
      </c>
      <c r="S287" s="8">
        <f t="shared" ca="1" si="51"/>
        <v>1</v>
      </c>
      <c r="T287" s="9">
        <f t="shared" ca="1" si="52"/>
        <v>1</v>
      </c>
      <c r="U287" s="7">
        <f t="shared" ca="1" si="55"/>
        <v>-7.5992812206486418E-2</v>
      </c>
      <c r="V287" s="8">
        <f t="shared" ca="1" si="56"/>
        <v>8.7748941167783229E-2</v>
      </c>
      <c r="W287" s="8">
        <f t="shared" ca="1" si="53"/>
        <v>100</v>
      </c>
      <c r="X287" s="9">
        <f t="shared" ca="1" si="54"/>
        <v>100</v>
      </c>
    </row>
    <row r="288" spans="5:24" x14ac:dyDescent="0.15">
      <c r="E288" s="7">
        <f t="array" ref="E288:G288">MMULT(E186:G186,$E$18:$G$20)</f>
        <v>0.1200000000000003</v>
      </c>
      <c r="F288" s="8">
        <v>0.24000000000000057</v>
      </c>
      <c r="G288" s="8">
        <v>-0.20784609690826578</v>
      </c>
      <c r="H288" s="9">
        <f t="shared" si="48"/>
        <v>1</v>
      </c>
      <c r="M288" s="7">
        <f t="array" aca="1" ref="M288:P288" ca="1">MMULT(E288:H288,$M$17:$P$20)</f>
        <v>-0.20784609690826578</v>
      </c>
      <c r="N288" s="8">
        <f ca="1"/>
        <v>0.24000000000000057</v>
      </c>
      <c r="O288" s="8">
        <f ca="1"/>
        <v>5.004305519182104</v>
      </c>
      <c r="P288" s="9">
        <f ca="1"/>
        <v>1</v>
      </c>
      <c r="Q288" s="7">
        <f t="shared" ca="1" si="49"/>
        <v>-8.3066909528831417E-2</v>
      </c>
      <c r="R288" s="8">
        <f t="shared" ca="1" si="50"/>
        <v>9.5917405154442206E-2</v>
      </c>
      <c r="S288" s="8">
        <f t="shared" ca="1" si="51"/>
        <v>1</v>
      </c>
      <c r="T288" s="9">
        <f t="shared" ca="1" si="52"/>
        <v>-1</v>
      </c>
      <c r="U288" s="7">
        <f t="shared" ca="1" si="55"/>
        <v>-8.3066909528831417E-2</v>
      </c>
      <c r="V288" s="8">
        <f t="shared" ca="1" si="56"/>
        <v>9.5917405154442206E-2</v>
      </c>
      <c r="W288" s="8">
        <f t="shared" ca="1" si="53"/>
        <v>9.5917405154442206E-2</v>
      </c>
      <c r="X288" s="9">
        <f t="shared" ca="1" si="54"/>
        <v>9.5917405154442206E-2</v>
      </c>
    </row>
    <row r="289" spans="5:24" x14ac:dyDescent="0.15">
      <c r="E289" s="7">
        <f t="array" ref="E289:G289">MMULT(E187:G187,$E$18:$G$20)</f>
        <v>0.13000000000000034</v>
      </c>
      <c r="F289" s="8">
        <v>0.26000000000000056</v>
      </c>
      <c r="G289" s="8">
        <v>-0.22516660498395452</v>
      </c>
      <c r="H289" s="9">
        <f t="shared" si="48"/>
        <v>1</v>
      </c>
      <c r="M289" s="7">
        <f t="array" aca="1" ref="M289:P289" ca="1">MMULT(E289:H289,$M$17:$P$20)</f>
        <v>-0.22516660498395452</v>
      </c>
      <c r="N289" s="8">
        <f ca="1"/>
        <v>0.26000000000000056</v>
      </c>
      <c r="O289" s="8">
        <f ca="1"/>
        <v>4.9943055191821042</v>
      </c>
      <c r="P289" s="9">
        <f ca="1"/>
        <v>1</v>
      </c>
      <c r="Q289" s="7">
        <f t="shared" ca="1" si="49"/>
        <v>-9.0169335503859638E-2</v>
      </c>
      <c r="R289" s="8">
        <f t="shared" ca="1" si="50"/>
        <v>0.10411858025160609</v>
      </c>
      <c r="S289" s="8">
        <f t="shared" ca="1" si="51"/>
        <v>1</v>
      </c>
      <c r="T289" s="9">
        <f t="shared" ca="1" si="52"/>
        <v>-1</v>
      </c>
      <c r="U289" s="7">
        <f t="shared" ca="1" si="55"/>
        <v>-9.0169335503859638E-2</v>
      </c>
      <c r="V289" s="8">
        <f t="shared" ca="1" si="56"/>
        <v>0.10411858025160609</v>
      </c>
      <c r="W289" s="8">
        <f t="shared" ca="1" si="53"/>
        <v>0.10411858025160609</v>
      </c>
      <c r="X289" s="9">
        <f t="shared" ca="1" si="54"/>
        <v>0.10411858025160609</v>
      </c>
    </row>
    <row r="290" spans="5:24" x14ac:dyDescent="0.15">
      <c r="E290" s="7">
        <f t="array" ref="E290:G290">MMULT(E188:G188,$E$18:$G$20)</f>
        <v>0.14000000000000035</v>
      </c>
      <c r="F290" s="8">
        <v>0.28000000000000058</v>
      </c>
      <c r="G290" s="8">
        <v>-0.24248711305964332</v>
      </c>
      <c r="H290" s="9">
        <f t="shared" si="48"/>
        <v>1</v>
      </c>
      <c r="M290" s="7">
        <f t="array" aca="1" ref="M290:P290" ca="1">MMULT(E290:H290,$M$17:$P$20)</f>
        <v>-0.24248711305964332</v>
      </c>
      <c r="N290" s="8">
        <f ca="1"/>
        <v>0.28000000000000058</v>
      </c>
      <c r="O290" s="8">
        <f ca="1"/>
        <v>4.9843055191821035</v>
      </c>
      <c r="P290" s="9">
        <f ca="1"/>
        <v>1</v>
      </c>
      <c r="Q290" s="7">
        <f t="shared" ca="1" si="49"/>
        <v>-9.7300260638691377E-2</v>
      </c>
      <c r="R290" s="8">
        <f t="shared" ca="1" si="50"/>
        <v>0.11235266334393844</v>
      </c>
      <c r="S290" s="8">
        <f t="shared" ca="1" si="51"/>
        <v>-1</v>
      </c>
      <c r="T290" s="9">
        <f t="shared" ca="1" si="52"/>
        <v>-1</v>
      </c>
      <c r="U290" s="7">
        <f t="shared" ref="U290:U326" ca="1" si="57">Q290</f>
        <v>-9.7300260638691377E-2</v>
      </c>
      <c r="V290" s="8">
        <f t="shared" ref="V290:V326" ca="1" si="58">IF(S290=1,R290,100)</f>
        <v>100</v>
      </c>
      <c r="W290" s="8">
        <f t="shared" ca="1" si="53"/>
        <v>0.11235266334393844</v>
      </c>
      <c r="X290" s="9">
        <f t="shared" ca="1" si="54"/>
        <v>100</v>
      </c>
    </row>
    <row r="291" spans="5:24" x14ac:dyDescent="0.15">
      <c r="E291" s="7">
        <f t="array" ref="E291:G291">MMULT(E189:G189,$E$18:$G$20)</f>
        <v>0.15000000000000036</v>
      </c>
      <c r="F291" s="8">
        <v>0.3000000000000006</v>
      </c>
      <c r="G291" s="8">
        <v>-0.25980762113533207</v>
      </c>
      <c r="H291" s="9">
        <f t="shared" ref="H291:H326" si="59">H189</f>
        <v>1</v>
      </c>
      <c r="M291" s="7">
        <f t="array" aca="1" ref="M291:P291" ca="1">MMULT(E291:H291,$M$17:$P$20)</f>
        <v>-0.25980762113533207</v>
      </c>
      <c r="N291" s="8">
        <f ca="1"/>
        <v>0.3000000000000006</v>
      </c>
      <c r="O291" s="8">
        <f ca="1"/>
        <v>4.9743055191821037</v>
      </c>
      <c r="P291" s="9">
        <f ca="1"/>
        <v>1</v>
      </c>
      <c r="Q291" s="7">
        <f t="shared" ref="Q291:Q326" ca="1" si="60">$R$20*M291/$O291</f>
        <v>-0.10445985681154973</v>
      </c>
      <c r="R291" s="8">
        <f t="shared" ref="R291:R326" ca="1" si="61">$R$20*N291/$O291</f>
        <v>0.12061985289931602</v>
      </c>
      <c r="S291" s="8">
        <f t="shared" ref="S291:S326" ca="1" si="62">SIGN(O291-$S$20)</f>
        <v>-1</v>
      </c>
      <c r="T291" s="9">
        <f t="shared" ref="T291:T326" ca="1" si="63">SIGN(O291-$T$20)</f>
        <v>-1</v>
      </c>
      <c r="U291" s="7">
        <f t="shared" ca="1" si="57"/>
        <v>-0.10445985681154973</v>
      </c>
      <c r="V291" s="8">
        <f t="shared" ca="1" si="58"/>
        <v>100</v>
      </c>
      <c r="W291" s="8">
        <f t="shared" ref="W291:W326" ca="1" si="64">IF(T291=-1,R291,100)</f>
        <v>0.12061985289931602</v>
      </c>
      <c r="X291" s="9">
        <f t="shared" ref="X291:X326" ca="1" si="65">IF(S291*T291=-1,R291,100)</f>
        <v>100</v>
      </c>
    </row>
    <row r="292" spans="5:24" x14ac:dyDescent="0.15">
      <c r="E292" s="7">
        <f t="array" ref="E292:G292">MMULT(E190:G190,$E$18:$G$20)</f>
        <v>0.16000000000000036</v>
      </c>
      <c r="F292" s="8">
        <v>0.32000000000000062</v>
      </c>
      <c r="G292" s="8">
        <v>-0.27712812921102087</v>
      </c>
      <c r="H292" s="9">
        <f t="shared" si="59"/>
        <v>1</v>
      </c>
      <c r="M292" s="7">
        <f t="array" aca="1" ref="M292:P292" ca="1">MMULT(E292:H292,$M$17:$P$20)</f>
        <v>-0.27712812921102087</v>
      </c>
      <c r="N292" s="8">
        <f ca="1"/>
        <v>0.32000000000000062</v>
      </c>
      <c r="O292" s="8">
        <f ca="1"/>
        <v>4.9643055191821039</v>
      </c>
      <c r="P292" s="9">
        <f ca="1"/>
        <v>1</v>
      </c>
      <c r="Q292" s="7">
        <f t="shared" ca="1" si="60"/>
        <v>-0.11164829728557046</v>
      </c>
      <c r="R292" s="8">
        <f t="shared" ca="1" si="61"/>
        <v>0.12892034898477495</v>
      </c>
      <c r="S292" s="8">
        <f t="shared" ca="1" si="62"/>
        <v>-1</v>
      </c>
      <c r="T292" s="9">
        <f t="shared" ca="1" si="63"/>
        <v>-1</v>
      </c>
      <c r="U292" s="7">
        <f t="shared" ca="1" si="57"/>
        <v>-0.11164829728557046</v>
      </c>
      <c r="V292" s="8">
        <f t="shared" ca="1" si="58"/>
        <v>100</v>
      </c>
      <c r="W292" s="8">
        <f t="shared" ca="1" si="64"/>
        <v>0.12892034898477495</v>
      </c>
      <c r="X292" s="9">
        <f t="shared" ca="1" si="65"/>
        <v>100</v>
      </c>
    </row>
    <row r="293" spans="5:24" x14ac:dyDescent="0.15">
      <c r="E293" s="7">
        <f t="array" ref="E293:G293">MMULT(E191:G191,$E$18:$G$20)</f>
        <v>0.17000000000000037</v>
      </c>
      <c r="F293" s="8">
        <v>0.34000000000000064</v>
      </c>
      <c r="G293" s="8">
        <v>-0.29444863728670967</v>
      </c>
      <c r="H293" s="9">
        <f t="shared" si="59"/>
        <v>1</v>
      </c>
      <c r="M293" s="7">
        <f t="array" aca="1" ref="M293:P293" ca="1">MMULT(E293:H293,$M$17:$P$20)</f>
        <v>-0.29444863728670967</v>
      </c>
      <c r="N293" s="8">
        <f ca="1"/>
        <v>0.34000000000000064</v>
      </c>
      <c r="O293" s="8">
        <f ca="1"/>
        <v>4.9543055191821042</v>
      </c>
      <c r="P293" s="9">
        <f ca="1"/>
        <v>1</v>
      </c>
      <c r="Q293" s="7">
        <f t="shared" ca="1" si="60"/>
        <v>-0.1188657567227786</v>
      </c>
      <c r="R293" s="8">
        <f t="shared" ca="1" si="61"/>
        <v>0.13725435328264959</v>
      </c>
      <c r="S293" s="8">
        <f t="shared" ca="1" si="62"/>
        <v>-1</v>
      </c>
      <c r="T293" s="9">
        <f t="shared" ca="1" si="63"/>
        <v>-1</v>
      </c>
      <c r="U293" s="7">
        <f t="shared" ca="1" si="57"/>
        <v>-0.1188657567227786</v>
      </c>
      <c r="V293" s="8">
        <f t="shared" ca="1" si="58"/>
        <v>100</v>
      </c>
      <c r="W293" s="8">
        <f t="shared" ca="1" si="64"/>
        <v>0.13725435328264959</v>
      </c>
      <c r="X293" s="9">
        <f t="shared" ca="1" si="65"/>
        <v>100</v>
      </c>
    </row>
    <row r="294" spans="5:24" x14ac:dyDescent="0.15">
      <c r="E294" s="7">
        <f t="array" ref="E294:G294">MMULT(E192:G192,$E$18:$G$20)</f>
        <v>0.18000000000000044</v>
      </c>
      <c r="F294" s="8">
        <v>0.36000000000000065</v>
      </c>
      <c r="G294" s="8">
        <v>-0.31176914536239847</v>
      </c>
      <c r="H294" s="9">
        <f t="shared" si="59"/>
        <v>1</v>
      </c>
      <c r="M294" s="7">
        <f t="array" aca="1" ref="M294:P294" ca="1">MMULT(E294:H294,$M$17:$P$20)</f>
        <v>-0.31176914536239847</v>
      </c>
      <c r="N294" s="8">
        <f ca="1"/>
        <v>0.36000000000000065</v>
      </c>
      <c r="O294" s="8">
        <f ca="1"/>
        <v>4.9443055191821035</v>
      </c>
      <c r="P294" s="9">
        <f ca="1"/>
        <v>1</v>
      </c>
      <c r="Q294" s="7">
        <f t="shared" ca="1" si="60"/>
        <v>-0.12611241119823516</v>
      </c>
      <c r="R294" s="8">
        <f t="shared" ca="1" si="61"/>
        <v>0.14562206910690767</v>
      </c>
      <c r="S294" s="8">
        <f t="shared" ca="1" si="62"/>
        <v>-1</v>
      </c>
      <c r="T294" s="9">
        <f t="shared" ca="1" si="63"/>
        <v>-1</v>
      </c>
      <c r="U294" s="7">
        <f t="shared" ca="1" si="57"/>
        <v>-0.12611241119823516</v>
      </c>
      <c r="V294" s="8">
        <f t="shared" ca="1" si="58"/>
        <v>100</v>
      </c>
      <c r="W294" s="8">
        <f t="shared" ca="1" si="64"/>
        <v>0.14562206910690767</v>
      </c>
      <c r="X294" s="9">
        <f t="shared" ca="1" si="65"/>
        <v>100</v>
      </c>
    </row>
    <row r="295" spans="5:24" x14ac:dyDescent="0.15">
      <c r="E295" s="7">
        <f t="array" ref="E295:G295">MMULT(E193:G193,$E$18:$G$20)</f>
        <v>0.19000000000000039</v>
      </c>
      <c r="F295" s="8">
        <v>0.38000000000000067</v>
      </c>
      <c r="G295" s="8">
        <v>-0.32908965343808722</v>
      </c>
      <c r="H295" s="9">
        <f t="shared" si="59"/>
        <v>1</v>
      </c>
      <c r="M295" s="7">
        <f t="array" aca="1" ref="M295:P295" ca="1">MMULT(E295:H295,$M$17:$P$20)</f>
        <v>-0.32908965343808722</v>
      </c>
      <c r="N295" s="8">
        <f ca="1"/>
        <v>0.38000000000000067</v>
      </c>
      <c r="O295" s="8">
        <f ca="1"/>
        <v>4.9343055191821037</v>
      </c>
      <c r="P295" s="9">
        <f ca="1"/>
        <v>1</v>
      </c>
      <c r="Q295" s="7">
        <f t="shared" ca="1" si="60"/>
        <v>-0.13338843821435531</v>
      </c>
      <c r="R295" s="8">
        <f t="shared" ca="1" si="61"/>
        <v>0.15402370141968363</v>
      </c>
      <c r="S295" s="8">
        <f t="shared" ca="1" si="62"/>
        <v>-1</v>
      </c>
      <c r="T295" s="9">
        <f t="shared" ca="1" si="63"/>
        <v>-1</v>
      </c>
      <c r="U295" s="7">
        <f t="shared" ca="1" si="57"/>
        <v>-0.13338843821435531</v>
      </c>
      <c r="V295" s="8">
        <f t="shared" ca="1" si="58"/>
        <v>100</v>
      </c>
      <c r="W295" s="8">
        <f t="shared" ca="1" si="64"/>
        <v>0.15402370141968363</v>
      </c>
      <c r="X295" s="9">
        <f t="shared" ca="1" si="65"/>
        <v>100</v>
      </c>
    </row>
    <row r="296" spans="5:24" x14ac:dyDescent="0.15">
      <c r="E296" s="7">
        <f t="array" ref="E296:G296">MMULT(E194:G194,$E$18:$G$20)</f>
        <v>0.2000000000000004</v>
      </c>
      <c r="F296" s="8">
        <v>0.40000000000000069</v>
      </c>
      <c r="G296" s="8">
        <v>-0.34641016151377602</v>
      </c>
      <c r="H296" s="9">
        <f t="shared" si="59"/>
        <v>1</v>
      </c>
      <c r="M296" s="7">
        <f t="array" aca="1" ref="M296:P296" ca="1">MMULT(E296:H296,$M$17:$P$20)</f>
        <v>-0.34641016151377602</v>
      </c>
      <c r="N296" s="8">
        <f ca="1"/>
        <v>0.40000000000000069</v>
      </c>
      <c r="O296" s="8">
        <f ca="1"/>
        <v>4.9243055191821039</v>
      </c>
      <c r="P296" s="9">
        <f ca="1"/>
        <v>1</v>
      </c>
      <c r="Q296" s="7">
        <f t="shared" ca="1" si="60"/>
        <v>-0.14069401671540174</v>
      </c>
      <c r="R296" s="8">
        <f t="shared" ca="1" si="61"/>
        <v>0.16245945684801383</v>
      </c>
      <c r="S296" s="8">
        <f t="shared" ca="1" si="62"/>
        <v>-1</v>
      </c>
      <c r="T296" s="9">
        <f t="shared" ca="1" si="63"/>
        <v>-1</v>
      </c>
      <c r="U296" s="7">
        <f t="shared" ca="1" si="57"/>
        <v>-0.14069401671540174</v>
      </c>
      <c r="V296" s="8">
        <f t="shared" ca="1" si="58"/>
        <v>100</v>
      </c>
      <c r="W296" s="8">
        <f t="shared" ca="1" si="64"/>
        <v>0.16245945684801383</v>
      </c>
      <c r="X296" s="9">
        <f t="shared" ca="1" si="65"/>
        <v>100</v>
      </c>
    </row>
    <row r="297" spans="5:24" x14ac:dyDescent="0.15">
      <c r="E297" s="7">
        <f t="array" ref="E297:G297">MMULT(E195:G195,$E$18:$G$20)</f>
        <v>0.21000000000000041</v>
      </c>
      <c r="F297" s="8">
        <v>0.42000000000000071</v>
      </c>
      <c r="G297" s="8">
        <v>-0.36373066958946482</v>
      </c>
      <c r="H297" s="9">
        <f t="shared" si="59"/>
        <v>1</v>
      </c>
      <c r="M297" s="7">
        <f t="array" aca="1" ref="M297:P297" ca="1">MMULT(E297:H297,$M$17:$P$20)</f>
        <v>-0.36373066958946482</v>
      </c>
      <c r="N297" s="8">
        <f ca="1"/>
        <v>0.42000000000000071</v>
      </c>
      <c r="O297" s="8">
        <f ca="1"/>
        <v>4.9143055191821041</v>
      </c>
      <c r="P297" s="9">
        <f ca="1"/>
        <v>1</v>
      </c>
      <c r="Q297" s="7">
        <f t="shared" ca="1" si="60"/>
        <v>-0.14802932710215425</v>
      </c>
      <c r="R297" s="8">
        <f t="shared" ca="1" si="61"/>
        <v>0.17092954370077584</v>
      </c>
      <c r="S297" s="8">
        <f t="shared" ca="1" si="62"/>
        <v>-1</v>
      </c>
      <c r="T297" s="9">
        <f t="shared" ca="1" si="63"/>
        <v>-1</v>
      </c>
      <c r="U297" s="7">
        <f t="shared" ca="1" si="57"/>
        <v>-0.14802932710215425</v>
      </c>
      <c r="V297" s="8">
        <f t="shared" ca="1" si="58"/>
        <v>100</v>
      </c>
      <c r="W297" s="8">
        <f t="shared" ca="1" si="64"/>
        <v>0.17092954370077584</v>
      </c>
      <c r="X297" s="9">
        <f t="shared" ca="1" si="65"/>
        <v>100</v>
      </c>
    </row>
    <row r="298" spans="5:24" x14ac:dyDescent="0.15">
      <c r="E298" s="7">
        <f t="array" ref="E298:G298">MMULT(E196:G196,$E$18:$G$20)</f>
        <v>0.22000000000000047</v>
      </c>
      <c r="F298" s="8">
        <v>0.44000000000000072</v>
      </c>
      <c r="G298" s="8">
        <v>-0.38105117766515362</v>
      </c>
      <c r="H298" s="9">
        <f t="shared" si="59"/>
        <v>1</v>
      </c>
      <c r="M298" s="7">
        <f t="array" aca="1" ref="M298:P298" ca="1">MMULT(E298:H298,$M$17:$P$20)</f>
        <v>-0.38105117766515362</v>
      </c>
      <c r="N298" s="8">
        <f ca="1"/>
        <v>0.44000000000000072</v>
      </c>
      <c r="O298" s="8">
        <f ca="1"/>
        <v>4.9043055191821034</v>
      </c>
      <c r="P298" s="9">
        <f ca="1"/>
        <v>1</v>
      </c>
      <c r="Q298" s="7">
        <f t="shared" ca="1" si="60"/>
        <v>-0.15539455124675919</v>
      </c>
      <c r="R298" s="8">
        <f t="shared" ca="1" si="61"/>
        <v>0.17943417198583503</v>
      </c>
      <c r="S298" s="8">
        <f t="shared" ca="1" si="62"/>
        <v>-1</v>
      </c>
      <c r="T298" s="9">
        <f t="shared" ca="1" si="63"/>
        <v>-1</v>
      </c>
      <c r="U298" s="7">
        <f t="shared" ca="1" si="57"/>
        <v>-0.15539455124675919</v>
      </c>
      <c r="V298" s="8">
        <f t="shared" ca="1" si="58"/>
        <v>100</v>
      </c>
      <c r="W298" s="8">
        <f t="shared" ca="1" si="64"/>
        <v>0.17943417198583503</v>
      </c>
      <c r="X298" s="9">
        <f t="shared" ca="1" si="65"/>
        <v>100</v>
      </c>
    </row>
    <row r="299" spans="5:24" x14ac:dyDescent="0.15">
      <c r="E299" s="7">
        <f t="array" ref="E299:G299">MMULT(E197:G197,$E$18:$G$20)</f>
        <v>0.23000000000000048</v>
      </c>
      <c r="F299" s="8">
        <v>0.46000000000000074</v>
      </c>
      <c r="G299" s="8">
        <v>-0.39837168574084242</v>
      </c>
      <c r="H299" s="9">
        <f t="shared" si="59"/>
        <v>1</v>
      </c>
      <c r="M299" s="7">
        <f t="array" aca="1" ref="M299:P299" ca="1">MMULT(E299:H299,$M$17:$P$20)</f>
        <v>-0.39837168574084242</v>
      </c>
      <c r="N299" s="8">
        <f ca="1"/>
        <v>0.46000000000000074</v>
      </c>
      <c r="O299" s="8">
        <f ca="1"/>
        <v>4.8943055191821037</v>
      </c>
      <c r="P299" s="9">
        <f ca="1"/>
        <v>1</v>
      </c>
      <c r="Q299" s="7">
        <f t="shared" ca="1" si="60"/>
        <v>-0.16278987250776084</v>
      </c>
      <c r="R299" s="8">
        <f t="shared" ca="1" si="61"/>
        <v>0.18797355342740116</v>
      </c>
      <c r="S299" s="8">
        <f t="shared" ca="1" si="62"/>
        <v>-1</v>
      </c>
      <c r="T299" s="9">
        <f t="shared" ca="1" si="63"/>
        <v>-1</v>
      </c>
      <c r="U299" s="7">
        <f t="shared" ca="1" si="57"/>
        <v>-0.16278987250776084</v>
      </c>
      <c r="V299" s="8">
        <f t="shared" ca="1" si="58"/>
        <v>100</v>
      </c>
      <c r="W299" s="8">
        <f t="shared" ca="1" si="64"/>
        <v>0.18797355342740116</v>
      </c>
      <c r="X299" s="9">
        <f t="shared" ca="1" si="65"/>
        <v>100</v>
      </c>
    </row>
    <row r="300" spans="5:24" x14ac:dyDescent="0.15">
      <c r="E300" s="7">
        <f t="array" ref="E300:G300">MMULT(E198:G198,$E$18:$G$20)</f>
        <v>0.24000000000000044</v>
      </c>
      <c r="F300" s="8">
        <v>0.48000000000000076</v>
      </c>
      <c r="G300" s="8">
        <v>-0.41569219381653116</v>
      </c>
      <c r="H300" s="9">
        <f t="shared" si="59"/>
        <v>1</v>
      </c>
      <c r="M300" s="7">
        <f t="array" aca="1" ref="M300:P300" ca="1">MMULT(E300:H300,$M$17:$P$20)</f>
        <v>-0.41569219381653116</v>
      </c>
      <c r="N300" s="8">
        <f ca="1"/>
        <v>0.48000000000000076</v>
      </c>
      <c r="O300" s="8">
        <f ca="1"/>
        <v>4.8843055191821039</v>
      </c>
      <c r="P300" s="9">
        <f ca="1"/>
        <v>1</v>
      </c>
      <c r="Q300" s="7">
        <f t="shared" ca="1" si="60"/>
        <v>-0.17021547574531762</v>
      </c>
      <c r="R300" s="8">
        <f t="shared" ca="1" si="61"/>
        <v>0.19654790148359869</v>
      </c>
      <c r="S300" s="8">
        <f t="shared" ca="1" si="62"/>
        <v>-1</v>
      </c>
      <c r="T300" s="9">
        <f t="shared" ca="1" si="63"/>
        <v>-1</v>
      </c>
      <c r="U300" s="7">
        <f t="shared" ca="1" si="57"/>
        <v>-0.17021547574531762</v>
      </c>
      <c r="V300" s="8">
        <f t="shared" ca="1" si="58"/>
        <v>100</v>
      </c>
      <c r="W300" s="8">
        <f t="shared" ca="1" si="64"/>
        <v>0.19654790148359869</v>
      </c>
      <c r="X300" s="9">
        <f t="shared" ca="1" si="65"/>
        <v>100</v>
      </c>
    </row>
    <row r="301" spans="5:24" x14ac:dyDescent="0.15">
      <c r="E301" s="7">
        <f t="array" ref="E301:G301">MMULT(E199:G199,$E$18:$G$20)</f>
        <v>0.25000000000000044</v>
      </c>
      <c r="F301" s="8">
        <v>0.50000000000000078</v>
      </c>
      <c r="G301" s="8">
        <v>-0.43301270189221996</v>
      </c>
      <c r="H301" s="9">
        <f t="shared" si="59"/>
        <v>1</v>
      </c>
      <c r="M301" s="7">
        <f t="array" aca="1" ref="M301:P301" ca="1">MMULT(E301:H301,$M$17:$P$20)</f>
        <v>-0.43301270189221996</v>
      </c>
      <c r="N301" s="8">
        <f ca="1"/>
        <v>0.50000000000000078</v>
      </c>
      <c r="O301" s="8">
        <f ca="1"/>
        <v>4.8743055191821041</v>
      </c>
      <c r="P301" s="9">
        <f ca="1"/>
        <v>1</v>
      </c>
      <c r="Q301" s="7">
        <f t="shared" ca="1" si="60"/>
        <v>-0.17767154733660534</v>
      </c>
      <c r="R301" s="8">
        <f t="shared" ca="1" si="61"/>
        <v>0.20515743136425288</v>
      </c>
      <c r="S301" s="8">
        <f t="shared" ca="1" si="62"/>
        <v>-1</v>
      </c>
      <c r="T301" s="9">
        <f t="shared" ca="1" si="63"/>
        <v>-1</v>
      </c>
      <c r="U301" s="7">
        <f t="shared" ca="1" si="57"/>
        <v>-0.17767154733660534</v>
      </c>
      <c r="V301" s="8">
        <f t="shared" ca="1" si="58"/>
        <v>100</v>
      </c>
      <c r="W301" s="8">
        <f t="shared" ca="1" si="64"/>
        <v>0.20515743136425288</v>
      </c>
      <c r="X301" s="9">
        <f t="shared" ca="1" si="65"/>
        <v>100</v>
      </c>
    </row>
    <row r="302" spans="5:24" x14ac:dyDescent="0.15">
      <c r="E302" s="7">
        <f t="array" ref="E302:G302">MMULT(E200:G200,$E$18:$G$20)</f>
        <v>0.26000000000000056</v>
      </c>
      <c r="F302" s="8">
        <v>0.52000000000000079</v>
      </c>
      <c r="G302" s="8">
        <v>-0.45033320996790871</v>
      </c>
      <c r="H302" s="9">
        <f t="shared" si="59"/>
        <v>1</v>
      </c>
      <c r="M302" s="7">
        <f t="array" aca="1" ref="M302:P302" ca="1">MMULT(E302:H302,$M$17:$P$20)</f>
        <v>-0.45033320996790871</v>
      </c>
      <c r="N302" s="8">
        <f ca="1"/>
        <v>0.52000000000000079</v>
      </c>
      <c r="O302" s="8">
        <f ca="1"/>
        <v>4.8643055191821034</v>
      </c>
      <c r="P302" s="9">
        <f ca="1"/>
        <v>1</v>
      </c>
      <c r="Q302" s="7">
        <f t="shared" ca="1" si="60"/>
        <v>-0.18515827519141062</v>
      </c>
      <c r="R302" s="8">
        <f t="shared" ca="1" si="61"/>
        <v>0.2138023600488955</v>
      </c>
      <c r="S302" s="8">
        <f t="shared" ca="1" si="62"/>
        <v>-1</v>
      </c>
      <c r="T302" s="9">
        <f t="shared" ca="1" si="63"/>
        <v>-1</v>
      </c>
      <c r="U302" s="7">
        <f t="shared" ca="1" si="57"/>
        <v>-0.18515827519141062</v>
      </c>
      <c r="V302" s="8">
        <f t="shared" ca="1" si="58"/>
        <v>100</v>
      </c>
      <c r="W302" s="8">
        <f t="shared" ca="1" si="64"/>
        <v>0.2138023600488955</v>
      </c>
      <c r="X302" s="9">
        <f t="shared" ca="1" si="65"/>
        <v>100</v>
      </c>
    </row>
    <row r="303" spans="5:24" x14ac:dyDescent="0.15">
      <c r="E303" s="7">
        <f t="array" ref="E303:G303">MMULT(E201:G201,$E$18:$G$20)</f>
        <v>0.27000000000000057</v>
      </c>
      <c r="F303" s="8">
        <v>0.54000000000000081</v>
      </c>
      <c r="G303" s="8">
        <v>-0.46765371804359757</v>
      </c>
      <c r="H303" s="9">
        <f t="shared" si="59"/>
        <v>1</v>
      </c>
      <c r="M303" s="7">
        <f t="array" aca="1" ref="M303:P303" ca="1">MMULT(E303:H303,$M$17:$P$20)</f>
        <v>-0.46765371804359757</v>
      </c>
      <c r="N303" s="8">
        <f ca="1"/>
        <v>0.54000000000000081</v>
      </c>
      <c r="O303" s="8">
        <f ca="1"/>
        <v>4.8543055191821036</v>
      </c>
      <c r="P303" s="9">
        <f ca="1"/>
        <v>1</v>
      </c>
      <c r="Q303" s="7">
        <f t="shared" ca="1" si="60"/>
        <v>-0.19267584876791685</v>
      </c>
      <c r="R303" s="8">
        <f t="shared" ca="1" si="61"/>
        <v>0.22248290630499284</v>
      </c>
      <c r="S303" s="8">
        <f t="shared" ca="1" si="62"/>
        <v>-1</v>
      </c>
      <c r="T303" s="9">
        <f t="shared" ca="1" si="63"/>
        <v>-1</v>
      </c>
      <c r="U303" s="7">
        <f t="shared" ca="1" si="57"/>
        <v>-0.19267584876791685</v>
      </c>
      <c r="V303" s="8">
        <f t="shared" ca="1" si="58"/>
        <v>100</v>
      </c>
      <c r="W303" s="8">
        <f t="shared" ca="1" si="64"/>
        <v>0.22248290630499284</v>
      </c>
      <c r="X303" s="9">
        <f t="shared" ca="1" si="65"/>
        <v>100</v>
      </c>
    </row>
    <row r="304" spans="5:24" x14ac:dyDescent="0.15">
      <c r="E304" s="7">
        <f t="array" ref="E304:G304">MMULT(E202:G202,$E$18:$G$20)</f>
        <v>0.28000000000000058</v>
      </c>
      <c r="F304" s="8">
        <v>0.56000000000000083</v>
      </c>
      <c r="G304" s="8">
        <v>-0.48497422611928631</v>
      </c>
      <c r="H304" s="9">
        <f t="shared" si="59"/>
        <v>1</v>
      </c>
      <c r="M304" s="7">
        <f t="array" aca="1" ref="M304:P304" ca="1">MMULT(E304:H304,$M$17:$P$20)</f>
        <v>-0.48497422611928631</v>
      </c>
      <c r="N304" s="8">
        <f ca="1"/>
        <v>0.56000000000000083</v>
      </c>
      <c r="O304" s="8">
        <f ca="1"/>
        <v>4.8443055191821038</v>
      </c>
      <c r="P304" s="9">
        <f ca="1"/>
        <v>1</v>
      </c>
      <c r="Q304" s="7">
        <f t="shared" ca="1" si="60"/>
        <v>-0.20022445908868594</v>
      </c>
      <c r="R304" s="8">
        <f t="shared" ca="1" si="61"/>
        <v>0.23119929070640011</v>
      </c>
      <c r="S304" s="8">
        <f t="shared" ca="1" si="62"/>
        <v>-1</v>
      </c>
      <c r="T304" s="9">
        <f t="shared" ca="1" si="63"/>
        <v>-1</v>
      </c>
      <c r="U304" s="7">
        <f t="shared" ca="1" si="57"/>
        <v>-0.20022445908868594</v>
      </c>
      <c r="V304" s="8">
        <f t="shared" ca="1" si="58"/>
        <v>100</v>
      </c>
      <c r="W304" s="8">
        <f t="shared" ca="1" si="64"/>
        <v>0.23119929070640011</v>
      </c>
      <c r="X304" s="9">
        <f t="shared" ca="1" si="65"/>
        <v>100</v>
      </c>
    </row>
    <row r="305" spans="5:24" x14ac:dyDescent="0.15">
      <c r="E305" s="7">
        <f t="array" ref="E305:G305">MMULT(E203:G203,$E$18:$G$20)</f>
        <v>0.29000000000000048</v>
      </c>
      <c r="F305" s="8">
        <v>0.58000000000000085</v>
      </c>
      <c r="G305" s="8">
        <v>-0.50229473419497506</v>
      </c>
      <c r="H305" s="9">
        <f t="shared" si="59"/>
        <v>1</v>
      </c>
      <c r="M305" s="7">
        <f t="array" aca="1" ref="M305:P305" ca="1">MMULT(E305:H305,$M$17:$P$20)</f>
        <v>-0.50229473419497506</v>
      </c>
      <c r="N305" s="8">
        <f ca="1"/>
        <v>0.58000000000000085</v>
      </c>
      <c r="O305" s="8">
        <f ca="1"/>
        <v>4.834305519182104</v>
      </c>
      <c r="P305" s="9">
        <f ca="1"/>
        <v>1</v>
      </c>
      <c r="Q305" s="7">
        <f t="shared" ca="1" si="60"/>
        <v>-0.20780429875683828</v>
      </c>
      <c r="R305" s="8">
        <f t="shared" ca="1" si="61"/>
        <v>0.23995173565204403</v>
      </c>
      <c r="S305" s="8">
        <f t="shared" ca="1" si="62"/>
        <v>-1</v>
      </c>
      <c r="T305" s="9">
        <f t="shared" ca="1" si="63"/>
        <v>-1</v>
      </c>
      <c r="U305" s="7">
        <f t="shared" ca="1" si="57"/>
        <v>-0.20780429875683828</v>
      </c>
      <c r="V305" s="8">
        <f t="shared" ca="1" si="58"/>
        <v>100</v>
      </c>
      <c r="W305" s="8">
        <f t="shared" ca="1" si="64"/>
        <v>0.23995173565204403</v>
      </c>
      <c r="X305" s="9">
        <f t="shared" ca="1" si="65"/>
        <v>100</v>
      </c>
    </row>
    <row r="306" spans="5:24" x14ac:dyDescent="0.15">
      <c r="E306" s="7">
        <f t="array" ref="E306:G306">MMULT(E204:G204,$E$18:$G$20)</f>
        <v>0.3000000000000006</v>
      </c>
      <c r="F306" s="8">
        <v>0.60000000000000087</v>
      </c>
      <c r="G306" s="8">
        <v>-0.51961524227066391</v>
      </c>
      <c r="H306" s="9">
        <f t="shared" si="59"/>
        <v>1</v>
      </c>
      <c r="M306" s="7">
        <f t="array" aca="1" ref="M306:P306" ca="1">MMULT(E306:H306,$M$17:$P$20)</f>
        <v>-0.51961524227066391</v>
      </c>
      <c r="N306" s="8">
        <f ca="1"/>
        <v>0.60000000000000087</v>
      </c>
      <c r="O306" s="8">
        <f ca="1"/>
        <v>4.8243055191821034</v>
      </c>
      <c r="P306" s="9">
        <f ca="1"/>
        <v>1</v>
      </c>
      <c r="Q306" s="7">
        <f t="shared" ca="1" si="60"/>
        <v>-0.215415561972434</v>
      </c>
      <c r="R306" s="8">
        <f t="shared" ca="1" si="61"/>
        <v>0.2487404653848386</v>
      </c>
      <c r="S306" s="8">
        <f t="shared" ca="1" si="62"/>
        <v>-1</v>
      </c>
      <c r="T306" s="9">
        <f t="shared" ca="1" si="63"/>
        <v>-1</v>
      </c>
      <c r="U306" s="7">
        <f t="shared" ca="1" si="57"/>
        <v>-0.215415561972434</v>
      </c>
      <c r="V306" s="8">
        <f t="shared" ca="1" si="58"/>
        <v>100</v>
      </c>
      <c r="W306" s="8">
        <f t="shared" ca="1" si="64"/>
        <v>0.2487404653848386</v>
      </c>
      <c r="X306" s="9">
        <f t="shared" ca="1" si="65"/>
        <v>100</v>
      </c>
    </row>
    <row r="307" spans="5:24" x14ac:dyDescent="0.15">
      <c r="E307" s="7">
        <f t="array" ref="E307:G307">MMULT(E205:G205,$E$18:$G$20)</f>
        <v>0.31000000000000061</v>
      </c>
      <c r="F307" s="8">
        <v>0.62000000000000088</v>
      </c>
      <c r="G307" s="8">
        <v>-0.53693575034635266</v>
      </c>
      <c r="H307" s="9">
        <f t="shared" si="59"/>
        <v>1</v>
      </c>
      <c r="M307" s="7">
        <f t="array" aca="1" ref="M307:P307" ca="1">MMULT(E307:H307,$M$17:$P$20)</f>
        <v>-0.53693575034635266</v>
      </c>
      <c r="N307" s="8">
        <f ca="1"/>
        <v>0.62000000000000088</v>
      </c>
      <c r="O307" s="8">
        <f ca="1"/>
        <v>4.8143055191821036</v>
      </c>
      <c r="P307" s="9">
        <f ca="1"/>
        <v>1</v>
      </c>
      <c r="Q307" s="7">
        <f t="shared" ca="1" si="60"/>
        <v>-0.22305844454905804</v>
      </c>
      <c r="R307" s="8">
        <f t="shared" ca="1" si="61"/>
        <v>0.25756570601083578</v>
      </c>
      <c r="S307" s="8">
        <f t="shared" ca="1" si="62"/>
        <v>-1</v>
      </c>
      <c r="T307" s="9">
        <f t="shared" ca="1" si="63"/>
        <v>-1</v>
      </c>
      <c r="U307" s="7">
        <f t="shared" ca="1" si="57"/>
        <v>-0.22305844454905804</v>
      </c>
      <c r="V307" s="8">
        <f t="shared" ca="1" si="58"/>
        <v>100</v>
      </c>
      <c r="W307" s="8">
        <f t="shared" ca="1" si="64"/>
        <v>0.25756570601083578</v>
      </c>
      <c r="X307" s="9">
        <f t="shared" ca="1" si="65"/>
        <v>100</v>
      </c>
    </row>
    <row r="308" spans="5:24" x14ac:dyDescent="0.15">
      <c r="E308" s="7">
        <f t="array" ref="E308:G308">MMULT(E206:G206,$E$18:$G$20)</f>
        <v>0.32000000000000051</v>
      </c>
      <c r="F308" s="8">
        <v>0.6400000000000009</v>
      </c>
      <c r="G308" s="8">
        <v>-0.5542562584220414</v>
      </c>
      <c r="H308" s="9">
        <f t="shared" si="59"/>
        <v>1</v>
      </c>
      <c r="M308" s="7">
        <f t="array" aca="1" ref="M308:P308" ca="1">MMULT(E308:H308,$M$17:$P$20)</f>
        <v>-0.5542562584220414</v>
      </c>
      <c r="N308" s="8">
        <f ca="1"/>
        <v>0.6400000000000009</v>
      </c>
      <c r="O308" s="8">
        <f ca="1"/>
        <v>4.8043055191821038</v>
      </c>
      <c r="P308" s="9">
        <f ca="1"/>
        <v>1</v>
      </c>
      <c r="Q308" s="7">
        <f t="shared" ca="1" si="60"/>
        <v>-0.230733143930613</v>
      </c>
      <c r="R308" s="8">
        <f t="shared" ca="1" si="61"/>
        <v>0.26642768551861623</v>
      </c>
      <c r="S308" s="8">
        <f t="shared" ca="1" si="62"/>
        <v>-1</v>
      </c>
      <c r="T308" s="9">
        <f t="shared" ca="1" si="63"/>
        <v>-1</v>
      </c>
      <c r="U308" s="7">
        <f t="shared" ca="1" si="57"/>
        <v>-0.230733143930613</v>
      </c>
      <c r="V308" s="8">
        <f t="shared" ca="1" si="58"/>
        <v>100</v>
      </c>
      <c r="W308" s="8">
        <f t="shared" ca="1" si="64"/>
        <v>0.26642768551861623</v>
      </c>
      <c r="X308" s="9">
        <f t="shared" ca="1" si="65"/>
        <v>100</v>
      </c>
    </row>
    <row r="309" spans="5:24" x14ac:dyDescent="0.15">
      <c r="E309" s="7">
        <f t="array" ref="E309:G309">MMULT(E207:G207,$E$18:$G$20)</f>
        <v>0.33000000000000063</v>
      </c>
      <c r="F309" s="8">
        <v>0.66000000000000092</v>
      </c>
      <c r="G309" s="8">
        <v>-0.57157676649773026</v>
      </c>
      <c r="H309" s="9">
        <f t="shared" si="59"/>
        <v>1</v>
      </c>
      <c r="M309" s="7">
        <f t="array" aca="1" ref="M309:P309" ca="1">MMULT(E309:H309,$M$17:$P$20)</f>
        <v>-0.57157676649773026</v>
      </c>
      <c r="N309" s="8">
        <f ca="1"/>
        <v>0.66000000000000092</v>
      </c>
      <c r="O309" s="8">
        <f ca="1"/>
        <v>4.7943055191821031</v>
      </c>
      <c r="P309" s="9">
        <f ca="1"/>
        <v>1</v>
      </c>
      <c r="Q309" s="7">
        <f t="shared" ca="1" si="60"/>
        <v>-0.23843985920832172</v>
      </c>
      <c r="R309" s="8">
        <f t="shared" ca="1" si="61"/>
        <v>0.27532663379892208</v>
      </c>
      <c r="S309" s="8">
        <f t="shared" ca="1" si="62"/>
        <v>-1</v>
      </c>
      <c r="T309" s="9">
        <f t="shared" ca="1" si="63"/>
        <v>-1</v>
      </c>
      <c r="U309" s="7">
        <f t="shared" ca="1" si="57"/>
        <v>-0.23843985920832172</v>
      </c>
      <c r="V309" s="8">
        <f t="shared" ca="1" si="58"/>
        <v>100</v>
      </c>
      <c r="W309" s="8">
        <f t="shared" ca="1" si="64"/>
        <v>0.27532663379892208</v>
      </c>
      <c r="X309" s="9">
        <f t="shared" ca="1" si="65"/>
        <v>100</v>
      </c>
    </row>
    <row r="310" spans="5:24" x14ac:dyDescent="0.15">
      <c r="E310" s="7">
        <f t="array" ref="E310:G310">MMULT(E208:G208,$E$18:$G$20)</f>
        <v>0.34000000000000064</v>
      </c>
      <c r="F310" s="8">
        <v>0.68000000000000094</v>
      </c>
      <c r="G310" s="8">
        <v>-0.58889727457341901</v>
      </c>
      <c r="H310" s="9">
        <f t="shared" si="59"/>
        <v>1</v>
      </c>
      <c r="M310" s="7">
        <f t="array" aca="1" ref="M310:P310" ca="1">MMULT(E310:H310,$M$17:$P$20)</f>
        <v>-0.58889727457341901</v>
      </c>
      <c r="N310" s="8">
        <f ca="1"/>
        <v>0.68000000000000094</v>
      </c>
      <c r="O310" s="8">
        <f ca="1"/>
        <v>4.7843055191821033</v>
      </c>
      <c r="P310" s="9">
        <f ca="1"/>
        <v>1</v>
      </c>
      <c r="Q310" s="7">
        <f t="shared" ca="1" si="60"/>
        <v>-0.2461787911379428</v>
      </c>
      <c r="R310" s="8">
        <f t="shared" ca="1" si="61"/>
        <v>0.28426278266453592</v>
      </c>
      <c r="S310" s="8">
        <f t="shared" ca="1" si="62"/>
        <v>-1</v>
      </c>
      <c r="T310" s="9">
        <f t="shared" ca="1" si="63"/>
        <v>-1</v>
      </c>
      <c r="U310" s="7">
        <f t="shared" ca="1" si="57"/>
        <v>-0.2461787911379428</v>
      </c>
      <c r="V310" s="8">
        <f t="shared" ca="1" si="58"/>
        <v>100</v>
      </c>
      <c r="W310" s="8">
        <f t="shared" ca="1" si="64"/>
        <v>0.28426278266453592</v>
      </c>
      <c r="X310" s="9">
        <f t="shared" ca="1" si="65"/>
        <v>100</v>
      </c>
    </row>
    <row r="311" spans="5:24" x14ac:dyDescent="0.15">
      <c r="E311" s="7">
        <f t="array" ref="E311:G311">MMULT(E209:G209,$E$18:$G$20)</f>
        <v>0.35000000000000064</v>
      </c>
      <c r="F311" s="8">
        <v>0.70000000000000095</v>
      </c>
      <c r="G311" s="8">
        <v>-0.60621778264910786</v>
      </c>
      <c r="H311" s="9">
        <f t="shared" si="59"/>
        <v>1</v>
      </c>
      <c r="M311" s="7">
        <f t="array" aca="1" ref="M311:P311" ca="1">MMULT(E311:H311,$M$17:$P$20)</f>
        <v>-0.60621778264910786</v>
      </c>
      <c r="N311" s="8">
        <f ca="1"/>
        <v>0.70000000000000095</v>
      </c>
      <c r="O311" s="8">
        <f ca="1"/>
        <v>4.7743055191821036</v>
      </c>
      <c r="P311" s="9">
        <f ca="1"/>
        <v>1</v>
      </c>
      <c r="Q311" s="7">
        <f t="shared" ca="1" si="60"/>
        <v>-0.25395014215720335</v>
      </c>
      <c r="R311" s="8">
        <f t="shared" ca="1" si="61"/>
        <v>0.29323636587041019</v>
      </c>
      <c r="S311" s="8">
        <f t="shared" ca="1" si="62"/>
        <v>-1</v>
      </c>
      <c r="T311" s="9">
        <f t="shared" ca="1" si="63"/>
        <v>-1</v>
      </c>
      <c r="U311" s="7">
        <f t="shared" ca="1" si="57"/>
        <v>-0.25395014215720335</v>
      </c>
      <c r="V311" s="8">
        <f t="shared" ca="1" si="58"/>
        <v>100</v>
      </c>
      <c r="W311" s="8">
        <f t="shared" ca="1" si="64"/>
        <v>0.29323636587041019</v>
      </c>
      <c r="X311" s="9">
        <f t="shared" ca="1" si="65"/>
        <v>100</v>
      </c>
    </row>
    <row r="312" spans="5:24" x14ac:dyDescent="0.15">
      <c r="E312" s="7">
        <f t="array" ref="E312:G312">MMULT(E210:G210,$E$18:$G$20)</f>
        <v>0.36000000000000065</v>
      </c>
      <c r="F312" s="8">
        <v>0.72000000000000097</v>
      </c>
      <c r="G312" s="8">
        <v>-0.62353829072479661</v>
      </c>
      <c r="H312" s="9">
        <f t="shared" si="59"/>
        <v>1</v>
      </c>
      <c r="M312" s="7">
        <f t="array" aca="1" ref="M312:P312" ca="1">MMULT(E312:H312,$M$17:$P$20)</f>
        <v>-0.62353829072479661</v>
      </c>
      <c r="N312" s="8">
        <f ca="1"/>
        <v>0.72000000000000097</v>
      </c>
      <c r="O312" s="8">
        <f ca="1"/>
        <v>4.7643055191821038</v>
      </c>
      <c r="P312" s="9">
        <f ca="1"/>
        <v>1</v>
      </c>
      <c r="Q312" s="7">
        <f t="shared" ca="1" si="60"/>
        <v>-0.26175411640345031</v>
      </c>
      <c r="R312" s="8">
        <f t="shared" ca="1" si="61"/>
        <v>0.30224761913404941</v>
      </c>
      <c r="S312" s="8">
        <f t="shared" ca="1" si="62"/>
        <v>-1</v>
      </c>
      <c r="T312" s="9">
        <f t="shared" ca="1" si="63"/>
        <v>-1</v>
      </c>
      <c r="U312" s="7">
        <f t="shared" ca="1" si="57"/>
        <v>-0.26175411640345031</v>
      </c>
      <c r="V312" s="8">
        <f t="shared" ca="1" si="58"/>
        <v>100</v>
      </c>
      <c r="W312" s="8">
        <f t="shared" ca="1" si="64"/>
        <v>0.30224761913404941</v>
      </c>
      <c r="X312" s="9">
        <f t="shared" ca="1" si="65"/>
        <v>100</v>
      </c>
    </row>
    <row r="313" spans="5:24" x14ac:dyDescent="0.15">
      <c r="E313" s="7">
        <f t="array" ref="E313:G313">MMULT(E211:G211,$E$18:$G$20)</f>
        <v>0.37000000000000066</v>
      </c>
      <c r="F313" s="8">
        <v>0.74000000000000099</v>
      </c>
      <c r="G313" s="8">
        <v>-0.64085879880048535</v>
      </c>
      <c r="H313" s="9">
        <f t="shared" si="59"/>
        <v>1</v>
      </c>
      <c r="M313" s="7">
        <f t="array" aca="1" ref="M313:P313" ca="1">MMULT(E313:H313,$M$17:$P$20)</f>
        <v>-0.64085879880048535</v>
      </c>
      <c r="N313" s="8">
        <f ca="1"/>
        <v>0.74000000000000099</v>
      </c>
      <c r="O313" s="8">
        <f ca="1"/>
        <v>4.7543055191821031</v>
      </c>
      <c r="P313" s="9">
        <f ca="1"/>
        <v>1</v>
      </c>
      <c r="Q313" s="7">
        <f t="shared" ca="1" si="60"/>
        <v>-0.26959091973152544</v>
      </c>
      <c r="R313" s="8">
        <f t="shared" ca="1" si="61"/>
        <v>0.31129678015615003</v>
      </c>
      <c r="S313" s="8">
        <f t="shared" ca="1" si="62"/>
        <v>-1</v>
      </c>
      <c r="T313" s="9">
        <f t="shared" ca="1" si="63"/>
        <v>-1</v>
      </c>
      <c r="U313" s="7">
        <f t="shared" ca="1" si="57"/>
        <v>-0.26959091973152544</v>
      </c>
      <c r="V313" s="8">
        <f t="shared" ca="1" si="58"/>
        <v>100</v>
      </c>
      <c r="W313" s="8">
        <f t="shared" ca="1" si="64"/>
        <v>0.31129678015615003</v>
      </c>
      <c r="X313" s="9">
        <f t="shared" ca="1" si="65"/>
        <v>100</v>
      </c>
    </row>
    <row r="314" spans="5:24" x14ac:dyDescent="0.15">
      <c r="E314" s="7">
        <f t="array" ref="E314:G314">MMULT(E212:G212,$E$18:$G$20)</f>
        <v>0.38000000000000067</v>
      </c>
      <c r="F314" s="8">
        <v>0.76000000000000101</v>
      </c>
      <c r="G314" s="8">
        <v>-0.65817930687617421</v>
      </c>
      <c r="H314" s="9">
        <f t="shared" si="59"/>
        <v>1</v>
      </c>
      <c r="M314" s="7">
        <f t="array" aca="1" ref="M314:P314" ca="1">MMULT(E314:H314,$M$17:$P$20)</f>
        <v>-0.65817930687617421</v>
      </c>
      <c r="N314" s="8">
        <f ca="1"/>
        <v>0.76000000000000101</v>
      </c>
      <c r="O314" s="8">
        <f ca="1"/>
        <v>4.7443055191821033</v>
      </c>
      <c r="P314" s="9">
        <f ca="1"/>
        <v>1</v>
      </c>
      <c r="Q314" s="7">
        <f t="shared" ca="1" si="60"/>
        <v>-0.2774607597318654</v>
      </c>
      <c r="R314" s="8">
        <f t="shared" ca="1" si="61"/>
        <v>0.32038408864150114</v>
      </c>
      <c r="S314" s="8">
        <f t="shared" ca="1" si="62"/>
        <v>-1</v>
      </c>
      <c r="T314" s="9">
        <f t="shared" ca="1" si="63"/>
        <v>-1</v>
      </c>
      <c r="U314" s="7">
        <f t="shared" ca="1" si="57"/>
        <v>-0.2774607597318654</v>
      </c>
      <c r="V314" s="8">
        <f t="shared" ca="1" si="58"/>
        <v>100</v>
      </c>
      <c r="W314" s="8">
        <f t="shared" ca="1" si="64"/>
        <v>0.32038408864150114</v>
      </c>
      <c r="X314" s="9">
        <f t="shared" ca="1" si="65"/>
        <v>100</v>
      </c>
    </row>
    <row r="315" spans="5:24" x14ac:dyDescent="0.15">
      <c r="E315" s="7">
        <f t="array" ref="E315:G315">MMULT(E213:G213,$E$18:$G$20)</f>
        <v>0.39000000000000068</v>
      </c>
      <c r="F315" s="8">
        <v>0.78000000000000103</v>
      </c>
      <c r="G315" s="8">
        <v>-0.67549981495186295</v>
      </c>
      <c r="H315" s="9">
        <f t="shared" si="59"/>
        <v>1</v>
      </c>
      <c r="M315" s="7">
        <f t="array" aca="1" ref="M315:P315" ca="1">MMULT(E315:H315,$M$17:$P$20)</f>
        <v>-0.67549981495186295</v>
      </c>
      <c r="N315" s="8">
        <f ca="1"/>
        <v>0.78000000000000103</v>
      </c>
      <c r="O315" s="8">
        <f ca="1"/>
        <v>4.7343055191821035</v>
      </c>
      <c r="P315" s="9">
        <f ca="1"/>
        <v>1</v>
      </c>
      <c r="Q315" s="7">
        <f t="shared" ca="1" si="60"/>
        <v>-0.285363845748832</v>
      </c>
      <c r="R315" s="8">
        <f t="shared" ca="1" si="61"/>
        <v>0.32950978632015004</v>
      </c>
      <c r="S315" s="8">
        <f t="shared" ca="1" si="62"/>
        <v>-1</v>
      </c>
      <c r="T315" s="9">
        <f t="shared" ca="1" si="63"/>
        <v>-1</v>
      </c>
      <c r="U315" s="7">
        <f t="shared" ca="1" si="57"/>
        <v>-0.285363845748832</v>
      </c>
      <c r="V315" s="8">
        <f t="shared" ca="1" si="58"/>
        <v>100</v>
      </c>
      <c r="W315" s="8">
        <f t="shared" ca="1" si="64"/>
        <v>0.32950978632015004</v>
      </c>
      <c r="X315" s="9">
        <f t="shared" ca="1" si="65"/>
        <v>100</v>
      </c>
    </row>
    <row r="316" spans="5:24" x14ac:dyDescent="0.15">
      <c r="E316" s="7">
        <f t="array" ref="E316:G316">MMULT(E214:G214,$E$18:$G$20)</f>
        <v>0.40000000000000069</v>
      </c>
      <c r="F316" s="8">
        <v>0.80000000000000104</v>
      </c>
      <c r="G316" s="8">
        <v>-0.69282032302755181</v>
      </c>
      <c r="H316" s="9">
        <f t="shared" si="59"/>
        <v>1</v>
      </c>
      <c r="M316" s="7">
        <f t="array" aca="1" ref="M316:P316" ca="1">MMULT(E316:H316,$M$17:$P$20)</f>
        <v>-0.69282032302755181</v>
      </c>
      <c r="N316" s="8">
        <f ca="1"/>
        <v>0.80000000000000104</v>
      </c>
      <c r="O316" s="8">
        <f ca="1"/>
        <v>4.7243055191821037</v>
      </c>
      <c r="P316" s="9">
        <f ca="1"/>
        <v>1</v>
      </c>
      <c r="Q316" s="7">
        <f t="shared" ca="1" si="60"/>
        <v>-0.29330038889927529</v>
      </c>
      <c r="R316" s="8">
        <f t="shared" ca="1" si="61"/>
        <v>0.33867411696883704</v>
      </c>
      <c r="S316" s="8">
        <f t="shared" ca="1" si="62"/>
        <v>-1</v>
      </c>
      <c r="T316" s="9">
        <f t="shared" ca="1" si="63"/>
        <v>-1</v>
      </c>
      <c r="U316" s="7">
        <f t="shared" ca="1" si="57"/>
        <v>-0.29330038889927529</v>
      </c>
      <c r="V316" s="8">
        <f t="shared" ca="1" si="58"/>
        <v>100</v>
      </c>
      <c r="W316" s="8">
        <f t="shared" ca="1" si="64"/>
        <v>0.33867411696883704</v>
      </c>
      <c r="X316" s="9">
        <f t="shared" ca="1" si="65"/>
        <v>100</v>
      </c>
    </row>
    <row r="317" spans="5:24" x14ac:dyDescent="0.15">
      <c r="E317" s="7">
        <f t="array" ref="E317:G317">MMULT(E215:G215,$E$18:$G$20)</f>
        <v>0.4100000000000007</v>
      </c>
      <c r="F317" s="8">
        <v>0.82000000000000106</v>
      </c>
      <c r="G317" s="8">
        <v>-0.71014083110324056</v>
      </c>
      <c r="H317" s="9">
        <f t="shared" si="59"/>
        <v>1</v>
      </c>
      <c r="M317" s="7">
        <f t="array" aca="1" ref="M317:P317" ca="1">MMULT(E317:H317,$M$17:$P$20)</f>
        <v>-0.71014083110324056</v>
      </c>
      <c r="N317" s="8">
        <f ca="1"/>
        <v>0.82000000000000106</v>
      </c>
      <c r="O317" s="8">
        <f ca="1"/>
        <v>4.7143055191821031</v>
      </c>
      <c r="P317" s="9">
        <f ca="1"/>
        <v>1</v>
      </c>
      <c r="Q317" s="7">
        <f t="shared" ca="1" si="60"/>
        <v>-0.30127060209133188</v>
      </c>
      <c r="R317" s="8">
        <f t="shared" ca="1" si="61"/>
        <v>0.34787732643270219</v>
      </c>
      <c r="S317" s="8">
        <f t="shared" ca="1" si="62"/>
        <v>-1</v>
      </c>
      <c r="T317" s="9">
        <f t="shared" ca="1" si="63"/>
        <v>-1</v>
      </c>
      <c r="U317" s="7">
        <f t="shared" ca="1" si="57"/>
        <v>-0.30127060209133188</v>
      </c>
      <c r="V317" s="8">
        <f t="shared" ca="1" si="58"/>
        <v>100</v>
      </c>
      <c r="W317" s="8">
        <f t="shared" ca="1" si="64"/>
        <v>0.34787732643270219</v>
      </c>
      <c r="X317" s="9">
        <f t="shared" ca="1" si="65"/>
        <v>100</v>
      </c>
    </row>
    <row r="318" spans="5:24" x14ac:dyDescent="0.15">
      <c r="E318" s="7">
        <f t="array" ref="E318:G318">MMULT(E216:G216,$E$18:$G$20)</f>
        <v>0.42000000000000071</v>
      </c>
      <c r="F318" s="8">
        <v>0.84000000000000108</v>
      </c>
      <c r="G318" s="8">
        <v>-0.7274613391789293</v>
      </c>
      <c r="H318" s="9">
        <f t="shared" si="59"/>
        <v>1</v>
      </c>
      <c r="M318" s="7">
        <f t="array" aca="1" ref="M318:P318" ca="1">MMULT(E318:H318,$M$17:$P$20)</f>
        <v>-0.7274613391789293</v>
      </c>
      <c r="N318" s="8">
        <f ca="1"/>
        <v>0.84000000000000108</v>
      </c>
      <c r="O318" s="8">
        <f ca="1"/>
        <v>4.7043055191821033</v>
      </c>
      <c r="P318" s="9">
        <f ca="1"/>
        <v>1</v>
      </c>
      <c r="Q318" s="7">
        <f t="shared" ca="1" si="60"/>
        <v>-0.3092747000434643</v>
      </c>
      <c r="R318" s="8">
        <f t="shared" ca="1" si="61"/>
        <v>0.3571196626472698</v>
      </c>
      <c r="S318" s="8">
        <f t="shared" ca="1" si="62"/>
        <v>-1</v>
      </c>
      <c r="T318" s="9">
        <f t="shared" ca="1" si="63"/>
        <v>-1</v>
      </c>
      <c r="U318" s="7">
        <f t="shared" ca="1" si="57"/>
        <v>-0.3092747000434643</v>
      </c>
      <c r="V318" s="8">
        <f t="shared" ca="1" si="58"/>
        <v>100</v>
      </c>
      <c r="W318" s="8">
        <f t="shared" ca="1" si="64"/>
        <v>0.3571196626472698</v>
      </c>
      <c r="X318" s="9">
        <f t="shared" ca="1" si="65"/>
        <v>100</v>
      </c>
    </row>
    <row r="319" spans="5:24" x14ac:dyDescent="0.15">
      <c r="E319" s="7">
        <f t="array" ref="E319:G319">MMULT(E217:G217,$E$18:$G$20)</f>
        <v>0.43000000000000071</v>
      </c>
      <c r="F319" s="8">
        <v>0.8600000000000011</v>
      </c>
      <c r="G319" s="8">
        <v>-0.74478184725461816</v>
      </c>
      <c r="H319" s="9">
        <f t="shared" si="59"/>
        <v>1</v>
      </c>
      <c r="M319" s="7">
        <f t="array" aca="1" ref="M319:P319" ca="1">MMULT(E319:H319,$M$17:$P$20)</f>
        <v>-0.74478184725461816</v>
      </c>
      <c r="N319" s="8">
        <f ca="1"/>
        <v>0.8600000000000011</v>
      </c>
      <c r="O319" s="8">
        <f ca="1"/>
        <v>4.6943055191821035</v>
      </c>
      <c r="P319" s="9">
        <f ca="1"/>
        <v>1</v>
      </c>
      <c r="Q319" s="7">
        <f t="shared" ca="1" si="60"/>
        <v>-0.31731289930374312</v>
      </c>
      <c r="R319" s="8">
        <f t="shared" ca="1" si="61"/>
        <v>0.3664013756607134</v>
      </c>
      <c r="S319" s="8">
        <f t="shared" ca="1" si="62"/>
        <v>-1</v>
      </c>
      <c r="T319" s="9">
        <f t="shared" ca="1" si="63"/>
        <v>-1</v>
      </c>
      <c r="U319" s="7">
        <f t="shared" ca="1" si="57"/>
        <v>-0.31731289930374312</v>
      </c>
      <c r="V319" s="8">
        <f t="shared" ca="1" si="58"/>
        <v>100</v>
      </c>
      <c r="W319" s="8">
        <f t="shared" ca="1" si="64"/>
        <v>0.3664013756607134</v>
      </c>
      <c r="X319" s="9">
        <f t="shared" ca="1" si="65"/>
        <v>100</v>
      </c>
    </row>
    <row r="320" spans="5:24" x14ac:dyDescent="0.15">
      <c r="E320" s="7">
        <f t="array" ref="E320:G320">MMULT(E218:G218,$E$18:$G$20)</f>
        <v>0.44000000000000072</v>
      </c>
      <c r="F320" s="8">
        <v>0.88000000000000111</v>
      </c>
      <c r="G320" s="8">
        <v>-0.7621023553303069</v>
      </c>
      <c r="H320" s="9">
        <f t="shared" si="59"/>
        <v>1</v>
      </c>
      <c r="M320" s="7">
        <f t="array" aca="1" ref="M320:P320" ca="1">MMULT(E320:H320,$M$17:$P$20)</f>
        <v>-0.7621023553303069</v>
      </c>
      <c r="N320" s="8">
        <f ca="1"/>
        <v>0.88000000000000111</v>
      </c>
      <c r="O320" s="8">
        <f ca="1"/>
        <v>4.6843055191821037</v>
      </c>
      <c r="P320" s="9">
        <f ca="1"/>
        <v>1</v>
      </c>
      <c r="Q320" s="7">
        <f t="shared" ca="1" si="60"/>
        <v>-0.32538541826937567</v>
      </c>
      <c r="R320" s="8">
        <f t="shared" ca="1" si="61"/>
        <v>0.37572271765640608</v>
      </c>
      <c r="S320" s="8">
        <f t="shared" ca="1" si="62"/>
        <v>-1</v>
      </c>
      <c r="T320" s="9">
        <f t="shared" ca="1" si="63"/>
        <v>-1</v>
      </c>
      <c r="U320" s="7">
        <f t="shared" ca="1" si="57"/>
        <v>-0.32538541826937567</v>
      </c>
      <c r="V320" s="8">
        <f t="shared" ca="1" si="58"/>
        <v>100</v>
      </c>
      <c r="W320" s="8">
        <f t="shared" ca="1" si="64"/>
        <v>0.37572271765640608</v>
      </c>
      <c r="X320" s="9">
        <f t="shared" ca="1" si="65"/>
        <v>100</v>
      </c>
    </row>
    <row r="321" spans="3:24" x14ac:dyDescent="0.15">
      <c r="E321" s="7">
        <f t="array" ref="E321:G321">MMULT(E219:G219,$E$18:$G$20)</f>
        <v>0.45000000000000084</v>
      </c>
      <c r="F321" s="8">
        <v>0.90000000000000113</v>
      </c>
      <c r="G321" s="8">
        <v>-0.77942286340599576</v>
      </c>
      <c r="H321" s="9">
        <f t="shared" si="59"/>
        <v>1</v>
      </c>
      <c r="M321" s="7">
        <f t="array" aca="1" ref="M321:P321" ca="1">MMULT(E321:H321,$M$17:$P$20)</f>
        <v>-0.77942286340599576</v>
      </c>
      <c r="N321" s="8">
        <f ca="1"/>
        <v>0.90000000000000113</v>
      </c>
      <c r="O321" s="8">
        <f ca="1"/>
        <v>4.674305519182103</v>
      </c>
      <c r="P321" s="9">
        <f ca="1"/>
        <v>1</v>
      </c>
      <c r="Q321" s="7">
        <f t="shared" ca="1" si="60"/>
        <v>-0.3334924772064865</v>
      </c>
      <c r="R321" s="8">
        <f t="shared" ca="1" si="61"/>
        <v>0.38508394297576021</v>
      </c>
      <c r="S321" s="8">
        <f t="shared" ca="1" si="62"/>
        <v>-1</v>
      </c>
      <c r="T321" s="9">
        <f t="shared" ca="1" si="63"/>
        <v>-1</v>
      </c>
      <c r="U321" s="7">
        <f t="shared" ca="1" si="57"/>
        <v>-0.3334924772064865</v>
      </c>
      <c r="V321" s="8">
        <f t="shared" ca="1" si="58"/>
        <v>100</v>
      </c>
      <c r="W321" s="8">
        <f t="shared" ca="1" si="64"/>
        <v>0.38508394297576021</v>
      </c>
      <c r="X321" s="9">
        <f t="shared" ca="1" si="65"/>
        <v>100</v>
      </c>
    </row>
    <row r="322" spans="3:24" x14ac:dyDescent="0.15">
      <c r="E322" s="7">
        <f t="array" ref="E322:G322">MMULT(E220:G220,$E$18:$G$20)</f>
        <v>0.46000000000000074</v>
      </c>
      <c r="F322" s="8">
        <v>0.92000000000000115</v>
      </c>
      <c r="G322" s="8">
        <v>-0.7967433714816845</v>
      </c>
      <c r="H322" s="9">
        <f t="shared" si="59"/>
        <v>1</v>
      </c>
      <c r="M322" s="7">
        <f t="array" aca="1" ref="M322:P322" ca="1">MMULT(E322:H322,$M$17:$P$20)</f>
        <v>-0.7967433714816845</v>
      </c>
      <c r="N322" s="8">
        <f ca="1"/>
        <v>0.92000000000000115</v>
      </c>
      <c r="O322" s="8">
        <f ca="1"/>
        <v>4.6643055191821032</v>
      </c>
      <c r="P322" s="9">
        <f ca="1"/>
        <v>1</v>
      </c>
      <c r="Q322" s="7">
        <f t="shared" ca="1" si="60"/>
        <v>-0.34163429827015074</v>
      </c>
      <c r="R322" s="8">
        <f t="shared" ca="1" si="61"/>
        <v>0.3944853081413609</v>
      </c>
      <c r="S322" s="8">
        <f t="shared" ca="1" si="62"/>
        <v>-1</v>
      </c>
      <c r="T322" s="9">
        <f t="shared" ca="1" si="63"/>
        <v>-1</v>
      </c>
      <c r="U322" s="7">
        <f t="shared" ca="1" si="57"/>
        <v>-0.34163429827015074</v>
      </c>
      <c r="V322" s="8">
        <f t="shared" ca="1" si="58"/>
        <v>100</v>
      </c>
      <c r="W322" s="8">
        <f t="shared" ca="1" si="64"/>
        <v>0.3944853081413609</v>
      </c>
      <c r="X322" s="9">
        <f t="shared" ca="1" si="65"/>
        <v>100</v>
      </c>
    </row>
    <row r="323" spans="3:24" x14ac:dyDescent="0.15">
      <c r="E323" s="7">
        <f t="array" ref="E323:G323">MMULT(E221:G221,$E$18:$G$20)</f>
        <v>0.47000000000000075</v>
      </c>
      <c r="F323" s="8">
        <v>0.94000000000000117</v>
      </c>
      <c r="G323" s="8">
        <v>-0.81406387955737325</v>
      </c>
      <c r="H323" s="9">
        <f t="shared" si="59"/>
        <v>1</v>
      </c>
      <c r="M323" s="7">
        <f t="array" aca="1" ref="M323:P323" ca="1">MMULT(E323:H323,$M$17:$P$20)</f>
        <v>-0.81406387955737325</v>
      </c>
      <c r="N323" s="8">
        <f ca="1"/>
        <v>0.94000000000000117</v>
      </c>
      <c r="O323" s="8">
        <f ca="1"/>
        <v>4.6543055191821034</v>
      </c>
      <c r="P323" s="9">
        <f ca="1"/>
        <v>1</v>
      </c>
      <c r="Q323" s="7">
        <f t="shared" ca="1" si="60"/>
        <v>-0.34981110552468758</v>
      </c>
      <c r="R323" s="8">
        <f t="shared" ca="1" si="61"/>
        <v>0.40392707188039795</v>
      </c>
      <c r="S323" s="8">
        <f t="shared" ca="1" si="62"/>
        <v>-1</v>
      </c>
      <c r="T323" s="9">
        <f t="shared" ca="1" si="63"/>
        <v>-1</v>
      </c>
      <c r="U323" s="7">
        <f t="shared" ca="1" si="57"/>
        <v>-0.34981110552468758</v>
      </c>
      <c r="V323" s="8">
        <f t="shared" ca="1" si="58"/>
        <v>100</v>
      </c>
      <c r="W323" s="8">
        <f t="shared" ca="1" si="64"/>
        <v>0.40392707188039795</v>
      </c>
      <c r="X323" s="9">
        <f t="shared" ca="1" si="65"/>
        <v>100</v>
      </c>
    </row>
    <row r="324" spans="3:24" x14ac:dyDescent="0.15">
      <c r="E324" s="7">
        <f t="array" ref="E324:G324">MMULT(E222:G222,$E$18:$G$20)</f>
        <v>0.48000000000000076</v>
      </c>
      <c r="F324" s="8">
        <v>0.96000000000000119</v>
      </c>
      <c r="G324" s="8">
        <v>-0.83138438763306211</v>
      </c>
      <c r="H324" s="9">
        <f t="shared" si="59"/>
        <v>1</v>
      </c>
      <c r="M324" s="7">
        <f t="array" aca="1" ref="M324:P324" ca="1">MMULT(E324:H324,$M$17:$P$20)</f>
        <v>-0.83138438763306211</v>
      </c>
      <c r="N324" s="8">
        <f ca="1"/>
        <v>0.96000000000000119</v>
      </c>
      <c r="O324" s="8">
        <f ca="1"/>
        <v>4.6443055191821037</v>
      </c>
      <c r="P324" s="9">
        <f ca="1"/>
        <v>1</v>
      </c>
      <c r="Q324" s="7">
        <f t="shared" ca="1" si="60"/>
        <v>-0.35802312496421423</v>
      </c>
      <c r="R324" s="8">
        <f t="shared" ca="1" si="61"/>
        <v>0.41340949514840025</v>
      </c>
      <c r="S324" s="8">
        <f t="shared" ca="1" si="62"/>
        <v>-1</v>
      </c>
      <c r="T324" s="9">
        <f t="shared" ca="1" si="63"/>
        <v>-1</v>
      </c>
      <c r="U324" s="7">
        <f t="shared" ca="1" si="57"/>
        <v>-0.35802312496421423</v>
      </c>
      <c r="V324" s="8">
        <f t="shared" ca="1" si="58"/>
        <v>100</v>
      </c>
      <c r="W324" s="8">
        <f t="shared" ca="1" si="64"/>
        <v>0.41340949514840025</v>
      </c>
      <c r="X324" s="9">
        <f t="shared" ca="1" si="65"/>
        <v>100</v>
      </c>
    </row>
    <row r="325" spans="3:24" x14ac:dyDescent="0.15">
      <c r="E325" s="7">
        <f t="array" ref="E325:G325">MMULT(E223:G223,$E$18:$G$20)</f>
        <v>0.49000000000000077</v>
      </c>
      <c r="F325" s="8">
        <v>0.9800000000000012</v>
      </c>
      <c r="G325" s="8">
        <v>-0.84870489570875085</v>
      </c>
      <c r="H325" s="9">
        <f t="shared" si="59"/>
        <v>1</v>
      </c>
      <c r="M325" s="7">
        <f t="array" aca="1" ref="M325:P325" ca="1">MMULT(E325:H325,$M$17:$P$20)</f>
        <v>-0.84870489570875085</v>
      </c>
      <c r="N325" s="8">
        <f ca="1"/>
        <v>0.9800000000000012</v>
      </c>
      <c r="O325" s="8">
        <f ca="1"/>
        <v>4.634305519182103</v>
      </c>
      <c r="P325" s="9">
        <f ca="1"/>
        <v>1</v>
      </c>
      <c r="Q325" s="7">
        <f t="shared" ca="1" si="60"/>
        <v>-0.36627058453346711</v>
      </c>
      <c r="R325" s="8">
        <f t="shared" ca="1" si="61"/>
        <v>0.42293284115327767</v>
      </c>
      <c r="S325" s="8">
        <f t="shared" ca="1" si="62"/>
        <v>-1</v>
      </c>
      <c r="T325" s="9">
        <f t="shared" ca="1" si="63"/>
        <v>-1</v>
      </c>
      <c r="U325" s="7">
        <f t="shared" ca="1" si="57"/>
        <v>-0.36627058453346711</v>
      </c>
      <c r="V325" s="8">
        <f t="shared" ca="1" si="58"/>
        <v>100</v>
      </c>
      <c r="W325" s="8">
        <f t="shared" ca="1" si="64"/>
        <v>0.42293284115327767</v>
      </c>
      <c r="X325" s="9">
        <f t="shared" ca="1" si="65"/>
        <v>100</v>
      </c>
    </row>
    <row r="326" spans="3:24" x14ac:dyDescent="0.15">
      <c r="E326" s="7">
        <f t="array" ref="E326:G326">MMULT(E224:G224,$E$18:$G$20)</f>
        <v>0.50000000000000078</v>
      </c>
      <c r="F326" s="8">
        <v>1.0000000000000011</v>
      </c>
      <c r="G326" s="8">
        <v>-0.86602540378443948</v>
      </c>
      <c r="H326" s="9">
        <f t="shared" si="59"/>
        <v>1</v>
      </c>
      <c r="M326" s="7">
        <f t="array" aca="1" ref="M326:P326" ca="1">MMULT(E326:H326,$M$17:$P$20)</f>
        <v>-0.86602540378443948</v>
      </c>
      <c r="N326" s="8">
        <f ca="1"/>
        <v>1.0000000000000011</v>
      </c>
      <c r="O326" s="8">
        <f ca="1"/>
        <v>4.6243055191821032</v>
      </c>
      <c r="P326" s="9">
        <f ca="1"/>
        <v>1</v>
      </c>
      <c r="Q326" s="7">
        <f t="shared" ca="1" si="60"/>
        <v>-0.37455371414889238</v>
      </c>
      <c r="R326" s="8">
        <f t="shared" ca="1" si="61"/>
        <v>0.43249737537967442</v>
      </c>
      <c r="S326" s="8">
        <f t="shared" ca="1" si="62"/>
        <v>-1</v>
      </c>
      <c r="T326" s="9">
        <f t="shared" ca="1" si="63"/>
        <v>-1</v>
      </c>
      <c r="U326" s="7">
        <f t="shared" ca="1" si="57"/>
        <v>-0.37455371414889238</v>
      </c>
      <c r="V326" s="8">
        <f t="shared" ca="1" si="58"/>
        <v>100</v>
      </c>
      <c r="W326" s="8">
        <f t="shared" ca="1" si="64"/>
        <v>0.43249737537967442</v>
      </c>
      <c r="X326" s="9">
        <f t="shared" ca="1" si="65"/>
        <v>100</v>
      </c>
    </row>
    <row r="327" spans="3:24" x14ac:dyDescent="0.15">
      <c r="E327" s="7"/>
      <c r="F327" s="8"/>
      <c r="G327" s="8"/>
      <c r="H327" s="9"/>
      <c r="M327" s="7"/>
      <c r="N327" s="8"/>
      <c r="O327" s="8"/>
      <c r="P327" s="9"/>
      <c r="Q327" s="7"/>
      <c r="R327" s="8"/>
      <c r="S327" s="8"/>
      <c r="T327" s="9"/>
      <c r="U327" s="7"/>
      <c r="V327" s="8"/>
      <c r="W327" s="8"/>
      <c r="X327" s="9"/>
    </row>
    <row r="328" spans="3:24" x14ac:dyDescent="0.15">
      <c r="C328">
        <f>C226+30</f>
        <v>90</v>
      </c>
      <c r="E328" s="7">
        <f t="array" ref="E328:G328">MMULT(E226:G226,$E$18:$G$20)</f>
        <v>-2.7755575615628914E-16</v>
      </c>
      <c r="F328" s="8">
        <v>-1</v>
      </c>
      <c r="G328" s="8">
        <v>1</v>
      </c>
      <c r="H328" s="9">
        <f>H226</f>
        <v>1</v>
      </c>
      <c r="M328" s="7">
        <f t="array" aca="1" ref="M328:P328" ca="1">MMULT(E328:H328,$M$17:$P$20)</f>
        <v>1</v>
      </c>
      <c r="N328" s="8">
        <f ca="1"/>
        <v>-1</v>
      </c>
      <c r="O328" s="8">
        <f ca="1"/>
        <v>5.1243055191821041</v>
      </c>
      <c r="P328" s="9">
        <f ca="1"/>
        <v>1</v>
      </c>
      <c r="Q328" s="7">
        <f ca="1">$R$20*M328/$O328</f>
        <v>0.39029679095309333</v>
      </c>
      <c r="R328" s="8">
        <f ca="1">$R$20*N328/$O328</f>
        <v>-0.39029679095309333</v>
      </c>
      <c r="S328" s="8">
        <f ca="1">SIGN(O328-$S$20)</f>
        <v>1</v>
      </c>
      <c r="T328" s="9">
        <f ca="1">SIGN(O328-$T$20)</f>
        <v>1</v>
      </c>
      <c r="U328" s="7">
        <f t="shared" ref="U328:U359" ca="1" si="66">Q328</f>
        <v>0.39029679095309333</v>
      </c>
      <c r="V328" s="8">
        <f t="shared" ref="V328:V359" ca="1" si="67">IF(S328=1,R328,100)</f>
        <v>-0.39029679095309333</v>
      </c>
      <c r="W328" s="8">
        <f ca="1">IF(T328=-1,R328,100)</f>
        <v>100</v>
      </c>
      <c r="X328" s="9">
        <f ca="1">IF(S328*T328=-1,R328,100)</f>
        <v>100</v>
      </c>
    </row>
    <row r="329" spans="3:24" x14ac:dyDescent="0.15">
      <c r="E329" s="7">
        <f t="array" ref="E329:G329">MMULT(E227:G227,$E$18:$G$20)</f>
        <v>-2.2204460492503131E-16</v>
      </c>
      <c r="F329" s="8">
        <v>-0.98</v>
      </c>
      <c r="G329" s="8">
        <v>0.98</v>
      </c>
      <c r="H329" s="9">
        <f t="shared" ref="H329:H392" si="68">H227</f>
        <v>1</v>
      </c>
      <c r="M329" s="7">
        <f t="array" aca="1" ref="M329:P329" ca="1">MMULT(E329:H329,$M$17:$P$20)</f>
        <v>0.98</v>
      </c>
      <c r="N329" s="8">
        <f ca="1"/>
        <v>-0.98</v>
      </c>
      <c r="O329" s="8">
        <f ca="1"/>
        <v>5.1243055191821041</v>
      </c>
      <c r="P329" s="9">
        <f ca="1"/>
        <v>1</v>
      </c>
      <c r="Q329" s="7">
        <f t="shared" ref="Q329:Q392" ca="1" si="69">$R$20*M329/$O329</f>
        <v>0.38249085513403147</v>
      </c>
      <c r="R329" s="8">
        <f t="shared" ref="R329:R392" ca="1" si="70">$R$20*N329/$O329</f>
        <v>-0.38249085513403147</v>
      </c>
      <c r="S329" s="8">
        <f t="shared" ref="S329:S392" ca="1" si="71">SIGN(O329-$S$20)</f>
        <v>1</v>
      </c>
      <c r="T329" s="9">
        <f t="shared" ref="T329:T392" ca="1" si="72">SIGN(O329-$T$20)</f>
        <v>1</v>
      </c>
      <c r="U329" s="7">
        <f t="shared" ca="1" si="66"/>
        <v>0.38249085513403147</v>
      </c>
      <c r="V329" s="8">
        <f t="shared" ca="1" si="67"/>
        <v>-0.38249085513403147</v>
      </c>
      <c r="W329" s="8">
        <f t="shared" ref="W329:W392" ca="1" si="73">IF(T329=-1,R329,100)</f>
        <v>100</v>
      </c>
      <c r="X329" s="9">
        <f t="shared" ref="X329:X392" ca="1" si="74">IF(S329*T329=-1,R329,100)</f>
        <v>100</v>
      </c>
    </row>
    <row r="330" spans="3:24" x14ac:dyDescent="0.15">
      <c r="E330" s="7">
        <f t="array" ref="E330:G330">MMULT(E228:G228,$E$18:$G$20)</f>
        <v>-2.7755575615628914E-16</v>
      </c>
      <c r="F330" s="8">
        <v>-0.96</v>
      </c>
      <c r="G330" s="8">
        <v>0.96</v>
      </c>
      <c r="H330" s="9">
        <f t="shared" si="68"/>
        <v>1</v>
      </c>
      <c r="M330" s="7">
        <f t="array" aca="1" ref="M330:P330" ca="1">MMULT(E330:H330,$M$17:$P$20)</f>
        <v>0.96</v>
      </c>
      <c r="N330" s="8">
        <f ca="1"/>
        <v>-0.96</v>
      </c>
      <c r="O330" s="8">
        <f ca="1"/>
        <v>5.1243055191821041</v>
      </c>
      <c r="P330" s="9">
        <f ca="1"/>
        <v>1</v>
      </c>
      <c r="Q330" s="7">
        <f t="shared" ca="1" si="69"/>
        <v>0.37468491931496956</v>
      </c>
      <c r="R330" s="8">
        <f t="shared" ca="1" si="70"/>
        <v>-0.37468491931496956</v>
      </c>
      <c r="S330" s="8">
        <f t="shared" ca="1" si="71"/>
        <v>1</v>
      </c>
      <c r="T330" s="9">
        <f t="shared" ca="1" si="72"/>
        <v>1</v>
      </c>
      <c r="U330" s="7">
        <f t="shared" ca="1" si="66"/>
        <v>0.37468491931496956</v>
      </c>
      <c r="V330" s="8">
        <f t="shared" ca="1" si="67"/>
        <v>-0.37468491931496956</v>
      </c>
      <c r="W330" s="8">
        <f t="shared" ca="1" si="73"/>
        <v>100</v>
      </c>
      <c r="X330" s="9">
        <f t="shared" ca="1" si="74"/>
        <v>100</v>
      </c>
    </row>
    <row r="331" spans="3:24" x14ac:dyDescent="0.15">
      <c r="E331" s="7">
        <f t="array" ref="E331:G331">MMULT(E229:G229,$E$18:$G$20)</f>
        <v>-2.2204460492503131E-16</v>
      </c>
      <c r="F331" s="8">
        <v>-0.94</v>
      </c>
      <c r="G331" s="8">
        <v>0.94</v>
      </c>
      <c r="H331" s="9">
        <f t="shared" si="68"/>
        <v>1</v>
      </c>
      <c r="M331" s="7">
        <f t="array" aca="1" ref="M331:P331" ca="1">MMULT(E331:H331,$M$17:$P$20)</f>
        <v>0.94</v>
      </c>
      <c r="N331" s="8">
        <f ca="1"/>
        <v>-0.94</v>
      </c>
      <c r="O331" s="8">
        <f ca="1"/>
        <v>5.1243055191821041</v>
      </c>
      <c r="P331" s="9">
        <f ca="1"/>
        <v>1</v>
      </c>
      <c r="Q331" s="7">
        <f t="shared" ca="1" si="69"/>
        <v>0.3668789834959077</v>
      </c>
      <c r="R331" s="8">
        <f t="shared" ca="1" si="70"/>
        <v>-0.3668789834959077</v>
      </c>
      <c r="S331" s="8">
        <f t="shared" ca="1" si="71"/>
        <v>1</v>
      </c>
      <c r="T331" s="9">
        <f t="shared" ca="1" si="72"/>
        <v>1</v>
      </c>
      <c r="U331" s="7">
        <f t="shared" ca="1" si="66"/>
        <v>0.3668789834959077</v>
      </c>
      <c r="V331" s="8">
        <f t="shared" ca="1" si="67"/>
        <v>-0.3668789834959077</v>
      </c>
      <c r="W331" s="8">
        <f t="shared" ca="1" si="73"/>
        <v>100</v>
      </c>
      <c r="X331" s="9">
        <f t="shared" ca="1" si="74"/>
        <v>100</v>
      </c>
    </row>
    <row r="332" spans="3:24" x14ac:dyDescent="0.15">
      <c r="E332" s="7">
        <f t="array" ref="E332:G332">MMULT(E230:G230,$E$18:$G$20)</f>
        <v>-2.7755575615628914E-16</v>
      </c>
      <c r="F332" s="8">
        <v>-0.91999999999999993</v>
      </c>
      <c r="G332" s="8">
        <v>0.91999999999999993</v>
      </c>
      <c r="H332" s="9">
        <f t="shared" si="68"/>
        <v>1</v>
      </c>
      <c r="M332" s="7">
        <f t="array" aca="1" ref="M332:P332" ca="1">MMULT(E332:H332,$M$17:$P$20)</f>
        <v>0.91999999999999993</v>
      </c>
      <c r="N332" s="8">
        <f ca="1"/>
        <v>-0.91999999999999993</v>
      </c>
      <c r="O332" s="8">
        <f ca="1"/>
        <v>5.1243055191821041</v>
      </c>
      <c r="P332" s="9">
        <f ca="1"/>
        <v>1</v>
      </c>
      <c r="Q332" s="7">
        <f t="shared" ca="1" si="69"/>
        <v>0.35907304767684584</v>
      </c>
      <c r="R332" s="8">
        <f t="shared" ca="1" si="70"/>
        <v>-0.35907304767684584</v>
      </c>
      <c r="S332" s="8">
        <f t="shared" ca="1" si="71"/>
        <v>1</v>
      </c>
      <c r="T332" s="9">
        <f t="shared" ca="1" si="72"/>
        <v>1</v>
      </c>
      <c r="U332" s="7">
        <f t="shared" ca="1" si="66"/>
        <v>0.35907304767684584</v>
      </c>
      <c r="V332" s="8">
        <f t="shared" ca="1" si="67"/>
        <v>-0.35907304767684584</v>
      </c>
      <c r="W332" s="8">
        <f t="shared" ca="1" si="73"/>
        <v>100</v>
      </c>
      <c r="X332" s="9">
        <f t="shared" ca="1" si="74"/>
        <v>100</v>
      </c>
    </row>
    <row r="333" spans="3:24" x14ac:dyDescent="0.15">
      <c r="E333" s="7">
        <f t="array" ref="E333:G333">MMULT(E231:G231,$E$18:$G$20)</f>
        <v>-2.7755575615628914E-16</v>
      </c>
      <c r="F333" s="8">
        <v>-0.89999999999999991</v>
      </c>
      <c r="G333" s="8">
        <v>0.89999999999999991</v>
      </c>
      <c r="H333" s="9">
        <f t="shared" si="68"/>
        <v>1</v>
      </c>
      <c r="M333" s="7">
        <f t="array" aca="1" ref="M333:P333" ca="1">MMULT(E333:H333,$M$17:$P$20)</f>
        <v>0.89999999999999991</v>
      </c>
      <c r="N333" s="8">
        <f ca="1"/>
        <v>-0.89999999999999991</v>
      </c>
      <c r="O333" s="8">
        <f ca="1"/>
        <v>5.1243055191821041</v>
      </c>
      <c r="P333" s="9">
        <f ca="1"/>
        <v>1</v>
      </c>
      <c r="Q333" s="7">
        <f t="shared" ca="1" si="69"/>
        <v>0.35126711185778398</v>
      </c>
      <c r="R333" s="8">
        <f t="shared" ca="1" si="70"/>
        <v>-0.35126711185778398</v>
      </c>
      <c r="S333" s="8">
        <f t="shared" ca="1" si="71"/>
        <v>1</v>
      </c>
      <c r="T333" s="9">
        <f t="shared" ca="1" si="72"/>
        <v>1</v>
      </c>
      <c r="U333" s="7">
        <f t="shared" ca="1" si="66"/>
        <v>0.35126711185778398</v>
      </c>
      <c r="V333" s="8">
        <f t="shared" ca="1" si="67"/>
        <v>-0.35126711185778398</v>
      </c>
      <c r="W333" s="8">
        <f t="shared" ca="1" si="73"/>
        <v>100</v>
      </c>
      <c r="X333" s="9">
        <f t="shared" ca="1" si="74"/>
        <v>100</v>
      </c>
    </row>
    <row r="334" spans="3:24" x14ac:dyDescent="0.15">
      <c r="E334" s="7">
        <f t="array" ref="E334:G334">MMULT(E232:G232,$E$18:$G$20)</f>
        <v>-2.2204460492503131E-16</v>
      </c>
      <c r="F334" s="8">
        <v>-0.87999999999999989</v>
      </c>
      <c r="G334" s="8">
        <v>0.87999999999999989</v>
      </c>
      <c r="H334" s="9">
        <f t="shared" si="68"/>
        <v>1</v>
      </c>
      <c r="M334" s="7">
        <f t="array" aca="1" ref="M334:P334" ca="1">MMULT(E334:H334,$M$17:$P$20)</f>
        <v>0.87999999999999989</v>
      </c>
      <c r="N334" s="8">
        <f ca="1"/>
        <v>-0.87999999999999989</v>
      </c>
      <c r="O334" s="8">
        <f ca="1"/>
        <v>5.1243055191821041</v>
      </c>
      <c r="P334" s="9">
        <f ca="1"/>
        <v>1</v>
      </c>
      <c r="Q334" s="7">
        <f t="shared" ca="1" si="69"/>
        <v>0.34346117603872206</v>
      </c>
      <c r="R334" s="8">
        <f t="shared" ca="1" si="70"/>
        <v>-0.34346117603872206</v>
      </c>
      <c r="S334" s="8">
        <f t="shared" ca="1" si="71"/>
        <v>1</v>
      </c>
      <c r="T334" s="9">
        <f t="shared" ca="1" si="72"/>
        <v>1</v>
      </c>
      <c r="U334" s="7">
        <f t="shared" ca="1" si="66"/>
        <v>0.34346117603872206</v>
      </c>
      <c r="V334" s="8">
        <f t="shared" ca="1" si="67"/>
        <v>-0.34346117603872206</v>
      </c>
      <c r="W334" s="8">
        <f t="shared" ca="1" si="73"/>
        <v>100</v>
      </c>
      <c r="X334" s="9">
        <f t="shared" ca="1" si="74"/>
        <v>100</v>
      </c>
    </row>
    <row r="335" spans="3:24" x14ac:dyDescent="0.15">
      <c r="E335" s="7">
        <f t="array" ref="E335:G335">MMULT(E233:G233,$E$18:$G$20)</f>
        <v>-2.7755575615628914E-16</v>
      </c>
      <c r="F335" s="8">
        <v>-0.85999999999999988</v>
      </c>
      <c r="G335" s="8">
        <v>0.85999999999999988</v>
      </c>
      <c r="H335" s="9">
        <f t="shared" si="68"/>
        <v>1</v>
      </c>
      <c r="M335" s="7">
        <f t="array" aca="1" ref="M335:P335" ca="1">MMULT(E335:H335,$M$17:$P$20)</f>
        <v>0.85999999999999988</v>
      </c>
      <c r="N335" s="8">
        <f ca="1"/>
        <v>-0.85999999999999988</v>
      </c>
      <c r="O335" s="8">
        <f ca="1"/>
        <v>5.1243055191821041</v>
      </c>
      <c r="P335" s="9">
        <f ca="1"/>
        <v>1</v>
      </c>
      <c r="Q335" s="7">
        <f t="shared" ca="1" si="69"/>
        <v>0.3356552402196602</v>
      </c>
      <c r="R335" s="8">
        <f t="shared" ca="1" si="70"/>
        <v>-0.3356552402196602</v>
      </c>
      <c r="S335" s="8">
        <f t="shared" ca="1" si="71"/>
        <v>1</v>
      </c>
      <c r="T335" s="9">
        <f t="shared" ca="1" si="72"/>
        <v>1</v>
      </c>
      <c r="U335" s="7">
        <f t="shared" ca="1" si="66"/>
        <v>0.3356552402196602</v>
      </c>
      <c r="V335" s="8">
        <f t="shared" ca="1" si="67"/>
        <v>-0.3356552402196602</v>
      </c>
      <c r="W335" s="8">
        <f t="shared" ca="1" si="73"/>
        <v>100</v>
      </c>
      <c r="X335" s="9">
        <f t="shared" ca="1" si="74"/>
        <v>100</v>
      </c>
    </row>
    <row r="336" spans="3:24" x14ac:dyDescent="0.15">
      <c r="E336" s="7">
        <f t="array" ref="E336:G336">MMULT(E234:G234,$E$18:$G$20)</f>
        <v>-2.2204460492503131E-16</v>
      </c>
      <c r="F336" s="8">
        <v>-0.83999999999999986</v>
      </c>
      <c r="G336" s="8">
        <v>0.83999999999999986</v>
      </c>
      <c r="H336" s="9">
        <f t="shared" si="68"/>
        <v>1</v>
      </c>
      <c r="M336" s="7">
        <f t="array" aca="1" ref="M336:P336" ca="1">MMULT(E336:H336,$M$17:$P$20)</f>
        <v>0.83999999999999986</v>
      </c>
      <c r="N336" s="8">
        <f ca="1"/>
        <v>-0.83999999999999986</v>
      </c>
      <c r="O336" s="8">
        <f ca="1"/>
        <v>5.1243055191821041</v>
      </c>
      <c r="P336" s="9">
        <f ca="1"/>
        <v>1</v>
      </c>
      <c r="Q336" s="7">
        <f t="shared" ca="1" si="69"/>
        <v>0.32784930440059834</v>
      </c>
      <c r="R336" s="8">
        <f t="shared" ca="1" si="70"/>
        <v>-0.32784930440059834</v>
      </c>
      <c r="S336" s="8">
        <f t="shared" ca="1" si="71"/>
        <v>1</v>
      </c>
      <c r="T336" s="9">
        <f t="shared" ca="1" si="72"/>
        <v>1</v>
      </c>
      <c r="U336" s="7">
        <f t="shared" ca="1" si="66"/>
        <v>0.32784930440059834</v>
      </c>
      <c r="V336" s="8">
        <f t="shared" ca="1" si="67"/>
        <v>-0.32784930440059834</v>
      </c>
      <c r="W336" s="8">
        <f t="shared" ca="1" si="73"/>
        <v>100</v>
      </c>
      <c r="X336" s="9">
        <f t="shared" ca="1" si="74"/>
        <v>100</v>
      </c>
    </row>
    <row r="337" spans="5:24" x14ac:dyDescent="0.15">
      <c r="E337" s="7">
        <f t="array" ref="E337:G337">MMULT(E235:G235,$E$18:$G$20)</f>
        <v>-1.1102230246251565E-16</v>
      </c>
      <c r="F337" s="8">
        <v>-0.81999999999999984</v>
      </c>
      <c r="G337" s="8">
        <v>0.81999999999999984</v>
      </c>
      <c r="H337" s="9">
        <f t="shared" si="68"/>
        <v>1</v>
      </c>
      <c r="M337" s="7">
        <f t="array" aca="1" ref="M337:P337" ca="1">MMULT(E337:H337,$M$17:$P$20)</f>
        <v>0.81999999999999984</v>
      </c>
      <c r="N337" s="8">
        <f ca="1"/>
        <v>-0.81999999999999984</v>
      </c>
      <c r="O337" s="8">
        <f ca="1"/>
        <v>5.1243055191821041</v>
      </c>
      <c r="P337" s="9">
        <f ca="1"/>
        <v>1</v>
      </c>
      <c r="Q337" s="7">
        <f t="shared" ca="1" si="69"/>
        <v>0.32004336858153648</v>
      </c>
      <c r="R337" s="8">
        <f t="shared" ca="1" si="70"/>
        <v>-0.32004336858153648</v>
      </c>
      <c r="S337" s="8">
        <f t="shared" ca="1" si="71"/>
        <v>1</v>
      </c>
      <c r="T337" s="9">
        <f t="shared" ca="1" si="72"/>
        <v>1</v>
      </c>
      <c r="U337" s="7">
        <f t="shared" ca="1" si="66"/>
        <v>0.32004336858153648</v>
      </c>
      <c r="V337" s="8">
        <f t="shared" ca="1" si="67"/>
        <v>-0.32004336858153648</v>
      </c>
      <c r="W337" s="8">
        <f t="shared" ca="1" si="73"/>
        <v>100</v>
      </c>
      <c r="X337" s="9">
        <f t="shared" ca="1" si="74"/>
        <v>100</v>
      </c>
    </row>
    <row r="338" spans="5:24" x14ac:dyDescent="0.15">
      <c r="E338" s="7">
        <f t="array" ref="E338:G338">MMULT(E236:G236,$E$18:$G$20)</f>
        <v>-2.7755575615628914E-16</v>
      </c>
      <c r="F338" s="8">
        <v>-0.79999999999999982</v>
      </c>
      <c r="G338" s="8">
        <v>0.79999999999999982</v>
      </c>
      <c r="H338" s="9">
        <f t="shared" si="68"/>
        <v>1</v>
      </c>
      <c r="M338" s="7">
        <f t="array" aca="1" ref="M338:P338" ca="1">MMULT(E338:H338,$M$17:$P$20)</f>
        <v>0.79999999999999982</v>
      </c>
      <c r="N338" s="8">
        <f ca="1"/>
        <v>-0.79999999999999982</v>
      </c>
      <c r="O338" s="8">
        <f ca="1"/>
        <v>5.1243055191821041</v>
      </c>
      <c r="P338" s="9">
        <f ca="1"/>
        <v>1</v>
      </c>
      <c r="Q338" s="7">
        <f t="shared" ca="1" si="69"/>
        <v>0.31223743276247456</v>
      </c>
      <c r="R338" s="8">
        <f t="shared" ca="1" si="70"/>
        <v>-0.31223743276247456</v>
      </c>
      <c r="S338" s="8">
        <f t="shared" ca="1" si="71"/>
        <v>1</v>
      </c>
      <c r="T338" s="9">
        <f t="shared" ca="1" si="72"/>
        <v>1</v>
      </c>
      <c r="U338" s="7">
        <f t="shared" ca="1" si="66"/>
        <v>0.31223743276247456</v>
      </c>
      <c r="V338" s="8">
        <f t="shared" ca="1" si="67"/>
        <v>-0.31223743276247456</v>
      </c>
      <c r="W338" s="8">
        <f t="shared" ca="1" si="73"/>
        <v>100</v>
      </c>
      <c r="X338" s="9">
        <f t="shared" ca="1" si="74"/>
        <v>100</v>
      </c>
    </row>
    <row r="339" spans="5:24" x14ac:dyDescent="0.15">
      <c r="E339" s="7">
        <f t="array" ref="E339:G339">MMULT(E237:G237,$E$18:$G$20)</f>
        <v>-2.2204460492503131E-16</v>
      </c>
      <c r="F339" s="8">
        <v>-0.7799999999999998</v>
      </c>
      <c r="G339" s="8">
        <v>0.7799999999999998</v>
      </c>
      <c r="H339" s="9">
        <f t="shared" si="68"/>
        <v>1</v>
      </c>
      <c r="M339" s="7">
        <f t="array" aca="1" ref="M339:P339" ca="1">MMULT(E339:H339,$M$17:$P$20)</f>
        <v>0.7799999999999998</v>
      </c>
      <c r="N339" s="8">
        <f ca="1"/>
        <v>-0.7799999999999998</v>
      </c>
      <c r="O339" s="8">
        <f ca="1"/>
        <v>5.1243055191821041</v>
      </c>
      <c r="P339" s="9">
        <f ca="1"/>
        <v>1</v>
      </c>
      <c r="Q339" s="7">
        <f t="shared" ca="1" si="69"/>
        <v>0.3044314969434127</v>
      </c>
      <c r="R339" s="8">
        <f t="shared" ca="1" si="70"/>
        <v>-0.3044314969434127</v>
      </c>
      <c r="S339" s="8">
        <f t="shared" ca="1" si="71"/>
        <v>1</v>
      </c>
      <c r="T339" s="9">
        <f t="shared" ca="1" si="72"/>
        <v>1</v>
      </c>
      <c r="U339" s="7">
        <f t="shared" ca="1" si="66"/>
        <v>0.3044314969434127</v>
      </c>
      <c r="V339" s="8">
        <f t="shared" ca="1" si="67"/>
        <v>-0.3044314969434127</v>
      </c>
      <c r="W339" s="8">
        <f t="shared" ca="1" si="73"/>
        <v>100</v>
      </c>
      <c r="X339" s="9">
        <f t="shared" ca="1" si="74"/>
        <v>100</v>
      </c>
    </row>
    <row r="340" spans="5:24" x14ac:dyDescent="0.15">
      <c r="E340" s="7">
        <f t="array" ref="E340:G340">MMULT(E238:G238,$E$18:$G$20)</f>
        <v>-2.7755575615628914E-16</v>
      </c>
      <c r="F340" s="8">
        <v>-0.75999999999999979</v>
      </c>
      <c r="G340" s="8">
        <v>0.75999999999999979</v>
      </c>
      <c r="H340" s="9">
        <f t="shared" si="68"/>
        <v>1</v>
      </c>
      <c r="M340" s="7">
        <f t="array" aca="1" ref="M340:P340" ca="1">MMULT(E340:H340,$M$17:$P$20)</f>
        <v>0.75999999999999979</v>
      </c>
      <c r="N340" s="8">
        <f ca="1"/>
        <v>-0.75999999999999979</v>
      </c>
      <c r="O340" s="8">
        <f ca="1"/>
        <v>5.1243055191821041</v>
      </c>
      <c r="P340" s="9">
        <f ca="1"/>
        <v>1</v>
      </c>
      <c r="Q340" s="7">
        <f t="shared" ca="1" si="69"/>
        <v>0.29662556112435084</v>
      </c>
      <c r="R340" s="8">
        <f t="shared" ca="1" si="70"/>
        <v>-0.29662556112435084</v>
      </c>
      <c r="S340" s="8">
        <f t="shared" ca="1" si="71"/>
        <v>1</v>
      </c>
      <c r="T340" s="9">
        <f t="shared" ca="1" si="72"/>
        <v>1</v>
      </c>
      <c r="U340" s="7">
        <f t="shared" ca="1" si="66"/>
        <v>0.29662556112435084</v>
      </c>
      <c r="V340" s="8">
        <f t="shared" ca="1" si="67"/>
        <v>-0.29662556112435084</v>
      </c>
      <c r="W340" s="8">
        <f t="shared" ca="1" si="73"/>
        <v>100</v>
      </c>
      <c r="X340" s="9">
        <f t="shared" ca="1" si="74"/>
        <v>100</v>
      </c>
    </row>
    <row r="341" spans="5:24" x14ac:dyDescent="0.15">
      <c r="E341" s="7">
        <f t="array" ref="E341:G341">MMULT(E239:G239,$E$18:$G$20)</f>
        <v>-2.2204460492503131E-16</v>
      </c>
      <c r="F341" s="8">
        <v>-0.73999999999999977</v>
      </c>
      <c r="G341" s="8">
        <v>0.73999999999999977</v>
      </c>
      <c r="H341" s="9">
        <f t="shared" si="68"/>
        <v>1</v>
      </c>
      <c r="M341" s="7">
        <f t="array" aca="1" ref="M341:P341" ca="1">MMULT(E341:H341,$M$17:$P$20)</f>
        <v>0.73999999999999977</v>
      </c>
      <c r="N341" s="8">
        <f ca="1"/>
        <v>-0.73999999999999977</v>
      </c>
      <c r="O341" s="8">
        <f ca="1"/>
        <v>5.1243055191821041</v>
      </c>
      <c r="P341" s="9">
        <f ca="1"/>
        <v>1</v>
      </c>
      <c r="Q341" s="7">
        <f t="shared" ca="1" si="69"/>
        <v>0.28881962530528899</v>
      </c>
      <c r="R341" s="8">
        <f t="shared" ca="1" si="70"/>
        <v>-0.28881962530528899</v>
      </c>
      <c r="S341" s="8">
        <f t="shared" ca="1" si="71"/>
        <v>1</v>
      </c>
      <c r="T341" s="9">
        <f t="shared" ca="1" si="72"/>
        <v>1</v>
      </c>
      <c r="U341" s="7">
        <f t="shared" ca="1" si="66"/>
        <v>0.28881962530528899</v>
      </c>
      <c r="V341" s="8">
        <f t="shared" ca="1" si="67"/>
        <v>-0.28881962530528899</v>
      </c>
      <c r="W341" s="8">
        <f t="shared" ca="1" si="73"/>
        <v>100</v>
      </c>
      <c r="X341" s="9">
        <f t="shared" ca="1" si="74"/>
        <v>100</v>
      </c>
    </row>
    <row r="342" spans="5:24" x14ac:dyDescent="0.15">
      <c r="E342" s="7">
        <f t="array" ref="E342:G342">MMULT(E240:G240,$E$18:$G$20)</f>
        <v>-1.6653345369377348E-16</v>
      </c>
      <c r="F342" s="8">
        <v>-0.71999999999999975</v>
      </c>
      <c r="G342" s="8">
        <v>0.71999999999999964</v>
      </c>
      <c r="H342" s="9">
        <f t="shared" si="68"/>
        <v>1</v>
      </c>
      <c r="M342" s="7">
        <f t="array" aca="1" ref="M342:P342" ca="1">MMULT(E342:H342,$M$17:$P$20)</f>
        <v>0.71999999999999964</v>
      </c>
      <c r="N342" s="8">
        <f ca="1"/>
        <v>-0.71999999999999975</v>
      </c>
      <c r="O342" s="8">
        <f ca="1"/>
        <v>5.1243055191821041</v>
      </c>
      <c r="P342" s="9">
        <f ca="1"/>
        <v>1</v>
      </c>
      <c r="Q342" s="7">
        <f t="shared" ca="1" si="69"/>
        <v>0.28101368948622707</v>
      </c>
      <c r="R342" s="8">
        <f t="shared" ca="1" si="70"/>
        <v>-0.28101368948622707</v>
      </c>
      <c r="S342" s="8">
        <f t="shared" ca="1" si="71"/>
        <v>1</v>
      </c>
      <c r="T342" s="9">
        <f t="shared" ca="1" si="72"/>
        <v>1</v>
      </c>
      <c r="U342" s="7">
        <f t="shared" ca="1" si="66"/>
        <v>0.28101368948622707</v>
      </c>
      <c r="V342" s="8">
        <f t="shared" ca="1" si="67"/>
        <v>-0.28101368948622707</v>
      </c>
      <c r="W342" s="8">
        <f t="shared" ca="1" si="73"/>
        <v>100</v>
      </c>
      <c r="X342" s="9">
        <f t="shared" ca="1" si="74"/>
        <v>100</v>
      </c>
    </row>
    <row r="343" spans="5:24" x14ac:dyDescent="0.15">
      <c r="E343" s="7">
        <f t="array" ref="E343:G343">MMULT(E241:G241,$E$18:$G$20)</f>
        <v>-2.7755575615628914E-16</v>
      </c>
      <c r="F343" s="8">
        <v>-0.69999999999999973</v>
      </c>
      <c r="G343" s="8">
        <v>0.69999999999999973</v>
      </c>
      <c r="H343" s="9">
        <f t="shared" si="68"/>
        <v>1</v>
      </c>
      <c r="M343" s="7">
        <f t="array" aca="1" ref="M343:P343" ca="1">MMULT(E343:H343,$M$17:$P$20)</f>
        <v>0.69999999999999973</v>
      </c>
      <c r="N343" s="8">
        <f ca="1"/>
        <v>-0.69999999999999973</v>
      </c>
      <c r="O343" s="8">
        <f ca="1"/>
        <v>5.1243055191821041</v>
      </c>
      <c r="P343" s="9">
        <f ca="1"/>
        <v>1</v>
      </c>
      <c r="Q343" s="7">
        <f t="shared" ca="1" si="69"/>
        <v>0.27320775366716521</v>
      </c>
      <c r="R343" s="8">
        <f t="shared" ca="1" si="70"/>
        <v>-0.27320775366716521</v>
      </c>
      <c r="S343" s="8">
        <f t="shared" ca="1" si="71"/>
        <v>1</v>
      </c>
      <c r="T343" s="9">
        <f t="shared" ca="1" si="72"/>
        <v>1</v>
      </c>
      <c r="U343" s="7">
        <f t="shared" ca="1" si="66"/>
        <v>0.27320775366716521</v>
      </c>
      <c r="V343" s="8">
        <f t="shared" ca="1" si="67"/>
        <v>-0.27320775366716521</v>
      </c>
      <c r="W343" s="8">
        <f t="shared" ca="1" si="73"/>
        <v>100</v>
      </c>
      <c r="X343" s="9">
        <f t="shared" ca="1" si="74"/>
        <v>100</v>
      </c>
    </row>
    <row r="344" spans="5:24" x14ac:dyDescent="0.15">
      <c r="E344" s="7">
        <f t="array" ref="E344:G344">MMULT(E242:G242,$E$18:$G$20)</f>
        <v>-2.2204460492503131E-16</v>
      </c>
      <c r="F344" s="8">
        <v>-0.67999999999999972</v>
      </c>
      <c r="G344" s="8">
        <v>0.67999999999999972</v>
      </c>
      <c r="H344" s="9">
        <f t="shared" si="68"/>
        <v>1</v>
      </c>
      <c r="M344" s="7">
        <f t="array" aca="1" ref="M344:P344" ca="1">MMULT(E344:H344,$M$17:$P$20)</f>
        <v>0.67999999999999972</v>
      </c>
      <c r="N344" s="8">
        <f ca="1"/>
        <v>-0.67999999999999972</v>
      </c>
      <c r="O344" s="8">
        <f ca="1"/>
        <v>5.1243055191821041</v>
      </c>
      <c r="P344" s="9">
        <f ca="1"/>
        <v>1</v>
      </c>
      <c r="Q344" s="7">
        <f t="shared" ca="1" si="69"/>
        <v>0.26540181784810335</v>
      </c>
      <c r="R344" s="8">
        <f t="shared" ca="1" si="70"/>
        <v>-0.26540181784810335</v>
      </c>
      <c r="S344" s="8">
        <f t="shared" ca="1" si="71"/>
        <v>1</v>
      </c>
      <c r="T344" s="9">
        <f t="shared" ca="1" si="72"/>
        <v>1</v>
      </c>
      <c r="U344" s="7">
        <f t="shared" ca="1" si="66"/>
        <v>0.26540181784810335</v>
      </c>
      <c r="V344" s="8">
        <f t="shared" ca="1" si="67"/>
        <v>-0.26540181784810335</v>
      </c>
      <c r="W344" s="8">
        <f t="shared" ca="1" si="73"/>
        <v>100</v>
      </c>
      <c r="X344" s="9">
        <f t="shared" ca="1" si="74"/>
        <v>100</v>
      </c>
    </row>
    <row r="345" spans="5:24" x14ac:dyDescent="0.15">
      <c r="E345" s="7">
        <f t="array" ref="E345:G345">MMULT(E243:G243,$E$18:$G$20)</f>
        <v>-2.2204460492503131E-16</v>
      </c>
      <c r="F345" s="8">
        <v>-0.6599999999999997</v>
      </c>
      <c r="G345" s="8">
        <v>0.6599999999999997</v>
      </c>
      <c r="H345" s="9">
        <f t="shared" si="68"/>
        <v>1</v>
      </c>
      <c r="M345" s="7">
        <f t="array" aca="1" ref="M345:P345" ca="1">MMULT(E345:H345,$M$17:$P$20)</f>
        <v>0.6599999999999997</v>
      </c>
      <c r="N345" s="8">
        <f ca="1"/>
        <v>-0.6599999999999997</v>
      </c>
      <c r="O345" s="8">
        <f ca="1"/>
        <v>5.1243055191821041</v>
      </c>
      <c r="P345" s="9">
        <f ca="1"/>
        <v>1</v>
      </c>
      <c r="Q345" s="7">
        <f t="shared" ca="1" si="69"/>
        <v>0.25759588202904149</v>
      </c>
      <c r="R345" s="8">
        <f t="shared" ca="1" si="70"/>
        <v>-0.25759588202904149</v>
      </c>
      <c r="S345" s="8">
        <f t="shared" ca="1" si="71"/>
        <v>1</v>
      </c>
      <c r="T345" s="9">
        <f t="shared" ca="1" si="72"/>
        <v>1</v>
      </c>
      <c r="U345" s="7">
        <f t="shared" ca="1" si="66"/>
        <v>0.25759588202904149</v>
      </c>
      <c r="V345" s="8">
        <f t="shared" ca="1" si="67"/>
        <v>-0.25759588202904149</v>
      </c>
      <c r="W345" s="8">
        <f t="shared" ca="1" si="73"/>
        <v>100</v>
      </c>
      <c r="X345" s="9">
        <f t="shared" ca="1" si="74"/>
        <v>100</v>
      </c>
    </row>
    <row r="346" spans="5:24" x14ac:dyDescent="0.15">
      <c r="E346" s="7">
        <f t="array" ref="E346:G346">MMULT(E244:G244,$E$18:$G$20)</f>
        <v>-2.2204460492503131E-16</v>
      </c>
      <c r="F346" s="8">
        <v>-0.63999999999999968</v>
      </c>
      <c r="G346" s="8">
        <v>0.63999999999999968</v>
      </c>
      <c r="H346" s="9">
        <f t="shared" si="68"/>
        <v>1</v>
      </c>
      <c r="M346" s="7">
        <f t="array" aca="1" ref="M346:P346" ca="1">MMULT(E346:H346,$M$17:$P$20)</f>
        <v>0.63999999999999968</v>
      </c>
      <c r="N346" s="8">
        <f ca="1"/>
        <v>-0.63999999999999968</v>
      </c>
      <c r="O346" s="8">
        <f ca="1"/>
        <v>5.1243055191821041</v>
      </c>
      <c r="P346" s="9">
        <f ca="1"/>
        <v>1</v>
      </c>
      <c r="Q346" s="7">
        <f t="shared" ca="1" si="69"/>
        <v>0.2497899462099796</v>
      </c>
      <c r="R346" s="8">
        <f t="shared" ca="1" si="70"/>
        <v>-0.2497899462099796</v>
      </c>
      <c r="S346" s="8">
        <f t="shared" ca="1" si="71"/>
        <v>1</v>
      </c>
      <c r="T346" s="9">
        <f t="shared" ca="1" si="72"/>
        <v>1</v>
      </c>
      <c r="U346" s="7">
        <f t="shared" ca="1" si="66"/>
        <v>0.2497899462099796</v>
      </c>
      <c r="V346" s="8">
        <f t="shared" ca="1" si="67"/>
        <v>-0.2497899462099796</v>
      </c>
      <c r="W346" s="8">
        <f t="shared" ca="1" si="73"/>
        <v>100</v>
      </c>
      <c r="X346" s="9">
        <f t="shared" ca="1" si="74"/>
        <v>100</v>
      </c>
    </row>
    <row r="347" spans="5:24" x14ac:dyDescent="0.15">
      <c r="E347" s="7">
        <f t="array" ref="E347:G347">MMULT(E245:G245,$E$18:$G$20)</f>
        <v>-1.1102230246251565E-16</v>
      </c>
      <c r="F347" s="8">
        <v>-0.61999999999999966</v>
      </c>
      <c r="G347" s="8">
        <v>0.61999999999999966</v>
      </c>
      <c r="H347" s="9">
        <f t="shared" si="68"/>
        <v>1</v>
      </c>
      <c r="M347" s="7">
        <f t="array" aca="1" ref="M347:P347" ca="1">MMULT(E347:H347,$M$17:$P$20)</f>
        <v>0.61999999999999966</v>
      </c>
      <c r="N347" s="8">
        <f ca="1"/>
        <v>-0.61999999999999966</v>
      </c>
      <c r="O347" s="8">
        <f ca="1"/>
        <v>5.1243055191821041</v>
      </c>
      <c r="P347" s="9">
        <f ca="1"/>
        <v>1</v>
      </c>
      <c r="Q347" s="7">
        <f t="shared" ca="1" si="69"/>
        <v>0.24198401039091771</v>
      </c>
      <c r="R347" s="8">
        <f t="shared" ca="1" si="70"/>
        <v>-0.24198401039091771</v>
      </c>
      <c r="S347" s="8">
        <f t="shared" ca="1" si="71"/>
        <v>1</v>
      </c>
      <c r="T347" s="9">
        <f t="shared" ca="1" si="72"/>
        <v>1</v>
      </c>
      <c r="U347" s="7">
        <f t="shared" ca="1" si="66"/>
        <v>0.24198401039091771</v>
      </c>
      <c r="V347" s="8">
        <f t="shared" ca="1" si="67"/>
        <v>-0.24198401039091771</v>
      </c>
      <c r="W347" s="8">
        <f t="shared" ca="1" si="73"/>
        <v>100</v>
      </c>
      <c r="X347" s="9">
        <f t="shared" ca="1" si="74"/>
        <v>100</v>
      </c>
    </row>
    <row r="348" spans="5:24" x14ac:dyDescent="0.15">
      <c r="E348" s="7">
        <f t="array" ref="E348:G348">MMULT(E246:G246,$E$18:$G$20)</f>
        <v>-2.2204460492503131E-16</v>
      </c>
      <c r="F348" s="8">
        <v>-0.59999999999999964</v>
      </c>
      <c r="G348" s="8">
        <v>0.59999999999999964</v>
      </c>
      <c r="H348" s="9">
        <f t="shared" si="68"/>
        <v>1</v>
      </c>
      <c r="M348" s="7">
        <f t="array" aca="1" ref="M348:P348" ca="1">MMULT(E348:H348,$M$17:$P$20)</f>
        <v>0.59999999999999964</v>
      </c>
      <c r="N348" s="8">
        <f ca="1"/>
        <v>-0.59999999999999964</v>
      </c>
      <c r="O348" s="8">
        <f ca="1"/>
        <v>5.1243055191821041</v>
      </c>
      <c r="P348" s="9">
        <f ca="1"/>
        <v>1</v>
      </c>
      <c r="Q348" s="7">
        <f t="shared" ca="1" si="69"/>
        <v>0.23417807457185585</v>
      </c>
      <c r="R348" s="8">
        <f t="shared" ca="1" si="70"/>
        <v>-0.23417807457185585</v>
      </c>
      <c r="S348" s="8">
        <f t="shared" ca="1" si="71"/>
        <v>1</v>
      </c>
      <c r="T348" s="9">
        <f t="shared" ca="1" si="72"/>
        <v>1</v>
      </c>
      <c r="U348" s="7">
        <f t="shared" ca="1" si="66"/>
        <v>0.23417807457185585</v>
      </c>
      <c r="V348" s="8">
        <f t="shared" ca="1" si="67"/>
        <v>-0.23417807457185585</v>
      </c>
      <c r="W348" s="8">
        <f t="shared" ca="1" si="73"/>
        <v>100</v>
      </c>
      <c r="X348" s="9">
        <f t="shared" ca="1" si="74"/>
        <v>100</v>
      </c>
    </row>
    <row r="349" spans="5:24" x14ac:dyDescent="0.15">
      <c r="E349" s="7">
        <f t="array" ref="E349:G349">MMULT(E247:G247,$E$18:$G$20)</f>
        <v>-2.2204460492503131E-16</v>
      </c>
      <c r="F349" s="8">
        <v>-0.57999999999999963</v>
      </c>
      <c r="G349" s="8">
        <v>0.57999999999999963</v>
      </c>
      <c r="H349" s="9">
        <f t="shared" si="68"/>
        <v>1</v>
      </c>
      <c r="M349" s="7">
        <f t="array" aca="1" ref="M349:P349" ca="1">MMULT(E349:H349,$M$17:$P$20)</f>
        <v>0.57999999999999963</v>
      </c>
      <c r="N349" s="8">
        <f ca="1"/>
        <v>-0.57999999999999963</v>
      </c>
      <c r="O349" s="8">
        <f ca="1"/>
        <v>5.1243055191821041</v>
      </c>
      <c r="P349" s="9">
        <f ca="1"/>
        <v>1</v>
      </c>
      <c r="Q349" s="7">
        <f t="shared" ca="1" si="69"/>
        <v>0.22637213875279397</v>
      </c>
      <c r="R349" s="8">
        <f t="shared" ca="1" si="70"/>
        <v>-0.22637213875279397</v>
      </c>
      <c r="S349" s="8">
        <f t="shared" ca="1" si="71"/>
        <v>1</v>
      </c>
      <c r="T349" s="9">
        <f t="shared" ca="1" si="72"/>
        <v>1</v>
      </c>
      <c r="U349" s="7">
        <f t="shared" ca="1" si="66"/>
        <v>0.22637213875279397</v>
      </c>
      <c r="V349" s="8">
        <f t="shared" ca="1" si="67"/>
        <v>-0.22637213875279397</v>
      </c>
      <c r="W349" s="8">
        <f t="shared" ca="1" si="73"/>
        <v>100</v>
      </c>
      <c r="X349" s="9">
        <f t="shared" ca="1" si="74"/>
        <v>100</v>
      </c>
    </row>
    <row r="350" spans="5:24" x14ac:dyDescent="0.15">
      <c r="E350" s="7">
        <f t="array" ref="E350:G350">MMULT(E248:G248,$E$18:$G$20)</f>
        <v>-1.6653345369377348E-16</v>
      </c>
      <c r="F350" s="8">
        <v>-0.55999999999999961</v>
      </c>
      <c r="G350" s="8">
        <v>0.55999999999999961</v>
      </c>
      <c r="H350" s="9">
        <f t="shared" si="68"/>
        <v>1</v>
      </c>
      <c r="M350" s="7">
        <f t="array" aca="1" ref="M350:P350" ca="1">MMULT(E350:H350,$M$17:$P$20)</f>
        <v>0.55999999999999961</v>
      </c>
      <c r="N350" s="8">
        <f ca="1"/>
        <v>-0.55999999999999961</v>
      </c>
      <c r="O350" s="8">
        <f ca="1"/>
        <v>5.1243055191821041</v>
      </c>
      <c r="P350" s="9">
        <f ca="1"/>
        <v>1</v>
      </c>
      <c r="Q350" s="7">
        <f t="shared" ca="1" si="69"/>
        <v>0.21856620293373211</v>
      </c>
      <c r="R350" s="8">
        <f t="shared" ca="1" si="70"/>
        <v>-0.21856620293373211</v>
      </c>
      <c r="S350" s="8">
        <f t="shared" ca="1" si="71"/>
        <v>1</v>
      </c>
      <c r="T350" s="9">
        <f t="shared" ca="1" si="72"/>
        <v>1</v>
      </c>
      <c r="U350" s="7">
        <f t="shared" ca="1" si="66"/>
        <v>0.21856620293373211</v>
      </c>
      <c r="V350" s="8">
        <f t="shared" ca="1" si="67"/>
        <v>-0.21856620293373211</v>
      </c>
      <c r="W350" s="8">
        <f t="shared" ca="1" si="73"/>
        <v>100</v>
      </c>
      <c r="X350" s="9">
        <f t="shared" ca="1" si="74"/>
        <v>100</v>
      </c>
    </row>
    <row r="351" spans="5:24" x14ac:dyDescent="0.15">
      <c r="E351" s="7">
        <f t="array" ref="E351:G351">MMULT(E249:G249,$E$18:$G$20)</f>
        <v>-1.6653345369377348E-16</v>
      </c>
      <c r="F351" s="8">
        <v>-0.53999999999999959</v>
      </c>
      <c r="G351" s="8">
        <v>0.53999999999999959</v>
      </c>
      <c r="H351" s="9">
        <f t="shared" si="68"/>
        <v>1</v>
      </c>
      <c r="M351" s="7">
        <f t="array" aca="1" ref="M351:P351" ca="1">MMULT(E351:H351,$M$17:$P$20)</f>
        <v>0.53999999999999959</v>
      </c>
      <c r="N351" s="8">
        <f ca="1"/>
        <v>-0.53999999999999959</v>
      </c>
      <c r="O351" s="8">
        <f ca="1"/>
        <v>5.1243055191821041</v>
      </c>
      <c r="P351" s="9">
        <f ca="1"/>
        <v>1</v>
      </c>
      <c r="Q351" s="7">
        <f t="shared" ca="1" si="69"/>
        <v>0.21076026711467022</v>
      </c>
      <c r="R351" s="8">
        <f t="shared" ca="1" si="70"/>
        <v>-0.21076026711467022</v>
      </c>
      <c r="S351" s="8">
        <f t="shared" ca="1" si="71"/>
        <v>1</v>
      </c>
      <c r="T351" s="9">
        <f t="shared" ca="1" si="72"/>
        <v>1</v>
      </c>
      <c r="U351" s="7">
        <f t="shared" ca="1" si="66"/>
        <v>0.21076026711467022</v>
      </c>
      <c r="V351" s="8">
        <f t="shared" ca="1" si="67"/>
        <v>-0.21076026711467022</v>
      </c>
      <c r="W351" s="8">
        <f t="shared" ca="1" si="73"/>
        <v>100</v>
      </c>
      <c r="X351" s="9">
        <f t="shared" ca="1" si="74"/>
        <v>100</v>
      </c>
    </row>
    <row r="352" spans="5:24" x14ac:dyDescent="0.15">
      <c r="E352" s="7">
        <f t="array" ref="E352:G352">MMULT(E250:G250,$E$18:$G$20)</f>
        <v>-1.3877787807814457E-16</v>
      </c>
      <c r="F352" s="8">
        <v>-0.51999999999999957</v>
      </c>
      <c r="G352" s="8">
        <v>0.51999999999999957</v>
      </c>
      <c r="H352" s="9">
        <f t="shared" si="68"/>
        <v>1</v>
      </c>
      <c r="M352" s="7">
        <f t="array" aca="1" ref="M352:P352" ca="1">MMULT(E352:H352,$M$17:$P$20)</f>
        <v>0.51999999999999957</v>
      </c>
      <c r="N352" s="8">
        <f ca="1"/>
        <v>-0.51999999999999957</v>
      </c>
      <c r="O352" s="8">
        <f ca="1"/>
        <v>5.1243055191821041</v>
      </c>
      <c r="P352" s="9">
        <f ca="1"/>
        <v>1</v>
      </c>
      <c r="Q352" s="7">
        <f t="shared" ca="1" si="69"/>
        <v>0.20295433129560836</v>
      </c>
      <c r="R352" s="8">
        <f t="shared" ca="1" si="70"/>
        <v>-0.20295433129560836</v>
      </c>
      <c r="S352" s="8">
        <f t="shared" ca="1" si="71"/>
        <v>1</v>
      </c>
      <c r="T352" s="9">
        <f t="shared" ca="1" si="72"/>
        <v>1</v>
      </c>
      <c r="U352" s="7">
        <f t="shared" ca="1" si="66"/>
        <v>0.20295433129560836</v>
      </c>
      <c r="V352" s="8">
        <f t="shared" ca="1" si="67"/>
        <v>-0.20295433129560836</v>
      </c>
      <c r="W352" s="8">
        <f t="shared" ca="1" si="73"/>
        <v>100</v>
      </c>
      <c r="X352" s="9">
        <f t="shared" ca="1" si="74"/>
        <v>100</v>
      </c>
    </row>
    <row r="353" spans="5:24" x14ac:dyDescent="0.15">
      <c r="E353" s="7">
        <f t="array" ref="E353:G353">MMULT(E251:G251,$E$18:$G$20)</f>
        <v>-1.3877787807814457E-16</v>
      </c>
      <c r="F353" s="8">
        <v>-0.49999999999999956</v>
      </c>
      <c r="G353" s="8">
        <v>0.49999999999999956</v>
      </c>
      <c r="H353" s="9">
        <f t="shared" si="68"/>
        <v>1</v>
      </c>
      <c r="M353" s="7">
        <f t="array" aca="1" ref="M353:P353" ca="1">MMULT(E353:H353,$M$17:$P$20)</f>
        <v>0.49999999999999956</v>
      </c>
      <c r="N353" s="8">
        <f ca="1"/>
        <v>-0.49999999999999956</v>
      </c>
      <c r="O353" s="8">
        <f ca="1"/>
        <v>5.1243055191821041</v>
      </c>
      <c r="P353" s="9">
        <f ca="1"/>
        <v>1</v>
      </c>
      <c r="Q353" s="7">
        <f t="shared" ca="1" si="69"/>
        <v>0.1951483954765465</v>
      </c>
      <c r="R353" s="8">
        <f t="shared" ca="1" si="70"/>
        <v>-0.1951483954765465</v>
      </c>
      <c r="S353" s="8">
        <f t="shared" ca="1" si="71"/>
        <v>1</v>
      </c>
      <c r="T353" s="9">
        <f t="shared" ca="1" si="72"/>
        <v>1</v>
      </c>
      <c r="U353" s="7">
        <f t="shared" ca="1" si="66"/>
        <v>0.1951483954765465</v>
      </c>
      <c r="V353" s="8">
        <f t="shared" ca="1" si="67"/>
        <v>-0.1951483954765465</v>
      </c>
      <c r="W353" s="8">
        <f t="shared" ca="1" si="73"/>
        <v>100</v>
      </c>
      <c r="X353" s="9">
        <f t="shared" ca="1" si="74"/>
        <v>100</v>
      </c>
    </row>
    <row r="354" spans="5:24" x14ac:dyDescent="0.15">
      <c r="E354" s="7">
        <f t="array" ref="E354:G354">MMULT(E252:G252,$E$18:$G$20)</f>
        <v>-1.3877787807814457E-16</v>
      </c>
      <c r="F354" s="8">
        <v>-0.47999999999999954</v>
      </c>
      <c r="G354" s="8">
        <v>0.47999999999999954</v>
      </c>
      <c r="H354" s="9">
        <f t="shared" si="68"/>
        <v>1</v>
      </c>
      <c r="M354" s="7">
        <f t="array" aca="1" ref="M354:P354" ca="1">MMULT(E354:H354,$M$17:$P$20)</f>
        <v>0.47999999999999954</v>
      </c>
      <c r="N354" s="8">
        <f ca="1"/>
        <v>-0.47999999999999954</v>
      </c>
      <c r="O354" s="8">
        <f ca="1"/>
        <v>5.1243055191821041</v>
      </c>
      <c r="P354" s="9">
        <f ca="1"/>
        <v>1</v>
      </c>
      <c r="Q354" s="7">
        <f t="shared" ca="1" si="69"/>
        <v>0.18734245965748461</v>
      </c>
      <c r="R354" s="8">
        <f t="shared" ca="1" si="70"/>
        <v>-0.18734245965748461</v>
      </c>
      <c r="S354" s="8">
        <f t="shared" ca="1" si="71"/>
        <v>1</v>
      </c>
      <c r="T354" s="9">
        <f t="shared" ca="1" si="72"/>
        <v>1</v>
      </c>
      <c r="U354" s="7">
        <f t="shared" ca="1" si="66"/>
        <v>0.18734245965748461</v>
      </c>
      <c r="V354" s="8">
        <f t="shared" ca="1" si="67"/>
        <v>-0.18734245965748461</v>
      </c>
      <c r="W354" s="8">
        <f t="shared" ca="1" si="73"/>
        <v>100</v>
      </c>
      <c r="X354" s="9">
        <f t="shared" ca="1" si="74"/>
        <v>100</v>
      </c>
    </row>
    <row r="355" spans="5:24" x14ac:dyDescent="0.15">
      <c r="E355" s="7">
        <f t="array" ref="E355:G355">MMULT(E253:G253,$E$18:$G$20)</f>
        <v>-5.5511151231257827E-17</v>
      </c>
      <c r="F355" s="8">
        <v>-0.45999999999999952</v>
      </c>
      <c r="G355" s="8">
        <v>0.45999999999999952</v>
      </c>
      <c r="H355" s="9">
        <f t="shared" si="68"/>
        <v>1</v>
      </c>
      <c r="M355" s="7">
        <f t="array" aca="1" ref="M355:P355" ca="1">MMULT(E355:H355,$M$17:$P$20)</f>
        <v>0.45999999999999952</v>
      </c>
      <c r="N355" s="8">
        <f ca="1"/>
        <v>-0.45999999999999952</v>
      </c>
      <c r="O355" s="8">
        <f ca="1"/>
        <v>5.1243055191821041</v>
      </c>
      <c r="P355" s="9">
        <f ca="1"/>
        <v>1</v>
      </c>
      <c r="Q355" s="7">
        <f t="shared" ca="1" si="69"/>
        <v>0.17953652383842275</v>
      </c>
      <c r="R355" s="8">
        <f t="shared" ca="1" si="70"/>
        <v>-0.17953652383842275</v>
      </c>
      <c r="S355" s="8">
        <f t="shared" ca="1" si="71"/>
        <v>1</v>
      </c>
      <c r="T355" s="9">
        <f t="shared" ca="1" si="72"/>
        <v>1</v>
      </c>
      <c r="U355" s="7">
        <f t="shared" ca="1" si="66"/>
        <v>0.17953652383842275</v>
      </c>
      <c r="V355" s="8">
        <f t="shared" ca="1" si="67"/>
        <v>-0.17953652383842275</v>
      </c>
      <c r="W355" s="8">
        <f t="shared" ca="1" si="73"/>
        <v>100</v>
      </c>
      <c r="X355" s="9">
        <f t="shared" ca="1" si="74"/>
        <v>100</v>
      </c>
    </row>
    <row r="356" spans="5:24" x14ac:dyDescent="0.15">
      <c r="E356" s="7">
        <f t="array" ref="E356:G356">MMULT(E254:G254,$E$18:$G$20)</f>
        <v>-1.1102230246251565E-16</v>
      </c>
      <c r="F356" s="8">
        <v>-0.4399999999999995</v>
      </c>
      <c r="G356" s="8">
        <v>0.4399999999999995</v>
      </c>
      <c r="H356" s="9">
        <f t="shared" si="68"/>
        <v>1</v>
      </c>
      <c r="M356" s="7">
        <f t="array" aca="1" ref="M356:P356" ca="1">MMULT(E356:H356,$M$17:$P$20)</f>
        <v>0.4399999999999995</v>
      </c>
      <c r="N356" s="8">
        <f ca="1"/>
        <v>-0.4399999999999995</v>
      </c>
      <c r="O356" s="8">
        <f ca="1"/>
        <v>5.1243055191821041</v>
      </c>
      <c r="P356" s="9">
        <f ca="1"/>
        <v>1</v>
      </c>
      <c r="Q356" s="7">
        <f t="shared" ca="1" si="69"/>
        <v>0.17173058801936086</v>
      </c>
      <c r="R356" s="8">
        <f t="shared" ca="1" si="70"/>
        <v>-0.17173058801936086</v>
      </c>
      <c r="S356" s="8">
        <f t="shared" ca="1" si="71"/>
        <v>1</v>
      </c>
      <c r="T356" s="9">
        <f t="shared" ca="1" si="72"/>
        <v>1</v>
      </c>
      <c r="U356" s="7">
        <f t="shared" ca="1" si="66"/>
        <v>0.17173058801936086</v>
      </c>
      <c r="V356" s="8">
        <f t="shared" ca="1" si="67"/>
        <v>-0.17173058801936086</v>
      </c>
      <c r="W356" s="8">
        <f t="shared" ca="1" si="73"/>
        <v>100</v>
      </c>
      <c r="X356" s="9">
        <f t="shared" ca="1" si="74"/>
        <v>100</v>
      </c>
    </row>
    <row r="357" spans="5:24" x14ac:dyDescent="0.15">
      <c r="E357" s="7">
        <f t="array" ref="E357:G357">MMULT(E255:G255,$E$18:$G$20)</f>
        <v>-1.1102230246251565E-16</v>
      </c>
      <c r="F357" s="8">
        <v>-0.41999999999999948</v>
      </c>
      <c r="G357" s="8">
        <v>0.41999999999999948</v>
      </c>
      <c r="H357" s="9">
        <f t="shared" si="68"/>
        <v>1</v>
      </c>
      <c r="M357" s="7">
        <f t="array" aca="1" ref="M357:P357" ca="1">MMULT(E357:H357,$M$17:$P$20)</f>
        <v>0.41999999999999948</v>
      </c>
      <c r="N357" s="8">
        <f ca="1"/>
        <v>-0.41999999999999948</v>
      </c>
      <c r="O357" s="8">
        <f ca="1"/>
        <v>5.1243055191821041</v>
      </c>
      <c r="P357" s="9">
        <f ca="1"/>
        <v>1</v>
      </c>
      <c r="Q357" s="7">
        <f t="shared" ca="1" si="69"/>
        <v>0.163924652200299</v>
      </c>
      <c r="R357" s="8">
        <f t="shared" ca="1" si="70"/>
        <v>-0.163924652200299</v>
      </c>
      <c r="S357" s="8">
        <f t="shared" ca="1" si="71"/>
        <v>1</v>
      </c>
      <c r="T357" s="9">
        <f t="shared" ca="1" si="72"/>
        <v>1</v>
      </c>
      <c r="U357" s="7">
        <f t="shared" ca="1" si="66"/>
        <v>0.163924652200299</v>
      </c>
      <c r="V357" s="8">
        <f t="shared" ca="1" si="67"/>
        <v>-0.163924652200299</v>
      </c>
      <c r="W357" s="8">
        <f t="shared" ca="1" si="73"/>
        <v>100</v>
      </c>
      <c r="X357" s="9">
        <f t="shared" ca="1" si="74"/>
        <v>100</v>
      </c>
    </row>
    <row r="358" spans="5:24" x14ac:dyDescent="0.15">
      <c r="E358" s="7">
        <f t="array" ref="E358:G358">MMULT(E256:G256,$E$18:$G$20)</f>
        <v>-1.3877787807814457E-16</v>
      </c>
      <c r="F358" s="8">
        <v>-0.39999999999999947</v>
      </c>
      <c r="G358" s="8">
        <v>0.39999999999999947</v>
      </c>
      <c r="H358" s="9">
        <f t="shared" si="68"/>
        <v>1</v>
      </c>
      <c r="M358" s="7">
        <f t="array" aca="1" ref="M358:P358" ca="1">MMULT(E358:H358,$M$17:$P$20)</f>
        <v>0.39999999999999947</v>
      </c>
      <c r="N358" s="8">
        <f ca="1"/>
        <v>-0.39999999999999947</v>
      </c>
      <c r="O358" s="8">
        <f ca="1"/>
        <v>5.1243055191821041</v>
      </c>
      <c r="P358" s="9">
        <f ca="1"/>
        <v>1</v>
      </c>
      <c r="Q358" s="7">
        <f t="shared" ca="1" si="69"/>
        <v>0.15611871638123712</v>
      </c>
      <c r="R358" s="8">
        <f t="shared" ca="1" si="70"/>
        <v>-0.15611871638123712</v>
      </c>
      <c r="S358" s="8">
        <f t="shared" ca="1" si="71"/>
        <v>1</v>
      </c>
      <c r="T358" s="9">
        <f t="shared" ca="1" si="72"/>
        <v>1</v>
      </c>
      <c r="U358" s="7">
        <f t="shared" ca="1" si="66"/>
        <v>0.15611871638123712</v>
      </c>
      <c r="V358" s="8">
        <f t="shared" ca="1" si="67"/>
        <v>-0.15611871638123712</v>
      </c>
      <c r="W358" s="8">
        <f t="shared" ca="1" si="73"/>
        <v>100</v>
      </c>
      <c r="X358" s="9">
        <f t="shared" ca="1" si="74"/>
        <v>100</v>
      </c>
    </row>
    <row r="359" spans="5:24" x14ac:dyDescent="0.15">
      <c r="E359" s="7">
        <f t="array" ref="E359:G359">MMULT(E257:G257,$E$18:$G$20)</f>
        <v>-8.3266726846886741E-17</v>
      </c>
      <c r="F359" s="8">
        <v>-0.37999999999999945</v>
      </c>
      <c r="G359" s="8">
        <v>0.37999999999999945</v>
      </c>
      <c r="H359" s="9">
        <f t="shared" si="68"/>
        <v>1</v>
      </c>
      <c r="M359" s="7">
        <f t="array" aca="1" ref="M359:P359" ca="1">MMULT(E359:H359,$M$17:$P$20)</f>
        <v>0.37999999999999945</v>
      </c>
      <c r="N359" s="8">
        <f ca="1"/>
        <v>-0.37999999999999945</v>
      </c>
      <c r="O359" s="8">
        <f ca="1"/>
        <v>5.1243055191821041</v>
      </c>
      <c r="P359" s="9">
        <f ca="1"/>
        <v>1</v>
      </c>
      <c r="Q359" s="7">
        <f t="shared" ca="1" si="69"/>
        <v>0.14831278056217526</v>
      </c>
      <c r="R359" s="8">
        <f t="shared" ca="1" si="70"/>
        <v>-0.14831278056217526</v>
      </c>
      <c r="S359" s="8">
        <f t="shared" ca="1" si="71"/>
        <v>1</v>
      </c>
      <c r="T359" s="9">
        <f t="shared" ca="1" si="72"/>
        <v>1</v>
      </c>
      <c r="U359" s="7">
        <f t="shared" ca="1" si="66"/>
        <v>0.14831278056217526</v>
      </c>
      <c r="V359" s="8">
        <f t="shared" ca="1" si="67"/>
        <v>-0.14831278056217526</v>
      </c>
      <c r="W359" s="8">
        <f t="shared" ca="1" si="73"/>
        <v>100</v>
      </c>
      <c r="X359" s="9">
        <f t="shared" ca="1" si="74"/>
        <v>100</v>
      </c>
    </row>
    <row r="360" spans="5:24" x14ac:dyDescent="0.15">
      <c r="E360" s="7">
        <f t="array" ref="E360:G360">MMULT(E258:G258,$E$18:$G$20)</f>
        <v>-5.5511151231257827E-17</v>
      </c>
      <c r="F360" s="8">
        <v>-0.35999999999999943</v>
      </c>
      <c r="G360" s="8">
        <v>0.35999999999999943</v>
      </c>
      <c r="H360" s="9">
        <f t="shared" si="68"/>
        <v>1</v>
      </c>
      <c r="M360" s="7">
        <f t="array" aca="1" ref="M360:P360" ca="1">MMULT(E360:H360,$M$17:$P$20)</f>
        <v>0.35999999999999943</v>
      </c>
      <c r="N360" s="8">
        <f ca="1"/>
        <v>-0.35999999999999943</v>
      </c>
      <c r="O360" s="8">
        <f ca="1"/>
        <v>5.1243055191821041</v>
      </c>
      <c r="P360" s="9">
        <f ca="1"/>
        <v>1</v>
      </c>
      <c r="Q360" s="7">
        <f t="shared" ca="1" si="69"/>
        <v>0.14050684474311337</v>
      </c>
      <c r="R360" s="8">
        <f t="shared" ca="1" si="70"/>
        <v>-0.14050684474311337</v>
      </c>
      <c r="S360" s="8">
        <f t="shared" ca="1" si="71"/>
        <v>1</v>
      </c>
      <c r="T360" s="9">
        <f t="shared" ca="1" si="72"/>
        <v>1</v>
      </c>
      <c r="U360" s="7">
        <f t="shared" ref="U360:U391" ca="1" si="75">Q360</f>
        <v>0.14050684474311337</v>
      </c>
      <c r="V360" s="8">
        <f t="shared" ref="V360:V391" ca="1" si="76">IF(S360=1,R360,100)</f>
        <v>-0.14050684474311337</v>
      </c>
      <c r="W360" s="8">
        <f t="shared" ca="1" si="73"/>
        <v>100</v>
      </c>
      <c r="X360" s="9">
        <f t="shared" ca="1" si="74"/>
        <v>100</v>
      </c>
    </row>
    <row r="361" spans="5:24" x14ac:dyDescent="0.15">
      <c r="E361" s="7">
        <f t="array" ref="E361:G361">MMULT(E259:G259,$E$18:$G$20)</f>
        <v>-1.1102230246251565E-16</v>
      </c>
      <c r="F361" s="8">
        <v>-0.33999999999999941</v>
      </c>
      <c r="G361" s="8">
        <v>0.33999999999999941</v>
      </c>
      <c r="H361" s="9">
        <f t="shared" si="68"/>
        <v>1</v>
      </c>
      <c r="M361" s="7">
        <f t="array" aca="1" ref="M361:P361" ca="1">MMULT(E361:H361,$M$17:$P$20)</f>
        <v>0.33999999999999941</v>
      </c>
      <c r="N361" s="8">
        <f ca="1"/>
        <v>-0.33999999999999941</v>
      </c>
      <c r="O361" s="8">
        <f ca="1"/>
        <v>5.1243055191821041</v>
      </c>
      <c r="P361" s="9">
        <f ca="1"/>
        <v>1</v>
      </c>
      <c r="Q361" s="7">
        <f t="shared" ca="1" si="69"/>
        <v>0.13270090892405151</v>
      </c>
      <c r="R361" s="8">
        <f t="shared" ca="1" si="70"/>
        <v>-0.13270090892405151</v>
      </c>
      <c r="S361" s="8">
        <f t="shared" ca="1" si="71"/>
        <v>1</v>
      </c>
      <c r="T361" s="9">
        <f t="shared" ca="1" si="72"/>
        <v>1</v>
      </c>
      <c r="U361" s="7">
        <f t="shared" ca="1" si="75"/>
        <v>0.13270090892405151</v>
      </c>
      <c r="V361" s="8">
        <f t="shared" ca="1" si="76"/>
        <v>-0.13270090892405151</v>
      </c>
      <c r="W361" s="8">
        <f t="shared" ca="1" si="73"/>
        <v>100</v>
      </c>
      <c r="X361" s="9">
        <f t="shared" ca="1" si="74"/>
        <v>100</v>
      </c>
    </row>
    <row r="362" spans="5:24" x14ac:dyDescent="0.15">
      <c r="E362" s="7">
        <f t="array" ref="E362:G362">MMULT(E260:G260,$E$18:$G$20)</f>
        <v>-1.1102230246251565E-16</v>
      </c>
      <c r="F362" s="8">
        <v>-0.3199999999999994</v>
      </c>
      <c r="G362" s="8">
        <v>0.3199999999999994</v>
      </c>
      <c r="H362" s="9">
        <f t="shared" si="68"/>
        <v>1</v>
      </c>
      <c r="M362" s="7">
        <f t="array" aca="1" ref="M362:P362" ca="1">MMULT(E362:H362,$M$17:$P$20)</f>
        <v>0.3199999999999994</v>
      </c>
      <c r="N362" s="8">
        <f ca="1"/>
        <v>-0.3199999999999994</v>
      </c>
      <c r="O362" s="8">
        <f ca="1"/>
        <v>5.1243055191821041</v>
      </c>
      <c r="P362" s="9">
        <f ca="1"/>
        <v>1</v>
      </c>
      <c r="Q362" s="7">
        <f t="shared" ca="1" si="69"/>
        <v>0.12489497310498962</v>
      </c>
      <c r="R362" s="8">
        <f t="shared" ca="1" si="70"/>
        <v>-0.12489497310498962</v>
      </c>
      <c r="S362" s="8">
        <f t="shared" ca="1" si="71"/>
        <v>1</v>
      </c>
      <c r="T362" s="9">
        <f t="shared" ca="1" si="72"/>
        <v>1</v>
      </c>
      <c r="U362" s="7">
        <f t="shared" ca="1" si="75"/>
        <v>0.12489497310498962</v>
      </c>
      <c r="V362" s="8">
        <f t="shared" ca="1" si="76"/>
        <v>-0.12489497310498962</v>
      </c>
      <c r="W362" s="8">
        <f t="shared" ca="1" si="73"/>
        <v>100</v>
      </c>
      <c r="X362" s="9">
        <f t="shared" ca="1" si="74"/>
        <v>100</v>
      </c>
    </row>
    <row r="363" spans="5:24" x14ac:dyDescent="0.15">
      <c r="E363" s="7">
        <f t="array" ref="E363:G363">MMULT(E261:G261,$E$18:$G$20)</f>
        <v>-1.1102230246251565E-16</v>
      </c>
      <c r="F363" s="8">
        <v>-0.29999999999999938</v>
      </c>
      <c r="G363" s="8">
        <v>0.29999999999999938</v>
      </c>
      <c r="H363" s="9">
        <f t="shared" si="68"/>
        <v>1</v>
      </c>
      <c r="M363" s="7">
        <f t="array" aca="1" ref="M363:P363" ca="1">MMULT(E363:H363,$M$17:$P$20)</f>
        <v>0.29999999999999938</v>
      </c>
      <c r="N363" s="8">
        <f ca="1"/>
        <v>-0.29999999999999938</v>
      </c>
      <c r="O363" s="8">
        <f ca="1"/>
        <v>5.1243055191821041</v>
      </c>
      <c r="P363" s="9">
        <f ca="1"/>
        <v>1</v>
      </c>
      <c r="Q363" s="7">
        <f t="shared" ca="1" si="69"/>
        <v>0.11708903728592775</v>
      </c>
      <c r="R363" s="8">
        <f t="shared" ca="1" si="70"/>
        <v>-0.11708903728592775</v>
      </c>
      <c r="S363" s="8">
        <f t="shared" ca="1" si="71"/>
        <v>1</v>
      </c>
      <c r="T363" s="9">
        <f t="shared" ca="1" si="72"/>
        <v>1</v>
      </c>
      <c r="U363" s="7">
        <f t="shared" ca="1" si="75"/>
        <v>0.11708903728592775</v>
      </c>
      <c r="V363" s="8">
        <f t="shared" ca="1" si="76"/>
        <v>-0.11708903728592775</v>
      </c>
      <c r="W363" s="8">
        <f t="shared" ca="1" si="73"/>
        <v>100</v>
      </c>
      <c r="X363" s="9">
        <f t="shared" ca="1" si="74"/>
        <v>100</v>
      </c>
    </row>
    <row r="364" spans="5:24" x14ac:dyDescent="0.15">
      <c r="E364" s="7">
        <f t="array" ref="E364:G364">MMULT(E262:G262,$E$18:$G$20)</f>
        <v>-6.9388939039072284E-17</v>
      </c>
      <c r="F364" s="8">
        <v>-0.27999999999999936</v>
      </c>
      <c r="G364" s="8">
        <v>0.27999999999999942</v>
      </c>
      <c r="H364" s="9">
        <f t="shared" si="68"/>
        <v>1</v>
      </c>
      <c r="M364" s="7">
        <f t="array" aca="1" ref="M364:P364" ca="1">MMULT(E364:H364,$M$17:$P$20)</f>
        <v>0.27999999999999942</v>
      </c>
      <c r="N364" s="8">
        <f ca="1"/>
        <v>-0.27999999999999936</v>
      </c>
      <c r="O364" s="8">
        <f ca="1"/>
        <v>5.1243055191821041</v>
      </c>
      <c r="P364" s="9">
        <f ca="1"/>
        <v>1</v>
      </c>
      <c r="Q364" s="7">
        <f t="shared" ca="1" si="69"/>
        <v>0.1092831014668659</v>
      </c>
      <c r="R364" s="8">
        <f t="shared" ca="1" si="70"/>
        <v>-0.10928310146686587</v>
      </c>
      <c r="S364" s="8">
        <f t="shared" ca="1" si="71"/>
        <v>1</v>
      </c>
      <c r="T364" s="9">
        <f t="shared" ca="1" si="72"/>
        <v>1</v>
      </c>
      <c r="U364" s="7">
        <f t="shared" ca="1" si="75"/>
        <v>0.1092831014668659</v>
      </c>
      <c r="V364" s="8">
        <f t="shared" ca="1" si="76"/>
        <v>-0.10928310146686587</v>
      </c>
      <c r="W364" s="8">
        <f t="shared" ca="1" si="73"/>
        <v>100</v>
      </c>
      <c r="X364" s="9">
        <f t="shared" ca="1" si="74"/>
        <v>100</v>
      </c>
    </row>
    <row r="365" spans="5:24" x14ac:dyDescent="0.15">
      <c r="E365" s="7">
        <f t="array" ref="E365:G365">MMULT(E263:G263,$E$18:$G$20)</f>
        <v>-6.9388939039072284E-17</v>
      </c>
      <c r="F365" s="8">
        <v>-0.25999999999999934</v>
      </c>
      <c r="G365" s="8">
        <v>0.25999999999999934</v>
      </c>
      <c r="H365" s="9">
        <f t="shared" si="68"/>
        <v>1</v>
      </c>
      <c r="M365" s="7">
        <f t="array" aca="1" ref="M365:P365" ca="1">MMULT(E365:H365,$M$17:$P$20)</f>
        <v>0.25999999999999934</v>
      </c>
      <c r="N365" s="8">
        <f ca="1"/>
        <v>-0.25999999999999934</v>
      </c>
      <c r="O365" s="8">
        <f ca="1"/>
        <v>5.1243055191821041</v>
      </c>
      <c r="P365" s="9">
        <f ca="1"/>
        <v>1</v>
      </c>
      <c r="Q365" s="7">
        <f t="shared" ca="1" si="69"/>
        <v>0.10147716564780401</v>
      </c>
      <c r="R365" s="8">
        <f t="shared" ca="1" si="70"/>
        <v>-0.10147716564780401</v>
      </c>
      <c r="S365" s="8">
        <f t="shared" ca="1" si="71"/>
        <v>1</v>
      </c>
      <c r="T365" s="9">
        <f t="shared" ca="1" si="72"/>
        <v>1</v>
      </c>
      <c r="U365" s="7">
        <f t="shared" ca="1" si="75"/>
        <v>0.10147716564780401</v>
      </c>
      <c r="V365" s="8">
        <f t="shared" ca="1" si="76"/>
        <v>-0.10147716564780401</v>
      </c>
      <c r="W365" s="8">
        <f t="shared" ca="1" si="73"/>
        <v>100</v>
      </c>
      <c r="X365" s="9">
        <f t="shared" ca="1" si="74"/>
        <v>100</v>
      </c>
    </row>
    <row r="366" spans="5:24" x14ac:dyDescent="0.15">
      <c r="E366" s="7">
        <f t="array" ref="E366:G366">MMULT(E264:G264,$E$18:$G$20)</f>
        <v>-4.163336342344337E-17</v>
      </c>
      <c r="F366" s="8">
        <v>-0.23999999999999935</v>
      </c>
      <c r="G366" s="8">
        <v>0.23999999999999935</v>
      </c>
      <c r="H366" s="9">
        <f t="shared" si="68"/>
        <v>1</v>
      </c>
      <c r="M366" s="7">
        <f t="array" aca="1" ref="M366:P366" ca="1">MMULT(E366:H366,$M$17:$P$20)</f>
        <v>0.23999999999999935</v>
      </c>
      <c r="N366" s="8">
        <f ca="1"/>
        <v>-0.23999999999999935</v>
      </c>
      <c r="O366" s="8">
        <f ca="1"/>
        <v>5.1243055191821041</v>
      </c>
      <c r="P366" s="9">
        <f ca="1"/>
        <v>1</v>
      </c>
      <c r="Q366" s="7">
        <f t="shared" ca="1" si="69"/>
        <v>9.3671229828742139E-2</v>
      </c>
      <c r="R366" s="8">
        <f t="shared" ca="1" si="70"/>
        <v>-9.3671229828742139E-2</v>
      </c>
      <c r="S366" s="8">
        <f t="shared" ca="1" si="71"/>
        <v>1</v>
      </c>
      <c r="T366" s="9">
        <f t="shared" ca="1" si="72"/>
        <v>1</v>
      </c>
      <c r="U366" s="7">
        <f t="shared" ca="1" si="75"/>
        <v>9.3671229828742139E-2</v>
      </c>
      <c r="V366" s="8">
        <f t="shared" ca="1" si="76"/>
        <v>-9.3671229828742139E-2</v>
      </c>
      <c r="W366" s="8">
        <f t="shared" ca="1" si="73"/>
        <v>100</v>
      </c>
      <c r="X366" s="9">
        <f t="shared" ca="1" si="74"/>
        <v>100</v>
      </c>
    </row>
    <row r="367" spans="5:24" x14ac:dyDescent="0.15">
      <c r="E367" s="7">
        <f t="array" ref="E367:G367">MMULT(E265:G265,$E$18:$G$20)</f>
        <v>-6.9388939039072284E-17</v>
      </c>
      <c r="F367" s="8">
        <v>-0.21999999999999936</v>
      </c>
      <c r="G367" s="8">
        <v>0.21999999999999939</v>
      </c>
      <c r="H367" s="9">
        <f t="shared" si="68"/>
        <v>1</v>
      </c>
      <c r="M367" s="7">
        <f t="array" aca="1" ref="M367:P367" ca="1">MMULT(E367:H367,$M$17:$P$20)</f>
        <v>0.21999999999999939</v>
      </c>
      <c r="N367" s="8">
        <f ca="1"/>
        <v>-0.21999999999999936</v>
      </c>
      <c r="O367" s="8">
        <f ca="1"/>
        <v>5.1243055191821041</v>
      </c>
      <c r="P367" s="9">
        <f ca="1"/>
        <v>1</v>
      </c>
      <c r="Q367" s="7">
        <f t="shared" ca="1" si="69"/>
        <v>8.5865294009680293E-2</v>
      </c>
      <c r="R367" s="8">
        <f t="shared" ca="1" si="70"/>
        <v>-8.5865294009680279E-2</v>
      </c>
      <c r="S367" s="8">
        <f t="shared" ca="1" si="71"/>
        <v>1</v>
      </c>
      <c r="T367" s="9">
        <f t="shared" ca="1" si="72"/>
        <v>1</v>
      </c>
      <c r="U367" s="7">
        <f t="shared" ca="1" si="75"/>
        <v>8.5865294009680293E-2</v>
      </c>
      <c r="V367" s="8">
        <f t="shared" ca="1" si="76"/>
        <v>-8.5865294009680279E-2</v>
      </c>
      <c r="W367" s="8">
        <f t="shared" ca="1" si="73"/>
        <v>100</v>
      </c>
      <c r="X367" s="9">
        <f t="shared" ca="1" si="74"/>
        <v>100</v>
      </c>
    </row>
    <row r="368" spans="5:24" x14ac:dyDescent="0.15">
      <c r="E368" s="7">
        <f t="array" ref="E368:G368">MMULT(E266:G266,$E$18:$G$20)</f>
        <v>-5.5511151231257827E-17</v>
      </c>
      <c r="F368" s="8">
        <v>-0.19999999999999937</v>
      </c>
      <c r="G368" s="8">
        <v>0.19999999999999937</v>
      </c>
      <c r="H368" s="9">
        <f t="shared" si="68"/>
        <v>1</v>
      </c>
      <c r="M368" s="7">
        <f t="array" aca="1" ref="M368:P368" ca="1">MMULT(E368:H368,$M$17:$P$20)</f>
        <v>0.19999999999999937</v>
      </c>
      <c r="N368" s="8">
        <f ca="1"/>
        <v>-0.19999999999999937</v>
      </c>
      <c r="O368" s="8">
        <f ca="1"/>
        <v>5.1243055191821041</v>
      </c>
      <c r="P368" s="9">
        <f ca="1"/>
        <v>1</v>
      </c>
      <c r="Q368" s="7">
        <f t="shared" ca="1" si="69"/>
        <v>7.8059358190618419E-2</v>
      </c>
      <c r="R368" s="8">
        <f t="shared" ca="1" si="70"/>
        <v>-7.8059358190618419E-2</v>
      </c>
      <c r="S368" s="8">
        <f t="shared" ca="1" si="71"/>
        <v>1</v>
      </c>
      <c r="T368" s="9">
        <f t="shared" ca="1" si="72"/>
        <v>1</v>
      </c>
      <c r="U368" s="7">
        <f t="shared" ca="1" si="75"/>
        <v>7.8059358190618419E-2</v>
      </c>
      <c r="V368" s="8">
        <f t="shared" ca="1" si="76"/>
        <v>-7.8059358190618419E-2</v>
      </c>
      <c r="W368" s="8">
        <f t="shared" ca="1" si="73"/>
        <v>100</v>
      </c>
      <c r="X368" s="9">
        <f t="shared" ca="1" si="74"/>
        <v>100</v>
      </c>
    </row>
    <row r="369" spans="5:24" x14ac:dyDescent="0.15">
      <c r="E369" s="7">
        <f t="array" ref="E369:G369">MMULT(E267:G267,$E$18:$G$20)</f>
        <v>-6.9388939039072284E-17</v>
      </c>
      <c r="F369" s="8">
        <v>-0.17999999999999938</v>
      </c>
      <c r="G369" s="8">
        <v>0.17999999999999938</v>
      </c>
      <c r="H369" s="9">
        <f t="shared" si="68"/>
        <v>1</v>
      </c>
      <c r="M369" s="7">
        <f t="array" aca="1" ref="M369:P369" ca="1">MMULT(E369:H369,$M$17:$P$20)</f>
        <v>0.17999999999999938</v>
      </c>
      <c r="N369" s="8">
        <f ca="1"/>
        <v>-0.17999999999999938</v>
      </c>
      <c r="O369" s="8">
        <f ca="1"/>
        <v>5.1243055191821041</v>
      </c>
      <c r="P369" s="9">
        <f ca="1"/>
        <v>1</v>
      </c>
      <c r="Q369" s="7">
        <f t="shared" ca="1" si="69"/>
        <v>7.0253422371556559E-2</v>
      </c>
      <c r="R369" s="8">
        <f t="shared" ca="1" si="70"/>
        <v>-7.0253422371556559E-2</v>
      </c>
      <c r="S369" s="8">
        <f t="shared" ca="1" si="71"/>
        <v>1</v>
      </c>
      <c r="T369" s="9">
        <f t="shared" ca="1" si="72"/>
        <v>1</v>
      </c>
      <c r="U369" s="7">
        <f t="shared" ca="1" si="75"/>
        <v>7.0253422371556559E-2</v>
      </c>
      <c r="V369" s="8">
        <f t="shared" ca="1" si="76"/>
        <v>-7.0253422371556559E-2</v>
      </c>
      <c r="W369" s="8">
        <f t="shared" ca="1" si="73"/>
        <v>100</v>
      </c>
      <c r="X369" s="9">
        <f t="shared" ca="1" si="74"/>
        <v>100</v>
      </c>
    </row>
    <row r="370" spans="5:24" x14ac:dyDescent="0.15">
      <c r="E370" s="7">
        <f t="array" ref="E370:G370">MMULT(E268:G268,$E$18:$G$20)</f>
        <v>-4.163336342344337E-17</v>
      </c>
      <c r="F370" s="8">
        <v>-0.15999999999999939</v>
      </c>
      <c r="G370" s="8">
        <v>0.15999999999999936</v>
      </c>
      <c r="H370" s="9">
        <f t="shared" si="68"/>
        <v>1</v>
      </c>
      <c r="M370" s="7">
        <f t="array" aca="1" ref="M370:P370" ca="1">MMULT(E370:H370,$M$17:$P$20)</f>
        <v>0.15999999999999936</v>
      </c>
      <c r="N370" s="8">
        <f ca="1"/>
        <v>-0.15999999999999939</v>
      </c>
      <c r="O370" s="8">
        <f ca="1"/>
        <v>5.1243055191821041</v>
      </c>
      <c r="P370" s="9">
        <f ca="1"/>
        <v>1</v>
      </c>
      <c r="Q370" s="7">
        <f t="shared" ca="1" si="69"/>
        <v>6.2447486552494685E-2</v>
      </c>
      <c r="R370" s="8">
        <f t="shared" ca="1" si="70"/>
        <v>-6.2447486552494692E-2</v>
      </c>
      <c r="S370" s="8">
        <f t="shared" ca="1" si="71"/>
        <v>1</v>
      </c>
      <c r="T370" s="9">
        <f t="shared" ca="1" si="72"/>
        <v>1</v>
      </c>
      <c r="U370" s="7">
        <f t="shared" ca="1" si="75"/>
        <v>6.2447486552494685E-2</v>
      </c>
      <c r="V370" s="8">
        <f t="shared" ca="1" si="76"/>
        <v>-6.2447486552494692E-2</v>
      </c>
      <c r="W370" s="8">
        <f t="shared" ca="1" si="73"/>
        <v>100</v>
      </c>
      <c r="X370" s="9">
        <f t="shared" ca="1" si="74"/>
        <v>100</v>
      </c>
    </row>
    <row r="371" spans="5:24" x14ac:dyDescent="0.15">
      <c r="E371" s="7">
        <f t="array" ref="E371:G371">MMULT(E269:G269,$E$18:$G$20)</f>
        <v>-4.163336342344337E-17</v>
      </c>
      <c r="F371" s="8">
        <v>-0.1399999999999994</v>
      </c>
      <c r="G371" s="8">
        <v>0.1399999999999994</v>
      </c>
      <c r="H371" s="9">
        <f t="shared" si="68"/>
        <v>1</v>
      </c>
      <c r="M371" s="7">
        <f t="array" aca="1" ref="M371:P371" ca="1">MMULT(E371:H371,$M$17:$P$20)</f>
        <v>0.1399999999999994</v>
      </c>
      <c r="N371" s="8">
        <f ca="1"/>
        <v>-0.1399999999999994</v>
      </c>
      <c r="O371" s="8">
        <f ca="1"/>
        <v>5.1243055191821041</v>
      </c>
      <c r="P371" s="9">
        <f ca="1"/>
        <v>1</v>
      </c>
      <c r="Q371" s="7">
        <f t="shared" ca="1" si="69"/>
        <v>5.4641550733432832E-2</v>
      </c>
      <c r="R371" s="8">
        <f t="shared" ca="1" si="70"/>
        <v>-5.4641550733432832E-2</v>
      </c>
      <c r="S371" s="8">
        <f t="shared" ca="1" si="71"/>
        <v>1</v>
      </c>
      <c r="T371" s="9">
        <f t="shared" ca="1" si="72"/>
        <v>1</v>
      </c>
      <c r="U371" s="7">
        <f t="shared" ca="1" si="75"/>
        <v>5.4641550733432832E-2</v>
      </c>
      <c r="V371" s="8">
        <f t="shared" ca="1" si="76"/>
        <v>-5.4641550733432832E-2</v>
      </c>
      <c r="W371" s="8">
        <f t="shared" ca="1" si="73"/>
        <v>100</v>
      </c>
      <c r="X371" s="9">
        <f t="shared" ca="1" si="74"/>
        <v>100</v>
      </c>
    </row>
    <row r="372" spans="5:24" x14ac:dyDescent="0.15">
      <c r="E372" s="7">
        <f t="array" ref="E372:G372">MMULT(E270:G270,$E$18:$G$20)</f>
        <v>-3.4694469519536142E-17</v>
      </c>
      <c r="F372" s="8">
        <v>-0.1199999999999994</v>
      </c>
      <c r="G372" s="8">
        <v>0.11999999999999941</v>
      </c>
      <c r="H372" s="9">
        <f t="shared" si="68"/>
        <v>1</v>
      </c>
      <c r="M372" s="7">
        <f t="array" aca="1" ref="M372:P372" ca="1">MMULT(E372:H372,$M$17:$P$20)</f>
        <v>0.11999999999999941</v>
      </c>
      <c r="N372" s="8">
        <f ca="1"/>
        <v>-0.1199999999999994</v>
      </c>
      <c r="O372" s="8">
        <f ca="1"/>
        <v>5.1243055191821041</v>
      </c>
      <c r="P372" s="9">
        <f ca="1"/>
        <v>1</v>
      </c>
      <c r="Q372" s="7">
        <f t="shared" ca="1" si="69"/>
        <v>4.6835614914370972E-2</v>
      </c>
      <c r="R372" s="8">
        <f t="shared" ca="1" si="70"/>
        <v>-4.6835614914370965E-2</v>
      </c>
      <c r="S372" s="8">
        <f t="shared" ca="1" si="71"/>
        <v>1</v>
      </c>
      <c r="T372" s="9">
        <f t="shared" ca="1" si="72"/>
        <v>1</v>
      </c>
      <c r="U372" s="7">
        <f t="shared" ca="1" si="75"/>
        <v>4.6835614914370972E-2</v>
      </c>
      <c r="V372" s="8">
        <f t="shared" ca="1" si="76"/>
        <v>-4.6835614914370965E-2</v>
      </c>
      <c r="W372" s="8">
        <f t="shared" ca="1" si="73"/>
        <v>100</v>
      </c>
      <c r="X372" s="9">
        <f t="shared" ca="1" si="74"/>
        <v>100</v>
      </c>
    </row>
    <row r="373" spans="5:24" x14ac:dyDescent="0.15">
      <c r="E373" s="7">
        <f t="array" ref="E373:G373">MMULT(E271:G271,$E$18:$G$20)</f>
        <v>-3.4694469519536142E-17</v>
      </c>
      <c r="F373" s="8">
        <v>-9.9999999999999395E-2</v>
      </c>
      <c r="G373" s="8">
        <v>9.9999999999999409E-2</v>
      </c>
      <c r="H373" s="9">
        <f t="shared" si="68"/>
        <v>1</v>
      </c>
      <c r="M373" s="7">
        <f t="array" aca="1" ref="M373:P373" ca="1">MMULT(E373:H373,$M$17:$P$20)</f>
        <v>9.9999999999999409E-2</v>
      </c>
      <c r="N373" s="8">
        <f ca="1"/>
        <v>-9.9999999999999395E-2</v>
      </c>
      <c r="O373" s="8">
        <f ca="1"/>
        <v>5.1243055191821041</v>
      </c>
      <c r="P373" s="9">
        <f ca="1"/>
        <v>1</v>
      </c>
      <c r="Q373" s="7">
        <f t="shared" ca="1" si="69"/>
        <v>3.9029679095309099E-2</v>
      </c>
      <c r="R373" s="8">
        <f t="shared" ca="1" si="70"/>
        <v>-3.9029679095309099E-2</v>
      </c>
      <c r="S373" s="8">
        <f t="shared" ca="1" si="71"/>
        <v>1</v>
      </c>
      <c r="T373" s="9">
        <f t="shared" ca="1" si="72"/>
        <v>1</v>
      </c>
      <c r="U373" s="7">
        <f t="shared" ca="1" si="75"/>
        <v>3.9029679095309099E-2</v>
      </c>
      <c r="V373" s="8">
        <f t="shared" ca="1" si="76"/>
        <v>-3.9029679095309099E-2</v>
      </c>
      <c r="W373" s="8">
        <f t="shared" ca="1" si="73"/>
        <v>100</v>
      </c>
      <c r="X373" s="9">
        <f t="shared" ca="1" si="74"/>
        <v>100</v>
      </c>
    </row>
    <row r="374" spans="5:24" x14ac:dyDescent="0.15">
      <c r="E374" s="7">
        <f t="array" ref="E374:G374">MMULT(E272:G272,$E$18:$G$20)</f>
        <v>-2.0816681711721685E-17</v>
      </c>
      <c r="F374" s="8">
        <v>-7.9999999999999391E-2</v>
      </c>
      <c r="G374" s="8">
        <v>7.9999999999999377E-2</v>
      </c>
      <c r="H374" s="9">
        <f t="shared" si="68"/>
        <v>1</v>
      </c>
      <c r="M374" s="7">
        <f t="array" aca="1" ref="M374:P374" ca="1">MMULT(E374:H374,$M$17:$P$20)</f>
        <v>7.9999999999999377E-2</v>
      </c>
      <c r="N374" s="8">
        <f ca="1"/>
        <v>-7.9999999999999391E-2</v>
      </c>
      <c r="O374" s="8">
        <f ca="1"/>
        <v>5.1243055191821041</v>
      </c>
      <c r="P374" s="9">
        <f ca="1"/>
        <v>1</v>
      </c>
      <c r="Q374" s="7">
        <f t="shared" ca="1" si="69"/>
        <v>3.1223743276247221E-2</v>
      </c>
      <c r="R374" s="8">
        <f t="shared" ca="1" si="70"/>
        <v>-3.1223743276247228E-2</v>
      </c>
      <c r="S374" s="8">
        <f t="shared" ca="1" si="71"/>
        <v>1</v>
      </c>
      <c r="T374" s="9">
        <f t="shared" ca="1" si="72"/>
        <v>1</v>
      </c>
      <c r="U374" s="7">
        <f t="shared" ca="1" si="75"/>
        <v>3.1223743276247221E-2</v>
      </c>
      <c r="V374" s="8">
        <f t="shared" ca="1" si="76"/>
        <v>-3.1223743276247228E-2</v>
      </c>
      <c r="W374" s="8">
        <f t="shared" ca="1" si="73"/>
        <v>100</v>
      </c>
      <c r="X374" s="9">
        <f t="shared" ca="1" si="74"/>
        <v>100</v>
      </c>
    </row>
    <row r="375" spans="5:24" x14ac:dyDescent="0.15">
      <c r="E375" s="7">
        <f t="array" ref="E375:G375">MMULT(E273:G273,$E$18:$G$20)</f>
        <v>-1.7347234759768071E-17</v>
      </c>
      <c r="F375" s="8">
        <v>-5.9999999999999387E-2</v>
      </c>
      <c r="G375" s="8">
        <v>5.9999999999999387E-2</v>
      </c>
      <c r="H375" s="9">
        <f t="shared" si="68"/>
        <v>1</v>
      </c>
      <c r="M375" s="7">
        <f t="array" aca="1" ref="M375:P375" ca="1">MMULT(E375:H375,$M$17:$P$20)</f>
        <v>5.9999999999999387E-2</v>
      </c>
      <c r="N375" s="8">
        <f ca="1"/>
        <v>-5.9999999999999387E-2</v>
      </c>
      <c r="O375" s="8">
        <f ca="1"/>
        <v>5.1243055191821041</v>
      </c>
      <c r="P375" s="9">
        <f ca="1"/>
        <v>1</v>
      </c>
      <c r="Q375" s="7">
        <f t="shared" ca="1" si="69"/>
        <v>2.3417807457185361E-2</v>
      </c>
      <c r="R375" s="8">
        <f t="shared" ca="1" si="70"/>
        <v>-2.3417807457185361E-2</v>
      </c>
      <c r="S375" s="8">
        <f t="shared" ca="1" si="71"/>
        <v>1</v>
      </c>
      <c r="T375" s="9">
        <f t="shared" ca="1" si="72"/>
        <v>1</v>
      </c>
      <c r="U375" s="7">
        <f t="shared" ca="1" si="75"/>
        <v>2.3417807457185361E-2</v>
      </c>
      <c r="V375" s="8">
        <f t="shared" ca="1" si="76"/>
        <v>-2.3417807457185361E-2</v>
      </c>
      <c r="W375" s="8">
        <f t="shared" ca="1" si="73"/>
        <v>100</v>
      </c>
      <c r="X375" s="9">
        <f t="shared" ca="1" si="74"/>
        <v>100</v>
      </c>
    </row>
    <row r="376" spans="5:24" x14ac:dyDescent="0.15">
      <c r="E376" s="7">
        <f t="array" ref="E376:G376">MMULT(E274:G274,$E$18:$G$20)</f>
        <v>-1.3877787807814457E-17</v>
      </c>
      <c r="F376" s="8">
        <v>-3.9999999999999383E-2</v>
      </c>
      <c r="G376" s="8">
        <v>3.9999999999999383E-2</v>
      </c>
      <c r="H376" s="9">
        <f t="shared" si="68"/>
        <v>1</v>
      </c>
      <c r="M376" s="7">
        <f t="array" aca="1" ref="M376:P376" ca="1">MMULT(E376:H376,$M$17:$P$20)</f>
        <v>3.9999999999999383E-2</v>
      </c>
      <c r="N376" s="8">
        <f ca="1"/>
        <v>-3.9999999999999383E-2</v>
      </c>
      <c r="O376" s="8">
        <f ca="1"/>
        <v>5.1243055191821041</v>
      </c>
      <c r="P376" s="9">
        <f ca="1"/>
        <v>1</v>
      </c>
      <c r="Q376" s="7">
        <f t="shared" ca="1" si="69"/>
        <v>1.5611871638123493E-2</v>
      </c>
      <c r="R376" s="8">
        <f t="shared" ca="1" si="70"/>
        <v>-1.5611871638123493E-2</v>
      </c>
      <c r="S376" s="8">
        <f t="shared" ca="1" si="71"/>
        <v>1</v>
      </c>
      <c r="T376" s="9">
        <f t="shared" ca="1" si="72"/>
        <v>1</v>
      </c>
      <c r="U376" s="7">
        <f t="shared" ca="1" si="75"/>
        <v>1.5611871638123493E-2</v>
      </c>
      <c r="V376" s="8">
        <f t="shared" ca="1" si="76"/>
        <v>-1.5611871638123493E-2</v>
      </c>
      <c r="W376" s="8">
        <f t="shared" ca="1" si="73"/>
        <v>100</v>
      </c>
      <c r="X376" s="9">
        <f t="shared" ca="1" si="74"/>
        <v>100</v>
      </c>
    </row>
    <row r="377" spans="5:24" x14ac:dyDescent="0.15">
      <c r="E377" s="7">
        <f t="array" ref="E377:G377">MMULT(E275:G275,$E$18:$G$20)</f>
        <v>-5.2041704279304213E-18</v>
      </c>
      <c r="F377" s="8">
        <v>-1.9999999999999383E-2</v>
      </c>
      <c r="G377" s="8">
        <v>1.9999999999999383E-2</v>
      </c>
      <c r="H377" s="9">
        <f t="shared" si="68"/>
        <v>1</v>
      </c>
      <c r="M377" s="7">
        <f t="array" aca="1" ref="M377:P377" ca="1">MMULT(E377:H377,$M$17:$P$20)</f>
        <v>1.9999999999999383E-2</v>
      </c>
      <c r="N377" s="8">
        <f ca="1"/>
        <v>-1.9999999999999383E-2</v>
      </c>
      <c r="O377" s="8">
        <f ca="1"/>
        <v>5.1243055191821041</v>
      </c>
      <c r="P377" s="9">
        <f ca="1"/>
        <v>1</v>
      </c>
      <c r="Q377" s="7">
        <f t="shared" ca="1" si="69"/>
        <v>7.8059358190616258E-3</v>
      </c>
      <c r="R377" s="8">
        <f t="shared" ca="1" si="70"/>
        <v>-7.8059358190616258E-3</v>
      </c>
      <c r="S377" s="8">
        <f t="shared" ca="1" si="71"/>
        <v>1</v>
      </c>
      <c r="T377" s="9">
        <f t="shared" ca="1" si="72"/>
        <v>1</v>
      </c>
      <c r="U377" s="7">
        <f t="shared" ca="1" si="75"/>
        <v>7.8059358190616258E-3</v>
      </c>
      <c r="V377" s="8">
        <f t="shared" ca="1" si="76"/>
        <v>-7.8059358190616258E-3</v>
      </c>
      <c r="W377" s="8">
        <f t="shared" ca="1" si="73"/>
        <v>100</v>
      </c>
      <c r="X377" s="9">
        <f t="shared" ca="1" si="74"/>
        <v>100</v>
      </c>
    </row>
    <row r="378" spans="5:24" x14ac:dyDescent="0.15">
      <c r="E378" s="7">
        <f t="array" ref="E378:G378">MMULT(E276:G276,$E$18:$G$20)</f>
        <v>1.9721522630525295E-31</v>
      </c>
      <c r="F378" s="8">
        <v>6.1756155744774333E-16</v>
      </c>
      <c r="G378" s="8">
        <v>-6.1756155744774333E-16</v>
      </c>
      <c r="H378" s="9">
        <f t="shared" si="68"/>
        <v>1</v>
      </c>
      <c r="M378" s="7">
        <f t="array" aca="1" ref="M378:P378" ca="1">MMULT(E378:H378,$M$17:$P$20)</f>
        <v>-6.1756155744774333E-16</v>
      </c>
      <c r="N378" s="8">
        <f ca="1"/>
        <v>6.1756155744774333E-16</v>
      </c>
      <c r="O378" s="8">
        <f ca="1"/>
        <v>5.1243055191821041</v>
      </c>
      <c r="P378" s="9">
        <f ca="1"/>
        <v>1</v>
      </c>
      <c r="Q378" s="7">
        <f t="shared" ca="1" si="69"/>
        <v>-2.4103229408784859E-16</v>
      </c>
      <c r="R378" s="8">
        <f t="shared" ca="1" si="70"/>
        <v>2.4103229408784859E-16</v>
      </c>
      <c r="S378" s="8">
        <f t="shared" ca="1" si="71"/>
        <v>1</v>
      </c>
      <c r="T378" s="9">
        <f t="shared" ca="1" si="72"/>
        <v>1</v>
      </c>
      <c r="U378" s="7">
        <f t="shared" ca="1" si="75"/>
        <v>-2.4103229408784859E-16</v>
      </c>
      <c r="V378" s="8">
        <f t="shared" ca="1" si="76"/>
        <v>2.4103229408784859E-16</v>
      </c>
      <c r="W378" s="8">
        <f t="shared" ca="1" si="73"/>
        <v>100</v>
      </c>
      <c r="X378" s="9">
        <f t="shared" ca="1" si="74"/>
        <v>100</v>
      </c>
    </row>
    <row r="379" spans="5:24" x14ac:dyDescent="0.15">
      <c r="E379" s="7">
        <f t="array" ref="E379:G379">MMULT(E277:G277,$E$18:$G$20)</f>
        <v>6.9388939039072284E-18</v>
      </c>
      <c r="F379" s="8">
        <v>2.0000000000000618E-2</v>
      </c>
      <c r="G379" s="8">
        <v>-2.0000000000000621E-2</v>
      </c>
      <c r="H379" s="9">
        <f t="shared" si="68"/>
        <v>1</v>
      </c>
      <c r="M379" s="7">
        <f t="array" aca="1" ref="M379:P379" ca="1">MMULT(E379:H379,$M$17:$P$20)</f>
        <v>-2.0000000000000621E-2</v>
      </c>
      <c r="N379" s="8">
        <f ca="1"/>
        <v>2.0000000000000618E-2</v>
      </c>
      <c r="O379" s="8">
        <f ca="1"/>
        <v>5.1243055191821041</v>
      </c>
      <c r="P379" s="9">
        <f ca="1"/>
        <v>1</v>
      </c>
      <c r="Q379" s="7">
        <f t="shared" ca="1" si="69"/>
        <v>-7.8059358190621089E-3</v>
      </c>
      <c r="R379" s="8">
        <f t="shared" ca="1" si="70"/>
        <v>7.8059358190621072E-3</v>
      </c>
      <c r="S379" s="8">
        <f t="shared" ca="1" si="71"/>
        <v>1</v>
      </c>
      <c r="T379" s="9">
        <f t="shared" ca="1" si="72"/>
        <v>1</v>
      </c>
      <c r="U379" s="7">
        <f t="shared" ca="1" si="75"/>
        <v>-7.8059358190621089E-3</v>
      </c>
      <c r="V379" s="8">
        <f t="shared" ca="1" si="76"/>
        <v>7.8059358190621072E-3</v>
      </c>
      <c r="W379" s="8">
        <f t="shared" ca="1" si="73"/>
        <v>100</v>
      </c>
      <c r="X379" s="9">
        <f t="shared" ca="1" si="74"/>
        <v>100</v>
      </c>
    </row>
    <row r="380" spans="5:24" x14ac:dyDescent="0.15">
      <c r="E380" s="7">
        <f t="array" ref="E380:G380">MMULT(E278:G278,$E$18:$G$20)</f>
        <v>1.3877787807814457E-17</v>
      </c>
      <c r="F380" s="8">
        <v>4.0000000000000618E-2</v>
      </c>
      <c r="G380" s="8">
        <v>-4.0000000000000618E-2</v>
      </c>
      <c r="H380" s="9">
        <f t="shared" si="68"/>
        <v>1</v>
      </c>
      <c r="M380" s="7">
        <f t="array" aca="1" ref="M380:P380" ca="1">MMULT(E380:H380,$M$17:$P$20)</f>
        <v>-4.0000000000000618E-2</v>
      </c>
      <c r="N380" s="8">
        <f ca="1"/>
        <v>4.0000000000000618E-2</v>
      </c>
      <c r="O380" s="8">
        <f ca="1"/>
        <v>5.1243055191821041</v>
      </c>
      <c r="P380" s="9">
        <f ca="1"/>
        <v>1</v>
      </c>
      <c r="Q380" s="7">
        <f t="shared" ca="1" si="69"/>
        <v>-1.5611871638123975E-2</v>
      </c>
      <c r="R380" s="8">
        <f t="shared" ca="1" si="70"/>
        <v>1.5611871638123975E-2</v>
      </c>
      <c r="S380" s="8">
        <f t="shared" ca="1" si="71"/>
        <v>1</v>
      </c>
      <c r="T380" s="9">
        <f t="shared" ca="1" si="72"/>
        <v>1</v>
      </c>
      <c r="U380" s="7">
        <f t="shared" ca="1" si="75"/>
        <v>-1.5611871638123975E-2</v>
      </c>
      <c r="V380" s="8">
        <f t="shared" ca="1" si="76"/>
        <v>1.5611871638123975E-2</v>
      </c>
      <c r="W380" s="8">
        <f t="shared" ca="1" si="73"/>
        <v>100</v>
      </c>
      <c r="X380" s="9">
        <f t="shared" ca="1" si="74"/>
        <v>100</v>
      </c>
    </row>
    <row r="381" spans="5:24" x14ac:dyDescent="0.15">
      <c r="E381" s="7">
        <f t="array" ref="E381:G381">MMULT(E279:G279,$E$18:$G$20)</f>
        <v>1.3877787807814457E-17</v>
      </c>
      <c r="F381" s="8">
        <v>6.0000000000000622E-2</v>
      </c>
      <c r="G381" s="8">
        <v>-6.0000000000000622E-2</v>
      </c>
      <c r="H381" s="9">
        <f t="shared" si="68"/>
        <v>1</v>
      </c>
      <c r="M381" s="7">
        <f t="array" aca="1" ref="M381:P381" ca="1">MMULT(E381:H381,$M$17:$P$20)</f>
        <v>-6.0000000000000622E-2</v>
      </c>
      <c r="N381" s="8">
        <f ca="1"/>
        <v>6.0000000000000622E-2</v>
      </c>
      <c r="O381" s="8">
        <f ca="1"/>
        <v>5.1243055191821041</v>
      </c>
      <c r="P381" s="9">
        <f ca="1"/>
        <v>1</v>
      </c>
      <c r="Q381" s="7">
        <f t="shared" ca="1" si="69"/>
        <v>-2.3417807457185844E-2</v>
      </c>
      <c r="R381" s="8">
        <f t="shared" ca="1" si="70"/>
        <v>2.3417807457185844E-2</v>
      </c>
      <c r="S381" s="8">
        <f t="shared" ca="1" si="71"/>
        <v>1</v>
      </c>
      <c r="T381" s="9">
        <f t="shared" ca="1" si="72"/>
        <v>1</v>
      </c>
      <c r="U381" s="7">
        <f t="shared" ca="1" si="75"/>
        <v>-2.3417807457185844E-2</v>
      </c>
      <c r="V381" s="8">
        <f t="shared" ca="1" si="76"/>
        <v>2.3417807457185844E-2</v>
      </c>
      <c r="W381" s="8">
        <f t="shared" ca="1" si="73"/>
        <v>100</v>
      </c>
      <c r="X381" s="9">
        <f t="shared" ca="1" si="74"/>
        <v>100</v>
      </c>
    </row>
    <row r="382" spans="5:24" x14ac:dyDescent="0.15">
      <c r="E382" s="7">
        <f t="array" ref="E382:G382">MMULT(E280:G280,$E$18:$G$20)</f>
        <v>2.7755575615628914E-17</v>
      </c>
      <c r="F382" s="8">
        <v>8.0000000000000626E-2</v>
      </c>
      <c r="G382" s="8">
        <v>-8.0000000000000626E-2</v>
      </c>
      <c r="H382" s="9">
        <f t="shared" si="68"/>
        <v>1</v>
      </c>
      <c r="M382" s="7">
        <f t="array" aca="1" ref="M382:P382" ca="1">MMULT(E382:H382,$M$17:$P$20)</f>
        <v>-8.0000000000000626E-2</v>
      </c>
      <c r="N382" s="8">
        <f ca="1"/>
        <v>8.0000000000000626E-2</v>
      </c>
      <c r="O382" s="8">
        <f ca="1"/>
        <v>5.1243055191821041</v>
      </c>
      <c r="P382" s="9">
        <f ca="1"/>
        <v>1</v>
      </c>
      <c r="Q382" s="7">
        <f t="shared" ca="1" si="69"/>
        <v>-3.122374327624771E-2</v>
      </c>
      <c r="R382" s="8">
        <f t="shared" ca="1" si="70"/>
        <v>3.122374327624771E-2</v>
      </c>
      <c r="S382" s="8">
        <f t="shared" ca="1" si="71"/>
        <v>1</v>
      </c>
      <c r="T382" s="9">
        <f t="shared" ca="1" si="72"/>
        <v>1</v>
      </c>
      <c r="U382" s="7">
        <f t="shared" ca="1" si="75"/>
        <v>-3.122374327624771E-2</v>
      </c>
      <c r="V382" s="8">
        <f t="shared" ca="1" si="76"/>
        <v>3.122374327624771E-2</v>
      </c>
      <c r="W382" s="8">
        <f t="shared" ca="1" si="73"/>
        <v>100</v>
      </c>
      <c r="X382" s="9">
        <f t="shared" ca="1" si="74"/>
        <v>100</v>
      </c>
    </row>
    <row r="383" spans="5:24" x14ac:dyDescent="0.15">
      <c r="E383" s="7">
        <f t="array" ref="E383:G383">MMULT(E281:G281,$E$18:$G$20)</f>
        <v>2.7755575615628914E-17</v>
      </c>
      <c r="F383" s="8">
        <v>0.10000000000000063</v>
      </c>
      <c r="G383" s="8">
        <v>-0.10000000000000063</v>
      </c>
      <c r="H383" s="9">
        <f t="shared" si="68"/>
        <v>1</v>
      </c>
      <c r="M383" s="7">
        <f t="array" aca="1" ref="M383:P383" ca="1">MMULT(E383:H383,$M$17:$P$20)</f>
        <v>-0.10000000000000063</v>
      </c>
      <c r="N383" s="8">
        <f ca="1"/>
        <v>0.10000000000000063</v>
      </c>
      <c r="O383" s="8">
        <f ca="1"/>
        <v>5.1243055191821041</v>
      </c>
      <c r="P383" s="9">
        <f ca="1"/>
        <v>1</v>
      </c>
      <c r="Q383" s="7">
        <f t="shared" ca="1" si="69"/>
        <v>-3.9029679095309577E-2</v>
      </c>
      <c r="R383" s="8">
        <f t="shared" ca="1" si="70"/>
        <v>3.9029679095309577E-2</v>
      </c>
      <c r="S383" s="8">
        <f t="shared" ca="1" si="71"/>
        <v>1</v>
      </c>
      <c r="T383" s="9">
        <f t="shared" ca="1" si="72"/>
        <v>1</v>
      </c>
      <c r="U383" s="7">
        <f t="shared" ca="1" si="75"/>
        <v>-3.9029679095309577E-2</v>
      </c>
      <c r="V383" s="8">
        <f t="shared" ca="1" si="76"/>
        <v>3.9029679095309577E-2</v>
      </c>
      <c r="W383" s="8">
        <f t="shared" ca="1" si="73"/>
        <v>100</v>
      </c>
      <c r="X383" s="9">
        <f t="shared" ca="1" si="74"/>
        <v>100</v>
      </c>
    </row>
    <row r="384" spans="5:24" x14ac:dyDescent="0.15">
      <c r="E384" s="7">
        <f t="array" ref="E384:G384">MMULT(E282:G282,$E$18:$G$20)</f>
        <v>2.7755575615628914E-17</v>
      </c>
      <c r="F384" s="8">
        <v>0.12000000000000063</v>
      </c>
      <c r="G384" s="8">
        <v>-0.12000000000000065</v>
      </c>
      <c r="H384" s="9">
        <f t="shared" si="68"/>
        <v>1</v>
      </c>
      <c r="M384" s="7">
        <f t="array" aca="1" ref="M384:P384" ca="1">MMULT(E384:H384,$M$17:$P$20)</f>
        <v>-0.12000000000000065</v>
      </c>
      <c r="N384" s="8">
        <f ca="1"/>
        <v>0.12000000000000063</v>
      </c>
      <c r="O384" s="8">
        <f ca="1"/>
        <v>5.1243055191821041</v>
      </c>
      <c r="P384" s="9">
        <f ca="1"/>
        <v>1</v>
      </c>
      <c r="Q384" s="7">
        <f t="shared" ca="1" si="69"/>
        <v>-4.6835614914371451E-2</v>
      </c>
      <c r="R384" s="8">
        <f t="shared" ca="1" si="70"/>
        <v>4.6835614914371444E-2</v>
      </c>
      <c r="S384" s="8">
        <f t="shared" ca="1" si="71"/>
        <v>1</v>
      </c>
      <c r="T384" s="9">
        <f t="shared" ca="1" si="72"/>
        <v>1</v>
      </c>
      <c r="U384" s="7">
        <f t="shared" ca="1" si="75"/>
        <v>-4.6835614914371451E-2</v>
      </c>
      <c r="V384" s="8">
        <f t="shared" ca="1" si="76"/>
        <v>4.6835614914371444E-2</v>
      </c>
      <c r="W384" s="8">
        <f t="shared" ca="1" si="73"/>
        <v>100</v>
      </c>
      <c r="X384" s="9">
        <f t="shared" ca="1" si="74"/>
        <v>100</v>
      </c>
    </row>
    <row r="385" spans="5:24" x14ac:dyDescent="0.15">
      <c r="E385" s="7">
        <f t="array" ref="E385:G385">MMULT(E283:G283,$E$18:$G$20)</f>
        <v>4.163336342344337E-17</v>
      </c>
      <c r="F385" s="8">
        <v>0.14000000000000062</v>
      </c>
      <c r="G385" s="8">
        <v>-0.14000000000000062</v>
      </c>
      <c r="H385" s="9">
        <f t="shared" si="68"/>
        <v>1</v>
      </c>
      <c r="M385" s="7">
        <f t="array" aca="1" ref="M385:P385" ca="1">MMULT(E385:H385,$M$17:$P$20)</f>
        <v>-0.14000000000000062</v>
      </c>
      <c r="N385" s="8">
        <f ca="1"/>
        <v>0.14000000000000062</v>
      </c>
      <c r="O385" s="8">
        <f ca="1"/>
        <v>5.1243055191821041</v>
      </c>
      <c r="P385" s="9">
        <f ca="1"/>
        <v>1</v>
      </c>
      <c r="Q385" s="7">
        <f t="shared" ca="1" si="69"/>
        <v>-5.4641550733433311E-2</v>
      </c>
      <c r="R385" s="8">
        <f t="shared" ca="1" si="70"/>
        <v>5.4641550733433311E-2</v>
      </c>
      <c r="S385" s="8">
        <f t="shared" ca="1" si="71"/>
        <v>1</v>
      </c>
      <c r="T385" s="9">
        <f t="shared" ca="1" si="72"/>
        <v>1</v>
      </c>
      <c r="U385" s="7">
        <f t="shared" ca="1" si="75"/>
        <v>-5.4641550733433311E-2</v>
      </c>
      <c r="V385" s="8">
        <f t="shared" ca="1" si="76"/>
        <v>5.4641550733433311E-2</v>
      </c>
      <c r="W385" s="8">
        <f t="shared" ca="1" si="73"/>
        <v>100</v>
      </c>
      <c r="X385" s="9">
        <f t="shared" ca="1" si="74"/>
        <v>100</v>
      </c>
    </row>
    <row r="386" spans="5:24" x14ac:dyDescent="0.15">
      <c r="E386" s="7">
        <f t="array" ref="E386:G386">MMULT(E284:G284,$E$18:$G$20)</f>
        <v>4.163336342344337E-17</v>
      </c>
      <c r="F386" s="8">
        <v>0.16000000000000061</v>
      </c>
      <c r="G386" s="8">
        <v>-0.16000000000000059</v>
      </c>
      <c r="H386" s="9">
        <f t="shared" si="68"/>
        <v>1</v>
      </c>
      <c r="M386" s="7">
        <f t="array" aca="1" ref="M386:P386" ca="1">MMULT(E386:H386,$M$17:$P$20)</f>
        <v>-0.16000000000000059</v>
      </c>
      <c r="N386" s="8">
        <f ca="1"/>
        <v>0.16000000000000061</v>
      </c>
      <c r="O386" s="8">
        <f ca="1"/>
        <v>5.1243055191821041</v>
      </c>
      <c r="P386" s="9">
        <f ca="1"/>
        <v>1</v>
      </c>
      <c r="Q386" s="7">
        <f t="shared" ca="1" si="69"/>
        <v>-6.2447486552495157E-2</v>
      </c>
      <c r="R386" s="8">
        <f t="shared" ca="1" si="70"/>
        <v>6.2447486552495171E-2</v>
      </c>
      <c r="S386" s="8">
        <f t="shared" ca="1" si="71"/>
        <v>1</v>
      </c>
      <c r="T386" s="9">
        <f t="shared" ca="1" si="72"/>
        <v>1</v>
      </c>
      <c r="U386" s="7">
        <f t="shared" ca="1" si="75"/>
        <v>-6.2447486552495157E-2</v>
      </c>
      <c r="V386" s="8">
        <f t="shared" ca="1" si="76"/>
        <v>6.2447486552495171E-2</v>
      </c>
      <c r="W386" s="8">
        <f t="shared" ca="1" si="73"/>
        <v>100</v>
      </c>
      <c r="X386" s="9">
        <f t="shared" ca="1" si="74"/>
        <v>100</v>
      </c>
    </row>
    <row r="387" spans="5:24" x14ac:dyDescent="0.15">
      <c r="E387" s="7">
        <f t="array" ref="E387:G387">MMULT(E285:G285,$E$18:$G$20)</f>
        <v>6.9388939039072284E-17</v>
      </c>
      <c r="F387" s="8">
        <v>0.1800000000000006</v>
      </c>
      <c r="G387" s="8">
        <v>-0.1800000000000006</v>
      </c>
      <c r="H387" s="9">
        <f t="shared" si="68"/>
        <v>1</v>
      </c>
      <c r="M387" s="7">
        <f t="array" aca="1" ref="M387:P387" ca="1">MMULT(E387:H387,$M$17:$P$20)</f>
        <v>-0.1800000000000006</v>
      </c>
      <c r="N387" s="8">
        <f ca="1"/>
        <v>0.1800000000000006</v>
      </c>
      <c r="O387" s="8">
        <f ca="1"/>
        <v>5.1243055191821041</v>
      </c>
      <c r="P387" s="9">
        <f ca="1"/>
        <v>1</v>
      </c>
      <c r="Q387" s="7">
        <f t="shared" ca="1" si="69"/>
        <v>-7.0253422371557031E-2</v>
      </c>
      <c r="R387" s="8">
        <f t="shared" ca="1" si="70"/>
        <v>7.0253422371557031E-2</v>
      </c>
      <c r="S387" s="8">
        <f t="shared" ca="1" si="71"/>
        <v>1</v>
      </c>
      <c r="T387" s="9">
        <f t="shared" ca="1" si="72"/>
        <v>1</v>
      </c>
      <c r="U387" s="7">
        <f t="shared" ca="1" si="75"/>
        <v>-7.0253422371557031E-2</v>
      </c>
      <c r="V387" s="8">
        <f t="shared" ca="1" si="76"/>
        <v>7.0253422371557031E-2</v>
      </c>
      <c r="W387" s="8">
        <f t="shared" ca="1" si="73"/>
        <v>100</v>
      </c>
      <c r="X387" s="9">
        <f t="shared" ca="1" si="74"/>
        <v>100</v>
      </c>
    </row>
    <row r="388" spans="5:24" x14ac:dyDescent="0.15">
      <c r="E388" s="7">
        <f t="array" ref="E388:G388">MMULT(E286:G286,$E$18:$G$20)</f>
        <v>6.9388939039072284E-17</v>
      </c>
      <c r="F388" s="8">
        <v>0.20000000000000059</v>
      </c>
      <c r="G388" s="8">
        <v>-0.20000000000000059</v>
      </c>
      <c r="H388" s="9">
        <f t="shared" si="68"/>
        <v>1</v>
      </c>
      <c r="M388" s="7">
        <f t="array" aca="1" ref="M388:P388" ca="1">MMULT(E388:H388,$M$17:$P$20)</f>
        <v>-0.20000000000000059</v>
      </c>
      <c r="N388" s="8">
        <f ca="1"/>
        <v>0.20000000000000059</v>
      </c>
      <c r="O388" s="8">
        <f ca="1"/>
        <v>5.1243055191821041</v>
      </c>
      <c r="P388" s="9">
        <f ca="1"/>
        <v>1</v>
      </c>
      <c r="Q388" s="7">
        <f t="shared" ca="1" si="69"/>
        <v>-7.8059358190618891E-2</v>
      </c>
      <c r="R388" s="8">
        <f t="shared" ca="1" si="70"/>
        <v>7.8059358190618891E-2</v>
      </c>
      <c r="S388" s="8">
        <f t="shared" ca="1" si="71"/>
        <v>1</v>
      </c>
      <c r="T388" s="9">
        <f t="shared" ca="1" si="72"/>
        <v>1</v>
      </c>
      <c r="U388" s="7">
        <f t="shared" ca="1" si="75"/>
        <v>-7.8059358190618891E-2</v>
      </c>
      <c r="V388" s="8">
        <f t="shared" ca="1" si="76"/>
        <v>7.8059358190618891E-2</v>
      </c>
      <c r="W388" s="8">
        <f t="shared" ca="1" si="73"/>
        <v>100</v>
      </c>
      <c r="X388" s="9">
        <f t="shared" ca="1" si="74"/>
        <v>100</v>
      </c>
    </row>
    <row r="389" spans="5:24" x14ac:dyDescent="0.15">
      <c r="E389" s="7">
        <f t="array" ref="E389:G389">MMULT(E287:G287,$E$18:$G$20)</f>
        <v>6.9388939039072284E-17</v>
      </c>
      <c r="F389" s="8">
        <v>0.22000000000000058</v>
      </c>
      <c r="G389" s="8">
        <v>-0.22000000000000061</v>
      </c>
      <c r="H389" s="9">
        <f t="shared" si="68"/>
        <v>1</v>
      </c>
      <c r="M389" s="7">
        <f t="array" aca="1" ref="M389:P389" ca="1">MMULT(E389:H389,$M$17:$P$20)</f>
        <v>-0.22000000000000061</v>
      </c>
      <c r="N389" s="8">
        <f ca="1"/>
        <v>0.22000000000000058</v>
      </c>
      <c r="O389" s="8">
        <f ca="1"/>
        <v>5.1243055191821041</v>
      </c>
      <c r="P389" s="9">
        <f ca="1"/>
        <v>1</v>
      </c>
      <c r="Q389" s="7">
        <f t="shared" ca="1" si="69"/>
        <v>-8.5865294009680765E-2</v>
      </c>
      <c r="R389" s="8">
        <f t="shared" ca="1" si="70"/>
        <v>8.5865294009680751E-2</v>
      </c>
      <c r="S389" s="8">
        <f t="shared" ca="1" si="71"/>
        <v>1</v>
      </c>
      <c r="T389" s="9">
        <f t="shared" ca="1" si="72"/>
        <v>1</v>
      </c>
      <c r="U389" s="7">
        <f t="shared" ca="1" si="75"/>
        <v>-8.5865294009680765E-2</v>
      </c>
      <c r="V389" s="8">
        <f t="shared" ca="1" si="76"/>
        <v>8.5865294009680751E-2</v>
      </c>
      <c r="W389" s="8">
        <f t="shared" ca="1" si="73"/>
        <v>100</v>
      </c>
      <c r="X389" s="9">
        <f t="shared" ca="1" si="74"/>
        <v>100</v>
      </c>
    </row>
    <row r="390" spans="5:24" x14ac:dyDescent="0.15">
      <c r="E390" s="7">
        <f t="array" ref="E390:G390">MMULT(E288:G288,$E$18:$G$20)</f>
        <v>2.7755575615628914E-17</v>
      </c>
      <c r="F390" s="8">
        <v>0.24000000000000057</v>
      </c>
      <c r="G390" s="8">
        <v>-0.24000000000000057</v>
      </c>
      <c r="H390" s="9">
        <f t="shared" si="68"/>
        <v>1</v>
      </c>
      <c r="M390" s="7">
        <f t="array" aca="1" ref="M390:P390" ca="1">MMULT(E390:H390,$M$17:$P$20)</f>
        <v>-0.24000000000000057</v>
      </c>
      <c r="N390" s="8">
        <f ca="1"/>
        <v>0.24000000000000057</v>
      </c>
      <c r="O390" s="8">
        <f ca="1"/>
        <v>5.1243055191821041</v>
      </c>
      <c r="P390" s="9">
        <f ca="1"/>
        <v>1</v>
      </c>
      <c r="Q390" s="7">
        <f t="shared" ca="1" si="69"/>
        <v>-9.3671229828742625E-2</v>
      </c>
      <c r="R390" s="8">
        <f t="shared" ca="1" si="70"/>
        <v>9.3671229828742625E-2</v>
      </c>
      <c r="S390" s="8">
        <f t="shared" ca="1" si="71"/>
        <v>1</v>
      </c>
      <c r="T390" s="9">
        <f t="shared" ca="1" si="72"/>
        <v>1</v>
      </c>
      <c r="U390" s="7">
        <f t="shared" ca="1" si="75"/>
        <v>-9.3671229828742625E-2</v>
      </c>
      <c r="V390" s="8">
        <f t="shared" ca="1" si="76"/>
        <v>9.3671229828742625E-2</v>
      </c>
      <c r="W390" s="8">
        <f t="shared" ca="1" si="73"/>
        <v>100</v>
      </c>
      <c r="X390" s="9">
        <f t="shared" ca="1" si="74"/>
        <v>100</v>
      </c>
    </row>
    <row r="391" spans="5:24" x14ac:dyDescent="0.15">
      <c r="E391" s="7">
        <f t="array" ref="E391:G391">MMULT(E289:G289,$E$18:$G$20)</f>
        <v>8.3266726846886741E-17</v>
      </c>
      <c r="F391" s="8">
        <v>0.26000000000000056</v>
      </c>
      <c r="G391" s="8">
        <v>-0.26000000000000056</v>
      </c>
      <c r="H391" s="9">
        <f t="shared" si="68"/>
        <v>1</v>
      </c>
      <c r="M391" s="7">
        <f t="array" aca="1" ref="M391:P391" ca="1">MMULT(E391:H391,$M$17:$P$20)</f>
        <v>-0.26000000000000056</v>
      </c>
      <c r="N391" s="8">
        <f ca="1"/>
        <v>0.26000000000000056</v>
      </c>
      <c r="O391" s="8">
        <f ca="1"/>
        <v>5.1243055191821041</v>
      </c>
      <c r="P391" s="9">
        <f ca="1"/>
        <v>1</v>
      </c>
      <c r="Q391" s="7">
        <f t="shared" ca="1" si="69"/>
        <v>-0.10147716564780448</v>
      </c>
      <c r="R391" s="8">
        <f t="shared" ca="1" si="70"/>
        <v>0.10147716564780448</v>
      </c>
      <c r="S391" s="8">
        <f t="shared" ca="1" si="71"/>
        <v>1</v>
      </c>
      <c r="T391" s="9">
        <f t="shared" ca="1" si="72"/>
        <v>1</v>
      </c>
      <c r="U391" s="7">
        <f t="shared" ca="1" si="75"/>
        <v>-0.10147716564780448</v>
      </c>
      <c r="V391" s="8">
        <f t="shared" ca="1" si="76"/>
        <v>0.10147716564780448</v>
      </c>
      <c r="W391" s="8">
        <f t="shared" ca="1" si="73"/>
        <v>100</v>
      </c>
      <c r="X391" s="9">
        <f t="shared" ca="1" si="74"/>
        <v>100</v>
      </c>
    </row>
    <row r="392" spans="5:24" x14ac:dyDescent="0.15">
      <c r="E392" s="7">
        <f t="array" ref="E392:G392">MMULT(E290:G290,$E$18:$G$20)</f>
        <v>6.9388939039072284E-17</v>
      </c>
      <c r="F392" s="8">
        <v>0.28000000000000058</v>
      </c>
      <c r="G392" s="8">
        <v>-0.28000000000000058</v>
      </c>
      <c r="H392" s="9">
        <f t="shared" si="68"/>
        <v>1</v>
      </c>
      <c r="M392" s="7">
        <f t="array" aca="1" ref="M392:P392" ca="1">MMULT(E392:H392,$M$17:$P$20)</f>
        <v>-0.28000000000000058</v>
      </c>
      <c r="N392" s="8">
        <f ca="1"/>
        <v>0.28000000000000058</v>
      </c>
      <c r="O392" s="8">
        <f ca="1"/>
        <v>5.1243055191821041</v>
      </c>
      <c r="P392" s="9">
        <f ca="1"/>
        <v>1</v>
      </c>
      <c r="Q392" s="7">
        <f t="shared" ca="1" si="69"/>
        <v>-0.10928310146686636</v>
      </c>
      <c r="R392" s="8">
        <f t="shared" ca="1" si="70"/>
        <v>0.10928310146686636</v>
      </c>
      <c r="S392" s="8">
        <f t="shared" ca="1" si="71"/>
        <v>1</v>
      </c>
      <c r="T392" s="9">
        <f t="shared" ca="1" si="72"/>
        <v>1</v>
      </c>
      <c r="U392" s="7">
        <f t="shared" ref="U392:U428" ca="1" si="77">Q392</f>
        <v>-0.10928310146686636</v>
      </c>
      <c r="V392" s="8">
        <f t="shared" ref="V392:V428" ca="1" si="78">IF(S392=1,R392,100)</f>
        <v>0.10928310146686636</v>
      </c>
      <c r="W392" s="8">
        <f t="shared" ca="1" si="73"/>
        <v>100</v>
      </c>
      <c r="X392" s="9">
        <f t="shared" ca="1" si="74"/>
        <v>100</v>
      </c>
    </row>
    <row r="393" spans="5:24" x14ac:dyDescent="0.15">
      <c r="E393" s="7">
        <f t="array" ref="E393:G393">MMULT(E291:G291,$E$18:$G$20)</f>
        <v>1.1102230246251565E-16</v>
      </c>
      <c r="F393" s="8">
        <v>0.3000000000000006</v>
      </c>
      <c r="G393" s="8">
        <v>-0.3000000000000006</v>
      </c>
      <c r="H393" s="9">
        <f t="shared" ref="H393:H428" si="79">H291</f>
        <v>1</v>
      </c>
      <c r="M393" s="7">
        <f t="array" aca="1" ref="M393:P393" ca="1">MMULT(E393:H393,$M$17:$P$20)</f>
        <v>-0.3000000000000006</v>
      </c>
      <c r="N393" s="8">
        <f ca="1"/>
        <v>0.3000000000000006</v>
      </c>
      <c r="O393" s="8">
        <f ca="1"/>
        <v>5.1243055191821041</v>
      </c>
      <c r="P393" s="9">
        <f ca="1"/>
        <v>1</v>
      </c>
      <c r="Q393" s="7">
        <f t="shared" ref="Q393:Q428" ca="1" si="80">$R$20*M393/$O393</f>
        <v>-0.11708903728592823</v>
      </c>
      <c r="R393" s="8">
        <f t="shared" ref="R393:R428" ca="1" si="81">$R$20*N393/$O393</f>
        <v>0.11708903728592823</v>
      </c>
      <c r="S393" s="8">
        <f t="shared" ref="S393:S428" ca="1" si="82">SIGN(O393-$S$20)</f>
        <v>1</v>
      </c>
      <c r="T393" s="9">
        <f t="shared" ref="T393:T428" ca="1" si="83">SIGN(O393-$T$20)</f>
        <v>1</v>
      </c>
      <c r="U393" s="7">
        <f t="shared" ca="1" si="77"/>
        <v>-0.11708903728592823</v>
      </c>
      <c r="V393" s="8">
        <f t="shared" ca="1" si="78"/>
        <v>0.11708903728592823</v>
      </c>
      <c r="W393" s="8">
        <f t="shared" ref="W393:W428" ca="1" si="84">IF(T393=-1,R393,100)</f>
        <v>100</v>
      </c>
      <c r="X393" s="9">
        <f t="shared" ref="X393:X428" ca="1" si="85">IF(S393*T393=-1,R393,100)</f>
        <v>100</v>
      </c>
    </row>
    <row r="394" spans="5:24" x14ac:dyDescent="0.15">
      <c r="E394" s="7">
        <f t="array" ref="E394:G394">MMULT(E292:G292,$E$18:$G$20)</f>
        <v>1.1102230246251565E-16</v>
      </c>
      <c r="F394" s="8">
        <v>0.32000000000000062</v>
      </c>
      <c r="G394" s="8">
        <v>-0.32000000000000062</v>
      </c>
      <c r="H394" s="9">
        <f t="shared" si="79"/>
        <v>1</v>
      </c>
      <c r="M394" s="7">
        <f t="array" aca="1" ref="M394:P394" ca="1">MMULT(E394:H394,$M$17:$P$20)</f>
        <v>-0.32000000000000062</v>
      </c>
      <c r="N394" s="8">
        <f ca="1"/>
        <v>0.32000000000000062</v>
      </c>
      <c r="O394" s="8">
        <f ca="1"/>
        <v>5.1243055191821041</v>
      </c>
      <c r="P394" s="9">
        <f ca="1"/>
        <v>1</v>
      </c>
      <c r="Q394" s="7">
        <f t="shared" ca="1" si="80"/>
        <v>-0.12489497310499011</v>
      </c>
      <c r="R394" s="8">
        <f t="shared" ca="1" si="81"/>
        <v>0.12489497310499011</v>
      </c>
      <c r="S394" s="8">
        <f t="shared" ca="1" si="82"/>
        <v>1</v>
      </c>
      <c r="T394" s="9">
        <f t="shared" ca="1" si="83"/>
        <v>1</v>
      </c>
      <c r="U394" s="7">
        <f t="shared" ca="1" si="77"/>
        <v>-0.12489497310499011</v>
      </c>
      <c r="V394" s="8">
        <f t="shared" ca="1" si="78"/>
        <v>0.12489497310499011</v>
      </c>
      <c r="W394" s="8">
        <f t="shared" ca="1" si="84"/>
        <v>100</v>
      </c>
      <c r="X394" s="9">
        <f t="shared" ca="1" si="85"/>
        <v>100</v>
      </c>
    </row>
    <row r="395" spans="5:24" x14ac:dyDescent="0.15">
      <c r="E395" s="7">
        <f t="array" ref="E395:G395">MMULT(E293:G293,$E$18:$G$20)</f>
        <v>8.3266726846886741E-17</v>
      </c>
      <c r="F395" s="8">
        <v>0.34000000000000064</v>
      </c>
      <c r="G395" s="8">
        <v>-0.34000000000000064</v>
      </c>
      <c r="H395" s="9">
        <f t="shared" si="79"/>
        <v>1</v>
      </c>
      <c r="M395" s="7">
        <f t="array" aca="1" ref="M395:P395" ca="1">MMULT(E395:H395,$M$17:$P$20)</f>
        <v>-0.34000000000000064</v>
      </c>
      <c r="N395" s="8">
        <f ca="1"/>
        <v>0.34000000000000064</v>
      </c>
      <c r="O395" s="8">
        <f ca="1"/>
        <v>5.1243055191821041</v>
      </c>
      <c r="P395" s="9">
        <f ca="1"/>
        <v>1</v>
      </c>
      <c r="Q395" s="7">
        <f t="shared" ca="1" si="80"/>
        <v>-0.13270090892405198</v>
      </c>
      <c r="R395" s="8">
        <f t="shared" ca="1" si="81"/>
        <v>0.13270090892405198</v>
      </c>
      <c r="S395" s="8">
        <f t="shared" ca="1" si="82"/>
        <v>1</v>
      </c>
      <c r="T395" s="9">
        <f t="shared" ca="1" si="83"/>
        <v>1</v>
      </c>
      <c r="U395" s="7">
        <f t="shared" ca="1" si="77"/>
        <v>-0.13270090892405198</v>
      </c>
      <c r="V395" s="8">
        <f t="shared" ca="1" si="78"/>
        <v>0.13270090892405198</v>
      </c>
      <c r="W395" s="8">
        <f t="shared" ca="1" si="84"/>
        <v>100</v>
      </c>
      <c r="X395" s="9">
        <f t="shared" ca="1" si="85"/>
        <v>100</v>
      </c>
    </row>
    <row r="396" spans="5:24" x14ac:dyDescent="0.15">
      <c r="E396" s="7">
        <f t="array" ref="E396:G396">MMULT(E294:G294,$E$18:$G$20)</f>
        <v>1.3877787807814457E-16</v>
      </c>
      <c r="F396" s="8">
        <v>0.36000000000000065</v>
      </c>
      <c r="G396" s="8">
        <v>-0.36000000000000071</v>
      </c>
      <c r="H396" s="9">
        <f t="shared" si="79"/>
        <v>1</v>
      </c>
      <c r="M396" s="7">
        <f t="array" aca="1" ref="M396:P396" ca="1">MMULT(E396:H396,$M$17:$P$20)</f>
        <v>-0.36000000000000071</v>
      </c>
      <c r="N396" s="8">
        <f ca="1"/>
        <v>0.36000000000000065</v>
      </c>
      <c r="O396" s="8">
        <f ca="1"/>
        <v>5.1243055191821041</v>
      </c>
      <c r="P396" s="9">
        <f ca="1"/>
        <v>1</v>
      </c>
      <c r="Q396" s="7">
        <f t="shared" ca="1" si="80"/>
        <v>-0.14050684474311387</v>
      </c>
      <c r="R396" s="8">
        <f t="shared" ca="1" si="81"/>
        <v>0.14050684474311384</v>
      </c>
      <c r="S396" s="8">
        <f t="shared" ca="1" si="82"/>
        <v>1</v>
      </c>
      <c r="T396" s="9">
        <f t="shared" ca="1" si="83"/>
        <v>1</v>
      </c>
      <c r="U396" s="7">
        <f t="shared" ca="1" si="77"/>
        <v>-0.14050684474311387</v>
      </c>
      <c r="V396" s="8">
        <f t="shared" ca="1" si="78"/>
        <v>0.14050684474311384</v>
      </c>
      <c r="W396" s="8">
        <f t="shared" ca="1" si="84"/>
        <v>100</v>
      </c>
      <c r="X396" s="9">
        <f t="shared" ca="1" si="85"/>
        <v>100</v>
      </c>
    </row>
    <row r="397" spans="5:24" x14ac:dyDescent="0.15">
      <c r="E397" s="7">
        <f t="array" ref="E397:G397">MMULT(E295:G295,$E$18:$G$20)</f>
        <v>1.1102230246251565E-16</v>
      </c>
      <c r="F397" s="8">
        <v>0.38000000000000067</v>
      </c>
      <c r="G397" s="8">
        <v>-0.38000000000000067</v>
      </c>
      <c r="H397" s="9">
        <f t="shared" si="79"/>
        <v>1</v>
      </c>
      <c r="M397" s="7">
        <f t="array" aca="1" ref="M397:P397" ca="1">MMULT(E397:H397,$M$17:$P$20)</f>
        <v>-0.38000000000000067</v>
      </c>
      <c r="N397" s="8">
        <f ca="1"/>
        <v>0.38000000000000067</v>
      </c>
      <c r="O397" s="8">
        <f ca="1"/>
        <v>5.1243055191821041</v>
      </c>
      <c r="P397" s="9">
        <f ca="1"/>
        <v>1</v>
      </c>
      <c r="Q397" s="7">
        <f t="shared" ca="1" si="80"/>
        <v>-0.14831278056217573</v>
      </c>
      <c r="R397" s="8">
        <f t="shared" ca="1" si="81"/>
        <v>0.14831278056217573</v>
      </c>
      <c r="S397" s="8">
        <f t="shared" ca="1" si="82"/>
        <v>1</v>
      </c>
      <c r="T397" s="9">
        <f t="shared" ca="1" si="83"/>
        <v>1</v>
      </c>
      <c r="U397" s="7">
        <f t="shared" ca="1" si="77"/>
        <v>-0.14831278056217573</v>
      </c>
      <c r="V397" s="8">
        <f t="shared" ca="1" si="78"/>
        <v>0.14831278056217573</v>
      </c>
      <c r="W397" s="8">
        <f t="shared" ca="1" si="84"/>
        <v>100</v>
      </c>
      <c r="X397" s="9">
        <f t="shared" ca="1" si="85"/>
        <v>100</v>
      </c>
    </row>
    <row r="398" spans="5:24" x14ac:dyDescent="0.15">
      <c r="E398" s="7">
        <f t="array" ref="E398:G398">MMULT(E296:G296,$E$18:$G$20)</f>
        <v>1.1102230246251565E-16</v>
      </c>
      <c r="F398" s="8">
        <v>0.40000000000000069</v>
      </c>
      <c r="G398" s="8">
        <v>-0.40000000000000069</v>
      </c>
      <c r="H398" s="9">
        <f t="shared" si="79"/>
        <v>1</v>
      </c>
      <c r="M398" s="7">
        <f t="array" aca="1" ref="M398:P398" ca="1">MMULT(E398:H398,$M$17:$P$20)</f>
        <v>-0.40000000000000069</v>
      </c>
      <c r="N398" s="8">
        <f ca="1"/>
        <v>0.40000000000000069</v>
      </c>
      <c r="O398" s="8">
        <f ca="1"/>
        <v>5.1243055191821041</v>
      </c>
      <c r="P398" s="9">
        <f ca="1"/>
        <v>1</v>
      </c>
      <c r="Q398" s="7">
        <f t="shared" ca="1" si="80"/>
        <v>-0.15611871638123759</v>
      </c>
      <c r="R398" s="8">
        <f t="shared" ca="1" si="81"/>
        <v>0.15611871638123759</v>
      </c>
      <c r="S398" s="8">
        <f t="shared" ca="1" si="82"/>
        <v>1</v>
      </c>
      <c r="T398" s="9">
        <f t="shared" ca="1" si="83"/>
        <v>1</v>
      </c>
      <c r="U398" s="7">
        <f t="shared" ca="1" si="77"/>
        <v>-0.15611871638123759</v>
      </c>
      <c r="V398" s="8">
        <f t="shared" ca="1" si="78"/>
        <v>0.15611871638123759</v>
      </c>
      <c r="W398" s="8">
        <f t="shared" ca="1" si="84"/>
        <v>100</v>
      </c>
      <c r="X398" s="9">
        <f t="shared" ca="1" si="85"/>
        <v>100</v>
      </c>
    </row>
    <row r="399" spans="5:24" x14ac:dyDescent="0.15">
      <c r="E399" s="7">
        <f t="array" ref="E399:G399">MMULT(E297:G297,$E$18:$G$20)</f>
        <v>1.1102230246251565E-16</v>
      </c>
      <c r="F399" s="8">
        <v>0.42000000000000071</v>
      </c>
      <c r="G399" s="8">
        <v>-0.42000000000000071</v>
      </c>
      <c r="H399" s="9">
        <f t="shared" si="79"/>
        <v>1</v>
      </c>
      <c r="M399" s="7">
        <f t="array" aca="1" ref="M399:P399" ca="1">MMULT(E399:H399,$M$17:$P$20)</f>
        <v>-0.42000000000000071</v>
      </c>
      <c r="N399" s="8">
        <f ca="1"/>
        <v>0.42000000000000071</v>
      </c>
      <c r="O399" s="8">
        <f ca="1"/>
        <v>5.1243055191821041</v>
      </c>
      <c r="P399" s="9">
        <f ca="1"/>
        <v>1</v>
      </c>
      <c r="Q399" s="7">
        <f t="shared" ca="1" si="80"/>
        <v>-0.16392465220029948</v>
      </c>
      <c r="R399" s="8">
        <f t="shared" ca="1" si="81"/>
        <v>0.16392465220029948</v>
      </c>
      <c r="S399" s="8">
        <f t="shared" ca="1" si="82"/>
        <v>1</v>
      </c>
      <c r="T399" s="9">
        <f t="shared" ca="1" si="83"/>
        <v>1</v>
      </c>
      <c r="U399" s="7">
        <f t="shared" ca="1" si="77"/>
        <v>-0.16392465220029948</v>
      </c>
      <c r="V399" s="8">
        <f t="shared" ca="1" si="78"/>
        <v>0.16392465220029948</v>
      </c>
      <c r="W399" s="8">
        <f t="shared" ca="1" si="84"/>
        <v>100</v>
      </c>
      <c r="X399" s="9">
        <f t="shared" ca="1" si="85"/>
        <v>100</v>
      </c>
    </row>
    <row r="400" spans="5:24" x14ac:dyDescent="0.15">
      <c r="E400" s="7">
        <f t="array" ref="E400:G400">MMULT(E298:G298,$E$18:$G$20)</f>
        <v>1.3877787807814457E-16</v>
      </c>
      <c r="F400" s="8">
        <v>0.44000000000000072</v>
      </c>
      <c r="G400" s="8">
        <v>-0.44000000000000078</v>
      </c>
      <c r="H400" s="9">
        <f t="shared" si="79"/>
        <v>1</v>
      </c>
      <c r="M400" s="7">
        <f t="array" aca="1" ref="M400:P400" ca="1">MMULT(E400:H400,$M$17:$P$20)</f>
        <v>-0.44000000000000078</v>
      </c>
      <c r="N400" s="8">
        <f ca="1"/>
        <v>0.44000000000000072</v>
      </c>
      <c r="O400" s="8">
        <f ca="1"/>
        <v>5.1243055191821041</v>
      </c>
      <c r="P400" s="9">
        <f ca="1"/>
        <v>1</v>
      </c>
      <c r="Q400" s="7">
        <f t="shared" ca="1" si="80"/>
        <v>-0.17173058801936136</v>
      </c>
      <c r="R400" s="8">
        <f t="shared" ca="1" si="81"/>
        <v>0.17173058801936134</v>
      </c>
      <c r="S400" s="8">
        <f t="shared" ca="1" si="82"/>
        <v>1</v>
      </c>
      <c r="T400" s="9">
        <f t="shared" ca="1" si="83"/>
        <v>1</v>
      </c>
      <c r="U400" s="7">
        <f t="shared" ca="1" si="77"/>
        <v>-0.17173058801936136</v>
      </c>
      <c r="V400" s="8">
        <f t="shared" ca="1" si="78"/>
        <v>0.17173058801936134</v>
      </c>
      <c r="W400" s="8">
        <f t="shared" ca="1" si="84"/>
        <v>100</v>
      </c>
      <c r="X400" s="9">
        <f t="shared" ca="1" si="85"/>
        <v>100</v>
      </c>
    </row>
    <row r="401" spans="5:24" x14ac:dyDescent="0.15">
      <c r="E401" s="7">
        <f t="array" ref="E401:G401">MMULT(E299:G299,$E$18:$G$20)</f>
        <v>1.3877787807814457E-16</v>
      </c>
      <c r="F401" s="8">
        <v>0.46000000000000074</v>
      </c>
      <c r="G401" s="8">
        <v>-0.4600000000000008</v>
      </c>
      <c r="H401" s="9">
        <f t="shared" si="79"/>
        <v>1</v>
      </c>
      <c r="M401" s="7">
        <f t="array" aca="1" ref="M401:P401" ca="1">MMULT(E401:H401,$M$17:$P$20)</f>
        <v>-0.4600000000000008</v>
      </c>
      <c r="N401" s="8">
        <f ca="1"/>
        <v>0.46000000000000074</v>
      </c>
      <c r="O401" s="8">
        <f ca="1"/>
        <v>5.1243055191821041</v>
      </c>
      <c r="P401" s="9">
        <f ca="1"/>
        <v>1</v>
      </c>
      <c r="Q401" s="7">
        <f t="shared" ca="1" si="80"/>
        <v>-0.17953652383842325</v>
      </c>
      <c r="R401" s="8">
        <f t="shared" ca="1" si="81"/>
        <v>0.17953652383842322</v>
      </c>
      <c r="S401" s="8">
        <f t="shared" ca="1" si="82"/>
        <v>1</v>
      </c>
      <c r="T401" s="9">
        <f t="shared" ca="1" si="83"/>
        <v>1</v>
      </c>
      <c r="U401" s="7">
        <f t="shared" ca="1" si="77"/>
        <v>-0.17953652383842325</v>
      </c>
      <c r="V401" s="8">
        <f t="shared" ca="1" si="78"/>
        <v>0.17953652383842322</v>
      </c>
      <c r="W401" s="8">
        <f t="shared" ca="1" si="84"/>
        <v>100</v>
      </c>
      <c r="X401" s="9">
        <f t="shared" ca="1" si="85"/>
        <v>100</v>
      </c>
    </row>
    <row r="402" spans="5:24" x14ac:dyDescent="0.15">
      <c r="E402" s="7">
        <f t="array" ref="E402:G402">MMULT(E300:G300,$E$18:$G$20)</f>
        <v>1.1102230246251565E-16</v>
      </c>
      <c r="F402" s="8">
        <v>0.48000000000000076</v>
      </c>
      <c r="G402" s="8">
        <v>-0.48000000000000076</v>
      </c>
      <c r="H402" s="9">
        <f t="shared" si="79"/>
        <v>1</v>
      </c>
      <c r="M402" s="7">
        <f t="array" aca="1" ref="M402:P402" ca="1">MMULT(E402:H402,$M$17:$P$20)</f>
        <v>-0.48000000000000076</v>
      </c>
      <c r="N402" s="8">
        <f ca="1"/>
        <v>0.48000000000000076</v>
      </c>
      <c r="O402" s="8">
        <f ca="1"/>
        <v>5.1243055191821041</v>
      </c>
      <c r="P402" s="9">
        <f ca="1"/>
        <v>1</v>
      </c>
      <c r="Q402" s="7">
        <f t="shared" ca="1" si="80"/>
        <v>-0.18734245965748508</v>
      </c>
      <c r="R402" s="8">
        <f t="shared" ca="1" si="81"/>
        <v>0.18734245965748508</v>
      </c>
      <c r="S402" s="8">
        <f t="shared" ca="1" si="82"/>
        <v>1</v>
      </c>
      <c r="T402" s="9">
        <f t="shared" ca="1" si="83"/>
        <v>1</v>
      </c>
      <c r="U402" s="7">
        <f t="shared" ca="1" si="77"/>
        <v>-0.18734245965748508</v>
      </c>
      <c r="V402" s="8">
        <f t="shared" ca="1" si="78"/>
        <v>0.18734245965748508</v>
      </c>
      <c r="W402" s="8">
        <f t="shared" ca="1" si="84"/>
        <v>100</v>
      </c>
      <c r="X402" s="9">
        <f t="shared" ca="1" si="85"/>
        <v>100</v>
      </c>
    </row>
    <row r="403" spans="5:24" x14ac:dyDescent="0.15">
      <c r="E403" s="7">
        <f t="array" ref="E403:G403">MMULT(E301:G301,$E$18:$G$20)</f>
        <v>1.1102230246251565E-16</v>
      </c>
      <c r="F403" s="8">
        <v>0.50000000000000078</v>
      </c>
      <c r="G403" s="8">
        <v>-0.50000000000000078</v>
      </c>
      <c r="H403" s="9">
        <f t="shared" si="79"/>
        <v>1</v>
      </c>
      <c r="M403" s="7">
        <f t="array" aca="1" ref="M403:P403" ca="1">MMULT(E403:H403,$M$17:$P$20)</f>
        <v>-0.50000000000000078</v>
      </c>
      <c r="N403" s="8">
        <f ca="1"/>
        <v>0.50000000000000078</v>
      </c>
      <c r="O403" s="8">
        <f ca="1"/>
        <v>5.1243055191821041</v>
      </c>
      <c r="P403" s="9">
        <f ca="1"/>
        <v>1</v>
      </c>
      <c r="Q403" s="7">
        <f t="shared" ca="1" si="80"/>
        <v>-0.19514839547654697</v>
      </c>
      <c r="R403" s="8">
        <f t="shared" ca="1" si="81"/>
        <v>0.19514839547654697</v>
      </c>
      <c r="S403" s="8">
        <f t="shared" ca="1" si="82"/>
        <v>1</v>
      </c>
      <c r="T403" s="9">
        <f t="shared" ca="1" si="83"/>
        <v>1</v>
      </c>
      <c r="U403" s="7">
        <f t="shared" ca="1" si="77"/>
        <v>-0.19514839547654697</v>
      </c>
      <c r="V403" s="8">
        <f t="shared" ca="1" si="78"/>
        <v>0.19514839547654697</v>
      </c>
      <c r="W403" s="8">
        <f t="shared" ca="1" si="84"/>
        <v>100</v>
      </c>
      <c r="X403" s="9">
        <f t="shared" ca="1" si="85"/>
        <v>100</v>
      </c>
    </row>
    <row r="404" spans="5:24" x14ac:dyDescent="0.15">
      <c r="E404" s="7">
        <f t="array" ref="E404:G404">MMULT(E302:G302,$E$18:$G$20)</f>
        <v>2.2204460492503131E-16</v>
      </c>
      <c r="F404" s="8">
        <v>0.52000000000000079</v>
      </c>
      <c r="G404" s="8">
        <v>-0.52000000000000079</v>
      </c>
      <c r="H404" s="9">
        <f t="shared" si="79"/>
        <v>1</v>
      </c>
      <c r="M404" s="7">
        <f t="array" aca="1" ref="M404:P404" ca="1">MMULT(E404:H404,$M$17:$P$20)</f>
        <v>-0.52000000000000079</v>
      </c>
      <c r="N404" s="8">
        <f ca="1"/>
        <v>0.52000000000000079</v>
      </c>
      <c r="O404" s="8">
        <f ca="1"/>
        <v>5.1243055191821041</v>
      </c>
      <c r="P404" s="9">
        <f ca="1"/>
        <v>1</v>
      </c>
      <c r="Q404" s="7">
        <f t="shared" ca="1" si="80"/>
        <v>-0.20295433129560883</v>
      </c>
      <c r="R404" s="8">
        <f t="shared" ca="1" si="81"/>
        <v>0.20295433129560883</v>
      </c>
      <c r="S404" s="8">
        <f t="shared" ca="1" si="82"/>
        <v>1</v>
      </c>
      <c r="T404" s="9">
        <f t="shared" ca="1" si="83"/>
        <v>1</v>
      </c>
      <c r="U404" s="7">
        <f t="shared" ca="1" si="77"/>
        <v>-0.20295433129560883</v>
      </c>
      <c r="V404" s="8">
        <f t="shared" ca="1" si="78"/>
        <v>0.20295433129560883</v>
      </c>
      <c r="W404" s="8">
        <f t="shared" ca="1" si="84"/>
        <v>100</v>
      </c>
      <c r="X404" s="9">
        <f t="shared" ca="1" si="85"/>
        <v>100</v>
      </c>
    </row>
    <row r="405" spans="5:24" x14ac:dyDescent="0.15">
      <c r="E405" s="7">
        <f t="array" ref="E405:G405">MMULT(E303:G303,$E$18:$G$20)</f>
        <v>1.9428902930940239E-16</v>
      </c>
      <c r="F405" s="8">
        <v>0.54000000000000081</v>
      </c>
      <c r="G405" s="8">
        <v>-0.54000000000000092</v>
      </c>
      <c r="H405" s="9">
        <f t="shared" si="79"/>
        <v>1</v>
      </c>
      <c r="M405" s="7">
        <f t="array" aca="1" ref="M405:P405" ca="1">MMULT(E405:H405,$M$17:$P$20)</f>
        <v>-0.54000000000000092</v>
      </c>
      <c r="N405" s="8">
        <f ca="1"/>
        <v>0.54000000000000081</v>
      </c>
      <c r="O405" s="8">
        <f ca="1"/>
        <v>5.1243055191821041</v>
      </c>
      <c r="P405" s="9">
        <f ca="1"/>
        <v>1</v>
      </c>
      <c r="Q405" s="7">
        <f t="shared" ca="1" si="80"/>
        <v>-0.21076026711467075</v>
      </c>
      <c r="R405" s="8">
        <f t="shared" ca="1" si="81"/>
        <v>0.21076026711467072</v>
      </c>
      <c r="S405" s="8">
        <f t="shared" ca="1" si="82"/>
        <v>1</v>
      </c>
      <c r="T405" s="9">
        <f t="shared" ca="1" si="83"/>
        <v>1</v>
      </c>
      <c r="U405" s="7">
        <f t="shared" ca="1" si="77"/>
        <v>-0.21076026711467075</v>
      </c>
      <c r="V405" s="8">
        <f t="shared" ca="1" si="78"/>
        <v>0.21076026711467072</v>
      </c>
      <c r="W405" s="8">
        <f t="shared" ca="1" si="84"/>
        <v>100</v>
      </c>
      <c r="X405" s="9">
        <f t="shared" ca="1" si="85"/>
        <v>100</v>
      </c>
    </row>
    <row r="406" spans="5:24" x14ac:dyDescent="0.15">
      <c r="E406" s="7">
        <f t="array" ref="E406:G406">MMULT(E304:G304,$E$18:$G$20)</f>
        <v>2.2204460492503131E-16</v>
      </c>
      <c r="F406" s="8">
        <v>0.56000000000000083</v>
      </c>
      <c r="G406" s="8">
        <v>-0.56000000000000083</v>
      </c>
      <c r="H406" s="9">
        <f t="shared" si="79"/>
        <v>1</v>
      </c>
      <c r="M406" s="7">
        <f t="array" aca="1" ref="M406:P406" ca="1">MMULT(E406:H406,$M$17:$P$20)</f>
        <v>-0.56000000000000083</v>
      </c>
      <c r="N406" s="8">
        <f ca="1"/>
        <v>0.56000000000000083</v>
      </c>
      <c r="O406" s="8">
        <f ca="1"/>
        <v>5.1243055191821041</v>
      </c>
      <c r="P406" s="9">
        <f ca="1"/>
        <v>1</v>
      </c>
      <c r="Q406" s="7">
        <f t="shared" ca="1" si="80"/>
        <v>-0.21856620293373258</v>
      </c>
      <c r="R406" s="8">
        <f t="shared" ca="1" si="81"/>
        <v>0.21856620293373258</v>
      </c>
      <c r="S406" s="8">
        <f t="shared" ca="1" si="82"/>
        <v>1</v>
      </c>
      <c r="T406" s="9">
        <f t="shared" ca="1" si="83"/>
        <v>1</v>
      </c>
      <c r="U406" s="7">
        <f t="shared" ca="1" si="77"/>
        <v>-0.21856620293373258</v>
      </c>
      <c r="V406" s="8">
        <f t="shared" ca="1" si="78"/>
        <v>0.21856620293373258</v>
      </c>
      <c r="W406" s="8">
        <f t="shared" ca="1" si="84"/>
        <v>100</v>
      </c>
      <c r="X406" s="9">
        <f t="shared" ca="1" si="85"/>
        <v>100</v>
      </c>
    </row>
    <row r="407" spans="5:24" x14ac:dyDescent="0.15">
      <c r="E407" s="7">
        <f t="array" ref="E407:G407">MMULT(E305:G305,$E$18:$G$20)</f>
        <v>1.6653345369377348E-16</v>
      </c>
      <c r="F407" s="8">
        <v>0.58000000000000085</v>
      </c>
      <c r="G407" s="8">
        <v>-0.58000000000000085</v>
      </c>
      <c r="H407" s="9">
        <f t="shared" si="79"/>
        <v>1</v>
      </c>
      <c r="M407" s="7">
        <f t="array" aca="1" ref="M407:P407" ca="1">MMULT(E407:H407,$M$17:$P$20)</f>
        <v>-0.58000000000000085</v>
      </c>
      <c r="N407" s="8">
        <f ca="1"/>
        <v>0.58000000000000085</v>
      </c>
      <c r="O407" s="8">
        <f ca="1"/>
        <v>5.1243055191821041</v>
      </c>
      <c r="P407" s="9">
        <f ca="1"/>
        <v>1</v>
      </c>
      <c r="Q407" s="7">
        <f t="shared" ca="1" si="80"/>
        <v>-0.22637213875279447</v>
      </c>
      <c r="R407" s="8">
        <f t="shared" ca="1" si="81"/>
        <v>0.22637213875279447</v>
      </c>
      <c r="S407" s="8">
        <f t="shared" ca="1" si="82"/>
        <v>1</v>
      </c>
      <c r="T407" s="9">
        <f t="shared" ca="1" si="83"/>
        <v>1</v>
      </c>
      <c r="U407" s="7">
        <f t="shared" ca="1" si="77"/>
        <v>-0.22637213875279447</v>
      </c>
      <c r="V407" s="8">
        <f t="shared" ca="1" si="78"/>
        <v>0.22637213875279447</v>
      </c>
      <c r="W407" s="8">
        <f t="shared" ca="1" si="84"/>
        <v>100</v>
      </c>
      <c r="X407" s="9">
        <f t="shared" ca="1" si="85"/>
        <v>100</v>
      </c>
    </row>
    <row r="408" spans="5:24" x14ac:dyDescent="0.15">
      <c r="E408" s="7">
        <f t="array" ref="E408:G408">MMULT(E306:G306,$E$18:$G$20)</f>
        <v>2.2204460492503131E-16</v>
      </c>
      <c r="F408" s="8">
        <v>0.60000000000000087</v>
      </c>
      <c r="G408" s="8">
        <v>-0.60000000000000098</v>
      </c>
      <c r="H408" s="9">
        <f t="shared" si="79"/>
        <v>1</v>
      </c>
      <c r="M408" s="7">
        <f t="array" aca="1" ref="M408:P408" ca="1">MMULT(E408:H408,$M$17:$P$20)</f>
        <v>-0.60000000000000098</v>
      </c>
      <c r="N408" s="8">
        <f ca="1"/>
        <v>0.60000000000000087</v>
      </c>
      <c r="O408" s="8">
        <f ca="1"/>
        <v>5.1243055191821041</v>
      </c>
      <c r="P408" s="9">
        <f ca="1"/>
        <v>1</v>
      </c>
      <c r="Q408" s="7">
        <f t="shared" ca="1" si="80"/>
        <v>-0.23417807457185638</v>
      </c>
      <c r="R408" s="8">
        <f t="shared" ca="1" si="81"/>
        <v>0.23417807457185633</v>
      </c>
      <c r="S408" s="8">
        <f t="shared" ca="1" si="82"/>
        <v>1</v>
      </c>
      <c r="T408" s="9">
        <f t="shared" ca="1" si="83"/>
        <v>1</v>
      </c>
      <c r="U408" s="7">
        <f t="shared" ca="1" si="77"/>
        <v>-0.23417807457185638</v>
      </c>
      <c r="V408" s="8">
        <f t="shared" ca="1" si="78"/>
        <v>0.23417807457185633</v>
      </c>
      <c r="W408" s="8">
        <f t="shared" ca="1" si="84"/>
        <v>100</v>
      </c>
      <c r="X408" s="9">
        <f t="shared" ca="1" si="85"/>
        <v>100</v>
      </c>
    </row>
    <row r="409" spans="5:24" x14ac:dyDescent="0.15">
      <c r="E409" s="7">
        <f t="array" ref="E409:G409">MMULT(E307:G307,$E$18:$G$20)</f>
        <v>2.7755575615628914E-16</v>
      </c>
      <c r="F409" s="8">
        <v>0.62000000000000088</v>
      </c>
      <c r="G409" s="8">
        <v>-0.62000000000000088</v>
      </c>
      <c r="H409" s="9">
        <f t="shared" si="79"/>
        <v>1</v>
      </c>
      <c r="M409" s="7">
        <f t="array" aca="1" ref="M409:P409" ca="1">MMULT(E409:H409,$M$17:$P$20)</f>
        <v>-0.62000000000000088</v>
      </c>
      <c r="N409" s="8">
        <f ca="1"/>
        <v>0.62000000000000088</v>
      </c>
      <c r="O409" s="8">
        <f ca="1"/>
        <v>5.1243055191821041</v>
      </c>
      <c r="P409" s="9">
        <f ca="1"/>
        <v>1</v>
      </c>
      <c r="Q409" s="7">
        <f t="shared" ca="1" si="80"/>
        <v>-0.24198401039091821</v>
      </c>
      <c r="R409" s="8">
        <f t="shared" ca="1" si="81"/>
        <v>0.24198401039091821</v>
      </c>
      <c r="S409" s="8">
        <f t="shared" ca="1" si="82"/>
        <v>1</v>
      </c>
      <c r="T409" s="9">
        <f t="shared" ca="1" si="83"/>
        <v>1</v>
      </c>
      <c r="U409" s="7">
        <f t="shared" ca="1" si="77"/>
        <v>-0.24198401039091821</v>
      </c>
      <c r="V409" s="8">
        <f t="shared" ca="1" si="78"/>
        <v>0.24198401039091821</v>
      </c>
      <c r="W409" s="8">
        <f t="shared" ca="1" si="84"/>
        <v>100</v>
      </c>
      <c r="X409" s="9">
        <f t="shared" ca="1" si="85"/>
        <v>100</v>
      </c>
    </row>
    <row r="410" spans="5:24" x14ac:dyDescent="0.15">
      <c r="E410" s="7">
        <f t="array" ref="E410:G410">MMULT(E308:G308,$E$18:$G$20)</f>
        <v>1.6653345369377348E-16</v>
      </c>
      <c r="F410" s="8">
        <v>0.6400000000000009</v>
      </c>
      <c r="G410" s="8">
        <v>-0.64000000000000079</v>
      </c>
      <c r="H410" s="9">
        <f t="shared" si="79"/>
        <v>1</v>
      </c>
      <c r="M410" s="7">
        <f t="array" aca="1" ref="M410:P410" ca="1">MMULT(E410:H410,$M$17:$P$20)</f>
        <v>-0.64000000000000079</v>
      </c>
      <c r="N410" s="8">
        <f ca="1"/>
        <v>0.6400000000000009</v>
      </c>
      <c r="O410" s="8">
        <f ca="1"/>
        <v>5.1243055191821041</v>
      </c>
      <c r="P410" s="9">
        <f ca="1"/>
        <v>1</v>
      </c>
      <c r="Q410" s="7">
        <f t="shared" ca="1" si="80"/>
        <v>-0.24978994620998002</v>
      </c>
      <c r="R410" s="8">
        <f t="shared" ca="1" si="81"/>
        <v>0.24978994620998007</v>
      </c>
      <c r="S410" s="8">
        <f t="shared" ca="1" si="82"/>
        <v>1</v>
      </c>
      <c r="T410" s="9">
        <f t="shared" ca="1" si="83"/>
        <v>1</v>
      </c>
      <c r="U410" s="7">
        <f t="shared" ca="1" si="77"/>
        <v>-0.24978994620998002</v>
      </c>
      <c r="V410" s="8">
        <f t="shared" ca="1" si="78"/>
        <v>0.24978994620998007</v>
      </c>
      <c r="W410" s="8">
        <f t="shared" ca="1" si="84"/>
        <v>100</v>
      </c>
      <c r="X410" s="9">
        <f t="shared" ca="1" si="85"/>
        <v>100</v>
      </c>
    </row>
    <row r="411" spans="5:24" x14ac:dyDescent="0.15">
      <c r="E411" s="7">
        <f t="array" ref="E411:G411">MMULT(E309:G309,$E$18:$G$20)</f>
        <v>2.2204460492503131E-16</v>
      </c>
      <c r="F411" s="8">
        <v>0.66000000000000092</v>
      </c>
      <c r="G411" s="8">
        <v>-0.66000000000000092</v>
      </c>
      <c r="H411" s="9">
        <f t="shared" si="79"/>
        <v>1</v>
      </c>
      <c r="M411" s="7">
        <f t="array" aca="1" ref="M411:P411" ca="1">MMULT(E411:H411,$M$17:$P$20)</f>
        <v>-0.66000000000000092</v>
      </c>
      <c r="N411" s="8">
        <f ca="1"/>
        <v>0.66000000000000092</v>
      </c>
      <c r="O411" s="8">
        <f ca="1"/>
        <v>5.1243055191821041</v>
      </c>
      <c r="P411" s="9">
        <f ca="1"/>
        <v>1</v>
      </c>
      <c r="Q411" s="7">
        <f t="shared" ca="1" si="80"/>
        <v>-0.25759588202904193</v>
      </c>
      <c r="R411" s="8">
        <f t="shared" ca="1" si="81"/>
        <v>0.25759588202904193</v>
      </c>
      <c r="S411" s="8">
        <f t="shared" ca="1" si="82"/>
        <v>1</v>
      </c>
      <c r="T411" s="9">
        <f t="shared" ca="1" si="83"/>
        <v>1</v>
      </c>
      <c r="U411" s="7">
        <f t="shared" ca="1" si="77"/>
        <v>-0.25759588202904193</v>
      </c>
      <c r="V411" s="8">
        <f t="shared" ca="1" si="78"/>
        <v>0.25759588202904193</v>
      </c>
      <c r="W411" s="8">
        <f t="shared" ca="1" si="84"/>
        <v>100</v>
      </c>
      <c r="X411" s="9">
        <f t="shared" ca="1" si="85"/>
        <v>100</v>
      </c>
    </row>
    <row r="412" spans="5:24" x14ac:dyDescent="0.15">
      <c r="E412" s="7">
        <f t="array" ref="E412:G412">MMULT(E310:G310,$E$18:$G$20)</f>
        <v>2.7755575615628914E-16</v>
      </c>
      <c r="F412" s="8">
        <v>0.68000000000000094</v>
      </c>
      <c r="G412" s="8">
        <v>-0.68000000000000094</v>
      </c>
      <c r="H412" s="9">
        <f t="shared" si="79"/>
        <v>1</v>
      </c>
      <c r="M412" s="7">
        <f t="array" aca="1" ref="M412:P412" ca="1">MMULT(E412:H412,$M$17:$P$20)</f>
        <v>-0.68000000000000094</v>
      </c>
      <c r="N412" s="8">
        <f ca="1"/>
        <v>0.68000000000000094</v>
      </c>
      <c r="O412" s="8">
        <f ca="1"/>
        <v>5.1243055191821041</v>
      </c>
      <c r="P412" s="9">
        <f ca="1"/>
        <v>1</v>
      </c>
      <c r="Q412" s="7">
        <f t="shared" ca="1" si="80"/>
        <v>-0.26540181784810385</v>
      </c>
      <c r="R412" s="8">
        <f t="shared" ca="1" si="81"/>
        <v>0.26540181784810385</v>
      </c>
      <c r="S412" s="8">
        <f t="shared" ca="1" si="82"/>
        <v>1</v>
      </c>
      <c r="T412" s="9">
        <f t="shared" ca="1" si="83"/>
        <v>1</v>
      </c>
      <c r="U412" s="7">
        <f t="shared" ca="1" si="77"/>
        <v>-0.26540181784810385</v>
      </c>
      <c r="V412" s="8">
        <f t="shared" ca="1" si="78"/>
        <v>0.26540181784810385</v>
      </c>
      <c r="W412" s="8">
        <f t="shared" ca="1" si="84"/>
        <v>100</v>
      </c>
      <c r="X412" s="9">
        <f t="shared" ca="1" si="85"/>
        <v>100</v>
      </c>
    </row>
    <row r="413" spans="5:24" x14ac:dyDescent="0.15">
      <c r="E413" s="7">
        <f t="array" ref="E413:G413">MMULT(E311:G311,$E$18:$G$20)</f>
        <v>2.2204460492503131E-16</v>
      </c>
      <c r="F413" s="8">
        <v>0.70000000000000095</v>
      </c>
      <c r="G413" s="8">
        <v>-0.70000000000000095</v>
      </c>
      <c r="H413" s="9">
        <f t="shared" si="79"/>
        <v>1</v>
      </c>
      <c r="M413" s="7">
        <f t="array" aca="1" ref="M413:P413" ca="1">MMULT(E413:H413,$M$17:$P$20)</f>
        <v>-0.70000000000000095</v>
      </c>
      <c r="N413" s="8">
        <f ca="1"/>
        <v>0.70000000000000095</v>
      </c>
      <c r="O413" s="8">
        <f ca="1"/>
        <v>5.1243055191821041</v>
      </c>
      <c r="P413" s="9">
        <f ca="1"/>
        <v>1</v>
      </c>
      <c r="Q413" s="7">
        <f t="shared" ca="1" si="80"/>
        <v>-0.27320775366716571</v>
      </c>
      <c r="R413" s="8">
        <f t="shared" ca="1" si="81"/>
        <v>0.27320775366716571</v>
      </c>
      <c r="S413" s="8">
        <f t="shared" ca="1" si="82"/>
        <v>1</v>
      </c>
      <c r="T413" s="9">
        <f t="shared" ca="1" si="83"/>
        <v>1</v>
      </c>
      <c r="U413" s="7">
        <f t="shared" ca="1" si="77"/>
        <v>-0.27320775366716571</v>
      </c>
      <c r="V413" s="8">
        <f t="shared" ca="1" si="78"/>
        <v>0.27320775366716571</v>
      </c>
      <c r="W413" s="8">
        <f t="shared" ca="1" si="84"/>
        <v>100</v>
      </c>
      <c r="X413" s="9">
        <f t="shared" ca="1" si="85"/>
        <v>100</v>
      </c>
    </row>
    <row r="414" spans="5:24" x14ac:dyDescent="0.15">
      <c r="E414" s="7">
        <f t="array" ref="E414:G414">MMULT(E312:G312,$E$18:$G$20)</f>
        <v>2.7755575615628914E-16</v>
      </c>
      <c r="F414" s="8">
        <v>0.72000000000000097</v>
      </c>
      <c r="G414" s="8">
        <v>-0.72000000000000097</v>
      </c>
      <c r="H414" s="9">
        <f t="shared" si="79"/>
        <v>1</v>
      </c>
      <c r="M414" s="7">
        <f t="array" aca="1" ref="M414:P414" ca="1">MMULT(E414:H414,$M$17:$P$20)</f>
        <v>-0.72000000000000097</v>
      </c>
      <c r="N414" s="8">
        <f ca="1"/>
        <v>0.72000000000000097</v>
      </c>
      <c r="O414" s="8">
        <f ca="1"/>
        <v>5.1243055191821041</v>
      </c>
      <c r="P414" s="9">
        <f ca="1"/>
        <v>1</v>
      </c>
      <c r="Q414" s="7">
        <f t="shared" ca="1" si="80"/>
        <v>-0.28101368948622757</v>
      </c>
      <c r="R414" s="8">
        <f t="shared" ca="1" si="81"/>
        <v>0.28101368948622757</v>
      </c>
      <c r="S414" s="8">
        <f t="shared" ca="1" si="82"/>
        <v>1</v>
      </c>
      <c r="T414" s="9">
        <f t="shared" ca="1" si="83"/>
        <v>1</v>
      </c>
      <c r="U414" s="7">
        <f t="shared" ca="1" si="77"/>
        <v>-0.28101368948622757</v>
      </c>
      <c r="V414" s="8">
        <f t="shared" ca="1" si="78"/>
        <v>0.28101368948622757</v>
      </c>
      <c r="W414" s="8">
        <f t="shared" ca="1" si="84"/>
        <v>100</v>
      </c>
      <c r="X414" s="9">
        <f t="shared" ca="1" si="85"/>
        <v>100</v>
      </c>
    </row>
    <row r="415" spans="5:24" x14ac:dyDescent="0.15">
      <c r="E415" s="7">
        <f t="array" ref="E415:G415">MMULT(E313:G313,$E$18:$G$20)</f>
        <v>2.7755575615628914E-16</v>
      </c>
      <c r="F415" s="8">
        <v>0.74000000000000099</v>
      </c>
      <c r="G415" s="8">
        <v>-0.74000000000000099</v>
      </c>
      <c r="H415" s="9">
        <f t="shared" si="79"/>
        <v>1</v>
      </c>
      <c r="M415" s="7">
        <f t="array" aca="1" ref="M415:P415" ca="1">MMULT(E415:H415,$M$17:$P$20)</f>
        <v>-0.74000000000000099</v>
      </c>
      <c r="N415" s="8">
        <f ca="1"/>
        <v>0.74000000000000099</v>
      </c>
      <c r="O415" s="8">
        <f ca="1"/>
        <v>5.1243055191821041</v>
      </c>
      <c r="P415" s="9">
        <f ca="1"/>
        <v>1</v>
      </c>
      <c r="Q415" s="7">
        <f t="shared" ca="1" si="80"/>
        <v>-0.28881962530528943</v>
      </c>
      <c r="R415" s="8">
        <f t="shared" ca="1" si="81"/>
        <v>0.28881962530528943</v>
      </c>
      <c r="S415" s="8">
        <f t="shared" ca="1" si="82"/>
        <v>1</v>
      </c>
      <c r="T415" s="9">
        <f t="shared" ca="1" si="83"/>
        <v>1</v>
      </c>
      <c r="U415" s="7">
        <f t="shared" ca="1" si="77"/>
        <v>-0.28881962530528943</v>
      </c>
      <c r="V415" s="8">
        <f t="shared" ca="1" si="78"/>
        <v>0.28881962530528943</v>
      </c>
      <c r="W415" s="8">
        <f t="shared" ca="1" si="84"/>
        <v>100</v>
      </c>
      <c r="X415" s="9">
        <f t="shared" ca="1" si="85"/>
        <v>100</v>
      </c>
    </row>
    <row r="416" spans="5:24" x14ac:dyDescent="0.15">
      <c r="E416" s="7">
        <f t="array" ref="E416:G416">MMULT(E314:G314,$E$18:$G$20)</f>
        <v>2.2204460492503131E-16</v>
      </c>
      <c r="F416" s="8">
        <v>0.76000000000000101</v>
      </c>
      <c r="G416" s="8">
        <v>-0.76000000000000101</v>
      </c>
      <c r="H416" s="9">
        <f t="shared" si="79"/>
        <v>1</v>
      </c>
      <c r="M416" s="7">
        <f t="array" aca="1" ref="M416:P416" ca="1">MMULT(E416:H416,$M$17:$P$20)</f>
        <v>-0.76000000000000101</v>
      </c>
      <c r="N416" s="8">
        <f ca="1"/>
        <v>0.76000000000000101</v>
      </c>
      <c r="O416" s="8">
        <f ca="1"/>
        <v>5.1243055191821041</v>
      </c>
      <c r="P416" s="9">
        <f ca="1"/>
        <v>1</v>
      </c>
      <c r="Q416" s="7">
        <f t="shared" ca="1" si="80"/>
        <v>-0.29662556112435129</v>
      </c>
      <c r="R416" s="8">
        <f t="shared" ca="1" si="81"/>
        <v>0.29662556112435129</v>
      </c>
      <c r="S416" s="8">
        <f t="shared" ca="1" si="82"/>
        <v>1</v>
      </c>
      <c r="T416" s="9">
        <f t="shared" ca="1" si="83"/>
        <v>1</v>
      </c>
      <c r="U416" s="7">
        <f t="shared" ca="1" si="77"/>
        <v>-0.29662556112435129</v>
      </c>
      <c r="V416" s="8">
        <f t="shared" ca="1" si="78"/>
        <v>0.29662556112435129</v>
      </c>
      <c r="W416" s="8">
        <f t="shared" ca="1" si="84"/>
        <v>100</v>
      </c>
      <c r="X416" s="9">
        <f t="shared" ca="1" si="85"/>
        <v>100</v>
      </c>
    </row>
    <row r="417" spans="3:24" x14ac:dyDescent="0.15">
      <c r="E417" s="7">
        <f t="array" ref="E417:G417">MMULT(E315:G315,$E$18:$G$20)</f>
        <v>2.7755575615628914E-16</v>
      </c>
      <c r="F417" s="8">
        <v>0.78000000000000103</v>
      </c>
      <c r="G417" s="8">
        <v>-0.78000000000000103</v>
      </c>
      <c r="H417" s="9">
        <f t="shared" si="79"/>
        <v>1</v>
      </c>
      <c r="M417" s="7">
        <f t="array" aca="1" ref="M417:P417" ca="1">MMULT(E417:H417,$M$17:$P$20)</f>
        <v>-0.78000000000000103</v>
      </c>
      <c r="N417" s="8">
        <f ca="1"/>
        <v>0.78000000000000103</v>
      </c>
      <c r="O417" s="8">
        <f ca="1"/>
        <v>5.1243055191821041</v>
      </c>
      <c r="P417" s="9">
        <f ca="1"/>
        <v>1</v>
      </c>
      <c r="Q417" s="7">
        <f t="shared" ca="1" si="80"/>
        <v>-0.3044314969434132</v>
      </c>
      <c r="R417" s="8">
        <f t="shared" ca="1" si="81"/>
        <v>0.3044314969434132</v>
      </c>
      <c r="S417" s="8">
        <f t="shared" ca="1" si="82"/>
        <v>1</v>
      </c>
      <c r="T417" s="9">
        <f t="shared" ca="1" si="83"/>
        <v>1</v>
      </c>
      <c r="U417" s="7">
        <f t="shared" ca="1" si="77"/>
        <v>-0.3044314969434132</v>
      </c>
      <c r="V417" s="8">
        <f t="shared" ca="1" si="78"/>
        <v>0.3044314969434132</v>
      </c>
      <c r="W417" s="8">
        <f t="shared" ca="1" si="84"/>
        <v>100</v>
      </c>
      <c r="X417" s="9">
        <f t="shared" ca="1" si="85"/>
        <v>100</v>
      </c>
    </row>
    <row r="418" spans="3:24" x14ac:dyDescent="0.15">
      <c r="E418" s="7">
        <f t="array" ref="E418:G418">MMULT(E316:G316,$E$18:$G$20)</f>
        <v>2.2204460492503131E-16</v>
      </c>
      <c r="F418" s="8">
        <v>0.80000000000000104</v>
      </c>
      <c r="G418" s="8">
        <v>-0.80000000000000115</v>
      </c>
      <c r="H418" s="9">
        <f t="shared" si="79"/>
        <v>1</v>
      </c>
      <c r="M418" s="7">
        <f t="array" aca="1" ref="M418:P418" ca="1">MMULT(E418:H418,$M$17:$P$20)</f>
        <v>-0.80000000000000115</v>
      </c>
      <c r="N418" s="8">
        <f ca="1"/>
        <v>0.80000000000000104</v>
      </c>
      <c r="O418" s="8">
        <f ca="1"/>
        <v>5.1243055191821041</v>
      </c>
      <c r="P418" s="9">
        <f ca="1"/>
        <v>1</v>
      </c>
      <c r="Q418" s="7">
        <f t="shared" ca="1" si="80"/>
        <v>-0.31223743276247512</v>
      </c>
      <c r="R418" s="8">
        <f t="shared" ca="1" si="81"/>
        <v>0.31223743276247506</v>
      </c>
      <c r="S418" s="8">
        <f t="shared" ca="1" si="82"/>
        <v>1</v>
      </c>
      <c r="T418" s="9">
        <f t="shared" ca="1" si="83"/>
        <v>1</v>
      </c>
      <c r="U418" s="7">
        <f t="shared" ca="1" si="77"/>
        <v>-0.31223743276247512</v>
      </c>
      <c r="V418" s="8">
        <f t="shared" ca="1" si="78"/>
        <v>0.31223743276247506</v>
      </c>
      <c r="W418" s="8">
        <f t="shared" ca="1" si="84"/>
        <v>100</v>
      </c>
      <c r="X418" s="9">
        <f t="shared" ca="1" si="85"/>
        <v>100</v>
      </c>
    </row>
    <row r="419" spans="3:24" x14ac:dyDescent="0.15">
      <c r="E419" s="7">
        <f t="array" ref="E419:G419">MMULT(E317:G317,$E$18:$G$20)</f>
        <v>2.7755575615628914E-16</v>
      </c>
      <c r="F419" s="8">
        <v>0.82000000000000106</v>
      </c>
      <c r="G419" s="8">
        <v>-0.82000000000000106</v>
      </c>
      <c r="H419" s="9">
        <f t="shared" si="79"/>
        <v>1</v>
      </c>
      <c r="M419" s="7">
        <f t="array" aca="1" ref="M419:P419" ca="1">MMULT(E419:H419,$M$17:$P$20)</f>
        <v>-0.82000000000000106</v>
      </c>
      <c r="N419" s="8">
        <f ca="1"/>
        <v>0.82000000000000106</v>
      </c>
      <c r="O419" s="8">
        <f ca="1"/>
        <v>5.1243055191821041</v>
      </c>
      <c r="P419" s="9">
        <f ca="1"/>
        <v>1</v>
      </c>
      <c r="Q419" s="7">
        <f t="shared" ca="1" si="80"/>
        <v>-0.32004336858153692</v>
      </c>
      <c r="R419" s="8">
        <f t="shared" ca="1" si="81"/>
        <v>0.32004336858153692</v>
      </c>
      <c r="S419" s="8">
        <f t="shared" ca="1" si="82"/>
        <v>1</v>
      </c>
      <c r="T419" s="9">
        <f t="shared" ca="1" si="83"/>
        <v>1</v>
      </c>
      <c r="U419" s="7">
        <f t="shared" ca="1" si="77"/>
        <v>-0.32004336858153692</v>
      </c>
      <c r="V419" s="8">
        <f t="shared" ca="1" si="78"/>
        <v>0.32004336858153692</v>
      </c>
      <c r="W419" s="8">
        <f t="shared" ca="1" si="84"/>
        <v>100</v>
      </c>
      <c r="X419" s="9">
        <f t="shared" ca="1" si="85"/>
        <v>100</v>
      </c>
    </row>
    <row r="420" spans="3:24" x14ac:dyDescent="0.15">
      <c r="E420" s="7">
        <f t="array" ref="E420:G420">MMULT(E318:G318,$E$18:$G$20)</f>
        <v>2.7755575615628914E-16</v>
      </c>
      <c r="F420" s="8">
        <v>0.84000000000000108</v>
      </c>
      <c r="G420" s="8">
        <v>-0.84000000000000108</v>
      </c>
      <c r="H420" s="9">
        <f t="shared" si="79"/>
        <v>1</v>
      </c>
      <c r="M420" s="7">
        <f t="array" aca="1" ref="M420:P420" ca="1">MMULT(E420:H420,$M$17:$P$20)</f>
        <v>-0.84000000000000108</v>
      </c>
      <c r="N420" s="8">
        <f ca="1"/>
        <v>0.84000000000000108</v>
      </c>
      <c r="O420" s="8">
        <f ca="1"/>
        <v>5.1243055191821041</v>
      </c>
      <c r="P420" s="9">
        <f ca="1"/>
        <v>1</v>
      </c>
      <c r="Q420" s="7">
        <f t="shared" ca="1" si="80"/>
        <v>-0.32784930440059878</v>
      </c>
      <c r="R420" s="8">
        <f t="shared" ca="1" si="81"/>
        <v>0.32784930440059878</v>
      </c>
      <c r="S420" s="8">
        <f t="shared" ca="1" si="82"/>
        <v>1</v>
      </c>
      <c r="T420" s="9">
        <f t="shared" ca="1" si="83"/>
        <v>1</v>
      </c>
      <c r="U420" s="7">
        <f t="shared" ca="1" si="77"/>
        <v>-0.32784930440059878</v>
      </c>
      <c r="V420" s="8">
        <f t="shared" ca="1" si="78"/>
        <v>0.32784930440059878</v>
      </c>
      <c r="W420" s="8">
        <f t="shared" ca="1" si="84"/>
        <v>100</v>
      </c>
      <c r="X420" s="9">
        <f t="shared" ca="1" si="85"/>
        <v>100</v>
      </c>
    </row>
    <row r="421" spans="3:24" x14ac:dyDescent="0.15">
      <c r="E421" s="7">
        <f t="array" ref="E421:G421">MMULT(E319:G319,$E$18:$G$20)</f>
        <v>2.2204460492503131E-16</v>
      </c>
      <c r="F421" s="8">
        <v>0.8600000000000011</v>
      </c>
      <c r="G421" s="8">
        <v>-0.8600000000000011</v>
      </c>
      <c r="H421" s="9">
        <f t="shared" si="79"/>
        <v>1</v>
      </c>
      <c r="M421" s="7">
        <f t="array" aca="1" ref="M421:P421" ca="1">MMULT(E421:H421,$M$17:$P$20)</f>
        <v>-0.8600000000000011</v>
      </c>
      <c r="N421" s="8">
        <f ca="1"/>
        <v>0.8600000000000011</v>
      </c>
      <c r="O421" s="8">
        <f ca="1"/>
        <v>5.1243055191821041</v>
      </c>
      <c r="P421" s="9">
        <f ca="1"/>
        <v>1</v>
      </c>
      <c r="Q421" s="7">
        <f t="shared" ca="1" si="80"/>
        <v>-0.3356552402196607</v>
      </c>
      <c r="R421" s="8">
        <f t="shared" ca="1" si="81"/>
        <v>0.3356552402196607</v>
      </c>
      <c r="S421" s="8">
        <f t="shared" ca="1" si="82"/>
        <v>1</v>
      </c>
      <c r="T421" s="9">
        <f t="shared" ca="1" si="83"/>
        <v>1</v>
      </c>
      <c r="U421" s="7">
        <f t="shared" ca="1" si="77"/>
        <v>-0.3356552402196607</v>
      </c>
      <c r="V421" s="8">
        <f t="shared" ca="1" si="78"/>
        <v>0.3356552402196607</v>
      </c>
      <c r="W421" s="8">
        <f t="shared" ca="1" si="84"/>
        <v>100</v>
      </c>
      <c r="X421" s="9">
        <f t="shared" ca="1" si="85"/>
        <v>100</v>
      </c>
    </row>
    <row r="422" spans="3:24" x14ac:dyDescent="0.15">
      <c r="E422" s="7">
        <f t="array" ref="E422:G422">MMULT(E320:G320,$E$18:$G$20)</f>
        <v>2.7755575615628914E-16</v>
      </c>
      <c r="F422" s="8">
        <v>0.88000000000000111</v>
      </c>
      <c r="G422" s="8">
        <v>-0.88000000000000111</v>
      </c>
      <c r="H422" s="9">
        <f t="shared" si="79"/>
        <v>1</v>
      </c>
      <c r="M422" s="7">
        <f t="array" aca="1" ref="M422:P422" ca="1">MMULT(E422:H422,$M$17:$P$20)</f>
        <v>-0.88000000000000111</v>
      </c>
      <c r="N422" s="8">
        <f ca="1"/>
        <v>0.88000000000000111</v>
      </c>
      <c r="O422" s="8">
        <f ca="1"/>
        <v>5.1243055191821041</v>
      </c>
      <c r="P422" s="9">
        <f ca="1"/>
        <v>1</v>
      </c>
      <c r="Q422" s="7">
        <f t="shared" ca="1" si="80"/>
        <v>-0.34346117603872256</v>
      </c>
      <c r="R422" s="8">
        <f t="shared" ca="1" si="81"/>
        <v>0.34346117603872256</v>
      </c>
      <c r="S422" s="8">
        <f t="shared" ca="1" si="82"/>
        <v>1</v>
      </c>
      <c r="T422" s="9">
        <f t="shared" ca="1" si="83"/>
        <v>1</v>
      </c>
      <c r="U422" s="7">
        <f t="shared" ca="1" si="77"/>
        <v>-0.34346117603872256</v>
      </c>
      <c r="V422" s="8">
        <f t="shared" ca="1" si="78"/>
        <v>0.34346117603872256</v>
      </c>
      <c r="W422" s="8">
        <f t="shared" ca="1" si="84"/>
        <v>100</v>
      </c>
      <c r="X422" s="9">
        <f t="shared" ca="1" si="85"/>
        <v>100</v>
      </c>
    </row>
    <row r="423" spans="3:24" x14ac:dyDescent="0.15">
      <c r="E423" s="7">
        <f t="array" ref="E423:G423">MMULT(E321:G321,$E$18:$G$20)</f>
        <v>3.3306690738754696E-16</v>
      </c>
      <c r="F423" s="8">
        <v>0.90000000000000113</v>
      </c>
      <c r="G423" s="8">
        <v>-0.90000000000000135</v>
      </c>
      <c r="H423" s="9">
        <f t="shared" si="79"/>
        <v>1</v>
      </c>
      <c r="M423" s="7">
        <f t="array" aca="1" ref="M423:P423" ca="1">MMULT(E423:H423,$M$17:$P$20)</f>
        <v>-0.90000000000000135</v>
      </c>
      <c r="N423" s="8">
        <f ca="1"/>
        <v>0.90000000000000113</v>
      </c>
      <c r="O423" s="8">
        <f ca="1"/>
        <v>5.1243055191821041</v>
      </c>
      <c r="P423" s="9">
        <f ca="1"/>
        <v>1</v>
      </c>
      <c r="Q423" s="7">
        <f t="shared" ca="1" si="80"/>
        <v>-0.35126711185778453</v>
      </c>
      <c r="R423" s="8">
        <f t="shared" ca="1" si="81"/>
        <v>0.35126711185778442</v>
      </c>
      <c r="S423" s="8">
        <f t="shared" ca="1" si="82"/>
        <v>1</v>
      </c>
      <c r="T423" s="9">
        <f t="shared" ca="1" si="83"/>
        <v>1</v>
      </c>
      <c r="U423" s="7">
        <f t="shared" ca="1" si="77"/>
        <v>-0.35126711185778453</v>
      </c>
      <c r="V423" s="8">
        <f t="shared" ca="1" si="78"/>
        <v>0.35126711185778442</v>
      </c>
      <c r="W423" s="8">
        <f t="shared" ca="1" si="84"/>
        <v>100</v>
      </c>
      <c r="X423" s="9">
        <f t="shared" ca="1" si="85"/>
        <v>100</v>
      </c>
    </row>
    <row r="424" spans="3:24" x14ac:dyDescent="0.15">
      <c r="E424" s="7">
        <f t="array" ref="E424:G424">MMULT(E322:G322,$E$18:$G$20)</f>
        <v>2.7755575615628914E-16</v>
      </c>
      <c r="F424" s="8">
        <v>0.92000000000000115</v>
      </c>
      <c r="G424" s="8">
        <v>-0.92000000000000115</v>
      </c>
      <c r="H424" s="9">
        <f t="shared" si="79"/>
        <v>1</v>
      </c>
      <c r="M424" s="7">
        <f t="array" aca="1" ref="M424:P424" ca="1">MMULT(E424:H424,$M$17:$P$20)</f>
        <v>-0.92000000000000115</v>
      </c>
      <c r="N424" s="8">
        <f ca="1"/>
        <v>0.92000000000000115</v>
      </c>
      <c r="O424" s="8">
        <f ca="1"/>
        <v>5.1243055191821041</v>
      </c>
      <c r="P424" s="9">
        <f ca="1"/>
        <v>1</v>
      </c>
      <c r="Q424" s="7">
        <f t="shared" ca="1" si="80"/>
        <v>-0.35907304767684628</v>
      </c>
      <c r="R424" s="8">
        <f t="shared" ca="1" si="81"/>
        <v>0.35907304767684628</v>
      </c>
      <c r="S424" s="8">
        <f t="shared" ca="1" si="82"/>
        <v>1</v>
      </c>
      <c r="T424" s="9">
        <f t="shared" ca="1" si="83"/>
        <v>1</v>
      </c>
      <c r="U424" s="7">
        <f t="shared" ca="1" si="77"/>
        <v>-0.35907304767684628</v>
      </c>
      <c r="V424" s="8">
        <f t="shared" ca="1" si="78"/>
        <v>0.35907304767684628</v>
      </c>
      <c r="W424" s="8">
        <f t="shared" ca="1" si="84"/>
        <v>100</v>
      </c>
      <c r="X424" s="9">
        <f t="shared" ca="1" si="85"/>
        <v>100</v>
      </c>
    </row>
    <row r="425" spans="3:24" x14ac:dyDescent="0.15">
      <c r="E425" s="7">
        <f t="array" ref="E425:G425">MMULT(E323:G323,$E$18:$G$20)</f>
        <v>2.7755575615628914E-16</v>
      </c>
      <c r="F425" s="8">
        <v>0.94000000000000117</v>
      </c>
      <c r="G425" s="8">
        <v>-0.94000000000000117</v>
      </c>
      <c r="H425" s="9">
        <f t="shared" si="79"/>
        <v>1</v>
      </c>
      <c r="M425" s="7">
        <f t="array" aca="1" ref="M425:P425" ca="1">MMULT(E425:H425,$M$17:$P$20)</f>
        <v>-0.94000000000000117</v>
      </c>
      <c r="N425" s="8">
        <f ca="1"/>
        <v>0.94000000000000117</v>
      </c>
      <c r="O425" s="8">
        <f ca="1"/>
        <v>5.1243055191821041</v>
      </c>
      <c r="P425" s="9">
        <f ca="1"/>
        <v>1</v>
      </c>
      <c r="Q425" s="7">
        <f t="shared" ca="1" si="80"/>
        <v>-0.3668789834959082</v>
      </c>
      <c r="R425" s="8">
        <f t="shared" ca="1" si="81"/>
        <v>0.3668789834959082</v>
      </c>
      <c r="S425" s="8">
        <f t="shared" ca="1" si="82"/>
        <v>1</v>
      </c>
      <c r="T425" s="9">
        <f t="shared" ca="1" si="83"/>
        <v>1</v>
      </c>
      <c r="U425" s="7">
        <f t="shared" ca="1" si="77"/>
        <v>-0.3668789834959082</v>
      </c>
      <c r="V425" s="8">
        <f t="shared" ca="1" si="78"/>
        <v>0.3668789834959082</v>
      </c>
      <c r="W425" s="8">
        <f t="shared" ca="1" si="84"/>
        <v>100</v>
      </c>
      <c r="X425" s="9">
        <f t="shared" ca="1" si="85"/>
        <v>100</v>
      </c>
    </row>
    <row r="426" spans="3:24" x14ac:dyDescent="0.15">
      <c r="E426" s="7">
        <f t="array" ref="E426:G426">MMULT(E324:G324,$E$18:$G$20)</f>
        <v>2.2204460492503131E-16</v>
      </c>
      <c r="F426" s="8">
        <v>0.96000000000000119</v>
      </c>
      <c r="G426" s="8">
        <v>-0.9600000000000013</v>
      </c>
      <c r="H426" s="9">
        <f t="shared" si="79"/>
        <v>1</v>
      </c>
      <c r="M426" s="7">
        <f t="array" aca="1" ref="M426:P426" ca="1">MMULT(E426:H426,$M$17:$P$20)</f>
        <v>-0.9600000000000013</v>
      </c>
      <c r="N426" s="8">
        <f ca="1"/>
        <v>0.96000000000000119</v>
      </c>
      <c r="O426" s="8">
        <f ca="1"/>
        <v>5.1243055191821041</v>
      </c>
      <c r="P426" s="9">
        <f ca="1"/>
        <v>1</v>
      </c>
      <c r="Q426" s="7">
        <f t="shared" ca="1" si="80"/>
        <v>-0.37468491931497011</v>
      </c>
      <c r="R426" s="8">
        <f t="shared" ca="1" si="81"/>
        <v>0.37468491931497006</v>
      </c>
      <c r="S426" s="8">
        <f t="shared" ca="1" si="82"/>
        <v>1</v>
      </c>
      <c r="T426" s="9">
        <f t="shared" ca="1" si="83"/>
        <v>1</v>
      </c>
      <c r="U426" s="7">
        <f t="shared" ca="1" si="77"/>
        <v>-0.37468491931497011</v>
      </c>
      <c r="V426" s="8">
        <f t="shared" ca="1" si="78"/>
        <v>0.37468491931497006</v>
      </c>
      <c r="W426" s="8">
        <f t="shared" ca="1" si="84"/>
        <v>100</v>
      </c>
      <c r="X426" s="9">
        <f t="shared" ca="1" si="85"/>
        <v>100</v>
      </c>
    </row>
    <row r="427" spans="3:24" x14ac:dyDescent="0.15">
      <c r="E427" s="7">
        <f t="array" ref="E427:G427">MMULT(E325:G325,$E$18:$G$20)</f>
        <v>2.7755575615628914E-16</v>
      </c>
      <c r="F427" s="8">
        <v>0.9800000000000012</v>
      </c>
      <c r="G427" s="8">
        <v>-0.9800000000000012</v>
      </c>
      <c r="H427" s="9">
        <f t="shared" si="79"/>
        <v>1</v>
      </c>
      <c r="M427" s="7">
        <f t="array" aca="1" ref="M427:P427" ca="1">MMULT(E427:H427,$M$17:$P$20)</f>
        <v>-0.9800000000000012</v>
      </c>
      <c r="N427" s="8">
        <f ca="1"/>
        <v>0.9800000000000012</v>
      </c>
      <c r="O427" s="8">
        <f ca="1"/>
        <v>5.1243055191821041</v>
      </c>
      <c r="P427" s="9">
        <f ca="1"/>
        <v>1</v>
      </c>
      <c r="Q427" s="7">
        <f t="shared" ca="1" si="80"/>
        <v>-0.38249085513403192</v>
      </c>
      <c r="R427" s="8">
        <f t="shared" ca="1" si="81"/>
        <v>0.38249085513403192</v>
      </c>
      <c r="S427" s="8">
        <f t="shared" ca="1" si="82"/>
        <v>1</v>
      </c>
      <c r="T427" s="9">
        <f t="shared" ca="1" si="83"/>
        <v>1</v>
      </c>
      <c r="U427" s="7">
        <f t="shared" ca="1" si="77"/>
        <v>-0.38249085513403192</v>
      </c>
      <c r="V427" s="8">
        <f t="shared" ca="1" si="78"/>
        <v>0.38249085513403192</v>
      </c>
      <c r="W427" s="8">
        <f t="shared" ca="1" si="84"/>
        <v>100</v>
      </c>
      <c r="X427" s="9">
        <f t="shared" ca="1" si="85"/>
        <v>100</v>
      </c>
    </row>
    <row r="428" spans="3:24" x14ac:dyDescent="0.15">
      <c r="E428" s="7">
        <f t="array" ref="E428:G428">MMULT(E326:G326,$E$18:$G$20)</f>
        <v>3.3306690738754696E-16</v>
      </c>
      <c r="F428" s="8">
        <v>1.0000000000000011</v>
      </c>
      <c r="G428" s="8">
        <v>-1.0000000000000011</v>
      </c>
      <c r="H428" s="9">
        <f t="shared" si="79"/>
        <v>1</v>
      </c>
      <c r="M428" s="7">
        <f t="array" aca="1" ref="M428:P428" ca="1">MMULT(E428:H428,$M$17:$P$20)</f>
        <v>-1.0000000000000011</v>
      </c>
      <c r="N428" s="8">
        <f ca="1"/>
        <v>1.0000000000000011</v>
      </c>
      <c r="O428" s="8">
        <f ca="1"/>
        <v>5.1243055191821041</v>
      </c>
      <c r="P428" s="9">
        <f ca="1"/>
        <v>1</v>
      </c>
      <c r="Q428" s="7">
        <f t="shared" ca="1" si="80"/>
        <v>-0.39029679095309378</v>
      </c>
      <c r="R428" s="8">
        <f t="shared" ca="1" si="81"/>
        <v>0.39029679095309378</v>
      </c>
      <c r="S428" s="8">
        <f t="shared" ca="1" si="82"/>
        <v>1</v>
      </c>
      <c r="T428" s="9">
        <f t="shared" ca="1" si="83"/>
        <v>1</v>
      </c>
      <c r="U428" s="7">
        <f t="shared" ca="1" si="77"/>
        <v>-0.39029679095309378</v>
      </c>
      <c r="V428" s="8">
        <f t="shared" ca="1" si="78"/>
        <v>0.39029679095309378</v>
      </c>
      <c r="W428" s="8">
        <f t="shared" ca="1" si="84"/>
        <v>100</v>
      </c>
      <c r="X428" s="9">
        <f t="shared" ca="1" si="85"/>
        <v>100</v>
      </c>
    </row>
    <row r="429" spans="3:24" x14ac:dyDescent="0.15">
      <c r="E429" s="7"/>
      <c r="F429" s="8"/>
      <c r="G429" s="8"/>
      <c r="H429" s="9"/>
      <c r="M429" s="7"/>
      <c r="N429" s="8"/>
      <c r="O429" s="8"/>
      <c r="P429" s="9"/>
      <c r="Q429" s="7"/>
      <c r="R429" s="8"/>
      <c r="S429" s="8"/>
      <c r="T429" s="9"/>
      <c r="U429" s="7"/>
      <c r="V429" s="8"/>
      <c r="W429" s="8"/>
      <c r="X429" s="9"/>
    </row>
    <row r="430" spans="3:24" x14ac:dyDescent="0.15">
      <c r="C430">
        <f>C328+30</f>
        <v>120</v>
      </c>
      <c r="E430" s="7">
        <f t="array" ref="E430:G430">MMULT(E328:G328,$E$18:$G$20)</f>
        <v>0.49999999999999972</v>
      </c>
      <c r="F430" s="8">
        <v>-1</v>
      </c>
      <c r="G430" s="8">
        <v>0.86602540378443882</v>
      </c>
      <c r="H430" s="9">
        <f>H328</f>
        <v>1</v>
      </c>
      <c r="M430" s="7">
        <f t="array" aca="1" ref="M430:P430" ca="1">MMULT(E430:H430,$M$17:$P$20)</f>
        <v>0.86602540378443882</v>
      </c>
      <c r="N430" s="8">
        <f ca="1"/>
        <v>-1</v>
      </c>
      <c r="O430" s="8">
        <f ca="1"/>
        <v>4.6243055191821041</v>
      </c>
      <c r="P430" s="9">
        <f ca="1"/>
        <v>1</v>
      </c>
      <c r="Q430" s="7">
        <f ca="1">$R$20*M430/$O430</f>
        <v>0.37455371414889205</v>
      </c>
      <c r="R430" s="8">
        <f ca="1">$R$20*N430/$O430</f>
        <v>-0.43249737537967387</v>
      </c>
      <c r="S430" s="8">
        <f ca="1">SIGN(O430-$S$20)</f>
        <v>-1</v>
      </c>
      <c r="T430" s="9">
        <f ca="1">SIGN(O430-$T$20)</f>
        <v>-1</v>
      </c>
      <c r="U430" s="7">
        <f t="shared" ref="U430:U461" ca="1" si="86">Q430</f>
        <v>0.37455371414889205</v>
      </c>
      <c r="V430" s="8">
        <f t="shared" ref="V430:V461" ca="1" si="87">IF(S430=1,R430,100)</f>
        <v>100</v>
      </c>
      <c r="W430" s="8">
        <f ca="1">IF(T430=-1,R430,100)</f>
        <v>-0.43249737537967387</v>
      </c>
      <c r="X430" s="9">
        <f ca="1">IF(S430*T430=-1,R430,100)</f>
        <v>100</v>
      </c>
    </row>
    <row r="431" spans="3:24" x14ac:dyDescent="0.15">
      <c r="E431" s="7">
        <f t="array" ref="E431:G431">MMULT(E329:G329,$E$18:$G$20)</f>
        <v>0.48999999999999977</v>
      </c>
      <c r="F431" s="8">
        <v>-0.98</v>
      </c>
      <c r="G431" s="8">
        <v>0.84870489570875007</v>
      </c>
      <c r="H431" s="9">
        <f t="shared" ref="H431:H494" si="88">H329</f>
        <v>1</v>
      </c>
      <c r="M431" s="7">
        <f t="array" aca="1" ref="M431:P431" ca="1">MMULT(E431:H431,$M$17:$P$20)</f>
        <v>0.84870489570875007</v>
      </c>
      <c r="N431" s="8">
        <f ca="1"/>
        <v>-0.98</v>
      </c>
      <c r="O431" s="8">
        <f ca="1"/>
        <v>4.6343055191821039</v>
      </c>
      <c r="P431" s="9">
        <f ca="1"/>
        <v>1</v>
      </c>
      <c r="Q431" s="7">
        <f t="shared" ref="Q431:Q494" ca="1" si="89">$R$20*M431/$O431</f>
        <v>0.36627058453346673</v>
      </c>
      <c r="R431" s="8">
        <f t="shared" ref="R431:R494" ca="1" si="90">$R$20*N431/$O431</f>
        <v>-0.42293284115327706</v>
      </c>
      <c r="S431" s="8">
        <f t="shared" ref="S431:S494" ca="1" si="91">SIGN(O431-$S$20)</f>
        <v>-1</v>
      </c>
      <c r="T431" s="9">
        <f t="shared" ref="T431:T494" ca="1" si="92">SIGN(O431-$T$20)</f>
        <v>-1</v>
      </c>
      <c r="U431" s="7">
        <f t="shared" ca="1" si="86"/>
        <v>0.36627058453346673</v>
      </c>
      <c r="V431" s="8">
        <f t="shared" ca="1" si="87"/>
        <v>100</v>
      </c>
      <c r="W431" s="8">
        <f t="shared" ref="W431:W494" ca="1" si="93">IF(T431=-1,R431,100)</f>
        <v>-0.42293284115327706</v>
      </c>
      <c r="X431" s="9">
        <f t="shared" ref="X431:X494" ca="1" si="94">IF(S431*T431=-1,R431,100)</f>
        <v>100</v>
      </c>
    </row>
    <row r="432" spans="3:24" x14ac:dyDescent="0.15">
      <c r="E432" s="7">
        <f t="array" ref="E432:G432">MMULT(E330:G330,$E$18:$G$20)</f>
        <v>0.4799999999999997</v>
      </c>
      <c r="F432" s="8">
        <v>-0.96</v>
      </c>
      <c r="G432" s="8">
        <v>0.83138438763306122</v>
      </c>
      <c r="H432" s="9">
        <f t="shared" si="88"/>
        <v>1</v>
      </c>
      <c r="M432" s="7">
        <f t="array" aca="1" ref="M432:P432" ca="1">MMULT(E432:H432,$M$17:$P$20)</f>
        <v>0.83138438763306122</v>
      </c>
      <c r="N432" s="8">
        <f ca="1"/>
        <v>-0.96</v>
      </c>
      <c r="O432" s="8">
        <f ca="1"/>
        <v>4.6443055191821045</v>
      </c>
      <c r="P432" s="9">
        <f ca="1"/>
        <v>1</v>
      </c>
      <c r="Q432" s="7">
        <f t="shared" ca="1" si="89"/>
        <v>0.35802312496421379</v>
      </c>
      <c r="R432" s="8">
        <f t="shared" ca="1" si="90"/>
        <v>-0.41340949514839964</v>
      </c>
      <c r="S432" s="8">
        <f t="shared" ca="1" si="91"/>
        <v>-1</v>
      </c>
      <c r="T432" s="9">
        <f t="shared" ca="1" si="92"/>
        <v>-1</v>
      </c>
      <c r="U432" s="7">
        <f t="shared" ca="1" si="86"/>
        <v>0.35802312496421379</v>
      </c>
      <c r="V432" s="8">
        <f t="shared" ca="1" si="87"/>
        <v>100</v>
      </c>
      <c r="W432" s="8">
        <f t="shared" ca="1" si="93"/>
        <v>-0.41340949514839964</v>
      </c>
      <c r="X432" s="9">
        <f t="shared" ca="1" si="94"/>
        <v>100</v>
      </c>
    </row>
    <row r="433" spans="5:24" x14ac:dyDescent="0.15">
      <c r="E433" s="7">
        <f t="array" ref="E433:G433">MMULT(E331:G331,$E$18:$G$20)</f>
        <v>0.46999999999999975</v>
      </c>
      <c r="F433" s="8">
        <v>-0.94</v>
      </c>
      <c r="G433" s="8">
        <v>0.81406387955737247</v>
      </c>
      <c r="H433" s="9">
        <f t="shared" si="88"/>
        <v>1</v>
      </c>
      <c r="M433" s="7">
        <f t="array" aca="1" ref="M433:P433" ca="1">MMULT(E433:H433,$M$17:$P$20)</f>
        <v>0.81406387955737247</v>
      </c>
      <c r="N433" s="8">
        <f ca="1"/>
        <v>-0.94</v>
      </c>
      <c r="O433" s="8">
        <f ca="1"/>
        <v>4.6543055191821043</v>
      </c>
      <c r="P433" s="9">
        <f ca="1"/>
        <v>1</v>
      </c>
      <c r="Q433" s="7">
        <f t="shared" ca="1" si="89"/>
        <v>0.34981110552468714</v>
      </c>
      <c r="R433" s="8">
        <f t="shared" ca="1" si="90"/>
        <v>-0.40392707188039734</v>
      </c>
      <c r="S433" s="8">
        <f t="shared" ca="1" si="91"/>
        <v>-1</v>
      </c>
      <c r="T433" s="9">
        <f t="shared" ca="1" si="92"/>
        <v>-1</v>
      </c>
      <c r="U433" s="7">
        <f t="shared" ca="1" si="86"/>
        <v>0.34981110552468714</v>
      </c>
      <c r="V433" s="8">
        <f t="shared" ca="1" si="87"/>
        <v>100</v>
      </c>
      <c r="W433" s="8">
        <f t="shared" ca="1" si="93"/>
        <v>-0.40392707188039734</v>
      </c>
      <c r="X433" s="9">
        <f t="shared" ca="1" si="94"/>
        <v>100</v>
      </c>
    </row>
    <row r="434" spans="5:24" x14ac:dyDescent="0.15">
      <c r="E434" s="7">
        <f t="array" ref="E434:G434">MMULT(E332:G332,$E$18:$G$20)</f>
        <v>0.45999999999999969</v>
      </c>
      <c r="F434" s="8">
        <v>-0.91999999999999993</v>
      </c>
      <c r="G434" s="8">
        <v>0.79674337148168362</v>
      </c>
      <c r="H434" s="9">
        <f t="shared" si="88"/>
        <v>1</v>
      </c>
      <c r="M434" s="7">
        <f t="array" aca="1" ref="M434:P434" ca="1">MMULT(E434:H434,$M$17:$P$20)</f>
        <v>0.79674337148168362</v>
      </c>
      <c r="N434" s="8">
        <f ca="1"/>
        <v>-0.91999999999999993</v>
      </c>
      <c r="O434" s="8">
        <f ca="1"/>
        <v>4.6643055191821041</v>
      </c>
      <c r="P434" s="9">
        <f ca="1"/>
        <v>1</v>
      </c>
      <c r="Q434" s="7">
        <f t="shared" ca="1" si="89"/>
        <v>0.34163429827015029</v>
      </c>
      <c r="R434" s="8">
        <f t="shared" ca="1" si="90"/>
        <v>-0.39448530814136029</v>
      </c>
      <c r="S434" s="8">
        <f t="shared" ca="1" si="91"/>
        <v>-1</v>
      </c>
      <c r="T434" s="9">
        <f t="shared" ca="1" si="92"/>
        <v>-1</v>
      </c>
      <c r="U434" s="7">
        <f t="shared" ca="1" si="86"/>
        <v>0.34163429827015029</v>
      </c>
      <c r="V434" s="8">
        <f t="shared" ca="1" si="87"/>
        <v>100</v>
      </c>
      <c r="W434" s="8">
        <f t="shared" ca="1" si="93"/>
        <v>-0.39448530814136029</v>
      </c>
      <c r="X434" s="9">
        <f t="shared" ca="1" si="94"/>
        <v>100</v>
      </c>
    </row>
    <row r="435" spans="5:24" x14ac:dyDescent="0.15">
      <c r="E435" s="7">
        <f t="array" ref="E435:G435">MMULT(E333:G333,$E$18:$G$20)</f>
        <v>0.44999999999999968</v>
      </c>
      <c r="F435" s="8">
        <v>-0.89999999999999991</v>
      </c>
      <c r="G435" s="8">
        <v>0.77942286340599487</v>
      </c>
      <c r="H435" s="9">
        <f t="shared" si="88"/>
        <v>1</v>
      </c>
      <c r="M435" s="7">
        <f t="array" aca="1" ref="M435:P435" ca="1">MMULT(E435:H435,$M$17:$P$20)</f>
        <v>0.77942286340599487</v>
      </c>
      <c r="N435" s="8">
        <f ca="1"/>
        <v>-0.89999999999999991</v>
      </c>
      <c r="O435" s="8">
        <f ca="1"/>
        <v>4.6743055191821039</v>
      </c>
      <c r="P435" s="9">
        <f ca="1"/>
        <v>1</v>
      </c>
      <c r="Q435" s="7">
        <f t="shared" ca="1" si="89"/>
        <v>0.33349247720648606</v>
      </c>
      <c r="R435" s="8">
        <f t="shared" ca="1" si="90"/>
        <v>-0.38508394297575965</v>
      </c>
      <c r="S435" s="8">
        <f t="shared" ca="1" si="91"/>
        <v>-1</v>
      </c>
      <c r="T435" s="9">
        <f t="shared" ca="1" si="92"/>
        <v>-1</v>
      </c>
      <c r="U435" s="7">
        <f t="shared" ca="1" si="86"/>
        <v>0.33349247720648606</v>
      </c>
      <c r="V435" s="8">
        <f t="shared" ca="1" si="87"/>
        <v>100</v>
      </c>
      <c r="W435" s="8">
        <f t="shared" ca="1" si="93"/>
        <v>-0.38508394297575965</v>
      </c>
      <c r="X435" s="9">
        <f t="shared" ca="1" si="94"/>
        <v>100</v>
      </c>
    </row>
    <row r="436" spans="5:24" x14ac:dyDescent="0.15">
      <c r="E436" s="7">
        <f t="array" ref="E436:G436">MMULT(E334:G334,$E$18:$G$20)</f>
        <v>0.43999999999999972</v>
      </c>
      <c r="F436" s="8">
        <v>-0.87999999999999989</v>
      </c>
      <c r="G436" s="8">
        <v>0.76210235533030612</v>
      </c>
      <c r="H436" s="9">
        <f t="shared" si="88"/>
        <v>1</v>
      </c>
      <c r="M436" s="7">
        <f t="array" aca="1" ref="M436:P436" ca="1">MMULT(E436:H436,$M$17:$P$20)</f>
        <v>0.76210235533030612</v>
      </c>
      <c r="N436" s="8">
        <f ca="1"/>
        <v>-0.87999999999999989</v>
      </c>
      <c r="O436" s="8">
        <f ca="1"/>
        <v>4.6843055191821046</v>
      </c>
      <c r="P436" s="9">
        <f ca="1"/>
        <v>1</v>
      </c>
      <c r="Q436" s="7">
        <f t="shared" ca="1" si="89"/>
        <v>0.32538541826937528</v>
      </c>
      <c r="R436" s="8">
        <f t="shared" ca="1" si="90"/>
        <v>-0.37572271765640547</v>
      </c>
      <c r="S436" s="8">
        <f t="shared" ca="1" si="91"/>
        <v>-1</v>
      </c>
      <c r="T436" s="9">
        <f t="shared" ca="1" si="92"/>
        <v>-1</v>
      </c>
      <c r="U436" s="7">
        <f t="shared" ca="1" si="86"/>
        <v>0.32538541826937528</v>
      </c>
      <c r="V436" s="8">
        <f t="shared" ca="1" si="87"/>
        <v>100</v>
      </c>
      <c r="W436" s="8">
        <f t="shared" ca="1" si="93"/>
        <v>-0.37572271765640547</v>
      </c>
      <c r="X436" s="9">
        <f t="shared" ca="1" si="94"/>
        <v>100</v>
      </c>
    </row>
    <row r="437" spans="5:24" x14ac:dyDescent="0.15">
      <c r="E437" s="7">
        <f t="array" ref="E437:G437">MMULT(E335:G335,$E$18:$G$20)</f>
        <v>0.42999999999999966</v>
      </c>
      <c r="F437" s="8">
        <v>-0.85999999999999988</v>
      </c>
      <c r="G437" s="8">
        <v>0.74478184725461727</v>
      </c>
      <c r="H437" s="9">
        <f t="shared" si="88"/>
        <v>1</v>
      </c>
      <c r="M437" s="7">
        <f t="array" aca="1" ref="M437:P437" ca="1">MMULT(E437:H437,$M$17:$P$20)</f>
        <v>0.74478184725461727</v>
      </c>
      <c r="N437" s="8">
        <f ca="1"/>
        <v>-0.85999999999999988</v>
      </c>
      <c r="O437" s="8">
        <f ca="1"/>
        <v>4.6943055191821044</v>
      </c>
      <c r="P437" s="9">
        <f ca="1"/>
        <v>1</v>
      </c>
      <c r="Q437" s="7">
        <f t="shared" ca="1" si="89"/>
        <v>0.31731289930374268</v>
      </c>
      <c r="R437" s="8">
        <f t="shared" ca="1" si="90"/>
        <v>-0.36640137566071285</v>
      </c>
      <c r="S437" s="8">
        <f t="shared" ca="1" si="91"/>
        <v>-1</v>
      </c>
      <c r="T437" s="9">
        <f t="shared" ca="1" si="92"/>
        <v>-1</v>
      </c>
      <c r="U437" s="7">
        <f t="shared" ca="1" si="86"/>
        <v>0.31731289930374268</v>
      </c>
      <c r="V437" s="8">
        <f t="shared" ca="1" si="87"/>
        <v>100</v>
      </c>
      <c r="W437" s="8">
        <f t="shared" ca="1" si="93"/>
        <v>-0.36640137566071285</v>
      </c>
      <c r="X437" s="9">
        <f t="shared" ca="1" si="94"/>
        <v>100</v>
      </c>
    </row>
    <row r="438" spans="5:24" x14ac:dyDescent="0.15">
      <c r="E438" s="7">
        <f t="array" ref="E438:G438">MMULT(E336:G336,$E$18:$G$20)</f>
        <v>0.41999999999999971</v>
      </c>
      <c r="F438" s="8">
        <v>-0.83999999999999986</v>
      </c>
      <c r="G438" s="8">
        <v>0.72746133917892852</v>
      </c>
      <c r="H438" s="9">
        <f t="shared" si="88"/>
        <v>1</v>
      </c>
      <c r="M438" s="7">
        <f t="array" aca="1" ref="M438:P438" ca="1">MMULT(E438:H438,$M$17:$P$20)</f>
        <v>0.72746133917892852</v>
      </c>
      <c r="N438" s="8">
        <f ca="1"/>
        <v>-0.83999999999999986</v>
      </c>
      <c r="O438" s="8">
        <f ca="1"/>
        <v>4.7043055191821042</v>
      </c>
      <c r="P438" s="9">
        <f ca="1"/>
        <v>1</v>
      </c>
      <c r="Q438" s="7">
        <f t="shared" ca="1" si="89"/>
        <v>0.30927470004346391</v>
      </c>
      <c r="R438" s="8">
        <f t="shared" ca="1" si="90"/>
        <v>-0.35711966264726924</v>
      </c>
      <c r="S438" s="8">
        <f t="shared" ca="1" si="91"/>
        <v>-1</v>
      </c>
      <c r="T438" s="9">
        <f t="shared" ca="1" si="92"/>
        <v>-1</v>
      </c>
      <c r="U438" s="7">
        <f t="shared" ca="1" si="86"/>
        <v>0.30927470004346391</v>
      </c>
      <c r="V438" s="8">
        <f t="shared" ca="1" si="87"/>
        <v>100</v>
      </c>
      <c r="W438" s="8">
        <f t="shared" ca="1" si="93"/>
        <v>-0.35711966264726924</v>
      </c>
      <c r="X438" s="9">
        <f t="shared" ca="1" si="94"/>
        <v>100</v>
      </c>
    </row>
    <row r="439" spans="5:24" x14ac:dyDescent="0.15">
      <c r="E439" s="7">
        <f t="array" ref="E439:G439">MMULT(E337:G337,$E$18:$G$20)</f>
        <v>0.40999999999999975</v>
      </c>
      <c r="F439" s="8">
        <v>-0.81999999999999984</v>
      </c>
      <c r="G439" s="8">
        <v>0.71014083110323956</v>
      </c>
      <c r="H439" s="9">
        <f t="shared" si="88"/>
        <v>1</v>
      </c>
      <c r="M439" s="7">
        <f t="array" aca="1" ref="M439:P439" ca="1">MMULT(E439:H439,$M$17:$P$20)</f>
        <v>0.71014083110323956</v>
      </c>
      <c r="N439" s="8">
        <f ca="1"/>
        <v>-0.81999999999999984</v>
      </c>
      <c r="O439" s="8">
        <f ca="1"/>
        <v>4.7143055191821039</v>
      </c>
      <c r="P439" s="9">
        <f ca="1"/>
        <v>1</v>
      </c>
      <c r="Q439" s="7">
        <f t="shared" ca="1" si="89"/>
        <v>0.30127060209133139</v>
      </c>
      <c r="R439" s="8">
        <f t="shared" ca="1" si="90"/>
        <v>-0.34787732643270164</v>
      </c>
      <c r="S439" s="8">
        <f t="shared" ca="1" si="91"/>
        <v>-1</v>
      </c>
      <c r="T439" s="9">
        <f t="shared" ca="1" si="92"/>
        <v>-1</v>
      </c>
      <c r="U439" s="7">
        <f t="shared" ca="1" si="86"/>
        <v>0.30127060209133139</v>
      </c>
      <c r="V439" s="8">
        <f t="shared" ca="1" si="87"/>
        <v>100</v>
      </c>
      <c r="W439" s="8">
        <f t="shared" ca="1" si="93"/>
        <v>-0.34787732643270164</v>
      </c>
      <c r="X439" s="9">
        <f t="shared" ca="1" si="94"/>
        <v>100</v>
      </c>
    </row>
    <row r="440" spans="5:24" x14ac:dyDescent="0.15">
      <c r="E440" s="7">
        <f t="array" ref="E440:G440">MMULT(E338:G338,$E$18:$G$20)</f>
        <v>0.39999999999999963</v>
      </c>
      <c r="F440" s="8">
        <v>-0.79999999999999982</v>
      </c>
      <c r="G440" s="8">
        <v>0.69282032302755092</v>
      </c>
      <c r="H440" s="9">
        <f t="shared" si="88"/>
        <v>1</v>
      </c>
      <c r="M440" s="7">
        <f t="array" aca="1" ref="M440:P440" ca="1">MMULT(E440:H440,$M$17:$P$20)</f>
        <v>0.69282032302755092</v>
      </c>
      <c r="N440" s="8">
        <f ca="1"/>
        <v>-0.79999999999999982</v>
      </c>
      <c r="O440" s="8">
        <f ca="1"/>
        <v>4.7243055191821046</v>
      </c>
      <c r="P440" s="9">
        <f ca="1"/>
        <v>1</v>
      </c>
      <c r="Q440" s="7">
        <f t="shared" ca="1" si="89"/>
        <v>0.29330038889927484</v>
      </c>
      <c r="R440" s="8">
        <f t="shared" ca="1" si="90"/>
        <v>-0.33867411696883643</v>
      </c>
      <c r="S440" s="8">
        <f t="shared" ca="1" si="91"/>
        <v>-1</v>
      </c>
      <c r="T440" s="9">
        <f t="shared" ca="1" si="92"/>
        <v>-1</v>
      </c>
      <c r="U440" s="7">
        <f t="shared" ca="1" si="86"/>
        <v>0.29330038889927484</v>
      </c>
      <c r="V440" s="8">
        <f t="shared" ca="1" si="87"/>
        <v>100</v>
      </c>
      <c r="W440" s="8">
        <f t="shared" ca="1" si="93"/>
        <v>-0.33867411696883643</v>
      </c>
      <c r="X440" s="9">
        <f t="shared" ca="1" si="94"/>
        <v>100</v>
      </c>
    </row>
    <row r="441" spans="5:24" x14ac:dyDescent="0.15">
      <c r="E441" s="7">
        <f t="array" ref="E441:G441">MMULT(E339:G339,$E$18:$G$20)</f>
        <v>0.38999999999999968</v>
      </c>
      <c r="F441" s="8">
        <v>-0.7799999999999998</v>
      </c>
      <c r="G441" s="8">
        <v>0.67549981495186218</v>
      </c>
      <c r="H441" s="9">
        <f t="shared" si="88"/>
        <v>1</v>
      </c>
      <c r="M441" s="7">
        <f t="array" aca="1" ref="M441:P441" ca="1">MMULT(E441:H441,$M$17:$P$20)</f>
        <v>0.67549981495186218</v>
      </c>
      <c r="N441" s="8">
        <f ca="1"/>
        <v>-0.7799999999999998</v>
      </c>
      <c r="O441" s="8">
        <f ca="1"/>
        <v>4.7343055191821044</v>
      </c>
      <c r="P441" s="9">
        <f ca="1"/>
        <v>1</v>
      </c>
      <c r="Q441" s="7">
        <f t="shared" ca="1" si="89"/>
        <v>0.28536384574883167</v>
      </c>
      <c r="R441" s="8">
        <f t="shared" ca="1" si="90"/>
        <v>-0.32950978632014949</v>
      </c>
      <c r="S441" s="8">
        <f t="shared" ca="1" si="91"/>
        <v>-1</v>
      </c>
      <c r="T441" s="9">
        <f t="shared" ca="1" si="92"/>
        <v>-1</v>
      </c>
      <c r="U441" s="7">
        <f t="shared" ca="1" si="86"/>
        <v>0.28536384574883167</v>
      </c>
      <c r="V441" s="8">
        <f t="shared" ca="1" si="87"/>
        <v>100</v>
      </c>
      <c r="W441" s="8">
        <f t="shared" ca="1" si="93"/>
        <v>-0.32950978632014949</v>
      </c>
      <c r="X441" s="9">
        <f t="shared" ca="1" si="94"/>
        <v>100</v>
      </c>
    </row>
    <row r="442" spans="5:24" x14ac:dyDescent="0.15">
      <c r="E442" s="7">
        <f t="array" ref="E442:G442">MMULT(E340:G340,$E$18:$G$20)</f>
        <v>0.37999999999999962</v>
      </c>
      <c r="F442" s="8">
        <v>-0.75999999999999979</v>
      </c>
      <c r="G442" s="8">
        <v>0.65817930687617332</v>
      </c>
      <c r="H442" s="9">
        <f t="shared" si="88"/>
        <v>1</v>
      </c>
      <c r="M442" s="7">
        <f t="array" aca="1" ref="M442:P442" ca="1">MMULT(E442:H442,$M$17:$P$20)</f>
        <v>0.65817930687617332</v>
      </c>
      <c r="N442" s="8">
        <f ca="1"/>
        <v>-0.75999999999999979</v>
      </c>
      <c r="O442" s="8">
        <f ca="1"/>
        <v>4.7443055191821042</v>
      </c>
      <c r="P442" s="9">
        <f ca="1"/>
        <v>1</v>
      </c>
      <c r="Q442" s="7">
        <f t="shared" ca="1" si="89"/>
        <v>0.27746075973186496</v>
      </c>
      <c r="R442" s="8">
        <f t="shared" ca="1" si="90"/>
        <v>-0.32038408864150053</v>
      </c>
      <c r="S442" s="8">
        <f t="shared" ca="1" si="91"/>
        <v>-1</v>
      </c>
      <c r="T442" s="9">
        <f t="shared" ca="1" si="92"/>
        <v>-1</v>
      </c>
      <c r="U442" s="7">
        <f t="shared" ca="1" si="86"/>
        <v>0.27746075973186496</v>
      </c>
      <c r="V442" s="8">
        <f t="shared" ca="1" si="87"/>
        <v>100</v>
      </c>
      <c r="W442" s="8">
        <f t="shared" ca="1" si="93"/>
        <v>-0.32038408864150053</v>
      </c>
      <c r="X442" s="9">
        <f t="shared" ca="1" si="94"/>
        <v>100</v>
      </c>
    </row>
    <row r="443" spans="5:24" x14ac:dyDescent="0.15">
      <c r="E443" s="7">
        <f t="array" ref="E443:G443">MMULT(E341:G341,$E$18:$G$20)</f>
        <v>0.36999999999999966</v>
      </c>
      <c r="F443" s="8">
        <v>-0.73999999999999977</v>
      </c>
      <c r="G443" s="8">
        <v>0.64085879880048457</v>
      </c>
      <c r="H443" s="9">
        <f t="shared" si="88"/>
        <v>1</v>
      </c>
      <c r="M443" s="7">
        <f t="array" aca="1" ref="M443:P443" ca="1">MMULT(E443:H443,$M$17:$P$20)</f>
        <v>0.64085879880048457</v>
      </c>
      <c r="N443" s="8">
        <f ca="1"/>
        <v>-0.73999999999999977</v>
      </c>
      <c r="O443" s="8">
        <f ca="1"/>
        <v>4.754305519182104</v>
      </c>
      <c r="P443" s="9">
        <f ca="1"/>
        <v>1</v>
      </c>
      <c r="Q443" s="7">
        <f t="shared" ca="1" si="89"/>
        <v>0.26959091973152505</v>
      </c>
      <c r="R443" s="8">
        <f t="shared" ca="1" si="90"/>
        <v>-0.31129678015614948</v>
      </c>
      <c r="S443" s="8">
        <f t="shared" ca="1" si="91"/>
        <v>-1</v>
      </c>
      <c r="T443" s="9">
        <f t="shared" ca="1" si="92"/>
        <v>-1</v>
      </c>
      <c r="U443" s="7">
        <f t="shared" ca="1" si="86"/>
        <v>0.26959091973152505</v>
      </c>
      <c r="V443" s="8">
        <f t="shared" ca="1" si="87"/>
        <v>100</v>
      </c>
      <c r="W443" s="8">
        <f t="shared" ca="1" si="93"/>
        <v>-0.31129678015614948</v>
      </c>
      <c r="X443" s="9">
        <f t="shared" ca="1" si="94"/>
        <v>100</v>
      </c>
    </row>
    <row r="444" spans="5:24" x14ac:dyDescent="0.15">
      <c r="E444" s="7">
        <f t="array" ref="E444:G444">MMULT(E342:G342,$E$18:$G$20)</f>
        <v>0.3599999999999996</v>
      </c>
      <c r="F444" s="8">
        <v>-0.71999999999999975</v>
      </c>
      <c r="G444" s="8">
        <v>0.62353829072479572</v>
      </c>
      <c r="H444" s="9">
        <f t="shared" si="88"/>
        <v>1</v>
      </c>
      <c r="M444" s="7">
        <f t="array" aca="1" ref="M444:P444" ca="1">MMULT(E444:H444,$M$17:$P$20)</f>
        <v>0.62353829072479572</v>
      </c>
      <c r="N444" s="8">
        <f ca="1"/>
        <v>-0.71999999999999975</v>
      </c>
      <c r="O444" s="8">
        <f ca="1"/>
        <v>4.7643055191821047</v>
      </c>
      <c r="P444" s="9">
        <f ca="1"/>
        <v>1</v>
      </c>
      <c r="Q444" s="7">
        <f t="shared" ca="1" si="89"/>
        <v>0.26175411640344992</v>
      </c>
      <c r="R444" s="8">
        <f t="shared" ca="1" si="90"/>
        <v>-0.30224761913404879</v>
      </c>
      <c r="S444" s="8">
        <f t="shared" ca="1" si="91"/>
        <v>-1</v>
      </c>
      <c r="T444" s="9">
        <f t="shared" ca="1" si="92"/>
        <v>-1</v>
      </c>
      <c r="U444" s="7">
        <f t="shared" ca="1" si="86"/>
        <v>0.26175411640344992</v>
      </c>
      <c r="V444" s="8">
        <f t="shared" ca="1" si="87"/>
        <v>100</v>
      </c>
      <c r="W444" s="8">
        <f t="shared" ca="1" si="93"/>
        <v>-0.30224761913404879</v>
      </c>
      <c r="X444" s="9">
        <f t="shared" ca="1" si="94"/>
        <v>100</v>
      </c>
    </row>
    <row r="445" spans="5:24" x14ac:dyDescent="0.15">
      <c r="E445" s="7">
        <f t="array" ref="E445:G445">MMULT(E343:G343,$E$18:$G$20)</f>
        <v>0.34999999999999959</v>
      </c>
      <c r="F445" s="8">
        <v>-0.69999999999999973</v>
      </c>
      <c r="G445" s="8">
        <v>0.60621778264910697</v>
      </c>
      <c r="H445" s="9">
        <f t="shared" si="88"/>
        <v>1</v>
      </c>
      <c r="M445" s="7">
        <f t="array" aca="1" ref="M445:P445" ca="1">MMULT(E445:H445,$M$17:$P$20)</f>
        <v>0.60621778264910697</v>
      </c>
      <c r="N445" s="8">
        <f ca="1"/>
        <v>-0.69999999999999973</v>
      </c>
      <c r="O445" s="8">
        <f ca="1"/>
        <v>4.7743055191821044</v>
      </c>
      <c r="P445" s="9">
        <f ca="1"/>
        <v>1</v>
      </c>
      <c r="Q445" s="7">
        <f t="shared" ca="1" si="89"/>
        <v>0.25395014215720291</v>
      </c>
      <c r="R445" s="8">
        <f t="shared" ca="1" si="90"/>
        <v>-0.29323636587040963</v>
      </c>
      <c r="S445" s="8">
        <f t="shared" ca="1" si="91"/>
        <v>-1</v>
      </c>
      <c r="T445" s="9">
        <f t="shared" ca="1" si="92"/>
        <v>-1</v>
      </c>
      <c r="U445" s="7">
        <f t="shared" ca="1" si="86"/>
        <v>0.25395014215720291</v>
      </c>
      <c r="V445" s="8">
        <f t="shared" ca="1" si="87"/>
        <v>100</v>
      </c>
      <c r="W445" s="8">
        <f t="shared" ca="1" si="93"/>
        <v>-0.29323636587040963</v>
      </c>
      <c r="X445" s="9">
        <f t="shared" ca="1" si="94"/>
        <v>100</v>
      </c>
    </row>
    <row r="446" spans="5:24" x14ac:dyDescent="0.15">
      <c r="E446" s="7">
        <f t="array" ref="E446:G446">MMULT(E344:G344,$E$18:$G$20)</f>
        <v>0.33999999999999964</v>
      </c>
      <c r="F446" s="8">
        <v>-0.67999999999999972</v>
      </c>
      <c r="G446" s="8">
        <v>0.58889727457341823</v>
      </c>
      <c r="H446" s="9">
        <f t="shared" si="88"/>
        <v>1</v>
      </c>
      <c r="M446" s="7">
        <f t="array" aca="1" ref="M446:P446" ca="1">MMULT(E446:H446,$M$17:$P$20)</f>
        <v>0.58889727457341823</v>
      </c>
      <c r="N446" s="8">
        <f ca="1"/>
        <v>-0.67999999999999972</v>
      </c>
      <c r="O446" s="8">
        <f ca="1"/>
        <v>4.7843055191821042</v>
      </c>
      <c r="P446" s="9">
        <f ca="1"/>
        <v>1</v>
      </c>
      <c r="Q446" s="7">
        <f t="shared" ca="1" si="89"/>
        <v>0.24617879113794244</v>
      </c>
      <c r="R446" s="8">
        <f t="shared" ca="1" si="90"/>
        <v>-0.28426278266453536</v>
      </c>
      <c r="S446" s="8">
        <f t="shared" ca="1" si="91"/>
        <v>-1</v>
      </c>
      <c r="T446" s="9">
        <f t="shared" ca="1" si="92"/>
        <v>-1</v>
      </c>
      <c r="U446" s="7">
        <f t="shared" ca="1" si="86"/>
        <v>0.24617879113794244</v>
      </c>
      <c r="V446" s="8">
        <f t="shared" ca="1" si="87"/>
        <v>100</v>
      </c>
      <c r="W446" s="8">
        <f t="shared" ca="1" si="93"/>
        <v>-0.28426278266453536</v>
      </c>
      <c r="X446" s="9">
        <f t="shared" ca="1" si="94"/>
        <v>100</v>
      </c>
    </row>
    <row r="447" spans="5:24" x14ac:dyDescent="0.15">
      <c r="E447" s="7">
        <f t="array" ref="E447:G447">MMULT(E345:G345,$E$18:$G$20)</f>
        <v>0.32999999999999963</v>
      </c>
      <c r="F447" s="8">
        <v>-0.6599999999999997</v>
      </c>
      <c r="G447" s="8">
        <v>0.57157676649772937</v>
      </c>
      <c r="H447" s="9">
        <f t="shared" si="88"/>
        <v>1</v>
      </c>
      <c r="M447" s="7">
        <f t="array" aca="1" ref="M447:P447" ca="1">MMULT(E447:H447,$M$17:$P$20)</f>
        <v>0.57157676649772937</v>
      </c>
      <c r="N447" s="8">
        <f ca="1"/>
        <v>-0.6599999999999997</v>
      </c>
      <c r="O447" s="8">
        <f ca="1"/>
        <v>4.794305519182104</v>
      </c>
      <c r="P447" s="9">
        <f ca="1"/>
        <v>1</v>
      </c>
      <c r="Q447" s="7">
        <f t="shared" ca="1" si="89"/>
        <v>0.23843985920832134</v>
      </c>
      <c r="R447" s="8">
        <f t="shared" ca="1" si="90"/>
        <v>-0.27532663379892153</v>
      </c>
      <c r="S447" s="8">
        <f t="shared" ca="1" si="91"/>
        <v>-1</v>
      </c>
      <c r="T447" s="9">
        <f t="shared" ca="1" si="92"/>
        <v>-1</v>
      </c>
      <c r="U447" s="7">
        <f t="shared" ca="1" si="86"/>
        <v>0.23843985920832134</v>
      </c>
      <c r="V447" s="8">
        <f t="shared" ca="1" si="87"/>
        <v>100</v>
      </c>
      <c r="W447" s="8">
        <f t="shared" ca="1" si="93"/>
        <v>-0.27532663379892153</v>
      </c>
      <c r="X447" s="9">
        <f t="shared" ca="1" si="94"/>
        <v>100</v>
      </c>
    </row>
    <row r="448" spans="5:24" x14ac:dyDescent="0.15">
      <c r="E448" s="7">
        <f t="array" ref="E448:G448">MMULT(E346:G346,$E$18:$G$20)</f>
        <v>0.31999999999999962</v>
      </c>
      <c r="F448" s="8">
        <v>-0.63999999999999968</v>
      </c>
      <c r="G448" s="8">
        <v>0.55425625842204063</v>
      </c>
      <c r="H448" s="9">
        <f t="shared" si="88"/>
        <v>1</v>
      </c>
      <c r="M448" s="7">
        <f t="array" aca="1" ref="M448:P448" ca="1">MMULT(E448:H448,$M$17:$P$20)</f>
        <v>0.55425625842204063</v>
      </c>
      <c r="N448" s="8">
        <f ca="1"/>
        <v>-0.63999999999999968</v>
      </c>
      <c r="O448" s="8">
        <f ca="1"/>
        <v>4.8043055191821047</v>
      </c>
      <c r="P448" s="9">
        <f ca="1"/>
        <v>1</v>
      </c>
      <c r="Q448" s="7">
        <f t="shared" ca="1" si="89"/>
        <v>0.23073314393061264</v>
      </c>
      <c r="R448" s="8">
        <f t="shared" ca="1" si="90"/>
        <v>-0.26642768551861568</v>
      </c>
      <c r="S448" s="8">
        <f t="shared" ca="1" si="91"/>
        <v>-1</v>
      </c>
      <c r="T448" s="9">
        <f t="shared" ca="1" si="92"/>
        <v>-1</v>
      </c>
      <c r="U448" s="7">
        <f t="shared" ca="1" si="86"/>
        <v>0.23073314393061264</v>
      </c>
      <c r="V448" s="8">
        <f t="shared" ca="1" si="87"/>
        <v>100</v>
      </c>
      <c r="W448" s="8">
        <f t="shared" ca="1" si="93"/>
        <v>-0.26642768551861568</v>
      </c>
      <c r="X448" s="9">
        <f t="shared" ca="1" si="94"/>
        <v>100</v>
      </c>
    </row>
    <row r="449" spans="5:24" x14ac:dyDescent="0.15">
      <c r="E449" s="7">
        <f t="array" ref="E449:G449">MMULT(E347:G347,$E$18:$G$20)</f>
        <v>0.30999999999999966</v>
      </c>
      <c r="F449" s="8">
        <v>-0.61999999999999966</v>
      </c>
      <c r="G449" s="8">
        <v>0.53693575034635166</v>
      </c>
      <c r="H449" s="9">
        <f t="shared" si="88"/>
        <v>1</v>
      </c>
      <c r="M449" s="7">
        <f t="array" aca="1" ref="M449:P449" ca="1">MMULT(E449:H449,$M$17:$P$20)</f>
        <v>0.53693575034635166</v>
      </c>
      <c r="N449" s="8">
        <f ca="1"/>
        <v>-0.61999999999999966</v>
      </c>
      <c r="O449" s="8">
        <f ca="1"/>
        <v>4.8143055191821045</v>
      </c>
      <c r="P449" s="9">
        <f ca="1"/>
        <v>1</v>
      </c>
      <c r="Q449" s="7">
        <f t="shared" ca="1" si="89"/>
        <v>0.22305844454905757</v>
      </c>
      <c r="R449" s="8">
        <f t="shared" ca="1" si="90"/>
        <v>-0.25756570601083523</v>
      </c>
      <c r="S449" s="8">
        <f t="shared" ca="1" si="91"/>
        <v>-1</v>
      </c>
      <c r="T449" s="9">
        <f t="shared" ca="1" si="92"/>
        <v>-1</v>
      </c>
      <c r="U449" s="7">
        <f t="shared" ca="1" si="86"/>
        <v>0.22305844454905757</v>
      </c>
      <c r="V449" s="8">
        <f t="shared" ca="1" si="87"/>
        <v>100</v>
      </c>
      <c r="W449" s="8">
        <f t="shared" ca="1" si="93"/>
        <v>-0.25756570601083523</v>
      </c>
      <c r="X449" s="9">
        <f t="shared" ca="1" si="94"/>
        <v>100</v>
      </c>
    </row>
    <row r="450" spans="5:24" x14ac:dyDescent="0.15">
      <c r="E450" s="7">
        <f t="array" ref="E450:G450">MMULT(E348:G348,$E$18:$G$20)</f>
        <v>0.2999999999999996</v>
      </c>
      <c r="F450" s="8">
        <v>-0.59999999999999964</v>
      </c>
      <c r="G450" s="8">
        <v>0.51961524227066302</v>
      </c>
      <c r="H450" s="9">
        <f t="shared" si="88"/>
        <v>1</v>
      </c>
      <c r="M450" s="7">
        <f t="array" aca="1" ref="M450:P450" ca="1">MMULT(E450:H450,$M$17:$P$20)</f>
        <v>0.51961524227066302</v>
      </c>
      <c r="N450" s="8">
        <f ca="1"/>
        <v>-0.59999999999999964</v>
      </c>
      <c r="O450" s="8">
        <f ca="1"/>
        <v>4.8243055191821043</v>
      </c>
      <c r="P450" s="9">
        <f ca="1"/>
        <v>1</v>
      </c>
      <c r="Q450" s="7">
        <f t="shared" ca="1" si="89"/>
        <v>0.21541556197243361</v>
      </c>
      <c r="R450" s="8">
        <f t="shared" ca="1" si="90"/>
        <v>-0.24874046538483804</v>
      </c>
      <c r="S450" s="8">
        <f t="shared" ca="1" si="91"/>
        <v>-1</v>
      </c>
      <c r="T450" s="9">
        <f t="shared" ca="1" si="92"/>
        <v>-1</v>
      </c>
      <c r="U450" s="7">
        <f t="shared" ca="1" si="86"/>
        <v>0.21541556197243361</v>
      </c>
      <c r="V450" s="8">
        <f t="shared" ca="1" si="87"/>
        <v>100</v>
      </c>
      <c r="W450" s="8">
        <f t="shared" ca="1" si="93"/>
        <v>-0.24874046538483804</v>
      </c>
      <c r="X450" s="9">
        <f t="shared" ca="1" si="94"/>
        <v>100</v>
      </c>
    </row>
    <row r="451" spans="5:24" x14ac:dyDescent="0.15">
      <c r="E451" s="7">
        <f t="array" ref="E451:G451">MMULT(E349:G349,$E$18:$G$20)</f>
        <v>0.28999999999999959</v>
      </c>
      <c r="F451" s="8">
        <v>-0.57999999999999963</v>
      </c>
      <c r="G451" s="8">
        <v>0.50229473419497428</v>
      </c>
      <c r="H451" s="9">
        <f t="shared" si="88"/>
        <v>1</v>
      </c>
      <c r="M451" s="7">
        <f t="array" aca="1" ref="M451:P451" ca="1">MMULT(E451:H451,$M$17:$P$20)</f>
        <v>0.50229473419497428</v>
      </c>
      <c r="N451" s="8">
        <f ca="1"/>
        <v>-0.57999999999999963</v>
      </c>
      <c r="O451" s="8">
        <f ca="1"/>
        <v>4.834305519182104</v>
      </c>
      <c r="P451" s="9">
        <f ca="1"/>
        <v>1</v>
      </c>
      <c r="Q451" s="7">
        <f t="shared" ca="1" si="89"/>
        <v>0.20780429875683795</v>
      </c>
      <c r="R451" s="8">
        <f t="shared" ca="1" si="90"/>
        <v>-0.23995173565204353</v>
      </c>
      <c r="S451" s="8">
        <f t="shared" ca="1" si="91"/>
        <v>-1</v>
      </c>
      <c r="T451" s="9">
        <f t="shared" ca="1" si="92"/>
        <v>-1</v>
      </c>
      <c r="U451" s="7">
        <f t="shared" ca="1" si="86"/>
        <v>0.20780429875683795</v>
      </c>
      <c r="V451" s="8">
        <f t="shared" ca="1" si="87"/>
        <v>100</v>
      </c>
      <c r="W451" s="8">
        <f t="shared" ca="1" si="93"/>
        <v>-0.23995173565204353</v>
      </c>
      <c r="X451" s="9">
        <f t="shared" ca="1" si="94"/>
        <v>100</v>
      </c>
    </row>
    <row r="452" spans="5:24" x14ac:dyDescent="0.15">
      <c r="E452" s="7">
        <f t="array" ref="E452:G452">MMULT(E350:G350,$E$18:$G$20)</f>
        <v>0.27999999999999958</v>
      </c>
      <c r="F452" s="8">
        <v>-0.55999999999999961</v>
      </c>
      <c r="G452" s="8">
        <v>0.48497422611928542</v>
      </c>
      <c r="H452" s="9">
        <f t="shared" si="88"/>
        <v>1</v>
      </c>
      <c r="M452" s="7">
        <f t="array" aca="1" ref="M452:P452" ca="1">MMULT(E452:H452,$M$17:$P$20)</f>
        <v>0.48497422611928542</v>
      </c>
      <c r="N452" s="8">
        <f ca="1"/>
        <v>-0.55999999999999961</v>
      </c>
      <c r="O452" s="8">
        <f ca="1"/>
        <v>4.8443055191821047</v>
      </c>
      <c r="P452" s="9">
        <f ca="1"/>
        <v>1</v>
      </c>
      <c r="Q452" s="7">
        <f t="shared" ca="1" si="89"/>
        <v>0.20022445908868552</v>
      </c>
      <c r="R452" s="8">
        <f t="shared" ca="1" si="90"/>
        <v>-0.23119929070639955</v>
      </c>
      <c r="S452" s="8">
        <f t="shared" ca="1" si="91"/>
        <v>-1</v>
      </c>
      <c r="T452" s="9">
        <f t="shared" ca="1" si="92"/>
        <v>-1</v>
      </c>
      <c r="U452" s="7">
        <f t="shared" ca="1" si="86"/>
        <v>0.20022445908868552</v>
      </c>
      <c r="V452" s="8">
        <f t="shared" ca="1" si="87"/>
        <v>100</v>
      </c>
      <c r="W452" s="8">
        <f t="shared" ca="1" si="93"/>
        <v>-0.23119929070639955</v>
      </c>
      <c r="X452" s="9">
        <f t="shared" ca="1" si="94"/>
        <v>100</v>
      </c>
    </row>
    <row r="453" spans="5:24" x14ac:dyDescent="0.15">
      <c r="E453" s="7">
        <f t="array" ref="E453:G453">MMULT(E351:G351,$E$18:$G$20)</f>
        <v>0.26999999999999957</v>
      </c>
      <c r="F453" s="8">
        <v>-0.53999999999999959</v>
      </c>
      <c r="G453" s="8">
        <v>0.46765371804359668</v>
      </c>
      <c r="H453" s="9">
        <f t="shared" si="88"/>
        <v>1</v>
      </c>
      <c r="M453" s="7">
        <f t="array" aca="1" ref="M453:P453" ca="1">MMULT(E453:H453,$M$17:$P$20)</f>
        <v>0.46765371804359668</v>
      </c>
      <c r="N453" s="8">
        <f ca="1"/>
        <v>-0.53999999999999959</v>
      </c>
      <c r="O453" s="8">
        <f ca="1"/>
        <v>4.8543055191821045</v>
      </c>
      <c r="P453" s="9">
        <f ca="1"/>
        <v>1</v>
      </c>
      <c r="Q453" s="7">
        <f t="shared" ca="1" si="89"/>
        <v>0.19267584876791646</v>
      </c>
      <c r="R453" s="8">
        <f t="shared" ca="1" si="90"/>
        <v>-0.22248290630499232</v>
      </c>
      <c r="S453" s="8">
        <f t="shared" ca="1" si="91"/>
        <v>-1</v>
      </c>
      <c r="T453" s="9">
        <f t="shared" ca="1" si="92"/>
        <v>-1</v>
      </c>
      <c r="U453" s="7">
        <f t="shared" ca="1" si="86"/>
        <v>0.19267584876791646</v>
      </c>
      <c r="V453" s="8">
        <f t="shared" ca="1" si="87"/>
        <v>100</v>
      </c>
      <c r="W453" s="8">
        <f t="shared" ca="1" si="93"/>
        <v>-0.22248290630499232</v>
      </c>
      <c r="X453" s="9">
        <f t="shared" ca="1" si="94"/>
        <v>100</v>
      </c>
    </row>
    <row r="454" spans="5:24" x14ac:dyDescent="0.15">
      <c r="E454" s="7">
        <f t="array" ref="E454:G454">MMULT(E352:G352,$E$18:$G$20)</f>
        <v>0.25999999999999962</v>
      </c>
      <c r="F454" s="8">
        <v>-0.51999999999999957</v>
      </c>
      <c r="G454" s="8">
        <v>0.45033320996790782</v>
      </c>
      <c r="H454" s="9">
        <f t="shared" si="88"/>
        <v>1</v>
      </c>
      <c r="M454" s="7">
        <f t="array" aca="1" ref="M454:P454" ca="1">MMULT(E454:H454,$M$17:$P$20)</f>
        <v>0.45033320996790782</v>
      </c>
      <c r="N454" s="8">
        <f ca="1"/>
        <v>-0.51999999999999957</v>
      </c>
      <c r="O454" s="8">
        <f ca="1"/>
        <v>4.8643055191821043</v>
      </c>
      <c r="P454" s="9">
        <f ca="1"/>
        <v>1</v>
      </c>
      <c r="Q454" s="7">
        <f t="shared" ca="1" si="89"/>
        <v>0.18515827519141023</v>
      </c>
      <c r="R454" s="8">
        <f t="shared" ca="1" si="90"/>
        <v>-0.21380236004889494</v>
      </c>
      <c r="S454" s="8">
        <f t="shared" ca="1" si="91"/>
        <v>-1</v>
      </c>
      <c r="T454" s="9">
        <f t="shared" ca="1" si="92"/>
        <v>-1</v>
      </c>
      <c r="U454" s="7">
        <f t="shared" ca="1" si="86"/>
        <v>0.18515827519141023</v>
      </c>
      <c r="V454" s="8">
        <f t="shared" ca="1" si="87"/>
        <v>100</v>
      </c>
      <c r="W454" s="8">
        <f t="shared" ca="1" si="93"/>
        <v>-0.21380236004889494</v>
      </c>
      <c r="X454" s="9">
        <f t="shared" ca="1" si="94"/>
        <v>100</v>
      </c>
    </row>
    <row r="455" spans="5:24" x14ac:dyDescent="0.15">
      <c r="E455" s="7">
        <f t="array" ref="E455:G455">MMULT(E353:G353,$E$18:$G$20)</f>
        <v>0.24999999999999964</v>
      </c>
      <c r="F455" s="8">
        <v>-0.49999999999999956</v>
      </c>
      <c r="G455" s="8">
        <v>0.43301270189221902</v>
      </c>
      <c r="H455" s="9">
        <f t="shared" si="88"/>
        <v>1</v>
      </c>
      <c r="M455" s="7">
        <f t="array" aca="1" ref="M455:P455" ca="1">MMULT(E455:H455,$M$17:$P$20)</f>
        <v>0.43301270189221902</v>
      </c>
      <c r="N455" s="8">
        <f ca="1"/>
        <v>-0.49999999999999956</v>
      </c>
      <c r="O455" s="8">
        <f ca="1"/>
        <v>4.8743055191821041</v>
      </c>
      <c r="P455" s="9">
        <f ca="1"/>
        <v>1</v>
      </c>
      <c r="Q455" s="7">
        <f t="shared" ca="1" si="89"/>
        <v>0.17767154733660495</v>
      </c>
      <c r="R455" s="8">
        <f t="shared" ca="1" si="90"/>
        <v>-0.20515743136425238</v>
      </c>
      <c r="S455" s="8">
        <f t="shared" ca="1" si="91"/>
        <v>-1</v>
      </c>
      <c r="T455" s="9">
        <f t="shared" ca="1" si="92"/>
        <v>-1</v>
      </c>
      <c r="U455" s="7">
        <f t="shared" ca="1" si="86"/>
        <v>0.17767154733660495</v>
      </c>
      <c r="V455" s="8">
        <f t="shared" ca="1" si="87"/>
        <v>100</v>
      </c>
      <c r="W455" s="8">
        <f t="shared" ca="1" si="93"/>
        <v>-0.20515743136425238</v>
      </c>
      <c r="X455" s="9">
        <f t="shared" ca="1" si="94"/>
        <v>100</v>
      </c>
    </row>
    <row r="456" spans="5:24" x14ac:dyDescent="0.15">
      <c r="E456" s="7">
        <f t="array" ref="E456:G456">MMULT(E354:G354,$E$18:$G$20)</f>
        <v>0.23999999999999963</v>
      </c>
      <c r="F456" s="8">
        <v>-0.47999999999999954</v>
      </c>
      <c r="G456" s="8">
        <v>0.41569219381653022</v>
      </c>
      <c r="H456" s="9">
        <f t="shared" si="88"/>
        <v>1</v>
      </c>
      <c r="M456" s="7">
        <f t="array" aca="1" ref="M456:P456" ca="1">MMULT(E456:H456,$M$17:$P$20)</f>
        <v>0.41569219381653022</v>
      </c>
      <c r="N456" s="8">
        <f ca="1"/>
        <v>-0.47999999999999954</v>
      </c>
      <c r="O456" s="8">
        <f ca="1"/>
        <v>4.8843055191821048</v>
      </c>
      <c r="P456" s="9">
        <f ca="1"/>
        <v>1</v>
      </c>
      <c r="Q456" s="7">
        <f t="shared" ca="1" si="89"/>
        <v>0.1702154757453172</v>
      </c>
      <c r="R456" s="8">
        <f t="shared" ca="1" si="90"/>
        <v>-0.19654790148359816</v>
      </c>
      <c r="S456" s="8">
        <f t="shared" ca="1" si="91"/>
        <v>-1</v>
      </c>
      <c r="T456" s="9">
        <f t="shared" ca="1" si="92"/>
        <v>-1</v>
      </c>
      <c r="U456" s="7">
        <f t="shared" ca="1" si="86"/>
        <v>0.1702154757453172</v>
      </c>
      <c r="V456" s="8">
        <f t="shared" ca="1" si="87"/>
        <v>100</v>
      </c>
      <c r="W456" s="8">
        <f t="shared" ca="1" si="93"/>
        <v>-0.19654790148359816</v>
      </c>
      <c r="X456" s="9">
        <f t="shared" ca="1" si="94"/>
        <v>100</v>
      </c>
    </row>
    <row r="457" spans="5:24" x14ac:dyDescent="0.15">
      <c r="E457" s="7">
        <f t="array" ref="E457:G457">MMULT(E355:G355,$E$18:$G$20)</f>
        <v>0.22999999999999968</v>
      </c>
      <c r="F457" s="8">
        <v>-0.45999999999999952</v>
      </c>
      <c r="G457" s="8">
        <v>0.39837168574084136</v>
      </c>
      <c r="H457" s="9">
        <f t="shared" si="88"/>
        <v>1</v>
      </c>
      <c r="M457" s="7">
        <f t="array" aca="1" ref="M457:P457" ca="1">MMULT(E457:H457,$M$17:$P$20)</f>
        <v>0.39837168574084136</v>
      </c>
      <c r="N457" s="8">
        <f ca="1"/>
        <v>-0.45999999999999952</v>
      </c>
      <c r="O457" s="8">
        <f ca="1"/>
        <v>4.8943055191821045</v>
      </c>
      <c r="P457" s="9">
        <f ca="1"/>
        <v>1</v>
      </c>
      <c r="Q457" s="7">
        <f t="shared" ca="1" si="89"/>
        <v>0.16278987250776036</v>
      </c>
      <c r="R457" s="8">
        <f t="shared" ca="1" si="90"/>
        <v>-0.1879735534274006</v>
      </c>
      <c r="S457" s="8">
        <f t="shared" ca="1" si="91"/>
        <v>-1</v>
      </c>
      <c r="T457" s="9">
        <f t="shared" ca="1" si="92"/>
        <v>-1</v>
      </c>
      <c r="U457" s="7">
        <f t="shared" ca="1" si="86"/>
        <v>0.16278987250776036</v>
      </c>
      <c r="V457" s="8">
        <f t="shared" ca="1" si="87"/>
        <v>100</v>
      </c>
      <c r="W457" s="8">
        <f t="shared" ca="1" si="93"/>
        <v>-0.1879735534274006</v>
      </c>
      <c r="X457" s="9">
        <f t="shared" ca="1" si="94"/>
        <v>100</v>
      </c>
    </row>
    <row r="458" spans="5:24" x14ac:dyDescent="0.15">
      <c r="E458" s="7">
        <f t="array" ref="E458:G458">MMULT(E356:G356,$E$18:$G$20)</f>
        <v>0.21999999999999964</v>
      </c>
      <c r="F458" s="8">
        <v>-0.4399999999999995</v>
      </c>
      <c r="G458" s="8">
        <v>0.38105117766515267</v>
      </c>
      <c r="H458" s="9">
        <f t="shared" si="88"/>
        <v>1</v>
      </c>
      <c r="M458" s="7">
        <f t="array" aca="1" ref="M458:P458" ca="1">MMULT(E458:H458,$M$17:$P$20)</f>
        <v>0.38105117766515267</v>
      </c>
      <c r="N458" s="8">
        <f ca="1"/>
        <v>-0.4399999999999995</v>
      </c>
      <c r="O458" s="8">
        <f ca="1"/>
        <v>4.9043055191821043</v>
      </c>
      <c r="P458" s="9">
        <f ca="1"/>
        <v>1</v>
      </c>
      <c r="Q458" s="7">
        <f t="shared" ca="1" si="89"/>
        <v>0.15539455124675877</v>
      </c>
      <c r="R458" s="8">
        <f t="shared" ca="1" si="90"/>
        <v>-0.1794341719858345</v>
      </c>
      <c r="S458" s="8">
        <f t="shared" ca="1" si="91"/>
        <v>-1</v>
      </c>
      <c r="T458" s="9">
        <f t="shared" ca="1" si="92"/>
        <v>-1</v>
      </c>
      <c r="U458" s="7">
        <f t="shared" ca="1" si="86"/>
        <v>0.15539455124675877</v>
      </c>
      <c r="V458" s="8">
        <f t="shared" ca="1" si="87"/>
        <v>100</v>
      </c>
      <c r="W458" s="8">
        <f t="shared" ca="1" si="93"/>
        <v>-0.1794341719858345</v>
      </c>
      <c r="X458" s="9">
        <f t="shared" ca="1" si="94"/>
        <v>100</v>
      </c>
    </row>
    <row r="459" spans="5:24" x14ac:dyDescent="0.15">
      <c r="E459" s="7">
        <f t="array" ref="E459:G459">MMULT(E357:G357,$E$18:$G$20)</f>
        <v>0.20999999999999963</v>
      </c>
      <c r="F459" s="8">
        <v>-0.41999999999999948</v>
      </c>
      <c r="G459" s="8">
        <v>0.36373066958946387</v>
      </c>
      <c r="H459" s="9">
        <f t="shared" si="88"/>
        <v>1</v>
      </c>
      <c r="M459" s="7">
        <f t="array" aca="1" ref="M459:P459" ca="1">MMULT(E459:H459,$M$17:$P$20)</f>
        <v>0.36373066958946387</v>
      </c>
      <c r="N459" s="8">
        <f ca="1"/>
        <v>-0.41999999999999948</v>
      </c>
      <c r="O459" s="8">
        <f ca="1"/>
        <v>4.9143055191821041</v>
      </c>
      <c r="P459" s="9">
        <f ca="1"/>
        <v>1</v>
      </c>
      <c r="Q459" s="7">
        <f t="shared" ca="1" si="89"/>
        <v>0.14802932710215386</v>
      </c>
      <c r="R459" s="8">
        <f t="shared" ca="1" si="90"/>
        <v>-0.17092954370077534</v>
      </c>
      <c r="S459" s="8">
        <f t="shared" ca="1" si="91"/>
        <v>-1</v>
      </c>
      <c r="T459" s="9">
        <f t="shared" ca="1" si="92"/>
        <v>-1</v>
      </c>
      <c r="U459" s="7">
        <f t="shared" ca="1" si="86"/>
        <v>0.14802932710215386</v>
      </c>
      <c r="V459" s="8">
        <f t="shared" ca="1" si="87"/>
        <v>100</v>
      </c>
      <c r="W459" s="8">
        <f t="shared" ca="1" si="93"/>
        <v>-0.17092954370077534</v>
      </c>
      <c r="X459" s="9">
        <f t="shared" ca="1" si="94"/>
        <v>100</v>
      </c>
    </row>
    <row r="460" spans="5:24" x14ac:dyDescent="0.15">
      <c r="E460" s="7">
        <f t="array" ref="E460:G460">MMULT(E358:G358,$E$18:$G$20)</f>
        <v>0.19999999999999959</v>
      </c>
      <c r="F460" s="8">
        <v>-0.39999999999999947</v>
      </c>
      <c r="G460" s="8">
        <v>0.34641016151377507</v>
      </c>
      <c r="H460" s="9">
        <f t="shared" si="88"/>
        <v>1</v>
      </c>
      <c r="M460" s="7">
        <f t="array" aca="1" ref="M460:P460" ca="1">MMULT(E460:H460,$M$17:$P$20)</f>
        <v>0.34641016151377507</v>
      </c>
      <c r="N460" s="8">
        <f ca="1"/>
        <v>-0.39999999999999947</v>
      </c>
      <c r="O460" s="8">
        <f ca="1"/>
        <v>4.9243055191821048</v>
      </c>
      <c r="P460" s="9">
        <f ca="1"/>
        <v>1</v>
      </c>
      <c r="Q460" s="7">
        <f t="shared" ca="1" si="89"/>
        <v>0.14069401671540135</v>
      </c>
      <c r="R460" s="8">
        <f t="shared" ca="1" si="90"/>
        <v>-0.1624594568480133</v>
      </c>
      <c r="S460" s="8">
        <f t="shared" ca="1" si="91"/>
        <v>-1</v>
      </c>
      <c r="T460" s="9">
        <f t="shared" ca="1" si="92"/>
        <v>-1</v>
      </c>
      <c r="U460" s="7">
        <f t="shared" ca="1" si="86"/>
        <v>0.14069401671540135</v>
      </c>
      <c r="V460" s="8">
        <f t="shared" ca="1" si="87"/>
        <v>100</v>
      </c>
      <c r="W460" s="8">
        <f t="shared" ca="1" si="93"/>
        <v>-0.1624594568480133</v>
      </c>
      <c r="X460" s="9">
        <f t="shared" ca="1" si="94"/>
        <v>100</v>
      </c>
    </row>
    <row r="461" spans="5:24" x14ac:dyDescent="0.15">
      <c r="E461" s="7">
        <f t="array" ref="E461:G461">MMULT(E359:G359,$E$18:$G$20)</f>
        <v>0.18999999999999961</v>
      </c>
      <c r="F461" s="8">
        <v>-0.37999999999999945</v>
      </c>
      <c r="G461" s="8">
        <v>0.32908965343808627</v>
      </c>
      <c r="H461" s="9">
        <f t="shared" si="88"/>
        <v>1</v>
      </c>
      <c r="M461" s="7">
        <f t="array" aca="1" ref="M461:P461" ca="1">MMULT(E461:H461,$M$17:$P$20)</f>
        <v>0.32908965343808627</v>
      </c>
      <c r="N461" s="8">
        <f ca="1"/>
        <v>-0.37999999999999945</v>
      </c>
      <c r="O461" s="8">
        <f ca="1"/>
        <v>4.9343055191821046</v>
      </c>
      <c r="P461" s="9">
        <f ca="1"/>
        <v>1</v>
      </c>
      <c r="Q461" s="7">
        <f t="shared" ca="1" si="89"/>
        <v>0.13338843821435489</v>
      </c>
      <c r="R461" s="8">
        <f t="shared" ca="1" si="90"/>
        <v>-0.15402370141968311</v>
      </c>
      <c r="S461" s="8">
        <f t="shared" ca="1" si="91"/>
        <v>-1</v>
      </c>
      <c r="T461" s="9">
        <f t="shared" ca="1" si="92"/>
        <v>-1</v>
      </c>
      <c r="U461" s="7">
        <f t="shared" ca="1" si="86"/>
        <v>0.13338843821435489</v>
      </c>
      <c r="V461" s="8">
        <f t="shared" ca="1" si="87"/>
        <v>100</v>
      </c>
      <c r="W461" s="8">
        <f t="shared" ca="1" si="93"/>
        <v>-0.15402370141968311</v>
      </c>
      <c r="X461" s="9">
        <f t="shared" ca="1" si="94"/>
        <v>100</v>
      </c>
    </row>
    <row r="462" spans="5:24" x14ac:dyDescent="0.15">
      <c r="E462" s="7">
        <f t="array" ref="E462:G462">MMULT(E360:G360,$E$18:$G$20)</f>
        <v>0.17999999999999963</v>
      </c>
      <c r="F462" s="8">
        <v>-0.35999999999999943</v>
      </c>
      <c r="G462" s="8">
        <v>0.31176914536239742</v>
      </c>
      <c r="H462" s="9">
        <f t="shared" si="88"/>
        <v>1</v>
      </c>
      <c r="M462" s="7">
        <f t="array" aca="1" ref="M462:P462" ca="1">MMULT(E462:H462,$M$17:$P$20)</f>
        <v>0.31176914536239742</v>
      </c>
      <c r="N462" s="8">
        <f ca="1"/>
        <v>-0.35999999999999943</v>
      </c>
      <c r="O462" s="8">
        <f ca="1"/>
        <v>4.9443055191821044</v>
      </c>
      <c r="P462" s="9">
        <f ca="1"/>
        <v>1</v>
      </c>
      <c r="Q462" s="7">
        <f t="shared" ca="1" si="89"/>
        <v>0.12611241119823469</v>
      </c>
      <c r="R462" s="8">
        <f t="shared" ca="1" si="90"/>
        <v>-0.14562206910690714</v>
      </c>
      <c r="S462" s="8">
        <f t="shared" ca="1" si="91"/>
        <v>-1</v>
      </c>
      <c r="T462" s="9">
        <f t="shared" ca="1" si="92"/>
        <v>-1</v>
      </c>
      <c r="U462" s="7">
        <f t="shared" ref="U462:U493" ca="1" si="95">Q462</f>
        <v>0.12611241119823469</v>
      </c>
      <c r="V462" s="8">
        <f t="shared" ref="V462:V493" ca="1" si="96">IF(S462=1,R462,100)</f>
        <v>100</v>
      </c>
      <c r="W462" s="8">
        <f t="shared" ca="1" si="93"/>
        <v>-0.14562206910690714</v>
      </c>
      <c r="X462" s="9">
        <f t="shared" ca="1" si="94"/>
        <v>100</v>
      </c>
    </row>
    <row r="463" spans="5:24" x14ac:dyDescent="0.15">
      <c r="E463" s="7">
        <f t="array" ref="E463:G463">MMULT(E361:G361,$E$18:$G$20)</f>
        <v>0.1699999999999996</v>
      </c>
      <c r="F463" s="8">
        <v>-0.33999999999999941</v>
      </c>
      <c r="G463" s="8">
        <v>0.29444863728670873</v>
      </c>
      <c r="H463" s="9">
        <f t="shared" si="88"/>
        <v>1</v>
      </c>
      <c r="M463" s="7">
        <f t="array" aca="1" ref="M463:P463" ca="1">MMULT(E463:H463,$M$17:$P$20)</f>
        <v>0.29444863728670873</v>
      </c>
      <c r="N463" s="8">
        <f ca="1"/>
        <v>-0.33999999999999941</v>
      </c>
      <c r="O463" s="8">
        <f ca="1"/>
        <v>4.9543055191821042</v>
      </c>
      <c r="P463" s="9">
        <f ca="1"/>
        <v>1</v>
      </c>
      <c r="Q463" s="7">
        <f t="shared" ca="1" si="89"/>
        <v>0.11886575672277823</v>
      </c>
      <c r="R463" s="8">
        <f t="shared" ca="1" si="90"/>
        <v>-0.13725435328264909</v>
      </c>
      <c r="S463" s="8">
        <f t="shared" ca="1" si="91"/>
        <v>-1</v>
      </c>
      <c r="T463" s="9">
        <f t="shared" ca="1" si="92"/>
        <v>-1</v>
      </c>
      <c r="U463" s="7">
        <f t="shared" ca="1" si="95"/>
        <v>0.11886575672277823</v>
      </c>
      <c r="V463" s="8">
        <f t="shared" ca="1" si="96"/>
        <v>100</v>
      </c>
      <c r="W463" s="8">
        <f t="shared" ca="1" si="93"/>
        <v>-0.13725435328264909</v>
      </c>
      <c r="X463" s="9">
        <f t="shared" ca="1" si="94"/>
        <v>100</v>
      </c>
    </row>
    <row r="464" spans="5:24" x14ac:dyDescent="0.15">
      <c r="E464" s="7">
        <f t="array" ref="E464:G464">MMULT(E362:G362,$E$18:$G$20)</f>
        <v>0.15999999999999959</v>
      </c>
      <c r="F464" s="8">
        <v>-0.3199999999999994</v>
      </c>
      <c r="G464" s="8">
        <v>0.27712812921101992</v>
      </c>
      <c r="H464" s="9">
        <f t="shared" si="88"/>
        <v>1</v>
      </c>
      <c r="M464" s="7">
        <f t="array" aca="1" ref="M464:P464" ca="1">MMULT(E464:H464,$M$17:$P$20)</f>
        <v>0.27712812921101992</v>
      </c>
      <c r="N464" s="8">
        <f ca="1"/>
        <v>-0.3199999999999994</v>
      </c>
      <c r="O464" s="8">
        <f ca="1"/>
        <v>4.9643055191821048</v>
      </c>
      <c r="P464" s="9">
        <f ca="1"/>
        <v>1</v>
      </c>
      <c r="Q464" s="7">
        <f t="shared" ca="1" si="89"/>
        <v>0.11164829728557006</v>
      </c>
      <c r="R464" s="8">
        <f t="shared" ca="1" si="90"/>
        <v>-0.12892034898477445</v>
      </c>
      <c r="S464" s="8">
        <f t="shared" ca="1" si="91"/>
        <v>-1</v>
      </c>
      <c r="T464" s="9">
        <f t="shared" ca="1" si="92"/>
        <v>-1</v>
      </c>
      <c r="U464" s="7">
        <f t="shared" ca="1" si="95"/>
        <v>0.11164829728557006</v>
      </c>
      <c r="V464" s="8">
        <f t="shared" ca="1" si="96"/>
        <v>100</v>
      </c>
      <c r="W464" s="8">
        <f t="shared" ca="1" si="93"/>
        <v>-0.12892034898477445</v>
      </c>
      <c r="X464" s="9">
        <f t="shared" ca="1" si="94"/>
        <v>100</v>
      </c>
    </row>
    <row r="465" spans="5:24" x14ac:dyDescent="0.15">
      <c r="E465" s="7">
        <f t="array" ref="E465:G465">MMULT(E363:G363,$E$18:$G$20)</f>
        <v>0.14999999999999958</v>
      </c>
      <c r="F465" s="8">
        <v>-0.29999999999999938</v>
      </c>
      <c r="G465" s="8">
        <v>0.25980762113533112</v>
      </c>
      <c r="H465" s="9">
        <f t="shared" si="88"/>
        <v>1</v>
      </c>
      <c r="M465" s="7">
        <f t="array" aca="1" ref="M465:P465" ca="1">MMULT(E465:H465,$M$17:$P$20)</f>
        <v>0.25980762113533112</v>
      </c>
      <c r="N465" s="8">
        <f ca="1"/>
        <v>-0.29999999999999938</v>
      </c>
      <c r="O465" s="8">
        <f ca="1"/>
        <v>4.9743055191821046</v>
      </c>
      <c r="P465" s="9">
        <f ca="1"/>
        <v>1</v>
      </c>
      <c r="Q465" s="7">
        <f t="shared" ca="1" si="89"/>
        <v>0.10445985681154935</v>
      </c>
      <c r="R465" s="8">
        <f t="shared" ca="1" si="90"/>
        <v>-0.12061985289931551</v>
      </c>
      <c r="S465" s="8">
        <f t="shared" ca="1" si="91"/>
        <v>-1</v>
      </c>
      <c r="T465" s="9">
        <f t="shared" ca="1" si="92"/>
        <v>-1</v>
      </c>
      <c r="U465" s="7">
        <f t="shared" ca="1" si="95"/>
        <v>0.10445985681154935</v>
      </c>
      <c r="V465" s="8">
        <f t="shared" ca="1" si="96"/>
        <v>100</v>
      </c>
      <c r="W465" s="8">
        <f t="shared" ca="1" si="93"/>
        <v>-0.12061985289931551</v>
      </c>
      <c r="X465" s="9">
        <f t="shared" ca="1" si="94"/>
        <v>100</v>
      </c>
    </row>
    <row r="466" spans="5:24" x14ac:dyDescent="0.15">
      <c r="E466" s="7">
        <f t="array" ref="E466:G466">MMULT(E364:G364,$E$18:$G$20)</f>
        <v>0.13999999999999962</v>
      </c>
      <c r="F466" s="8">
        <v>-0.27999999999999936</v>
      </c>
      <c r="G466" s="8">
        <v>0.24248711305964235</v>
      </c>
      <c r="H466" s="9">
        <f t="shared" si="88"/>
        <v>1</v>
      </c>
      <c r="M466" s="7">
        <f t="array" aca="1" ref="M466:P466" ca="1">MMULT(E466:H466,$M$17:$P$20)</f>
        <v>0.24248711305964235</v>
      </c>
      <c r="N466" s="8">
        <f ca="1"/>
        <v>-0.27999999999999936</v>
      </c>
      <c r="O466" s="8">
        <f ca="1"/>
        <v>4.9843055191821044</v>
      </c>
      <c r="P466" s="9">
        <f ca="1"/>
        <v>1</v>
      </c>
      <c r="Q466" s="7">
        <f t="shared" ca="1" si="89"/>
        <v>9.7300260638690975E-2</v>
      </c>
      <c r="R466" s="8">
        <f t="shared" ca="1" si="90"/>
        <v>-0.11235266334393793</v>
      </c>
      <c r="S466" s="8">
        <f t="shared" ca="1" si="91"/>
        <v>-1</v>
      </c>
      <c r="T466" s="9">
        <f t="shared" ca="1" si="92"/>
        <v>-1</v>
      </c>
      <c r="U466" s="7">
        <f t="shared" ca="1" si="95"/>
        <v>9.7300260638690975E-2</v>
      </c>
      <c r="V466" s="8">
        <f t="shared" ca="1" si="96"/>
        <v>100</v>
      </c>
      <c r="W466" s="8">
        <f t="shared" ca="1" si="93"/>
        <v>-0.11235266334393793</v>
      </c>
      <c r="X466" s="9">
        <f t="shared" ca="1" si="94"/>
        <v>100</v>
      </c>
    </row>
    <row r="467" spans="5:24" x14ac:dyDescent="0.15">
      <c r="E467" s="7">
        <f t="array" ref="E467:G467">MMULT(E365:G365,$E$18:$G$20)</f>
        <v>0.12999999999999959</v>
      </c>
      <c r="F467" s="8">
        <v>-0.25999999999999934</v>
      </c>
      <c r="G467" s="8">
        <v>0.22516660498395352</v>
      </c>
      <c r="H467" s="9">
        <f t="shared" si="88"/>
        <v>1</v>
      </c>
      <c r="M467" s="7">
        <f t="array" aca="1" ref="M467:P467" ca="1">MMULT(E467:H467,$M$17:$P$20)</f>
        <v>0.22516660498395352</v>
      </c>
      <c r="N467" s="8">
        <f ca="1"/>
        <v>-0.25999999999999934</v>
      </c>
      <c r="O467" s="8">
        <f ca="1"/>
        <v>4.9943055191821042</v>
      </c>
      <c r="P467" s="9">
        <f ca="1"/>
        <v>1</v>
      </c>
      <c r="Q467" s="7">
        <f t="shared" ca="1" si="89"/>
        <v>9.0169335503859235E-2</v>
      </c>
      <c r="R467" s="8">
        <f t="shared" ca="1" si="90"/>
        <v>-0.1041185802516056</v>
      </c>
      <c r="S467" s="8">
        <f t="shared" ca="1" si="91"/>
        <v>1</v>
      </c>
      <c r="T467" s="9">
        <f t="shared" ca="1" si="92"/>
        <v>-1</v>
      </c>
      <c r="U467" s="7">
        <f t="shared" ca="1" si="95"/>
        <v>9.0169335503859235E-2</v>
      </c>
      <c r="V467" s="8">
        <f t="shared" ca="1" si="96"/>
        <v>-0.1041185802516056</v>
      </c>
      <c r="W467" s="8">
        <f t="shared" ca="1" si="93"/>
        <v>-0.1041185802516056</v>
      </c>
      <c r="X467" s="9">
        <f t="shared" ca="1" si="94"/>
        <v>-0.1041185802516056</v>
      </c>
    </row>
    <row r="468" spans="5:24" x14ac:dyDescent="0.15">
      <c r="E468" s="7">
        <f t="array" ref="E468:G468">MMULT(E366:G366,$E$18:$G$20)</f>
        <v>0.11999999999999962</v>
      </c>
      <c r="F468" s="8">
        <v>-0.23999999999999935</v>
      </c>
      <c r="G468" s="8">
        <v>0.20784609690826475</v>
      </c>
      <c r="H468" s="9">
        <f t="shared" si="88"/>
        <v>1</v>
      </c>
      <c r="M468" s="7">
        <f t="array" aca="1" ref="M468:P468" ca="1">MMULT(E468:H468,$M$17:$P$20)</f>
        <v>0.20784609690826475</v>
      </c>
      <c r="N468" s="8">
        <f ca="1"/>
        <v>-0.23999999999999935</v>
      </c>
      <c r="O468" s="8">
        <f ca="1"/>
        <v>5.0043055191821049</v>
      </c>
      <c r="P468" s="9">
        <f ca="1"/>
        <v>1</v>
      </c>
      <c r="Q468" s="7">
        <f t="shared" ca="1" si="89"/>
        <v>8.3066909528830987E-2</v>
      </c>
      <c r="R468" s="8">
        <f t="shared" ca="1" si="90"/>
        <v>-9.5917405154441707E-2</v>
      </c>
      <c r="S468" s="8">
        <f t="shared" ca="1" si="91"/>
        <v>1</v>
      </c>
      <c r="T468" s="9">
        <f t="shared" ca="1" si="92"/>
        <v>-1</v>
      </c>
      <c r="U468" s="7">
        <f t="shared" ca="1" si="95"/>
        <v>8.3066909528830987E-2</v>
      </c>
      <c r="V468" s="8">
        <f t="shared" ca="1" si="96"/>
        <v>-9.5917405154441707E-2</v>
      </c>
      <c r="W468" s="8">
        <f t="shared" ca="1" si="93"/>
        <v>-9.5917405154441707E-2</v>
      </c>
      <c r="X468" s="9">
        <f t="shared" ca="1" si="94"/>
        <v>-9.5917405154441707E-2</v>
      </c>
    </row>
    <row r="469" spans="5:24" x14ac:dyDescent="0.15">
      <c r="E469" s="7">
        <f t="array" ref="E469:G469">MMULT(E367:G367,$E$18:$G$20)</f>
        <v>0.10999999999999963</v>
      </c>
      <c r="F469" s="8">
        <v>-0.21999999999999936</v>
      </c>
      <c r="G469" s="8">
        <v>0.190525588832576</v>
      </c>
      <c r="H469" s="9">
        <f t="shared" si="88"/>
        <v>1</v>
      </c>
      <c r="M469" s="7">
        <f t="array" aca="1" ref="M469:P469" ca="1">MMULT(E469:H469,$M$17:$P$20)</f>
        <v>0.190525588832576</v>
      </c>
      <c r="N469" s="8">
        <f ca="1"/>
        <v>-0.21999999999999936</v>
      </c>
      <c r="O469" s="8">
        <f ca="1"/>
        <v>5.0143055191821047</v>
      </c>
      <c r="P469" s="9">
        <f ca="1"/>
        <v>1</v>
      </c>
      <c r="Q469" s="7">
        <f t="shared" ca="1" si="89"/>
        <v>7.5992812206486016E-2</v>
      </c>
      <c r="R469" s="8">
        <f t="shared" ca="1" si="90"/>
        <v>-8.7748941167782729E-2</v>
      </c>
      <c r="S469" s="8">
        <f t="shared" ca="1" si="91"/>
        <v>1</v>
      </c>
      <c r="T469" s="9">
        <f t="shared" ca="1" si="92"/>
        <v>1</v>
      </c>
      <c r="U469" s="7">
        <f t="shared" ca="1" si="95"/>
        <v>7.5992812206486016E-2</v>
      </c>
      <c r="V469" s="8">
        <f t="shared" ca="1" si="96"/>
        <v>-8.7748941167782729E-2</v>
      </c>
      <c r="W469" s="8">
        <f t="shared" ca="1" si="93"/>
        <v>100</v>
      </c>
      <c r="X469" s="9">
        <f t="shared" ca="1" si="94"/>
        <v>100</v>
      </c>
    </row>
    <row r="470" spans="5:24" x14ac:dyDescent="0.15">
      <c r="E470" s="7">
        <f t="array" ref="E470:G470">MMULT(E368:G368,$E$18:$G$20)</f>
        <v>9.9999999999999631E-2</v>
      </c>
      <c r="F470" s="8">
        <v>-0.19999999999999937</v>
      </c>
      <c r="G470" s="8">
        <v>0.17320508075688723</v>
      </c>
      <c r="H470" s="9">
        <f t="shared" si="88"/>
        <v>1</v>
      </c>
      <c r="M470" s="7">
        <f t="array" aca="1" ref="M470:P470" ca="1">MMULT(E470:H470,$M$17:$P$20)</f>
        <v>0.17320508075688723</v>
      </c>
      <c r="N470" s="8">
        <f ca="1"/>
        <v>-0.19999999999999937</v>
      </c>
      <c r="O470" s="8">
        <f ca="1"/>
        <v>5.0243055191821044</v>
      </c>
      <c r="P470" s="9">
        <f ca="1"/>
        <v>1</v>
      </c>
      <c r="Q470" s="7">
        <f t="shared" ca="1" si="89"/>
        <v>6.8946874387162224E-2</v>
      </c>
      <c r="R470" s="8">
        <f t="shared" ca="1" si="90"/>
        <v>-7.9612992974422828E-2</v>
      </c>
      <c r="S470" s="8">
        <f t="shared" ca="1" si="91"/>
        <v>1</v>
      </c>
      <c r="T470" s="9">
        <f t="shared" ca="1" si="92"/>
        <v>1</v>
      </c>
      <c r="U470" s="7">
        <f t="shared" ca="1" si="95"/>
        <v>6.8946874387162224E-2</v>
      </c>
      <c r="V470" s="8">
        <f t="shared" ca="1" si="96"/>
        <v>-7.9612992974422828E-2</v>
      </c>
      <c r="W470" s="8">
        <f t="shared" ca="1" si="93"/>
        <v>100</v>
      </c>
      <c r="X470" s="9">
        <f t="shared" ca="1" si="94"/>
        <v>100</v>
      </c>
    </row>
    <row r="471" spans="5:24" x14ac:dyDescent="0.15">
      <c r="E471" s="7">
        <f t="array" ref="E471:G471">MMULT(E369:G369,$E$18:$G$20)</f>
        <v>8.9999999999999622E-2</v>
      </c>
      <c r="F471" s="8">
        <v>-0.17999999999999938</v>
      </c>
      <c r="G471" s="8">
        <v>0.15588457268119846</v>
      </c>
      <c r="H471" s="9">
        <f t="shared" si="88"/>
        <v>1</v>
      </c>
      <c r="M471" s="7">
        <f t="array" aca="1" ref="M471:P471" ca="1">MMULT(E471:H471,$M$17:$P$20)</f>
        <v>0.15588457268119846</v>
      </c>
      <c r="N471" s="8">
        <f ca="1"/>
        <v>-0.17999999999999938</v>
      </c>
      <c r="O471" s="8">
        <f ca="1"/>
        <v>5.0343055191821042</v>
      </c>
      <c r="P471" s="9">
        <f ca="1"/>
        <v>1</v>
      </c>
      <c r="Q471" s="7">
        <f t="shared" ca="1" si="89"/>
        <v>6.1928928265173766E-2</v>
      </c>
      <c r="R471" s="8">
        <f t="shared" ca="1" si="90"/>
        <v>-7.1509366809046182E-2</v>
      </c>
      <c r="S471" s="8">
        <f t="shared" ca="1" si="91"/>
        <v>1</v>
      </c>
      <c r="T471" s="9">
        <f t="shared" ca="1" si="92"/>
        <v>1</v>
      </c>
      <c r="U471" s="7">
        <f t="shared" ca="1" si="95"/>
        <v>6.1928928265173766E-2</v>
      </c>
      <c r="V471" s="8">
        <f t="shared" ca="1" si="96"/>
        <v>-7.1509366809046182E-2</v>
      </c>
      <c r="W471" s="8">
        <f t="shared" ca="1" si="93"/>
        <v>100</v>
      </c>
      <c r="X471" s="9">
        <f t="shared" ca="1" si="94"/>
        <v>100</v>
      </c>
    </row>
    <row r="472" spans="5:24" x14ac:dyDescent="0.15">
      <c r="E472" s="7">
        <f t="array" ref="E472:G472">MMULT(E370:G370,$E$18:$G$20)</f>
        <v>7.9999999999999627E-2</v>
      </c>
      <c r="F472" s="8">
        <v>-0.15999999999999939</v>
      </c>
      <c r="G472" s="8">
        <v>0.13856406460550968</v>
      </c>
      <c r="H472" s="9">
        <f t="shared" si="88"/>
        <v>1</v>
      </c>
      <c r="M472" s="7">
        <f t="array" aca="1" ref="M472:P472" ca="1">MMULT(E472:H472,$M$17:$P$20)</f>
        <v>0.13856406460550968</v>
      </c>
      <c r="N472" s="8">
        <f ca="1"/>
        <v>-0.15999999999999939</v>
      </c>
      <c r="O472" s="8">
        <f ca="1"/>
        <v>5.044305519182104</v>
      </c>
      <c r="P472" s="9">
        <f ca="1"/>
        <v>1</v>
      </c>
      <c r="Q472" s="7">
        <f t="shared" ca="1" si="89"/>
        <v>5.4938807365489152E-2</v>
      </c>
      <c r="R472" s="8">
        <f t="shared" ca="1" si="90"/>
        <v>-6.343787044284431E-2</v>
      </c>
      <c r="S472" s="8">
        <f t="shared" ca="1" si="91"/>
        <v>1</v>
      </c>
      <c r="T472" s="9">
        <f t="shared" ca="1" si="92"/>
        <v>1</v>
      </c>
      <c r="U472" s="7">
        <f t="shared" ca="1" si="95"/>
        <v>5.4938807365489152E-2</v>
      </c>
      <c r="V472" s="8">
        <f t="shared" ca="1" si="96"/>
        <v>-6.343787044284431E-2</v>
      </c>
      <c r="W472" s="8">
        <f t="shared" ca="1" si="93"/>
        <v>100</v>
      </c>
      <c r="X472" s="9">
        <f t="shared" ca="1" si="94"/>
        <v>100</v>
      </c>
    </row>
    <row r="473" spans="5:24" x14ac:dyDescent="0.15">
      <c r="E473" s="7">
        <f t="array" ref="E473:G473">MMULT(E371:G371,$E$18:$G$20)</f>
        <v>6.9999999999999646E-2</v>
      </c>
      <c r="F473" s="8">
        <v>-0.1399999999999994</v>
      </c>
      <c r="G473" s="8">
        <v>0.12124355652982091</v>
      </c>
      <c r="H473" s="9">
        <f t="shared" si="88"/>
        <v>1</v>
      </c>
      <c r="M473" s="7">
        <f t="array" aca="1" ref="M473:P473" ca="1">MMULT(E473:H473,$M$17:$P$20)</f>
        <v>0.12124355652982091</v>
      </c>
      <c r="N473" s="8">
        <f ca="1"/>
        <v>-0.1399999999999994</v>
      </c>
      <c r="O473" s="8">
        <f ca="1"/>
        <v>5.0543055191821047</v>
      </c>
      <c r="P473" s="9">
        <f ca="1"/>
        <v>1</v>
      </c>
      <c r="Q473" s="7">
        <f t="shared" ca="1" si="89"/>
        <v>4.7976346530567753E-2</v>
      </c>
      <c r="R473" s="8">
        <f t="shared" ca="1" si="90"/>
        <v>-5.5398313168316116E-2</v>
      </c>
      <c r="S473" s="8">
        <f t="shared" ca="1" si="91"/>
        <v>1</v>
      </c>
      <c r="T473" s="9">
        <f t="shared" ca="1" si="92"/>
        <v>1</v>
      </c>
      <c r="U473" s="7">
        <f t="shared" ca="1" si="95"/>
        <v>4.7976346530567753E-2</v>
      </c>
      <c r="V473" s="8">
        <f t="shared" ca="1" si="96"/>
        <v>-5.5398313168316116E-2</v>
      </c>
      <c r="W473" s="8">
        <f t="shared" ca="1" si="93"/>
        <v>100</v>
      </c>
      <c r="X473" s="9">
        <f t="shared" ca="1" si="94"/>
        <v>100</v>
      </c>
    </row>
    <row r="474" spans="5:24" x14ac:dyDescent="0.15">
      <c r="E474" s="7">
        <f t="array" ref="E474:G474">MMULT(E372:G372,$E$18:$G$20)</f>
        <v>5.9999999999999672E-2</v>
      </c>
      <c r="F474" s="8">
        <v>-0.1199999999999994</v>
      </c>
      <c r="G474" s="8">
        <v>0.10392304845413215</v>
      </c>
      <c r="H474" s="9">
        <f t="shared" si="88"/>
        <v>1</v>
      </c>
      <c r="M474" s="7">
        <f t="array" aca="1" ref="M474:P474" ca="1">MMULT(E474:H474,$M$17:$P$20)</f>
        <v>0.10392304845413215</v>
      </c>
      <c r="N474" s="8">
        <f ca="1"/>
        <v>-0.1199999999999994</v>
      </c>
      <c r="O474" s="8">
        <f ca="1"/>
        <v>5.0643055191821045</v>
      </c>
      <c r="P474" s="9">
        <f ca="1"/>
        <v>1</v>
      </c>
      <c r="Q474" s="7">
        <f t="shared" ca="1" si="89"/>
        <v>4.1041381907352195E-2</v>
      </c>
      <c r="R474" s="8">
        <f t="shared" ca="1" si="90"/>
        <v>-4.7390505784248041E-2</v>
      </c>
      <c r="S474" s="8">
        <f t="shared" ca="1" si="91"/>
        <v>1</v>
      </c>
      <c r="T474" s="9">
        <f t="shared" ca="1" si="92"/>
        <v>1</v>
      </c>
      <c r="U474" s="7">
        <f t="shared" ca="1" si="95"/>
        <v>4.1041381907352195E-2</v>
      </c>
      <c r="V474" s="8">
        <f t="shared" ca="1" si="96"/>
        <v>-4.7390505784248041E-2</v>
      </c>
      <c r="W474" s="8">
        <f t="shared" ca="1" si="93"/>
        <v>100</v>
      </c>
      <c r="X474" s="9">
        <f t="shared" ca="1" si="94"/>
        <v>100</v>
      </c>
    </row>
    <row r="475" spans="5:24" x14ac:dyDescent="0.15">
      <c r="E475" s="7">
        <f t="array" ref="E475:G475">MMULT(E373:G373,$E$18:$G$20)</f>
        <v>4.999999999999967E-2</v>
      </c>
      <c r="F475" s="8">
        <v>-9.9999999999999395E-2</v>
      </c>
      <c r="G475" s="8">
        <v>8.6602540378443379E-2</v>
      </c>
      <c r="H475" s="9">
        <f t="shared" si="88"/>
        <v>1</v>
      </c>
      <c r="M475" s="7">
        <f t="array" aca="1" ref="M475:P475" ca="1">MMULT(E475:H475,$M$17:$P$20)</f>
        <v>8.6602540378443379E-2</v>
      </c>
      <c r="N475" s="8">
        <f ca="1"/>
        <v>-9.9999999999999395E-2</v>
      </c>
      <c r="O475" s="8">
        <f ca="1"/>
        <v>5.0743055191821043</v>
      </c>
      <c r="P475" s="9">
        <f ca="1"/>
        <v>1</v>
      </c>
      <c r="Q475" s="7">
        <f t="shared" ca="1" si="89"/>
        <v>3.4133750934414488E-2</v>
      </c>
      <c r="R475" s="8">
        <f t="shared" ca="1" si="90"/>
        <v>-3.9414260580871677E-2</v>
      </c>
      <c r="S475" s="8">
        <f t="shared" ca="1" si="91"/>
        <v>1</v>
      </c>
      <c r="T475" s="9">
        <f t="shared" ca="1" si="92"/>
        <v>1</v>
      </c>
      <c r="U475" s="7">
        <f t="shared" ca="1" si="95"/>
        <v>3.4133750934414488E-2</v>
      </c>
      <c r="V475" s="8">
        <f t="shared" ca="1" si="96"/>
        <v>-3.9414260580871677E-2</v>
      </c>
      <c r="W475" s="8">
        <f t="shared" ca="1" si="93"/>
        <v>100</v>
      </c>
      <c r="X475" s="9">
        <f t="shared" ca="1" si="94"/>
        <v>100</v>
      </c>
    </row>
    <row r="476" spans="5:24" x14ac:dyDescent="0.15">
      <c r="E476" s="7">
        <f t="array" ref="E476:G476">MMULT(E374:G374,$E$18:$G$20)</f>
        <v>3.9999999999999661E-2</v>
      </c>
      <c r="F476" s="8">
        <v>-7.9999999999999391E-2</v>
      </c>
      <c r="G476" s="8">
        <v>6.9282032302754565E-2</v>
      </c>
      <c r="H476" s="9">
        <f t="shared" si="88"/>
        <v>1</v>
      </c>
      <c r="M476" s="7">
        <f t="array" aca="1" ref="M476:P476" ca="1">MMULT(E476:H476,$M$17:$P$20)</f>
        <v>6.9282032302754565E-2</v>
      </c>
      <c r="N476" s="8">
        <f ca="1"/>
        <v>-7.9999999999999391E-2</v>
      </c>
      <c r="O476" s="8">
        <f ca="1"/>
        <v>5.084305519182104</v>
      </c>
      <c r="P476" s="9">
        <f ca="1"/>
        <v>1</v>
      </c>
      <c r="Q476" s="7">
        <f t="shared" ca="1" si="89"/>
        <v>2.7253292329253945E-2</v>
      </c>
      <c r="R476" s="8">
        <f t="shared" ca="1" si="90"/>
        <v>-3.1469391325196654E-2</v>
      </c>
      <c r="S476" s="8">
        <f t="shared" ca="1" si="91"/>
        <v>1</v>
      </c>
      <c r="T476" s="9">
        <f t="shared" ca="1" si="92"/>
        <v>1</v>
      </c>
      <c r="U476" s="7">
        <f t="shared" ca="1" si="95"/>
        <v>2.7253292329253945E-2</v>
      </c>
      <c r="V476" s="8">
        <f t="shared" ca="1" si="96"/>
        <v>-3.1469391325196654E-2</v>
      </c>
      <c r="W476" s="8">
        <f t="shared" ca="1" si="93"/>
        <v>100</v>
      </c>
      <c r="X476" s="9">
        <f t="shared" ca="1" si="94"/>
        <v>100</v>
      </c>
    </row>
    <row r="477" spans="5:24" x14ac:dyDescent="0.15">
      <c r="E477" s="7">
        <f t="array" ref="E477:G477">MMULT(E375:G375,$E$18:$G$20)</f>
        <v>2.9999999999999676E-2</v>
      </c>
      <c r="F477" s="8">
        <v>-5.9999999999999387E-2</v>
      </c>
      <c r="G477" s="8">
        <v>5.1961524227065799E-2</v>
      </c>
      <c r="H477" s="9">
        <f t="shared" si="88"/>
        <v>1</v>
      </c>
      <c r="M477" s="7">
        <f t="array" aca="1" ref="M477:P477" ca="1">MMULT(E477:H477,$M$17:$P$20)</f>
        <v>5.1961524227065799E-2</v>
      </c>
      <c r="N477" s="8">
        <f ca="1"/>
        <v>-5.9999999999999387E-2</v>
      </c>
      <c r="O477" s="8">
        <f ca="1"/>
        <v>5.0943055191821047</v>
      </c>
      <c r="P477" s="9">
        <f ca="1"/>
        <v>1</v>
      </c>
      <c r="Q477" s="7">
        <f t="shared" ca="1" si="89"/>
        <v>2.0399846075744694E-2</v>
      </c>
      <c r="R477" s="8">
        <f t="shared" ca="1" si="90"/>
        <v>-2.3555713246516254E-2</v>
      </c>
      <c r="S477" s="8">
        <f t="shared" ca="1" si="91"/>
        <v>1</v>
      </c>
      <c r="T477" s="9">
        <f t="shared" ca="1" si="92"/>
        <v>1</v>
      </c>
      <c r="U477" s="7">
        <f t="shared" ca="1" si="95"/>
        <v>2.0399846075744694E-2</v>
      </c>
      <c r="V477" s="8">
        <f t="shared" ca="1" si="96"/>
        <v>-2.3555713246516254E-2</v>
      </c>
      <c r="W477" s="8">
        <f t="shared" ca="1" si="93"/>
        <v>100</v>
      </c>
      <c r="X477" s="9">
        <f t="shared" ca="1" si="94"/>
        <v>100</v>
      </c>
    </row>
    <row r="478" spans="5:24" x14ac:dyDescent="0.15">
      <c r="E478" s="7">
        <f t="array" ref="E478:G478">MMULT(E376:G376,$E$18:$G$20)</f>
        <v>1.9999999999999678E-2</v>
      </c>
      <c r="F478" s="8">
        <v>-3.9999999999999383E-2</v>
      </c>
      <c r="G478" s="8">
        <v>3.4641016151377019E-2</v>
      </c>
      <c r="H478" s="9">
        <f t="shared" si="88"/>
        <v>1</v>
      </c>
      <c r="M478" s="7">
        <f t="array" aca="1" ref="M478:P478" ca="1">MMULT(E478:H478,$M$17:$P$20)</f>
        <v>3.4641016151377019E-2</v>
      </c>
      <c r="N478" s="8">
        <f ca="1"/>
        <v>-3.9999999999999383E-2</v>
      </c>
      <c r="O478" s="8">
        <f ca="1"/>
        <v>5.1043055191821045</v>
      </c>
      <c r="P478" s="9">
        <f ca="1"/>
        <v>1</v>
      </c>
      <c r="Q478" s="7">
        <f t="shared" ca="1" si="89"/>
        <v>1.357325341173064E-2</v>
      </c>
      <c r="R478" s="8">
        <f t="shared" ca="1" si="90"/>
        <v>-1.5673043022083381E-2</v>
      </c>
      <c r="S478" s="8">
        <f t="shared" ca="1" si="91"/>
        <v>1</v>
      </c>
      <c r="T478" s="9">
        <f t="shared" ca="1" si="92"/>
        <v>1</v>
      </c>
      <c r="U478" s="7">
        <f t="shared" ca="1" si="95"/>
        <v>1.357325341173064E-2</v>
      </c>
      <c r="V478" s="8">
        <f t="shared" ca="1" si="96"/>
        <v>-1.5673043022083381E-2</v>
      </c>
      <c r="W478" s="8">
        <f t="shared" ca="1" si="93"/>
        <v>100</v>
      </c>
      <c r="X478" s="9">
        <f t="shared" ca="1" si="94"/>
        <v>100</v>
      </c>
    </row>
    <row r="479" spans="5:24" x14ac:dyDescent="0.15">
      <c r="E479" s="7">
        <f t="array" ref="E479:G479">MMULT(E377:G377,$E$18:$G$20)</f>
        <v>9.9999999999996845E-3</v>
      </c>
      <c r="F479" s="8">
        <v>-1.9999999999999383E-2</v>
      </c>
      <c r="G479" s="8">
        <v>1.7320508075688242E-2</v>
      </c>
      <c r="H479" s="9">
        <f t="shared" si="88"/>
        <v>1</v>
      </c>
      <c r="M479" s="7">
        <f t="array" aca="1" ref="M479:P479" ca="1">MMULT(E479:H479,$M$17:$P$20)</f>
        <v>1.7320508075688242E-2</v>
      </c>
      <c r="N479" s="8">
        <f ca="1"/>
        <v>-1.9999999999999383E-2</v>
      </c>
      <c r="O479" s="8">
        <f ca="1"/>
        <v>5.1143055191821043</v>
      </c>
      <c r="P479" s="9">
        <f ca="1"/>
        <v>1</v>
      </c>
      <c r="Q479" s="7">
        <f t="shared" ca="1" si="89"/>
        <v>6.7733568167660787E-3</v>
      </c>
      <c r="R479" s="8">
        <f t="shared" ca="1" si="90"/>
        <v>-7.8211987629545621E-3</v>
      </c>
      <c r="S479" s="8">
        <f t="shared" ca="1" si="91"/>
        <v>1</v>
      </c>
      <c r="T479" s="9">
        <f t="shared" ca="1" si="92"/>
        <v>1</v>
      </c>
      <c r="U479" s="7">
        <f t="shared" ca="1" si="95"/>
        <v>6.7733568167660787E-3</v>
      </c>
      <c r="V479" s="8">
        <f t="shared" ca="1" si="96"/>
        <v>-7.8211987629545621E-3</v>
      </c>
      <c r="W479" s="8">
        <f t="shared" ca="1" si="93"/>
        <v>100</v>
      </c>
      <c r="X479" s="9">
        <f t="shared" ca="1" si="94"/>
        <v>100</v>
      </c>
    </row>
    <row r="480" spans="5:24" x14ac:dyDescent="0.15">
      <c r="E480" s="7">
        <f t="array" ref="E480:G480">MMULT(E378:G378,$E$18:$G$20)</f>
        <v>-3.0878077872387147E-16</v>
      </c>
      <c r="F480" s="8">
        <v>6.1756155744774333E-16</v>
      </c>
      <c r="G480" s="8">
        <v>-5.3482399715042886E-16</v>
      </c>
      <c r="H480" s="9">
        <f t="shared" si="88"/>
        <v>1</v>
      </c>
      <c r="M480" s="7">
        <f t="array" aca="1" ref="M480:P480" ca="1">MMULT(E480:H480,$M$17:$P$20)</f>
        <v>-5.3482399715042886E-16</v>
      </c>
      <c r="N480" s="8">
        <f ca="1"/>
        <v>6.1756155744774333E-16</v>
      </c>
      <c r="O480" s="8">
        <f ca="1"/>
        <v>5.1243055191821041</v>
      </c>
      <c r="P480" s="9">
        <f ca="1"/>
        <v>1</v>
      </c>
      <c r="Q480" s="7">
        <f t="shared" ca="1" si="89"/>
        <v>-2.087400898125187E-16</v>
      </c>
      <c r="R480" s="8">
        <f t="shared" ca="1" si="90"/>
        <v>2.4103229408784859E-16</v>
      </c>
      <c r="S480" s="8">
        <f t="shared" ca="1" si="91"/>
        <v>1</v>
      </c>
      <c r="T480" s="9">
        <f t="shared" ca="1" si="92"/>
        <v>1</v>
      </c>
      <c r="U480" s="7">
        <f t="shared" ca="1" si="95"/>
        <v>-2.087400898125187E-16</v>
      </c>
      <c r="V480" s="8">
        <f t="shared" ca="1" si="96"/>
        <v>2.4103229408784859E-16</v>
      </c>
      <c r="W480" s="8">
        <f t="shared" ca="1" si="93"/>
        <v>100</v>
      </c>
      <c r="X480" s="9">
        <f t="shared" ca="1" si="94"/>
        <v>100</v>
      </c>
    </row>
    <row r="481" spans="5:24" x14ac:dyDescent="0.15">
      <c r="E481" s="7">
        <f t="array" ref="E481:G481">MMULT(E379:G379,$E$18:$G$20)</f>
        <v>-1.0000000000000304E-2</v>
      </c>
      <c r="F481" s="8">
        <v>2.0000000000000618E-2</v>
      </c>
      <c r="G481" s="8">
        <v>-1.7320508075689314E-2</v>
      </c>
      <c r="H481" s="9">
        <f t="shared" si="88"/>
        <v>1</v>
      </c>
      <c r="M481" s="7">
        <f t="array" aca="1" ref="M481:P481" ca="1">MMULT(E481:H481,$M$17:$P$20)</f>
        <v>-1.7320508075689314E-2</v>
      </c>
      <c r="N481" s="8">
        <f ca="1"/>
        <v>2.0000000000000618E-2</v>
      </c>
      <c r="O481" s="8">
        <f ca="1"/>
        <v>5.1343055191821048</v>
      </c>
      <c r="P481" s="9">
        <f ca="1"/>
        <v>1</v>
      </c>
      <c r="Q481" s="7">
        <f t="shared" ca="1" si="89"/>
        <v>-6.7469721117992499E-3</v>
      </c>
      <c r="R481" s="8">
        <f t="shared" ca="1" si="90"/>
        <v>7.7907323299243863E-3</v>
      </c>
      <c r="S481" s="8">
        <f t="shared" ca="1" si="91"/>
        <v>1</v>
      </c>
      <c r="T481" s="9">
        <f t="shared" ca="1" si="92"/>
        <v>1</v>
      </c>
      <c r="U481" s="7">
        <f t="shared" ca="1" si="95"/>
        <v>-6.7469721117992499E-3</v>
      </c>
      <c r="V481" s="8">
        <f t="shared" ca="1" si="96"/>
        <v>7.7907323299243863E-3</v>
      </c>
      <c r="W481" s="8">
        <f t="shared" ca="1" si="93"/>
        <v>100</v>
      </c>
      <c r="X481" s="9">
        <f t="shared" ca="1" si="94"/>
        <v>100</v>
      </c>
    </row>
    <row r="482" spans="5:24" x14ac:dyDescent="0.15">
      <c r="E482" s="7">
        <f t="array" ref="E482:G482">MMULT(E380:G380,$E$18:$G$20)</f>
        <v>-2.0000000000000295E-2</v>
      </c>
      <c r="F482" s="8">
        <v>4.0000000000000618E-2</v>
      </c>
      <c r="G482" s="8">
        <v>-3.4641016151378094E-2</v>
      </c>
      <c r="H482" s="9">
        <f t="shared" si="88"/>
        <v>1</v>
      </c>
      <c r="M482" s="7">
        <f t="array" aca="1" ref="M482:P482" ca="1">MMULT(E482:H482,$M$17:$P$20)</f>
        <v>-3.4641016151378094E-2</v>
      </c>
      <c r="N482" s="8">
        <f ca="1"/>
        <v>4.0000000000000618E-2</v>
      </c>
      <c r="O482" s="8">
        <f ca="1"/>
        <v>5.1443055191821045</v>
      </c>
      <c r="P482" s="9">
        <f ca="1"/>
        <v>1</v>
      </c>
      <c r="Q482" s="7">
        <f t="shared" ca="1" si="89"/>
        <v>-1.3467713386076528E-2</v>
      </c>
      <c r="R482" s="8">
        <f t="shared" ca="1" si="90"/>
        <v>1.5551175897640013E-2</v>
      </c>
      <c r="S482" s="8">
        <f t="shared" ca="1" si="91"/>
        <v>1</v>
      </c>
      <c r="T482" s="9">
        <f t="shared" ca="1" si="92"/>
        <v>1</v>
      </c>
      <c r="U482" s="7">
        <f t="shared" ca="1" si="95"/>
        <v>-1.3467713386076528E-2</v>
      </c>
      <c r="V482" s="8">
        <f t="shared" ca="1" si="96"/>
        <v>1.5551175897640013E-2</v>
      </c>
      <c r="W482" s="8">
        <f t="shared" ca="1" si="93"/>
        <v>100</v>
      </c>
      <c r="X482" s="9">
        <f t="shared" ca="1" si="94"/>
        <v>100</v>
      </c>
    </row>
    <row r="483" spans="5:24" x14ac:dyDescent="0.15">
      <c r="E483" s="7">
        <f t="array" ref="E483:G483">MMULT(E381:G381,$E$18:$G$20)</f>
        <v>-3.0000000000000297E-2</v>
      </c>
      <c r="F483" s="8">
        <v>6.0000000000000622E-2</v>
      </c>
      <c r="G483" s="8">
        <v>-5.1961524227066867E-2</v>
      </c>
      <c r="H483" s="9">
        <f t="shared" si="88"/>
        <v>1</v>
      </c>
      <c r="M483" s="7">
        <f t="array" aca="1" ref="M483:P483" ca="1">MMULT(E483:H483,$M$17:$P$20)</f>
        <v>-5.1961524227066867E-2</v>
      </c>
      <c r="N483" s="8">
        <f ca="1"/>
        <v>6.0000000000000622E-2</v>
      </c>
      <c r="O483" s="8">
        <f ca="1"/>
        <v>5.1543055191821043</v>
      </c>
      <c r="P483" s="9">
        <f ca="1"/>
        <v>1</v>
      </c>
      <c r="Q483" s="7">
        <f t="shared" ca="1" si="89"/>
        <v>-2.016237649618885E-2</v>
      </c>
      <c r="R483" s="8">
        <f t="shared" ca="1" si="90"/>
        <v>2.3281506995154428E-2</v>
      </c>
      <c r="S483" s="8">
        <f t="shared" ca="1" si="91"/>
        <v>1</v>
      </c>
      <c r="T483" s="9">
        <f t="shared" ca="1" si="92"/>
        <v>1</v>
      </c>
      <c r="U483" s="7">
        <f t="shared" ca="1" si="95"/>
        <v>-2.016237649618885E-2</v>
      </c>
      <c r="V483" s="8">
        <f t="shared" ca="1" si="96"/>
        <v>2.3281506995154428E-2</v>
      </c>
      <c r="W483" s="8">
        <f t="shared" ca="1" si="93"/>
        <v>100</v>
      </c>
      <c r="X483" s="9">
        <f t="shared" ca="1" si="94"/>
        <v>100</v>
      </c>
    </row>
    <row r="484" spans="5:24" x14ac:dyDescent="0.15">
      <c r="E484" s="7">
        <f t="array" ref="E484:G484">MMULT(E382:G382,$E$18:$G$20)</f>
        <v>-4.0000000000000285E-2</v>
      </c>
      <c r="F484" s="8">
        <v>8.0000000000000626E-2</v>
      </c>
      <c r="G484" s="8">
        <v>-6.9282032302755647E-2</v>
      </c>
      <c r="H484" s="9">
        <f t="shared" si="88"/>
        <v>1</v>
      </c>
      <c r="M484" s="7">
        <f t="array" aca="1" ref="M484:P484" ca="1">MMULT(E484:H484,$M$17:$P$20)</f>
        <v>-6.9282032302755647E-2</v>
      </c>
      <c r="N484" s="8">
        <f ca="1"/>
        <v>8.0000000000000626E-2</v>
      </c>
      <c r="O484" s="8">
        <f ca="1"/>
        <v>5.1643055191821041</v>
      </c>
      <c r="P484" s="9">
        <f ca="1"/>
        <v>1</v>
      </c>
      <c r="Q484" s="7">
        <f t="shared" ca="1" si="89"/>
        <v>-2.6831112932965352E-2</v>
      </c>
      <c r="R484" s="8">
        <f t="shared" ca="1" si="90"/>
        <v>3.0981900549009584E-2</v>
      </c>
      <c r="S484" s="8">
        <f t="shared" ca="1" si="91"/>
        <v>1</v>
      </c>
      <c r="T484" s="9">
        <f t="shared" ca="1" si="92"/>
        <v>1</v>
      </c>
      <c r="U484" s="7">
        <f t="shared" ca="1" si="95"/>
        <v>-2.6831112932965352E-2</v>
      </c>
      <c r="V484" s="8">
        <f t="shared" ca="1" si="96"/>
        <v>3.0981900549009584E-2</v>
      </c>
      <c r="W484" s="8">
        <f t="shared" ca="1" si="93"/>
        <v>100</v>
      </c>
      <c r="X484" s="9">
        <f t="shared" ca="1" si="94"/>
        <v>100</v>
      </c>
    </row>
    <row r="485" spans="5:24" x14ac:dyDescent="0.15">
      <c r="E485" s="7">
        <f t="array" ref="E485:G485">MMULT(E383:G383,$E$18:$G$20)</f>
        <v>-5.0000000000000287E-2</v>
      </c>
      <c r="F485" s="8">
        <v>0.10000000000000063</v>
      </c>
      <c r="G485" s="8">
        <v>-8.6602540378444434E-2</v>
      </c>
      <c r="H485" s="9">
        <f t="shared" si="88"/>
        <v>1</v>
      </c>
      <c r="M485" s="7">
        <f t="array" aca="1" ref="M485:P485" ca="1">MMULT(E485:H485,$M$17:$P$20)</f>
        <v>-8.6602540378444434E-2</v>
      </c>
      <c r="N485" s="8">
        <f ca="1"/>
        <v>0.10000000000000063</v>
      </c>
      <c r="O485" s="8">
        <f ca="1"/>
        <v>5.1743055191821048</v>
      </c>
      <c r="P485" s="9">
        <f ca="1"/>
        <v>1</v>
      </c>
      <c r="Q485" s="7">
        <f t="shared" ca="1" si="89"/>
        <v>-3.3474073016134379E-2</v>
      </c>
      <c r="R485" s="8">
        <f t="shared" ca="1" si="90"/>
        <v>3.8652530133476727E-2</v>
      </c>
      <c r="S485" s="8">
        <f t="shared" ca="1" si="91"/>
        <v>1</v>
      </c>
      <c r="T485" s="9">
        <f t="shared" ca="1" si="92"/>
        <v>1</v>
      </c>
      <c r="U485" s="7">
        <f t="shared" ca="1" si="95"/>
        <v>-3.3474073016134379E-2</v>
      </c>
      <c r="V485" s="8">
        <f t="shared" ca="1" si="96"/>
        <v>3.8652530133476727E-2</v>
      </c>
      <c r="W485" s="8">
        <f t="shared" ca="1" si="93"/>
        <v>100</v>
      </c>
      <c r="X485" s="9">
        <f t="shared" ca="1" si="94"/>
        <v>100</v>
      </c>
    </row>
    <row r="486" spans="5:24" x14ac:dyDescent="0.15">
      <c r="E486" s="7">
        <f t="array" ref="E486:G486">MMULT(E384:G384,$E$18:$G$20)</f>
        <v>-6.0000000000000296E-2</v>
      </c>
      <c r="F486" s="8">
        <v>0.12000000000000063</v>
      </c>
      <c r="G486" s="8">
        <v>-0.10392304845413322</v>
      </c>
      <c r="H486" s="9">
        <f t="shared" si="88"/>
        <v>1</v>
      </c>
      <c r="M486" s="7">
        <f t="array" aca="1" ref="M486:P486" ca="1">MMULT(E486:H486,$M$17:$P$20)</f>
        <v>-0.10392304845413322</v>
      </c>
      <c r="N486" s="8">
        <f ca="1"/>
        <v>0.12000000000000063</v>
      </c>
      <c r="O486" s="8">
        <f ca="1"/>
        <v>5.1843055191821046</v>
      </c>
      <c r="P486" s="9">
        <f ca="1"/>
        <v>1</v>
      </c>
      <c r="Q486" s="7">
        <f t="shared" ca="1" si="89"/>
        <v>-4.0091405905618195E-2</v>
      </c>
      <c r="R486" s="8">
        <f t="shared" ca="1" si="90"/>
        <v>4.6293567983598419E-2</v>
      </c>
      <c r="S486" s="8">
        <f t="shared" ca="1" si="91"/>
        <v>1</v>
      </c>
      <c r="T486" s="9">
        <f t="shared" ca="1" si="92"/>
        <v>1</v>
      </c>
      <c r="U486" s="7">
        <f t="shared" ca="1" si="95"/>
        <v>-4.0091405905618195E-2</v>
      </c>
      <c r="V486" s="8">
        <f t="shared" ca="1" si="96"/>
        <v>4.6293567983598419E-2</v>
      </c>
      <c r="W486" s="8">
        <f t="shared" ca="1" si="93"/>
        <v>100</v>
      </c>
      <c r="X486" s="9">
        <f t="shared" ca="1" si="94"/>
        <v>100</v>
      </c>
    </row>
    <row r="487" spans="5:24" x14ac:dyDescent="0.15">
      <c r="E487" s="7">
        <f t="array" ref="E487:G487">MMULT(E385:G385,$E$18:$G$20)</f>
        <v>-7.0000000000000256E-2</v>
      </c>
      <c r="F487" s="8">
        <v>0.14000000000000062</v>
      </c>
      <c r="G487" s="8">
        <v>-0.12124355652982197</v>
      </c>
      <c r="H487" s="9">
        <f t="shared" si="88"/>
        <v>1</v>
      </c>
      <c r="M487" s="7">
        <f t="array" aca="1" ref="M487:P487" ca="1">MMULT(E487:H487,$M$17:$P$20)</f>
        <v>-0.12124355652982197</v>
      </c>
      <c r="N487" s="8">
        <f ca="1"/>
        <v>0.14000000000000062</v>
      </c>
      <c r="O487" s="8">
        <f ca="1"/>
        <v>5.1943055191821044</v>
      </c>
      <c r="P487" s="9">
        <f ca="1"/>
        <v>1</v>
      </c>
      <c r="Q487" s="7">
        <f t="shared" ca="1" si="89"/>
        <v>-4.6683259612697169E-2</v>
      </c>
      <c r="R487" s="8">
        <f t="shared" ca="1" si="90"/>
        <v>5.3905185008079781E-2</v>
      </c>
      <c r="S487" s="8">
        <f t="shared" ca="1" si="91"/>
        <v>1</v>
      </c>
      <c r="T487" s="9">
        <f t="shared" ca="1" si="92"/>
        <v>1</v>
      </c>
      <c r="U487" s="7">
        <f t="shared" ca="1" si="95"/>
        <v>-4.6683259612697169E-2</v>
      </c>
      <c r="V487" s="8">
        <f t="shared" ca="1" si="96"/>
        <v>5.3905185008079781E-2</v>
      </c>
      <c r="W487" s="8">
        <f t="shared" ca="1" si="93"/>
        <v>100</v>
      </c>
      <c r="X487" s="9">
        <f t="shared" ca="1" si="94"/>
        <v>100</v>
      </c>
    </row>
    <row r="488" spans="5:24" x14ac:dyDescent="0.15">
      <c r="E488" s="7">
        <f t="array" ref="E488:G488">MMULT(E386:G386,$E$18:$G$20)</f>
        <v>-8.0000000000000238E-2</v>
      </c>
      <c r="F488" s="8">
        <v>0.16000000000000061</v>
      </c>
      <c r="G488" s="8">
        <v>-0.13856406460551074</v>
      </c>
      <c r="H488" s="9">
        <f t="shared" si="88"/>
        <v>1</v>
      </c>
      <c r="M488" s="7">
        <f t="array" aca="1" ref="M488:P488" ca="1">MMULT(E488:H488,$M$17:$P$20)</f>
        <v>-0.13856406460551074</v>
      </c>
      <c r="N488" s="8">
        <f ca="1"/>
        <v>0.16000000000000061</v>
      </c>
      <c r="O488" s="8">
        <f ca="1"/>
        <v>5.2043055191821042</v>
      </c>
      <c r="P488" s="9">
        <f ca="1"/>
        <v>1</v>
      </c>
      <c r="Q488" s="7">
        <f t="shared" ca="1" si="89"/>
        <v>-5.3249781011045307E-2</v>
      </c>
      <c r="R488" s="8">
        <f t="shared" ca="1" si="90"/>
        <v>6.1487550802031249E-2</v>
      </c>
      <c r="S488" s="8">
        <f t="shared" ca="1" si="91"/>
        <v>1</v>
      </c>
      <c r="T488" s="9">
        <f t="shared" ca="1" si="92"/>
        <v>1</v>
      </c>
      <c r="U488" s="7">
        <f t="shared" ca="1" si="95"/>
        <v>-5.3249781011045307E-2</v>
      </c>
      <c r="V488" s="8">
        <f t="shared" ca="1" si="96"/>
        <v>6.1487550802031249E-2</v>
      </c>
      <c r="W488" s="8">
        <f t="shared" ca="1" si="93"/>
        <v>100</v>
      </c>
      <c r="X488" s="9">
        <f t="shared" ca="1" si="94"/>
        <v>100</v>
      </c>
    </row>
    <row r="489" spans="5:24" x14ac:dyDescent="0.15">
      <c r="E489" s="7">
        <f t="array" ref="E489:G489">MMULT(E387:G387,$E$18:$G$20)</f>
        <v>-9.0000000000000233E-2</v>
      </c>
      <c r="F489" s="8">
        <v>0.1800000000000006</v>
      </c>
      <c r="G489" s="8">
        <v>-0.15588457268119951</v>
      </c>
      <c r="H489" s="9">
        <f t="shared" si="88"/>
        <v>1</v>
      </c>
      <c r="M489" s="7">
        <f t="array" aca="1" ref="M489:P489" ca="1">MMULT(E489:H489,$M$17:$P$20)</f>
        <v>-0.15588457268119951</v>
      </c>
      <c r="N489" s="8">
        <f ca="1"/>
        <v>0.1800000000000006</v>
      </c>
      <c r="O489" s="8">
        <f ca="1"/>
        <v>5.2143055191821039</v>
      </c>
      <c r="P489" s="9">
        <f ca="1"/>
        <v>1</v>
      </c>
      <c r="Q489" s="7">
        <f t="shared" ca="1" si="89"/>
        <v>-5.9791115847638701E-2</v>
      </c>
      <c r="R489" s="8">
        <f t="shared" ca="1" si="90"/>
        <v>6.9040833659564593E-2</v>
      </c>
      <c r="S489" s="8">
        <f t="shared" ca="1" si="91"/>
        <v>1</v>
      </c>
      <c r="T489" s="9">
        <f t="shared" ca="1" si="92"/>
        <v>1</v>
      </c>
      <c r="U489" s="7">
        <f t="shared" ca="1" si="95"/>
        <v>-5.9791115847638701E-2</v>
      </c>
      <c r="V489" s="8">
        <f t="shared" ca="1" si="96"/>
        <v>6.9040833659564593E-2</v>
      </c>
      <c r="W489" s="8">
        <f t="shared" ca="1" si="93"/>
        <v>100</v>
      </c>
      <c r="X489" s="9">
        <f t="shared" ca="1" si="94"/>
        <v>100</v>
      </c>
    </row>
    <row r="490" spans="5:24" x14ac:dyDescent="0.15">
      <c r="E490" s="7">
        <f t="array" ref="E490:G490">MMULT(E388:G388,$E$18:$G$20)</f>
        <v>-0.10000000000000023</v>
      </c>
      <c r="F490" s="8">
        <v>0.20000000000000059</v>
      </c>
      <c r="G490" s="8">
        <v>-0.17320508075688829</v>
      </c>
      <c r="H490" s="9">
        <f t="shared" si="88"/>
        <v>1</v>
      </c>
      <c r="M490" s="7">
        <f t="array" aca="1" ref="M490:P490" ca="1">MMULT(E490:H490,$M$17:$P$20)</f>
        <v>-0.17320508075688829</v>
      </c>
      <c r="N490" s="8">
        <f ca="1"/>
        <v>0.20000000000000059</v>
      </c>
      <c r="O490" s="8">
        <f ca="1"/>
        <v>5.2243055191821046</v>
      </c>
      <c r="P490" s="9">
        <f ca="1"/>
        <v>1</v>
      </c>
      <c r="Q490" s="7">
        <f t="shared" ca="1" si="89"/>
        <v>-6.6307408753538799E-2</v>
      </c>
      <c r="R490" s="8">
        <f t="shared" ca="1" si="90"/>
        <v>7.6565200586244331E-2</v>
      </c>
      <c r="S490" s="8">
        <f t="shared" ca="1" si="91"/>
        <v>1</v>
      </c>
      <c r="T490" s="9">
        <f t="shared" ca="1" si="92"/>
        <v>1</v>
      </c>
      <c r="U490" s="7">
        <f t="shared" ca="1" si="95"/>
        <v>-6.6307408753538799E-2</v>
      </c>
      <c r="V490" s="8">
        <f t="shared" ca="1" si="96"/>
        <v>7.6565200586244331E-2</v>
      </c>
      <c r="W490" s="8">
        <f t="shared" ca="1" si="93"/>
        <v>100</v>
      </c>
      <c r="X490" s="9">
        <f t="shared" ca="1" si="94"/>
        <v>100</v>
      </c>
    </row>
    <row r="491" spans="5:24" x14ac:dyDescent="0.15">
      <c r="E491" s="7">
        <f t="array" ref="E491:G491">MMULT(E389:G389,$E$18:$G$20)</f>
        <v>-0.11000000000000024</v>
      </c>
      <c r="F491" s="8">
        <v>0.22000000000000058</v>
      </c>
      <c r="G491" s="8">
        <v>-0.19052558883257709</v>
      </c>
      <c r="H491" s="9">
        <f t="shared" si="88"/>
        <v>1</v>
      </c>
      <c r="M491" s="7">
        <f t="array" aca="1" ref="M491:P491" ca="1">MMULT(E491:H491,$M$17:$P$20)</f>
        <v>-0.19052558883257709</v>
      </c>
      <c r="N491" s="8">
        <f ca="1"/>
        <v>0.22000000000000058</v>
      </c>
      <c r="O491" s="8">
        <f ca="1"/>
        <v>5.2343055191821044</v>
      </c>
      <c r="P491" s="9">
        <f ca="1"/>
        <v>1</v>
      </c>
      <c r="Q491" s="7">
        <f t="shared" ca="1" si="89"/>
        <v>-7.2798803254552097E-2</v>
      </c>
      <c r="R491" s="8">
        <f t="shared" ca="1" si="90"/>
        <v>8.4060817311396474E-2</v>
      </c>
      <c r="S491" s="8">
        <f t="shared" ca="1" si="91"/>
        <v>1</v>
      </c>
      <c r="T491" s="9">
        <f t="shared" ca="1" si="92"/>
        <v>1</v>
      </c>
      <c r="U491" s="7">
        <f t="shared" ca="1" si="95"/>
        <v>-7.2798803254552097E-2</v>
      </c>
      <c r="V491" s="8">
        <f t="shared" ca="1" si="96"/>
        <v>8.4060817311396474E-2</v>
      </c>
      <c r="W491" s="8">
        <f t="shared" ca="1" si="93"/>
        <v>100</v>
      </c>
      <c r="X491" s="9">
        <f t="shared" ca="1" si="94"/>
        <v>100</v>
      </c>
    </row>
    <row r="492" spans="5:24" x14ac:dyDescent="0.15">
      <c r="E492" s="7">
        <f t="array" ref="E492:G492">MMULT(E390:G390,$E$18:$G$20)</f>
        <v>-0.12000000000000025</v>
      </c>
      <c r="F492" s="8">
        <v>0.24000000000000057</v>
      </c>
      <c r="G492" s="8">
        <v>-0.20784609690826578</v>
      </c>
      <c r="H492" s="9">
        <f t="shared" si="88"/>
        <v>1</v>
      </c>
      <c r="M492" s="7">
        <f t="array" aca="1" ref="M492:P492" ca="1">MMULT(E492:H492,$M$17:$P$20)</f>
        <v>-0.20784609690826578</v>
      </c>
      <c r="N492" s="8">
        <f ca="1"/>
        <v>0.24000000000000057</v>
      </c>
      <c r="O492" s="8">
        <f ca="1"/>
        <v>5.2443055191821042</v>
      </c>
      <c r="P492" s="9">
        <f ca="1"/>
        <v>1</v>
      </c>
      <c r="Q492" s="7">
        <f t="shared" ca="1" si="89"/>
        <v>-7.9265441781767587E-2</v>
      </c>
      <c r="R492" s="8">
        <f t="shared" ca="1" si="90"/>
        <v>9.1527848300276257E-2</v>
      </c>
      <c r="S492" s="8">
        <f t="shared" ca="1" si="91"/>
        <v>1</v>
      </c>
      <c r="T492" s="9">
        <f t="shared" ca="1" si="92"/>
        <v>1</v>
      </c>
      <c r="U492" s="7">
        <f t="shared" ca="1" si="95"/>
        <v>-7.9265441781767587E-2</v>
      </c>
      <c r="V492" s="8">
        <f t="shared" ca="1" si="96"/>
        <v>9.1527848300276257E-2</v>
      </c>
      <c r="W492" s="8">
        <f t="shared" ca="1" si="93"/>
        <v>100</v>
      </c>
      <c r="X492" s="9">
        <f t="shared" ca="1" si="94"/>
        <v>100</v>
      </c>
    </row>
    <row r="493" spans="5:24" x14ac:dyDescent="0.15">
      <c r="E493" s="7">
        <f t="array" ref="E493:G493">MMULT(E391:G391,$E$18:$G$20)</f>
        <v>-0.13000000000000017</v>
      </c>
      <c r="F493" s="8">
        <v>0.26000000000000056</v>
      </c>
      <c r="G493" s="8">
        <v>-0.22516660498395458</v>
      </c>
      <c r="H493" s="9">
        <f t="shared" si="88"/>
        <v>1</v>
      </c>
      <c r="M493" s="7">
        <f t="array" aca="1" ref="M493:P493" ca="1">MMULT(E493:H493,$M$17:$P$20)</f>
        <v>-0.22516660498395458</v>
      </c>
      <c r="N493" s="8">
        <f ca="1"/>
        <v>0.26000000000000056</v>
      </c>
      <c r="O493" s="8">
        <f ca="1"/>
        <v>5.254305519182104</v>
      </c>
      <c r="P493" s="9">
        <f ca="1"/>
        <v>1</v>
      </c>
      <c r="Q493" s="7">
        <f t="shared" ca="1" si="89"/>
        <v>-8.570746568197446E-2</v>
      </c>
      <c r="R493" s="8">
        <f t="shared" ca="1" si="90"/>
        <v>9.8966456766097111E-2</v>
      </c>
      <c r="S493" s="8">
        <f t="shared" ca="1" si="91"/>
        <v>1</v>
      </c>
      <c r="T493" s="9">
        <f t="shared" ca="1" si="92"/>
        <v>1</v>
      </c>
      <c r="U493" s="7">
        <f t="shared" ca="1" si="95"/>
        <v>-8.570746568197446E-2</v>
      </c>
      <c r="V493" s="8">
        <f t="shared" ca="1" si="96"/>
        <v>9.8966456766097111E-2</v>
      </c>
      <c r="W493" s="8">
        <f t="shared" ca="1" si="93"/>
        <v>100</v>
      </c>
      <c r="X493" s="9">
        <f t="shared" ca="1" si="94"/>
        <v>100</v>
      </c>
    </row>
    <row r="494" spans="5:24" x14ac:dyDescent="0.15">
      <c r="E494" s="7">
        <f t="array" ref="E494:G494">MMULT(E392:G392,$E$18:$G$20)</f>
        <v>-0.14000000000000021</v>
      </c>
      <c r="F494" s="8">
        <v>0.28000000000000058</v>
      </c>
      <c r="G494" s="8">
        <v>-0.24248711305964338</v>
      </c>
      <c r="H494" s="9">
        <f t="shared" si="88"/>
        <v>1</v>
      </c>
      <c r="M494" s="7">
        <f t="array" aca="1" ref="M494:P494" ca="1">MMULT(E494:H494,$M$17:$P$20)</f>
        <v>-0.24248711305964338</v>
      </c>
      <c r="N494" s="8">
        <f ca="1"/>
        <v>0.28000000000000058</v>
      </c>
      <c r="O494" s="8">
        <f ca="1"/>
        <v>5.2643055191821047</v>
      </c>
      <c r="P494" s="9">
        <f ca="1"/>
        <v>1</v>
      </c>
      <c r="Q494" s="7">
        <f t="shared" ca="1" si="89"/>
        <v>-9.212501522796028E-2</v>
      </c>
      <c r="R494" s="8">
        <f t="shared" ca="1" si="90"/>
        <v>0.10637680468192245</v>
      </c>
      <c r="S494" s="8">
        <f t="shared" ca="1" si="91"/>
        <v>1</v>
      </c>
      <c r="T494" s="9">
        <f t="shared" ca="1" si="92"/>
        <v>1</v>
      </c>
      <c r="U494" s="7">
        <f t="shared" ref="U494:U530" ca="1" si="97">Q494</f>
        <v>-9.212501522796028E-2</v>
      </c>
      <c r="V494" s="8">
        <f t="shared" ref="V494:V530" ca="1" si="98">IF(S494=1,R494,100)</f>
        <v>0.10637680468192245</v>
      </c>
      <c r="W494" s="8">
        <f t="shared" ca="1" si="93"/>
        <v>100</v>
      </c>
      <c r="X494" s="9">
        <f t="shared" ca="1" si="94"/>
        <v>100</v>
      </c>
    </row>
    <row r="495" spans="5:24" x14ac:dyDescent="0.15">
      <c r="E495" s="7">
        <f t="array" ref="E495:G495">MMULT(E393:G393,$E$18:$G$20)</f>
        <v>-0.15000000000000019</v>
      </c>
      <c r="F495" s="8">
        <v>0.3000000000000006</v>
      </c>
      <c r="G495" s="8">
        <v>-0.25980762113533218</v>
      </c>
      <c r="H495" s="9">
        <f t="shared" ref="H495:H530" si="99">H393</f>
        <v>1</v>
      </c>
      <c r="M495" s="7">
        <f t="array" aca="1" ref="M495:P495" ca="1">MMULT(E495:H495,$M$17:$P$20)</f>
        <v>-0.25980762113533218</v>
      </c>
      <c r="N495" s="8">
        <f ca="1"/>
        <v>0.3000000000000006</v>
      </c>
      <c r="O495" s="8">
        <f ca="1"/>
        <v>5.2743055191821044</v>
      </c>
      <c r="P495" s="9">
        <f ca="1"/>
        <v>1</v>
      </c>
      <c r="Q495" s="7">
        <f t="shared" ref="Q495:Q530" ca="1" si="100">$R$20*M495/$O495</f>
        <v>-9.8518229628692805E-2</v>
      </c>
      <c r="R495" s="8">
        <f t="shared" ref="R495:R530" ca="1" si="101">$R$20*N495/$O495</f>
        <v>0.11375905279242228</v>
      </c>
      <c r="S495" s="8">
        <f t="shared" ref="S495:S530" ca="1" si="102">SIGN(O495-$S$20)</f>
        <v>1</v>
      </c>
      <c r="T495" s="9">
        <f t="shared" ref="T495:T530" ca="1" si="103">SIGN(O495-$T$20)</f>
        <v>1</v>
      </c>
      <c r="U495" s="7">
        <f t="shared" ca="1" si="97"/>
        <v>-9.8518229628692805E-2</v>
      </c>
      <c r="V495" s="8">
        <f t="shared" ca="1" si="98"/>
        <v>0.11375905279242228</v>
      </c>
      <c r="W495" s="8">
        <f t="shared" ref="W495:W530" ca="1" si="104">IF(T495=-1,R495,100)</f>
        <v>100</v>
      </c>
      <c r="X495" s="9">
        <f t="shared" ref="X495:X530" ca="1" si="105">IF(S495*T495=-1,R495,100)</f>
        <v>100</v>
      </c>
    </row>
    <row r="496" spans="5:24" x14ac:dyDescent="0.15">
      <c r="E496" s="7">
        <f t="array" ref="E496:G496">MMULT(E394:G394,$E$18:$G$20)</f>
        <v>-0.1600000000000002</v>
      </c>
      <c r="F496" s="8">
        <v>0.32000000000000062</v>
      </c>
      <c r="G496" s="8">
        <v>-0.27712812921102098</v>
      </c>
      <c r="H496" s="9">
        <f t="shared" si="99"/>
        <v>1</v>
      </c>
      <c r="M496" s="7">
        <f t="array" aca="1" ref="M496:P496" ca="1">MMULT(E496:H496,$M$17:$P$20)</f>
        <v>-0.27712812921102098</v>
      </c>
      <c r="N496" s="8">
        <f ca="1"/>
        <v>0.32000000000000062</v>
      </c>
      <c r="O496" s="8">
        <f ca="1"/>
        <v>5.2843055191821042</v>
      </c>
      <c r="P496" s="9">
        <f ca="1"/>
        <v>1</v>
      </c>
      <c r="Q496" s="7">
        <f t="shared" ca="1" si="100"/>
        <v>-0.10488724703938557</v>
      </c>
      <c r="R496" s="8">
        <f t="shared" ca="1" si="101"/>
        <v>0.12111336062549603</v>
      </c>
      <c r="S496" s="8">
        <f t="shared" ca="1" si="102"/>
        <v>1</v>
      </c>
      <c r="T496" s="9">
        <f t="shared" ca="1" si="103"/>
        <v>1</v>
      </c>
      <c r="U496" s="7">
        <f t="shared" ca="1" si="97"/>
        <v>-0.10488724703938557</v>
      </c>
      <c r="V496" s="8">
        <f t="shared" ca="1" si="98"/>
        <v>0.12111336062549603</v>
      </c>
      <c r="W496" s="8">
        <f t="shared" ca="1" si="104"/>
        <v>100</v>
      </c>
      <c r="X496" s="9">
        <f t="shared" ca="1" si="105"/>
        <v>100</v>
      </c>
    </row>
    <row r="497" spans="5:24" x14ac:dyDescent="0.15">
      <c r="E497" s="7">
        <f t="array" ref="E497:G497">MMULT(E395:G395,$E$18:$G$20)</f>
        <v>-0.17000000000000021</v>
      </c>
      <c r="F497" s="8">
        <v>0.34000000000000064</v>
      </c>
      <c r="G497" s="8">
        <v>-0.29444863728670978</v>
      </c>
      <c r="H497" s="9">
        <f t="shared" si="99"/>
        <v>1</v>
      </c>
      <c r="M497" s="7">
        <f t="array" aca="1" ref="M497:P497" ca="1">MMULT(E497:H497,$M$17:$P$20)</f>
        <v>-0.29444863728670978</v>
      </c>
      <c r="N497" s="8">
        <f ca="1"/>
        <v>0.34000000000000064</v>
      </c>
      <c r="O497" s="8">
        <f ca="1"/>
        <v>5.294305519182104</v>
      </c>
      <c r="P497" s="9">
        <f ca="1"/>
        <v>1</v>
      </c>
      <c r="Q497" s="7">
        <f t="shared" ca="1" si="100"/>
        <v>-0.11123220457144981</v>
      </c>
      <c r="R497" s="8">
        <f t="shared" ca="1" si="101"/>
        <v>0.12843988650376409</v>
      </c>
      <c r="S497" s="8">
        <f t="shared" ca="1" si="102"/>
        <v>1</v>
      </c>
      <c r="T497" s="9">
        <f t="shared" ca="1" si="103"/>
        <v>1</v>
      </c>
      <c r="U497" s="7">
        <f t="shared" ca="1" si="97"/>
        <v>-0.11123220457144981</v>
      </c>
      <c r="V497" s="8">
        <f t="shared" ca="1" si="98"/>
        <v>0.12843988650376409</v>
      </c>
      <c r="W497" s="8">
        <f t="shared" ca="1" si="104"/>
        <v>100</v>
      </c>
      <c r="X497" s="9">
        <f t="shared" ca="1" si="105"/>
        <v>100</v>
      </c>
    </row>
    <row r="498" spans="5:24" x14ac:dyDescent="0.15">
      <c r="E498" s="7">
        <f t="array" ref="E498:G498">MMULT(E396:G396,$E$18:$G$20)</f>
        <v>-0.18000000000000022</v>
      </c>
      <c r="F498" s="8">
        <v>0.36000000000000065</v>
      </c>
      <c r="G498" s="8">
        <v>-0.31176914536239858</v>
      </c>
      <c r="H498" s="9">
        <f t="shared" si="99"/>
        <v>1</v>
      </c>
      <c r="M498" s="7">
        <f t="array" aca="1" ref="M498:P498" ca="1">MMULT(E498:H498,$M$17:$P$20)</f>
        <v>-0.31176914536239858</v>
      </c>
      <c r="N498" s="8">
        <f ca="1"/>
        <v>0.36000000000000065</v>
      </c>
      <c r="O498" s="8">
        <f ca="1"/>
        <v>5.3043055191821047</v>
      </c>
      <c r="P498" s="9">
        <f ca="1"/>
        <v>1</v>
      </c>
      <c r="Q498" s="7">
        <f t="shared" ca="1" si="100"/>
        <v>-0.11755323830233358</v>
      </c>
      <c r="R498" s="8">
        <f t="shared" ca="1" si="101"/>
        <v>0.135738787555929</v>
      </c>
      <c r="S498" s="8">
        <f t="shared" ca="1" si="102"/>
        <v>1</v>
      </c>
      <c r="T498" s="9">
        <f t="shared" ca="1" si="103"/>
        <v>1</v>
      </c>
      <c r="U498" s="7">
        <f t="shared" ca="1" si="97"/>
        <v>-0.11755323830233358</v>
      </c>
      <c r="V498" s="8">
        <f t="shared" ca="1" si="98"/>
        <v>0.135738787555929</v>
      </c>
      <c r="W498" s="8">
        <f t="shared" ca="1" si="104"/>
        <v>100</v>
      </c>
      <c r="X498" s="9">
        <f t="shared" ca="1" si="105"/>
        <v>100</v>
      </c>
    </row>
    <row r="499" spans="5:24" x14ac:dyDescent="0.15">
      <c r="E499" s="7">
        <f t="array" ref="E499:G499">MMULT(E397:G397,$E$18:$G$20)</f>
        <v>-0.19000000000000022</v>
      </c>
      <c r="F499" s="8">
        <v>0.38000000000000067</v>
      </c>
      <c r="G499" s="8">
        <v>-0.32908965343808733</v>
      </c>
      <c r="H499" s="9">
        <f t="shared" si="99"/>
        <v>1</v>
      </c>
      <c r="M499" s="7">
        <f t="array" aca="1" ref="M499:P499" ca="1">MMULT(E499:H499,$M$17:$P$20)</f>
        <v>-0.32908965343808733</v>
      </c>
      <c r="N499" s="8">
        <f ca="1"/>
        <v>0.38000000000000067</v>
      </c>
      <c r="O499" s="8">
        <f ca="1"/>
        <v>5.3143055191821045</v>
      </c>
      <c r="P499" s="9">
        <f ca="1"/>
        <v>1</v>
      </c>
      <c r="Q499" s="7">
        <f t="shared" ca="1" si="100"/>
        <v>-0.12385048328524992</v>
      </c>
      <c r="R499" s="8">
        <f t="shared" ca="1" si="101"/>
        <v>0.14301021972800856</v>
      </c>
      <c r="S499" s="8">
        <f t="shared" ca="1" si="102"/>
        <v>1</v>
      </c>
      <c r="T499" s="9">
        <f t="shared" ca="1" si="103"/>
        <v>1</v>
      </c>
      <c r="U499" s="7">
        <f t="shared" ca="1" si="97"/>
        <v>-0.12385048328524992</v>
      </c>
      <c r="V499" s="8">
        <f t="shared" ca="1" si="98"/>
        <v>0.14301021972800856</v>
      </c>
      <c r="W499" s="8">
        <f t="shared" ca="1" si="104"/>
        <v>100</v>
      </c>
      <c r="X499" s="9">
        <f t="shared" ca="1" si="105"/>
        <v>100</v>
      </c>
    </row>
    <row r="500" spans="5:24" x14ac:dyDescent="0.15">
      <c r="E500" s="7">
        <f t="array" ref="E500:G500">MMULT(E398:G398,$E$18:$G$20)</f>
        <v>-0.20000000000000023</v>
      </c>
      <c r="F500" s="8">
        <v>0.40000000000000069</v>
      </c>
      <c r="G500" s="8">
        <v>-0.34641016151377613</v>
      </c>
      <c r="H500" s="9">
        <f t="shared" si="99"/>
        <v>1</v>
      </c>
      <c r="M500" s="7">
        <f t="array" aca="1" ref="M500:P500" ca="1">MMULT(E500:H500,$M$17:$P$20)</f>
        <v>-0.34641016151377613</v>
      </c>
      <c r="N500" s="8">
        <f ca="1"/>
        <v>0.40000000000000069</v>
      </c>
      <c r="O500" s="8">
        <f ca="1"/>
        <v>5.3243055191821043</v>
      </c>
      <c r="P500" s="9">
        <f ca="1"/>
        <v>1</v>
      </c>
      <c r="Q500" s="7">
        <f t="shared" ca="1" si="100"/>
        <v>-0.13012407355879535</v>
      </c>
      <c r="R500" s="8">
        <f t="shared" ca="1" si="101"/>
        <v>0.15025433779444231</v>
      </c>
      <c r="S500" s="8">
        <f t="shared" ca="1" si="102"/>
        <v>1</v>
      </c>
      <c r="T500" s="9">
        <f t="shared" ca="1" si="103"/>
        <v>1</v>
      </c>
      <c r="U500" s="7">
        <f t="shared" ca="1" si="97"/>
        <v>-0.13012407355879535</v>
      </c>
      <c r="V500" s="8">
        <f t="shared" ca="1" si="98"/>
        <v>0.15025433779444231</v>
      </c>
      <c r="W500" s="8">
        <f t="shared" ca="1" si="104"/>
        <v>100</v>
      </c>
      <c r="X500" s="9">
        <f t="shared" ca="1" si="105"/>
        <v>100</v>
      </c>
    </row>
    <row r="501" spans="5:24" x14ac:dyDescent="0.15">
      <c r="E501" s="7">
        <f t="array" ref="E501:G501">MMULT(E399:G399,$E$18:$G$20)</f>
        <v>-0.21000000000000024</v>
      </c>
      <c r="F501" s="8">
        <v>0.42000000000000071</v>
      </c>
      <c r="G501" s="8">
        <v>-0.36373066958946493</v>
      </c>
      <c r="H501" s="9">
        <f t="shared" si="99"/>
        <v>1</v>
      </c>
      <c r="M501" s="7">
        <f t="array" aca="1" ref="M501:P501" ca="1">MMULT(E501:H501,$M$17:$P$20)</f>
        <v>-0.36373066958946493</v>
      </c>
      <c r="N501" s="8">
        <f ca="1"/>
        <v>0.42000000000000071</v>
      </c>
      <c r="O501" s="8">
        <f ca="1"/>
        <v>5.334305519182104</v>
      </c>
      <c r="P501" s="9">
        <f ca="1"/>
        <v>1</v>
      </c>
      <c r="Q501" s="7">
        <f t="shared" ca="1" si="100"/>
        <v>-0.13637414215646007</v>
      </c>
      <c r="R501" s="8">
        <f t="shared" ca="1" si="101"/>
        <v>0.15747129536907301</v>
      </c>
      <c r="S501" s="8">
        <f t="shared" ca="1" si="102"/>
        <v>1</v>
      </c>
      <c r="T501" s="9">
        <f t="shared" ca="1" si="103"/>
        <v>1</v>
      </c>
      <c r="U501" s="7">
        <f t="shared" ca="1" si="97"/>
        <v>-0.13637414215646007</v>
      </c>
      <c r="V501" s="8">
        <f t="shared" ca="1" si="98"/>
        <v>0.15747129536907301</v>
      </c>
      <c r="W501" s="8">
        <f t="shared" ca="1" si="104"/>
        <v>100</v>
      </c>
      <c r="X501" s="9">
        <f t="shared" ca="1" si="105"/>
        <v>100</v>
      </c>
    </row>
    <row r="502" spans="5:24" x14ac:dyDescent="0.15">
      <c r="E502" s="7">
        <f t="array" ref="E502:G502">MMULT(E400:G400,$E$18:$G$20)</f>
        <v>-0.22000000000000025</v>
      </c>
      <c r="F502" s="8">
        <v>0.44000000000000072</v>
      </c>
      <c r="G502" s="8">
        <v>-0.38105117766515378</v>
      </c>
      <c r="H502" s="9">
        <f t="shared" si="99"/>
        <v>1</v>
      </c>
      <c r="M502" s="7">
        <f t="array" aca="1" ref="M502:P502" ca="1">MMULT(E502:H502,$M$17:$P$20)</f>
        <v>-0.38105117766515378</v>
      </c>
      <c r="N502" s="8">
        <f ca="1"/>
        <v>0.44000000000000072</v>
      </c>
      <c r="O502" s="8">
        <f ca="1"/>
        <v>5.3443055191821047</v>
      </c>
      <c r="P502" s="9">
        <f ca="1"/>
        <v>1</v>
      </c>
      <c r="Q502" s="7">
        <f t="shared" ca="1" si="100"/>
        <v>-0.14260082111603156</v>
      </c>
      <c r="R502" s="8">
        <f t="shared" ca="1" si="101"/>
        <v>0.16466124491600492</v>
      </c>
      <c r="S502" s="8">
        <f t="shared" ca="1" si="102"/>
        <v>1</v>
      </c>
      <c r="T502" s="9">
        <f t="shared" ca="1" si="103"/>
        <v>1</v>
      </c>
      <c r="U502" s="7">
        <f t="shared" ca="1" si="97"/>
        <v>-0.14260082111603156</v>
      </c>
      <c r="V502" s="8">
        <f t="shared" ca="1" si="98"/>
        <v>0.16466124491600492</v>
      </c>
      <c r="W502" s="8">
        <f t="shared" ca="1" si="104"/>
        <v>100</v>
      </c>
      <c r="X502" s="9">
        <f t="shared" ca="1" si="105"/>
        <v>100</v>
      </c>
    </row>
    <row r="503" spans="5:24" x14ac:dyDescent="0.15">
      <c r="E503" s="7">
        <f t="array" ref="E503:G503">MMULT(E401:G401,$E$18:$G$20)</f>
        <v>-0.23000000000000026</v>
      </c>
      <c r="F503" s="8">
        <v>0.46000000000000074</v>
      </c>
      <c r="G503" s="8">
        <v>-0.39837168574084253</v>
      </c>
      <c r="H503" s="9">
        <f t="shared" si="99"/>
        <v>1</v>
      </c>
      <c r="M503" s="7">
        <f t="array" aca="1" ref="M503:P503" ca="1">MMULT(E503:H503,$M$17:$P$20)</f>
        <v>-0.39837168574084253</v>
      </c>
      <c r="N503" s="8">
        <f ca="1"/>
        <v>0.46000000000000074</v>
      </c>
      <c r="O503" s="8">
        <f ca="1"/>
        <v>5.3543055191821045</v>
      </c>
      <c r="P503" s="9">
        <f ca="1"/>
        <v>1</v>
      </c>
      <c r="Q503" s="7">
        <f t="shared" ca="1" si="100"/>
        <v>-0.14880424148889274</v>
      </c>
      <c r="R503" s="8">
        <f t="shared" ca="1" si="101"/>
        <v>0.17182433776034056</v>
      </c>
      <c r="S503" s="8">
        <f t="shared" ca="1" si="102"/>
        <v>1</v>
      </c>
      <c r="T503" s="9">
        <f t="shared" ca="1" si="103"/>
        <v>1</v>
      </c>
      <c r="U503" s="7">
        <f t="shared" ca="1" si="97"/>
        <v>-0.14880424148889274</v>
      </c>
      <c r="V503" s="8">
        <f t="shared" ca="1" si="98"/>
        <v>0.17182433776034056</v>
      </c>
      <c r="W503" s="8">
        <f t="shared" ca="1" si="104"/>
        <v>100</v>
      </c>
      <c r="X503" s="9">
        <f t="shared" ca="1" si="105"/>
        <v>100</v>
      </c>
    </row>
    <row r="504" spans="5:24" x14ac:dyDescent="0.15">
      <c r="E504" s="7">
        <f t="array" ref="E504:G504">MMULT(E402:G402,$E$18:$G$20)</f>
        <v>-0.24000000000000027</v>
      </c>
      <c r="F504" s="8">
        <v>0.48000000000000076</v>
      </c>
      <c r="G504" s="8">
        <v>-0.41569219381653127</v>
      </c>
      <c r="H504" s="9">
        <f t="shared" si="99"/>
        <v>1</v>
      </c>
      <c r="M504" s="7">
        <f t="array" aca="1" ref="M504:P504" ca="1">MMULT(E504:H504,$M$17:$P$20)</f>
        <v>-0.41569219381653127</v>
      </c>
      <c r="N504" s="8">
        <f ca="1"/>
        <v>0.48000000000000076</v>
      </c>
      <c r="O504" s="8">
        <f ca="1"/>
        <v>5.3643055191821043</v>
      </c>
      <c r="P504" s="9">
        <f ca="1"/>
        <v>1</v>
      </c>
      <c r="Q504" s="7">
        <f t="shared" ca="1" si="100"/>
        <v>-0.15498453334921605</v>
      </c>
      <c r="R504" s="8">
        <f t="shared" ca="1" si="101"/>
        <v>0.17896072409879679</v>
      </c>
      <c r="S504" s="8">
        <f t="shared" ca="1" si="102"/>
        <v>1</v>
      </c>
      <c r="T504" s="9">
        <f t="shared" ca="1" si="103"/>
        <v>1</v>
      </c>
      <c r="U504" s="7">
        <f t="shared" ca="1" si="97"/>
        <v>-0.15498453334921605</v>
      </c>
      <c r="V504" s="8">
        <f t="shared" ca="1" si="98"/>
        <v>0.17896072409879679</v>
      </c>
      <c r="W504" s="8">
        <f t="shared" ca="1" si="104"/>
        <v>100</v>
      </c>
      <c r="X504" s="9">
        <f t="shared" ca="1" si="105"/>
        <v>100</v>
      </c>
    </row>
    <row r="505" spans="5:24" x14ac:dyDescent="0.15">
      <c r="E505" s="7">
        <f t="array" ref="E505:G505">MMULT(E403:G403,$E$18:$G$20)</f>
        <v>-0.25000000000000022</v>
      </c>
      <c r="F505" s="8">
        <v>0.50000000000000078</v>
      </c>
      <c r="G505" s="8">
        <v>-0.43301270189222008</v>
      </c>
      <c r="H505" s="9">
        <f t="shared" si="99"/>
        <v>1</v>
      </c>
      <c r="M505" s="7">
        <f t="array" aca="1" ref="M505:P505" ca="1">MMULT(E505:H505,$M$17:$P$20)</f>
        <v>-0.43301270189222008</v>
      </c>
      <c r="N505" s="8">
        <f ca="1"/>
        <v>0.50000000000000078</v>
      </c>
      <c r="O505" s="8">
        <f ca="1"/>
        <v>5.3743055191821041</v>
      </c>
      <c r="P505" s="9">
        <f ca="1"/>
        <v>1</v>
      </c>
      <c r="Q505" s="7">
        <f t="shared" ca="1" si="100"/>
        <v>-0.16114182580305508</v>
      </c>
      <c r="R505" s="8">
        <f t="shared" ca="1" si="101"/>
        <v>0.18607055301020325</v>
      </c>
      <c r="S505" s="8">
        <f t="shared" ca="1" si="102"/>
        <v>1</v>
      </c>
      <c r="T505" s="9">
        <f t="shared" ca="1" si="103"/>
        <v>1</v>
      </c>
      <c r="U505" s="7">
        <f t="shared" ca="1" si="97"/>
        <v>-0.16114182580305508</v>
      </c>
      <c r="V505" s="8">
        <f t="shared" ca="1" si="98"/>
        <v>0.18607055301020325</v>
      </c>
      <c r="W505" s="8">
        <f t="shared" ca="1" si="104"/>
        <v>100</v>
      </c>
      <c r="X505" s="9">
        <f t="shared" ca="1" si="105"/>
        <v>100</v>
      </c>
    </row>
    <row r="506" spans="5:24" x14ac:dyDescent="0.15">
      <c r="E506" s="7">
        <f t="array" ref="E506:G506">MMULT(E404:G404,$E$18:$G$20)</f>
        <v>-0.26000000000000018</v>
      </c>
      <c r="F506" s="8">
        <v>0.52000000000000079</v>
      </c>
      <c r="G506" s="8">
        <v>-0.45033320996790893</v>
      </c>
      <c r="H506" s="9">
        <f t="shared" si="99"/>
        <v>1</v>
      </c>
      <c r="M506" s="7">
        <f t="array" aca="1" ref="M506:P506" ca="1">MMULT(E506:H506,$M$17:$P$20)</f>
        <v>-0.45033320996790893</v>
      </c>
      <c r="N506" s="8">
        <f ca="1"/>
        <v>0.52000000000000079</v>
      </c>
      <c r="O506" s="8">
        <f ca="1"/>
        <v>5.3843055191821048</v>
      </c>
      <c r="P506" s="9">
        <f ca="1"/>
        <v>1</v>
      </c>
      <c r="Q506" s="7">
        <f t="shared" ca="1" si="100"/>
        <v>-0.16727624699733465</v>
      </c>
      <c r="R506" s="8">
        <f t="shared" ca="1" si="101"/>
        <v>0.19315397246588289</v>
      </c>
      <c r="S506" s="8">
        <f t="shared" ca="1" si="102"/>
        <v>1</v>
      </c>
      <c r="T506" s="9">
        <f t="shared" ca="1" si="103"/>
        <v>1</v>
      </c>
      <c r="U506" s="7">
        <f t="shared" ca="1" si="97"/>
        <v>-0.16727624699733465</v>
      </c>
      <c r="V506" s="8">
        <f t="shared" ca="1" si="98"/>
        <v>0.19315397246588289</v>
      </c>
      <c r="W506" s="8">
        <f t="shared" ca="1" si="104"/>
        <v>100</v>
      </c>
      <c r="X506" s="9">
        <f t="shared" ca="1" si="105"/>
        <v>100</v>
      </c>
    </row>
    <row r="507" spans="5:24" x14ac:dyDescent="0.15">
      <c r="E507" s="7">
        <f t="array" ref="E507:G507">MMULT(E405:G405,$E$18:$G$20)</f>
        <v>-0.27000000000000024</v>
      </c>
      <c r="F507" s="8">
        <v>0.54000000000000081</v>
      </c>
      <c r="G507" s="8">
        <v>-0.46765371804359779</v>
      </c>
      <c r="H507" s="9">
        <f t="shared" si="99"/>
        <v>1</v>
      </c>
      <c r="M507" s="7">
        <f t="array" aca="1" ref="M507:P507" ca="1">MMULT(E507:H507,$M$17:$P$20)</f>
        <v>-0.46765371804359779</v>
      </c>
      <c r="N507" s="8">
        <f ca="1"/>
        <v>0.54000000000000081</v>
      </c>
      <c r="O507" s="8">
        <f ca="1"/>
        <v>5.3943055191821045</v>
      </c>
      <c r="P507" s="9">
        <f ca="1"/>
        <v>1</v>
      </c>
      <c r="Q507" s="7">
        <f t="shared" ca="1" si="100"/>
        <v>-0.17338792412874099</v>
      </c>
      <c r="R507" s="8">
        <f t="shared" ca="1" si="101"/>
        <v>0.20021112933991797</v>
      </c>
      <c r="S507" s="8">
        <f t="shared" ca="1" si="102"/>
        <v>1</v>
      </c>
      <c r="T507" s="9">
        <f t="shared" ca="1" si="103"/>
        <v>1</v>
      </c>
      <c r="U507" s="7">
        <f t="shared" ca="1" si="97"/>
        <v>-0.17338792412874099</v>
      </c>
      <c r="V507" s="8">
        <f t="shared" ca="1" si="98"/>
        <v>0.20021112933991797</v>
      </c>
      <c r="W507" s="8">
        <f t="shared" ca="1" si="104"/>
        <v>100</v>
      </c>
      <c r="X507" s="9">
        <f t="shared" ca="1" si="105"/>
        <v>100</v>
      </c>
    </row>
    <row r="508" spans="5:24" x14ac:dyDescent="0.15">
      <c r="E508" s="7">
        <f t="array" ref="E508:G508">MMULT(E406:G406,$E$18:$G$20)</f>
        <v>-0.28000000000000019</v>
      </c>
      <c r="F508" s="8">
        <v>0.56000000000000083</v>
      </c>
      <c r="G508" s="8">
        <v>-0.48497422611928653</v>
      </c>
      <c r="H508" s="9">
        <f t="shared" si="99"/>
        <v>1</v>
      </c>
      <c r="M508" s="7">
        <f t="array" aca="1" ref="M508:P508" ca="1">MMULT(E508:H508,$M$17:$P$20)</f>
        <v>-0.48497422611928653</v>
      </c>
      <c r="N508" s="8">
        <f ca="1"/>
        <v>0.56000000000000083</v>
      </c>
      <c r="O508" s="8">
        <f ca="1"/>
        <v>5.4043055191821043</v>
      </c>
      <c r="P508" s="9">
        <f ca="1"/>
        <v>1</v>
      </c>
      <c r="Q508" s="7">
        <f t="shared" ca="1" si="100"/>
        <v>-0.17947698345251334</v>
      </c>
      <c r="R508" s="8">
        <f t="shared" ca="1" si="101"/>
        <v>0.2072421694193011</v>
      </c>
      <c r="S508" s="8">
        <f t="shared" ca="1" si="102"/>
        <v>1</v>
      </c>
      <c r="T508" s="9">
        <f t="shared" ca="1" si="103"/>
        <v>1</v>
      </c>
      <c r="U508" s="7">
        <f t="shared" ca="1" si="97"/>
        <v>-0.17947698345251334</v>
      </c>
      <c r="V508" s="8">
        <f t="shared" ca="1" si="98"/>
        <v>0.2072421694193011</v>
      </c>
      <c r="W508" s="8">
        <f t="shared" ca="1" si="104"/>
        <v>100</v>
      </c>
      <c r="X508" s="9">
        <f t="shared" ca="1" si="105"/>
        <v>100</v>
      </c>
    </row>
    <row r="509" spans="5:24" x14ac:dyDescent="0.15">
      <c r="E509" s="7">
        <f t="array" ref="E509:G509">MMULT(E407:G407,$E$18:$G$20)</f>
        <v>-0.2900000000000002</v>
      </c>
      <c r="F509" s="8">
        <v>0.58000000000000085</v>
      </c>
      <c r="G509" s="8">
        <v>-0.50229473419497528</v>
      </c>
      <c r="H509" s="9">
        <f t="shared" si="99"/>
        <v>1</v>
      </c>
      <c r="M509" s="7">
        <f t="array" aca="1" ref="M509:P509" ca="1">MMULT(E509:H509,$M$17:$P$20)</f>
        <v>-0.50229473419497528</v>
      </c>
      <c r="N509" s="8">
        <f ca="1"/>
        <v>0.58000000000000085</v>
      </c>
      <c r="O509" s="8">
        <f ca="1"/>
        <v>5.4143055191821041</v>
      </c>
      <c r="P509" s="9">
        <f ca="1"/>
        <v>1</v>
      </c>
      <c r="Q509" s="7">
        <f t="shared" ca="1" si="100"/>
        <v>-0.18554355029113795</v>
      </c>
      <c r="R509" s="8">
        <f t="shared" ca="1" si="101"/>
        <v>0.21424723741397467</v>
      </c>
      <c r="S509" s="8">
        <f t="shared" ca="1" si="102"/>
        <v>1</v>
      </c>
      <c r="T509" s="9">
        <f t="shared" ca="1" si="103"/>
        <v>1</v>
      </c>
      <c r="U509" s="7">
        <f t="shared" ca="1" si="97"/>
        <v>-0.18554355029113795</v>
      </c>
      <c r="V509" s="8">
        <f t="shared" ca="1" si="98"/>
        <v>0.21424723741397467</v>
      </c>
      <c r="W509" s="8">
        <f t="shared" ca="1" si="104"/>
        <v>100</v>
      </c>
      <c r="X509" s="9">
        <f t="shared" ca="1" si="105"/>
        <v>100</v>
      </c>
    </row>
    <row r="510" spans="5:24" x14ac:dyDescent="0.15">
      <c r="E510" s="7">
        <f t="array" ref="E510:G510">MMULT(E408:G408,$E$18:$G$20)</f>
        <v>-0.30000000000000027</v>
      </c>
      <c r="F510" s="8">
        <v>0.60000000000000087</v>
      </c>
      <c r="G510" s="8">
        <v>-0.51961524227066413</v>
      </c>
      <c r="H510" s="9">
        <f t="shared" si="99"/>
        <v>1</v>
      </c>
      <c r="M510" s="7">
        <f t="array" aca="1" ref="M510:P510" ca="1">MMULT(E510:H510,$M$17:$P$20)</f>
        <v>-0.51961524227066413</v>
      </c>
      <c r="N510" s="8">
        <f ca="1"/>
        <v>0.60000000000000087</v>
      </c>
      <c r="O510" s="8">
        <f ca="1"/>
        <v>5.4243055191821048</v>
      </c>
      <c r="P510" s="9">
        <f ca="1"/>
        <v>1</v>
      </c>
      <c r="Q510" s="7">
        <f t="shared" ca="1" si="100"/>
        <v>-0.19158774904294604</v>
      </c>
      <c r="R510" s="8">
        <f t="shared" ca="1" si="101"/>
        <v>0.22122647696675865</v>
      </c>
      <c r="S510" s="8">
        <f t="shared" ca="1" si="102"/>
        <v>1</v>
      </c>
      <c r="T510" s="9">
        <f t="shared" ca="1" si="103"/>
        <v>1</v>
      </c>
      <c r="U510" s="7">
        <f t="shared" ca="1" si="97"/>
        <v>-0.19158774904294604</v>
      </c>
      <c r="V510" s="8">
        <f t="shared" ca="1" si="98"/>
        <v>0.22122647696675865</v>
      </c>
      <c r="W510" s="8">
        <f t="shared" ca="1" si="104"/>
        <v>100</v>
      </c>
      <c r="X510" s="9">
        <f t="shared" ca="1" si="105"/>
        <v>100</v>
      </c>
    </row>
    <row r="511" spans="5:24" x14ac:dyDescent="0.15">
      <c r="E511" s="7">
        <f t="array" ref="E511:G511">MMULT(E409:G409,$E$18:$G$20)</f>
        <v>-0.31000000000000016</v>
      </c>
      <c r="F511" s="8">
        <v>0.62000000000000088</v>
      </c>
      <c r="G511" s="8">
        <v>-0.53693575034635288</v>
      </c>
      <c r="H511" s="9">
        <f t="shared" si="99"/>
        <v>1</v>
      </c>
      <c r="M511" s="7">
        <f t="array" aca="1" ref="M511:P511" ca="1">MMULT(E511:H511,$M$17:$P$20)</f>
        <v>-0.53693575034635288</v>
      </c>
      <c r="N511" s="8">
        <f ca="1"/>
        <v>0.62000000000000088</v>
      </c>
      <c r="O511" s="8">
        <f ca="1"/>
        <v>5.4343055191821046</v>
      </c>
      <c r="P511" s="9">
        <f ca="1"/>
        <v>1</v>
      </c>
      <c r="Q511" s="7">
        <f t="shared" ca="1" si="100"/>
        <v>-0.19760970319061669</v>
      </c>
      <c r="R511" s="8">
        <f t="shared" ca="1" si="101"/>
        <v>0.22818003066316911</v>
      </c>
      <c r="S511" s="8">
        <f t="shared" ca="1" si="102"/>
        <v>1</v>
      </c>
      <c r="T511" s="9">
        <f t="shared" ca="1" si="103"/>
        <v>1</v>
      </c>
      <c r="U511" s="7">
        <f t="shared" ca="1" si="97"/>
        <v>-0.19760970319061669</v>
      </c>
      <c r="V511" s="8">
        <f t="shared" ca="1" si="98"/>
        <v>0.22818003066316911</v>
      </c>
      <c r="W511" s="8">
        <f t="shared" ca="1" si="104"/>
        <v>100</v>
      </c>
      <c r="X511" s="9">
        <f t="shared" ca="1" si="105"/>
        <v>100</v>
      </c>
    </row>
    <row r="512" spans="5:24" x14ac:dyDescent="0.15">
      <c r="E512" s="7">
        <f t="array" ref="E512:G512">MMULT(E410:G410,$E$18:$G$20)</f>
        <v>-0.32000000000000017</v>
      </c>
      <c r="F512" s="8">
        <v>0.6400000000000009</v>
      </c>
      <c r="G512" s="8">
        <v>-0.55425625842204151</v>
      </c>
      <c r="H512" s="9">
        <f t="shared" si="99"/>
        <v>1</v>
      </c>
      <c r="M512" s="7">
        <f t="array" aca="1" ref="M512:P512" ca="1">MMULT(E512:H512,$M$17:$P$20)</f>
        <v>-0.55425625842204151</v>
      </c>
      <c r="N512" s="8">
        <f ca="1"/>
        <v>0.6400000000000009</v>
      </c>
      <c r="O512" s="8">
        <f ca="1"/>
        <v>5.4443055191821044</v>
      </c>
      <c r="P512" s="9">
        <f ca="1"/>
        <v>1</v>
      </c>
      <c r="Q512" s="7">
        <f t="shared" ca="1" si="100"/>
        <v>-0.20360953530958609</v>
      </c>
      <c r="R512" s="8">
        <f t="shared" ca="1" si="101"/>
        <v>0.23510804004112826</v>
      </c>
      <c r="S512" s="8">
        <f t="shared" ca="1" si="102"/>
        <v>1</v>
      </c>
      <c r="T512" s="9">
        <f t="shared" ca="1" si="103"/>
        <v>1</v>
      </c>
      <c r="U512" s="7">
        <f t="shared" ca="1" si="97"/>
        <v>-0.20360953530958609</v>
      </c>
      <c r="V512" s="8">
        <f t="shared" ca="1" si="98"/>
        <v>0.23510804004112826</v>
      </c>
      <c r="W512" s="8">
        <f t="shared" ca="1" si="104"/>
        <v>100</v>
      </c>
      <c r="X512" s="9">
        <f t="shared" ca="1" si="105"/>
        <v>100</v>
      </c>
    </row>
    <row r="513" spans="5:24" x14ac:dyDescent="0.15">
      <c r="E513" s="7">
        <f t="array" ref="E513:G513">MMULT(E411:G411,$E$18:$G$20)</f>
        <v>-0.33000000000000024</v>
      </c>
      <c r="F513" s="8">
        <v>0.66000000000000092</v>
      </c>
      <c r="G513" s="8">
        <v>-0.57157676649773048</v>
      </c>
      <c r="H513" s="9">
        <f t="shared" si="99"/>
        <v>1</v>
      </c>
      <c r="M513" s="7">
        <f t="array" aca="1" ref="M513:P513" ca="1">MMULT(E513:H513,$M$17:$P$20)</f>
        <v>-0.57157676649773048</v>
      </c>
      <c r="N513" s="8">
        <f ca="1"/>
        <v>0.66000000000000092</v>
      </c>
      <c r="O513" s="8">
        <f ca="1"/>
        <v>5.4543055191821042</v>
      </c>
      <c r="P513" s="9">
        <f ca="1"/>
        <v>1</v>
      </c>
      <c r="Q513" s="7">
        <f t="shared" ca="1" si="100"/>
        <v>-0.20958736707636458</v>
      </c>
      <c r="R513" s="8">
        <f t="shared" ca="1" si="101"/>
        <v>0.24201064560056793</v>
      </c>
      <c r="S513" s="8">
        <f t="shared" ca="1" si="102"/>
        <v>1</v>
      </c>
      <c r="T513" s="9">
        <f t="shared" ca="1" si="103"/>
        <v>1</v>
      </c>
      <c r="U513" s="7">
        <f t="shared" ca="1" si="97"/>
        <v>-0.20958736707636458</v>
      </c>
      <c r="V513" s="8">
        <f t="shared" ca="1" si="98"/>
        <v>0.24201064560056793</v>
      </c>
      <c r="W513" s="8">
        <f t="shared" ca="1" si="104"/>
        <v>100</v>
      </c>
      <c r="X513" s="9">
        <f t="shared" ca="1" si="105"/>
        <v>100</v>
      </c>
    </row>
    <row r="514" spans="5:24" x14ac:dyDescent="0.15">
      <c r="E514" s="7">
        <f t="array" ref="E514:G514">MMULT(E412:G412,$E$18:$G$20)</f>
        <v>-0.34000000000000019</v>
      </c>
      <c r="F514" s="8">
        <v>0.68000000000000094</v>
      </c>
      <c r="G514" s="8">
        <v>-0.58889727457341923</v>
      </c>
      <c r="H514" s="9">
        <f t="shared" si="99"/>
        <v>1</v>
      </c>
      <c r="M514" s="7">
        <f t="array" aca="1" ref="M514:P514" ca="1">MMULT(E514:H514,$M$17:$P$20)</f>
        <v>-0.58889727457341923</v>
      </c>
      <c r="N514" s="8">
        <f ca="1"/>
        <v>0.68000000000000094</v>
      </c>
      <c r="O514" s="8">
        <f ca="1"/>
        <v>5.4643055191821039</v>
      </c>
      <c r="P514" s="9">
        <f ca="1"/>
        <v>1</v>
      </c>
      <c r="Q514" s="7">
        <f t="shared" ca="1" si="100"/>
        <v>-0.21554331927676154</v>
      </c>
      <c r="R514" s="8">
        <f t="shared" ca="1" si="101"/>
        <v>0.2488879868129274</v>
      </c>
      <c r="S514" s="8">
        <f t="shared" ca="1" si="102"/>
        <v>1</v>
      </c>
      <c r="T514" s="9">
        <f t="shared" ca="1" si="103"/>
        <v>1</v>
      </c>
      <c r="U514" s="7">
        <f t="shared" ca="1" si="97"/>
        <v>-0.21554331927676154</v>
      </c>
      <c r="V514" s="8">
        <f t="shared" ca="1" si="98"/>
        <v>0.2488879868129274</v>
      </c>
      <c r="W514" s="8">
        <f t="shared" ca="1" si="104"/>
        <v>100</v>
      </c>
      <c r="X514" s="9">
        <f t="shared" ca="1" si="105"/>
        <v>100</v>
      </c>
    </row>
    <row r="515" spans="5:24" x14ac:dyDescent="0.15">
      <c r="E515" s="7">
        <f t="array" ref="E515:G515">MMULT(E413:G413,$E$18:$G$20)</f>
        <v>-0.35000000000000026</v>
      </c>
      <c r="F515" s="8">
        <v>0.70000000000000095</v>
      </c>
      <c r="G515" s="8">
        <v>-0.60621778264910808</v>
      </c>
      <c r="H515" s="9">
        <f t="shared" si="99"/>
        <v>1</v>
      </c>
      <c r="M515" s="7">
        <f t="array" aca="1" ref="M515:P515" ca="1">MMULT(E515:H515,$M$17:$P$20)</f>
        <v>-0.60621778264910808</v>
      </c>
      <c r="N515" s="8">
        <f ca="1"/>
        <v>0.70000000000000095</v>
      </c>
      <c r="O515" s="8">
        <f ca="1"/>
        <v>5.4743055191821046</v>
      </c>
      <c r="P515" s="9">
        <f ca="1"/>
        <v>1</v>
      </c>
      <c r="Q515" s="7">
        <f t="shared" ca="1" si="100"/>
        <v>-0.22147751181402123</v>
      </c>
      <c r="R515" s="8">
        <f t="shared" ca="1" si="101"/>
        <v>0.25574020213054727</v>
      </c>
      <c r="S515" s="8">
        <f t="shared" ca="1" si="102"/>
        <v>1</v>
      </c>
      <c r="T515" s="9">
        <f t="shared" ca="1" si="103"/>
        <v>1</v>
      </c>
      <c r="U515" s="7">
        <f t="shared" ca="1" si="97"/>
        <v>-0.22147751181402123</v>
      </c>
      <c r="V515" s="8">
        <f t="shared" ca="1" si="98"/>
        <v>0.25574020213054727</v>
      </c>
      <c r="W515" s="8">
        <f t="shared" ca="1" si="104"/>
        <v>100</v>
      </c>
      <c r="X515" s="9">
        <f t="shared" ca="1" si="105"/>
        <v>100</v>
      </c>
    </row>
    <row r="516" spans="5:24" x14ac:dyDescent="0.15">
      <c r="E516" s="7">
        <f t="array" ref="E516:G516">MMULT(E414:G414,$E$18:$G$20)</f>
        <v>-0.36000000000000021</v>
      </c>
      <c r="F516" s="8">
        <v>0.72000000000000097</v>
      </c>
      <c r="G516" s="8">
        <v>-0.62353829072479683</v>
      </c>
      <c r="H516" s="9">
        <f t="shared" si="99"/>
        <v>1</v>
      </c>
      <c r="M516" s="7">
        <f t="array" aca="1" ref="M516:P516" ca="1">MMULT(E516:H516,$M$17:$P$20)</f>
        <v>-0.62353829072479683</v>
      </c>
      <c r="N516" s="8">
        <f ca="1"/>
        <v>0.72000000000000097</v>
      </c>
      <c r="O516" s="8">
        <f ca="1"/>
        <v>5.4843055191821044</v>
      </c>
      <c r="P516" s="9">
        <f ca="1"/>
        <v>1</v>
      </c>
      <c r="Q516" s="7">
        <f t="shared" ca="1" si="100"/>
        <v>-0.22739006371686873</v>
      </c>
      <c r="R516" s="8">
        <f t="shared" ca="1" si="101"/>
        <v>0.26256742899596058</v>
      </c>
      <c r="S516" s="8">
        <f t="shared" ca="1" si="102"/>
        <v>1</v>
      </c>
      <c r="T516" s="9">
        <f t="shared" ca="1" si="103"/>
        <v>1</v>
      </c>
      <c r="U516" s="7">
        <f t="shared" ca="1" si="97"/>
        <v>-0.22739006371686873</v>
      </c>
      <c r="V516" s="8">
        <f t="shared" ca="1" si="98"/>
        <v>0.26256742899596058</v>
      </c>
      <c r="W516" s="8">
        <f t="shared" ca="1" si="104"/>
        <v>100</v>
      </c>
      <c r="X516" s="9">
        <f t="shared" ca="1" si="105"/>
        <v>100</v>
      </c>
    </row>
    <row r="517" spans="5:24" x14ac:dyDescent="0.15">
      <c r="E517" s="7">
        <f t="array" ref="E517:G517">MMULT(E415:G415,$E$18:$G$20)</f>
        <v>-0.37000000000000022</v>
      </c>
      <c r="F517" s="8">
        <v>0.74000000000000099</v>
      </c>
      <c r="G517" s="8">
        <v>-0.64085879880048557</v>
      </c>
      <c r="H517" s="9">
        <f t="shared" si="99"/>
        <v>1</v>
      </c>
      <c r="M517" s="7">
        <f t="array" aca="1" ref="M517:P517" ca="1">MMULT(E517:H517,$M$17:$P$20)</f>
        <v>-0.64085879880048557</v>
      </c>
      <c r="N517" s="8">
        <f ca="1"/>
        <v>0.74000000000000099</v>
      </c>
      <c r="O517" s="8">
        <f ca="1"/>
        <v>5.4943055191821042</v>
      </c>
      <c r="P517" s="9">
        <f ca="1"/>
        <v>1</v>
      </c>
      <c r="Q517" s="7">
        <f t="shared" ca="1" si="100"/>
        <v>-0.23328109314746859</v>
      </c>
      <c r="R517" s="8">
        <f t="shared" ca="1" si="101"/>
        <v>0.26936980385108222</v>
      </c>
      <c r="S517" s="8">
        <f t="shared" ca="1" si="102"/>
        <v>1</v>
      </c>
      <c r="T517" s="9">
        <f t="shared" ca="1" si="103"/>
        <v>1</v>
      </c>
      <c r="U517" s="7">
        <f t="shared" ca="1" si="97"/>
        <v>-0.23328109314746859</v>
      </c>
      <c r="V517" s="8">
        <f t="shared" ca="1" si="98"/>
        <v>0.26936980385108222</v>
      </c>
      <c r="W517" s="8">
        <f t="shared" ca="1" si="104"/>
        <v>100</v>
      </c>
      <c r="X517" s="9">
        <f t="shared" ca="1" si="105"/>
        <v>100</v>
      </c>
    </row>
    <row r="518" spans="5:24" x14ac:dyDescent="0.15">
      <c r="E518" s="7">
        <f t="array" ref="E518:G518">MMULT(E416:G416,$E$18:$G$20)</f>
        <v>-0.38000000000000028</v>
      </c>
      <c r="F518" s="8">
        <v>0.76000000000000101</v>
      </c>
      <c r="G518" s="8">
        <v>-0.65817930687617443</v>
      </c>
      <c r="H518" s="9">
        <f t="shared" si="99"/>
        <v>1</v>
      </c>
      <c r="M518" s="7">
        <f t="array" aca="1" ref="M518:P518" ca="1">MMULT(E518:H518,$M$17:$P$20)</f>
        <v>-0.65817930687617443</v>
      </c>
      <c r="N518" s="8">
        <f ca="1"/>
        <v>0.76000000000000101</v>
      </c>
      <c r="O518" s="8">
        <f ca="1"/>
        <v>5.504305519182104</v>
      </c>
      <c r="P518" s="9">
        <f ca="1"/>
        <v>1</v>
      </c>
      <c r="Q518" s="7">
        <f t="shared" ca="1" si="100"/>
        <v>-0.23915071740929622</v>
      </c>
      <c r="R518" s="8">
        <f t="shared" ca="1" si="101"/>
        <v>0.27614746214629848</v>
      </c>
      <c r="S518" s="8">
        <f t="shared" ca="1" si="102"/>
        <v>1</v>
      </c>
      <c r="T518" s="9">
        <f t="shared" ca="1" si="103"/>
        <v>1</v>
      </c>
      <c r="U518" s="7">
        <f t="shared" ca="1" si="97"/>
        <v>-0.23915071740929622</v>
      </c>
      <c r="V518" s="8">
        <f t="shared" ca="1" si="98"/>
        <v>0.27614746214629848</v>
      </c>
      <c r="W518" s="8">
        <f t="shared" ca="1" si="104"/>
        <v>100</v>
      </c>
      <c r="X518" s="9">
        <f t="shared" ca="1" si="105"/>
        <v>100</v>
      </c>
    </row>
    <row r="519" spans="5:24" x14ac:dyDescent="0.15">
      <c r="E519" s="7">
        <f t="array" ref="E519:G519">MMULT(E417:G417,$E$18:$G$20)</f>
        <v>-0.39000000000000024</v>
      </c>
      <c r="F519" s="8">
        <v>0.78000000000000103</v>
      </c>
      <c r="G519" s="8">
        <v>-0.67549981495186318</v>
      </c>
      <c r="H519" s="9">
        <f t="shared" si="99"/>
        <v>1</v>
      </c>
      <c r="M519" s="7">
        <f t="array" aca="1" ref="M519:P519" ca="1">MMULT(E519:H519,$M$17:$P$20)</f>
        <v>-0.67549981495186318</v>
      </c>
      <c r="N519" s="8">
        <f ca="1"/>
        <v>0.78000000000000103</v>
      </c>
      <c r="O519" s="8">
        <f ca="1"/>
        <v>5.5143055191821047</v>
      </c>
      <c r="P519" s="9">
        <f ca="1"/>
        <v>1</v>
      </c>
      <c r="Q519" s="7">
        <f t="shared" ca="1" si="100"/>
        <v>-0.24499905295492405</v>
      </c>
      <c r="R519" s="8">
        <f t="shared" ca="1" si="101"/>
        <v>0.2829005383494575</v>
      </c>
      <c r="S519" s="8">
        <f t="shared" ca="1" si="102"/>
        <v>1</v>
      </c>
      <c r="T519" s="9">
        <f t="shared" ca="1" si="103"/>
        <v>1</v>
      </c>
      <c r="U519" s="7">
        <f t="shared" ca="1" si="97"/>
        <v>-0.24499905295492405</v>
      </c>
      <c r="V519" s="8">
        <f t="shared" ca="1" si="98"/>
        <v>0.2829005383494575</v>
      </c>
      <c r="W519" s="8">
        <f t="shared" ca="1" si="104"/>
        <v>100</v>
      </c>
      <c r="X519" s="9">
        <f t="shared" ca="1" si="105"/>
        <v>100</v>
      </c>
    </row>
    <row r="520" spans="5:24" x14ac:dyDescent="0.15">
      <c r="E520" s="7">
        <f t="array" ref="E520:G520">MMULT(E418:G418,$E$18:$G$20)</f>
        <v>-0.40000000000000036</v>
      </c>
      <c r="F520" s="8">
        <v>0.80000000000000104</v>
      </c>
      <c r="G520" s="8">
        <v>-0.69282032302755203</v>
      </c>
      <c r="H520" s="9">
        <f t="shared" si="99"/>
        <v>1</v>
      </c>
      <c r="M520" s="7">
        <f t="array" aca="1" ref="M520:P520" ca="1">MMULT(E520:H520,$M$17:$P$20)</f>
        <v>-0.69282032302755203</v>
      </c>
      <c r="N520" s="8">
        <f ca="1"/>
        <v>0.80000000000000104</v>
      </c>
      <c r="O520" s="8">
        <f ca="1"/>
        <v>5.5243055191821044</v>
      </c>
      <c r="P520" s="9">
        <f ca="1"/>
        <v>1</v>
      </c>
      <c r="Q520" s="7">
        <f t="shared" ca="1" si="100"/>
        <v>-0.25082621539372313</v>
      </c>
      <c r="R520" s="8">
        <f t="shared" ca="1" si="101"/>
        <v>0.28962916595476212</v>
      </c>
      <c r="S520" s="8">
        <f t="shared" ca="1" si="102"/>
        <v>1</v>
      </c>
      <c r="T520" s="9">
        <f t="shared" ca="1" si="103"/>
        <v>1</v>
      </c>
      <c r="U520" s="7">
        <f t="shared" ca="1" si="97"/>
        <v>-0.25082621539372313</v>
      </c>
      <c r="V520" s="8">
        <f t="shared" ca="1" si="98"/>
        <v>0.28962916595476212</v>
      </c>
      <c r="W520" s="8">
        <f t="shared" ca="1" si="104"/>
        <v>100</v>
      </c>
      <c r="X520" s="9">
        <f t="shared" ca="1" si="105"/>
        <v>100</v>
      </c>
    </row>
    <row r="521" spans="5:24" x14ac:dyDescent="0.15">
      <c r="E521" s="7">
        <f t="array" ref="E521:G521">MMULT(E419:G419,$E$18:$G$20)</f>
        <v>-0.41000000000000025</v>
      </c>
      <c r="F521" s="8">
        <v>0.82000000000000106</v>
      </c>
      <c r="G521" s="8">
        <v>-0.71014083110324078</v>
      </c>
      <c r="H521" s="9">
        <f t="shared" si="99"/>
        <v>1</v>
      </c>
      <c r="M521" s="7">
        <f t="array" aca="1" ref="M521:P521" ca="1">MMULT(E521:H521,$M$17:$P$20)</f>
        <v>-0.71014083110324078</v>
      </c>
      <c r="N521" s="8">
        <f ca="1"/>
        <v>0.82000000000000106</v>
      </c>
      <c r="O521" s="8">
        <f ca="1"/>
        <v>5.5343055191821042</v>
      </c>
      <c r="P521" s="9">
        <f ca="1"/>
        <v>1</v>
      </c>
      <c r="Q521" s="7">
        <f t="shared" ca="1" si="100"/>
        <v>-0.25663231949948079</v>
      </c>
      <c r="R521" s="8">
        <f t="shared" ca="1" si="101"/>
        <v>0.29633347749156647</v>
      </c>
      <c r="S521" s="8">
        <f t="shared" ca="1" si="102"/>
        <v>1</v>
      </c>
      <c r="T521" s="9">
        <f t="shared" ca="1" si="103"/>
        <v>1</v>
      </c>
      <c r="U521" s="7">
        <f t="shared" ca="1" si="97"/>
        <v>-0.25663231949948079</v>
      </c>
      <c r="V521" s="8">
        <f t="shared" ca="1" si="98"/>
        <v>0.29633347749156647</v>
      </c>
      <c r="W521" s="8">
        <f t="shared" ca="1" si="104"/>
        <v>100</v>
      </c>
      <c r="X521" s="9">
        <f t="shared" ca="1" si="105"/>
        <v>100</v>
      </c>
    </row>
    <row r="522" spans="5:24" x14ac:dyDescent="0.15">
      <c r="E522" s="7">
        <f t="array" ref="E522:G522">MMULT(E420:G420,$E$18:$G$20)</f>
        <v>-0.42000000000000026</v>
      </c>
      <c r="F522" s="8">
        <v>0.84000000000000108</v>
      </c>
      <c r="G522" s="8">
        <v>-0.72746133917892952</v>
      </c>
      <c r="H522" s="9">
        <f t="shared" si="99"/>
        <v>1</v>
      </c>
      <c r="M522" s="7">
        <f t="array" aca="1" ref="M522:P522" ca="1">MMULT(E522:H522,$M$17:$P$20)</f>
        <v>-0.72746133917892952</v>
      </c>
      <c r="N522" s="8">
        <f ca="1"/>
        <v>0.84000000000000108</v>
      </c>
      <c r="O522" s="8">
        <f ca="1"/>
        <v>5.544305519182104</v>
      </c>
      <c r="P522" s="9">
        <f ca="1"/>
        <v>1</v>
      </c>
      <c r="Q522" s="7">
        <f t="shared" ca="1" si="100"/>
        <v>-0.26241747921793623</v>
      </c>
      <c r="R522" s="8">
        <f t="shared" ca="1" si="101"/>
        <v>0.30301360453307696</v>
      </c>
      <c r="S522" s="8">
        <f t="shared" ca="1" si="102"/>
        <v>1</v>
      </c>
      <c r="T522" s="9">
        <f t="shared" ca="1" si="103"/>
        <v>1</v>
      </c>
      <c r="U522" s="7">
        <f t="shared" ca="1" si="97"/>
        <v>-0.26241747921793623</v>
      </c>
      <c r="V522" s="8">
        <f t="shared" ca="1" si="98"/>
        <v>0.30301360453307696</v>
      </c>
      <c r="W522" s="8">
        <f t="shared" ca="1" si="104"/>
        <v>100</v>
      </c>
      <c r="X522" s="9">
        <f t="shared" ca="1" si="105"/>
        <v>100</v>
      </c>
    </row>
    <row r="523" spans="5:24" x14ac:dyDescent="0.15">
      <c r="E523" s="7">
        <f t="array" ref="E523:G523">MMULT(E421:G421,$E$18:$G$20)</f>
        <v>-0.43000000000000033</v>
      </c>
      <c r="F523" s="8">
        <v>0.8600000000000011</v>
      </c>
      <c r="G523" s="8">
        <v>-0.74478184725461838</v>
      </c>
      <c r="H523" s="9">
        <f t="shared" si="99"/>
        <v>1</v>
      </c>
      <c r="M523" s="7">
        <f t="array" aca="1" ref="M523:P523" ca="1">MMULT(E523:H523,$M$17:$P$20)</f>
        <v>-0.74478184725461838</v>
      </c>
      <c r="N523" s="8">
        <f ca="1"/>
        <v>0.8600000000000011</v>
      </c>
      <c r="O523" s="8">
        <f ca="1"/>
        <v>5.5543055191821047</v>
      </c>
      <c r="P523" s="9">
        <f ca="1"/>
        <v>1</v>
      </c>
      <c r="Q523" s="7">
        <f t="shared" ca="1" si="100"/>
        <v>-0.26818180767423494</v>
      </c>
      <c r="R523" s="8">
        <f t="shared" ca="1" si="101"/>
        <v>0.3096696777049599</v>
      </c>
      <c r="S523" s="8">
        <f t="shared" ca="1" si="102"/>
        <v>1</v>
      </c>
      <c r="T523" s="9">
        <f t="shared" ca="1" si="103"/>
        <v>1</v>
      </c>
      <c r="U523" s="7">
        <f t="shared" ca="1" si="97"/>
        <v>-0.26818180767423494</v>
      </c>
      <c r="V523" s="8">
        <f t="shared" ca="1" si="98"/>
        <v>0.3096696777049599</v>
      </c>
      <c r="W523" s="8">
        <f t="shared" ca="1" si="104"/>
        <v>100</v>
      </c>
      <c r="X523" s="9">
        <f t="shared" ca="1" si="105"/>
        <v>100</v>
      </c>
    </row>
    <row r="524" spans="5:24" x14ac:dyDescent="0.15">
      <c r="E524" s="7">
        <f t="array" ref="E524:G524">MMULT(E422:G422,$E$18:$G$20)</f>
        <v>-0.44000000000000028</v>
      </c>
      <c r="F524" s="8">
        <v>0.88000000000000111</v>
      </c>
      <c r="G524" s="8">
        <v>-0.76210235533030712</v>
      </c>
      <c r="H524" s="9">
        <f t="shared" si="99"/>
        <v>1</v>
      </c>
      <c r="M524" s="7">
        <f t="array" aca="1" ref="M524:P524" ca="1">MMULT(E524:H524,$M$17:$P$20)</f>
        <v>-0.76210235533030712</v>
      </c>
      <c r="N524" s="8">
        <f ca="1"/>
        <v>0.88000000000000111</v>
      </c>
      <c r="O524" s="8">
        <f ca="1"/>
        <v>5.5643055191821045</v>
      </c>
      <c r="P524" s="9">
        <f ca="1"/>
        <v>1</v>
      </c>
      <c r="Q524" s="7">
        <f t="shared" ca="1" si="100"/>
        <v>-0.27392541718030189</v>
      </c>
      <c r="R524" s="8">
        <f t="shared" ca="1" si="101"/>
        <v>0.31630182669385559</v>
      </c>
      <c r="S524" s="8">
        <f t="shared" ca="1" si="102"/>
        <v>1</v>
      </c>
      <c r="T524" s="9">
        <f t="shared" ca="1" si="103"/>
        <v>1</v>
      </c>
      <c r="U524" s="7">
        <f t="shared" ca="1" si="97"/>
        <v>-0.27392541718030189</v>
      </c>
      <c r="V524" s="8">
        <f t="shared" ca="1" si="98"/>
        <v>0.31630182669385559</v>
      </c>
      <c r="W524" s="8">
        <f t="shared" ca="1" si="104"/>
        <v>100</v>
      </c>
      <c r="X524" s="9">
        <f t="shared" ca="1" si="105"/>
        <v>100</v>
      </c>
    </row>
    <row r="525" spans="5:24" x14ac:dyDescent="0.15">
      <c r="E525" s="7">
        <f t="array" ref="E525:G525">MMULT(E423:G423,$E$18:$G$20)</f>
        <v>-0.45000000000000034</v>
      </c>
      <c r="F525" s="8">
        <v>0.90000000000000113</v>
      </c>
      <c r="G525" s="8">
        <v>-0.77942286340599609</v>
      </c>
      <c r="H525" s="9">
        <f t="shared" si="99"/>
        <v>1</v>
      </c>
      <c r="M525" s="7">
        <f t="array" aca="1" ref="M525:P525" ca="1">MMULT(E525:H525,$M$17:$P$20)</f>
        <v>-0.77942286340599609</v>
      </c>
      <c r="N525" s="8">
        <f ca="1"/>
        <v>0.90000000000000113</v>
      </c>
      <c r="O525" s="8">
        <f ca="1"/>
        <v>5.5743055191821043</v>
      </c>
      <c r="P525" s="9">
        <f ca="1"/>
        <v>1</v>
      </c>
      <c r="Q525" s="7">
        <f t="shared" ca="1" si="100"/>
        <v>-0.27964841924213646</v>
      </c>
      <c r="R525" s="8">
        <f t="shared" ca="1" si="101"/>
        <v>0.32291018025580148</v>
      </c>
      <c r="S525" s="8">
        <f t="shared" ca="1" si="102"/>
        <v>1</v>
      </c>
      <c r="T525" s="9">
        <f t="shared" ca="1" si="103"/>
        <v>1</v>
      </c>
      <c r="U525" s="7">
        <f t="shared" ca="1" si="97"/>
        <v>-0.27964841924213646</v>
      </c>
      <c r="V525" s="8">
        <f t="shared" ca="1" si="98"/>
        <v>0.32291018025580148</v>
      </c>
      <c r="W525" s="8">
        <f t="shared" ca="1" si="104"/>
        <v>100</v>
      </c>
      <c r="X525" s="9">
        <f t="shared" ca="1" si="105"/>
        <v>100</v>
      </c>
    </row>
    <row r="526" spans="5:24" x14ac:dyDescent="0.15">
      <c r="E526" s="7">
        <f t="array" ref="E526:G526">MMULT(E424:G424,$E$18:$G$20)</f>
        <v>-0.4600000000000003</v>
      </c>
      <c r="F526" s="8">
        <v>0.92000000000000115</v>
      </c>
      <c r="G526" s="8">
        <v>-0.79674337148168473</v>
      </c>
      <c r="H526" s="9">
        <f t="shared" si="99"/>
        <v>1</v>
      </c>
      <c r="M526" s="7">
        <f t="array" aca="1" ref="M526:P526" ca="1">MMULT(E526:H526,$M$17:$P$20)</f>
        <v>-0.79674337148168473</v>
      </c>
      <c r="N526" s="8">
        <f ca="1"/>
        <v>0.92000000000000115</v>
      </c>
      <c r="O526" s="8">
        <f ca="1"/>
        <v>5.584305519182104</v>
      </c>
      <c r="P526" s="9">
        <f ca="1"/>
        <v>1</v>
      </c>
      <c r="Q526" s="7">
        <f t="shared" ca="1" si="100"/>
        <v>-0.28535092456702776</v>
      </c>
      <c r="R526" s="8">
        <f t="shared" ca="1" si="101"/>
        <v>0.32949486622456409</v>
      </c>
      <c r="S526" s="8">
        <f t="shared" ca="1" si="102"/>
        <v>1</v>
      </c>
      <c r="T526" s="9">
        <f t="shared" ca="1" si="103"/>
        <v>1</v>
      </c>
      <c r="U526" s="7">
        <f t="shared" ca="1" si="97"/>
        <v>-0.28535092456702776</v>
      </c>
      <c r="V526" s="8">
        <f t="shared" ca="1" si="98"/>
        <v>0.32949486622456409</v>
      </c>
      <c r="W526" s="8">
        <f t="shared" ca="1" si="104"/>
        <v>100</v>
      </c>
      <c r="X526" s="9">
        <f t="shared" ca="1" si="105"/>
        <v>100</v>
      </c>
    </row>
    <row r="527" spans="5:24" x14ac:dyDescent="0.15">
      <c r="E527" s="7">
        <f t="array" ref="E527:G527">MMULT(E425:G425,$E$18:$G$20)</f>
        <v>-0.47000000000000031</v>
      </c>
      <c r="F527" s="8">
        <v>0.94000000000000117</v>
      </c>
      <c r="G527" s="8">
        <v>-0.81406387955737347</v>
      </c>
      <c r="H527" s="9">
        <f t="shared" si="99"/>
        <v>1</v>
      </c>
      <c r="M527" s="7">
        <f t="array" aca="1" ref="M527:P527" ca="1">MMULT(E527:H527,$M$17:$P$20)</f>
        <v>-0.81406387955737347</v>
      </c>
      <c r="N527" s="8">
        <f ca="1"/>
        <v>0.94000000000000117</v>
      </c>
      <c r="O527" s="8">
        <f ca="1"/>
        <v>5.5943055191821047</v>
      </c>
      <c r="P527" s="9">
        <f ca="1"/>
        <v>1</v>
      </c>
      <c r="Q527" s="7">
        <f t="shared" ca="1" si="100"/>
        <v>-0.29103304307069405</v>
      </c>
      <c r="R527" s="8">
        <f t="shared" ca="1" si="101"/>
        <v>0.33605601151988229</v>
      </c>
      <c r="S527" s="8">
        <f t="shared" ca="1" si="102"/>
        <v>1</v>
      </c>
      <c r="T527" s="9">
        <f t="shared" ca="1" si="103"/>
        <v>1</v>
      </c>
      <c r="U527" s="7">
        <f t="shared" ca="1" si="97"/>
        <v>-0.29103304307069405</v>
      </c>
      <c r="V527" s="8">
        <f t="shared" ca="1" si="98"/>
        <v>0.33605601151988229</v>
      </c>
      <c r="W527" s="8">
        <f t="shared" ca="1" si="104"/>
        <v>100</v>
      </c>
      <c r="X527" s="9">
        <f t="shared" ca="1" si="105"/>
        <v>100</v>
      </c>
    </row>
    <row r="528" spans="5:24" x14ac:dyDescent="0.15">
      <c r="E528" s="7">
        <f t="array" ref="E528:G528">MMULT(E426:G426,$E$18:$G$20)</f>
        <v>-0.48000000000000043</v>
      </c>
      <c r="F528" s="8">
        <v>0.96000000000000119</v>
      </c>
      <c r="G528" s="8">
        <v>-0.83138438763306244</v>
      </c>
      <c r="H528" s="9">
        <f t="shared" si="99"/>
        <v>1</v>
      </c>
      <c r="M528" s="7">
        <f t="array" aca="1" ref="M528:P528" ca="1">MMULT(E528:H528,$M$17:$P$20)</f>
        <v>-0.83138438763306244</v>
      </c>
      <c r="N528" s="8">
        <f ca="1"/>
        <v>0.96000000000000119</v>
      </c>
      <c r="O528" s="8">
        <f ca="1"/>
        <v>5.6043055191821045</v>
      </c>
      <c r="P528" s="9">
        <f ca="1"/>
        <v>1</v>
      </c>
      <c r="Q528" s="7">
        <f t="shared" ca="1" si="100"/>
        <v>-0.2966948838843444</v>
      </c>
      <c r="R528" s="8">
        <f t="shared" ca="1" si="101"/>
        <v>0.34259374215562183</v>
      </c>
      <c r="S528" s="8">
        <f t="shared" ca="1" si="102"/>
        <v>1</v>
      </c>
      <c r="T528" s="9">
        <f t="shared" ca="1" si="103"/>
        <v>1</v>
      </c>
      <c r="U528" s="7">
        <f t="shared" ca="1" si="97"/>
        <v>-0.2966948838843444</v>
      </c>
      <c r="V528" s="8">
        <f t="shared" ca="1" si="98"/>
        <v>0.34259374215562183</v>
      </c>
      <c r="W528" s="8">
        <f t="shared" ca="1" si="104"/>
        <v>100</v>
      </c>
      <c r="X528" s="9">
        <f t="shared" ca="1" si="105"/>
        <v>100</v>
      </c>
    </row>
    <row r="529" spans="3:24" x14ac:dyDescent="0.15">
      <c r="E529" s="7">
        <f t="array" ref="E529:G529">MMULT(E427:G427,$E$18:$G$20)</f>
        <v>-0.49000000000000032</v>
      </c>
      <c r="F529" s="8">
        <v>0.9800000000000012</v>
      </c>
      <c r="G529" s="8">
        <v>-0.84870489570875107</v>
      </c>
      <c r="H529" s="9">
        <f t="shared" si="99"/>
        <v>1</v>
      </c>
      <c r="M529" s="7">
        <f t="array" aca="1" ref="M529:P529" ca="1">MMULT(E529:H529,$M$17:$P$20)</f>
        <v>-0.84870489570875107</v>
      </c>
      <c r="N529" s="8">
        <f ca="1"/>
        <v>0.9800000000000012</v>
      </c>
      <c r="O529" s="8">
        <f ca="1"/>
        <v>5.6143055191821043</v>
      </c>
      <c r="P529" s="9">
        <f ca="1"/>
        <v>1</v>
      </c>
      <c r="Q529" s="7">
        <f t="shared" ca="1" si="100"/>
        <v>-0.30233655536166509</v>
      </c>
      <c r="R529" s="8">
        <f t="shared" ca="1" si="101"/>
        <v>0.34910818324784298</v>
      </c>
      <c r="S529" s="8">
        <f t="shared" ca="1" si="102"/>
        <v>1</v>
      </c>
      <c r="T529" s="9">
        <f t="shared" ca="1" si="103"/>
        <v>1</v>
      </c>
      <c r="U529" s="7">
        <f t="shared" ca="1" si="97"/>
        <v>-0.30233655536166509</v>
      </c>
      <c r="V529" s="8">
        <f t="shared" ca="1" si="98"/>
        <v>0.34910818324784298</v>
      </c>
      <c r="W529" s="8">
        <f t="shared" ca="1" si="104"/>
        <v>100</v>
      </c>
      <c r="X529" s="9">
        <f t="shared" ca="1" si="105"/>
        <v>100</v>
      </c>
    </row>
    <row r="530" spans="3:24" x14ac:dyDescent="0.15">
      <c r="E530" s="7">
        <f t="array" ref="E530:G530">MMULT(E428:G428,$E$18:$G$20)</f>
        <v>-0.50000000000000011</v>
      </c>
      <c r="F530" s="8">
        <v>1.0000000000000011</v>
      </c>
      <c r="G530" s="8">
        <v>-0.86602540378443993</v>
      </c>
      <c r="H530" s="9">
        <f t="shared" si="99"/>
        <v>1</v>
      </c>
      <c r="M530" s="7">
        <f t="array" aca="1" ref="M530:P530" ca="1">MMULT(E530:H530,$M$17:$P$20)</f>
        <v>-0.86602540378443993</v>
      </c>
      <c r="N530" s="8">
        <f ca="1"/>
        <v>1.0000000000000011</v>
      </c>
      <c r="O530" s="8">
        <f ca="1"/>
        <v>5.6243055191821041</v>
      </c>
      <c r="P530" s="9">
        <f ca="1"/>
        <v>1</v>
      </c>
      <c r="Q530" s="7">
        <f t="shared" ca="1" si="100"/>
        <v>-0.3079581650857327</v>
      </c>
      <c r="R530" s="8">
        <f t="shared" ca="1" si="101"/>
        <v>0.35559945902278184</v>
      </c>
      <c r="S530" s="8">
        <f t="shared" ca="1" si="102"/>
        <v>1</v>
      </c>
      <c r="T530" s="9">
        <f t="shared" ca="1" si="103"/>
        <v>1</v>
      </c>
      <c r="U530" s="7">
        <f t="shared" ca="1" si="97"/>
        <v>-0.3079581650857327</v>
      </c>
      <c r="V530" s="8">
        <f t="shared" ca="1" si="98"/>
        <v>0.35559945902278184</v>
      </c>
      <c r="W530" s="8">
        <f t="shared" ca="1" si="104"/>
        <v>100</v>
      </c>
      <c r="X530" s="9">
        <f t="shared" ca="1" si="105"/>
        <v>100</v>
      </c>
    </row>
    <row r="531" spans="3:24" x14ac:dyDescent="0.15">
      <c r="E531" s="7"/>
      <c r="F531" s="8"/>
      <c r="G531" s="8"/>
      <c r="H531" s="9"/>
      <c r="M531" s="7"/>
      <c r="N531" s="8"/>
      <c r="O531" s="8"/>
      <c r="P531" s="9"/>
      <c r="Q531" s="7"/>
      <c r="R531" s="8"/>
      <c r="S531" s="8"/>
      <c r="T531" s="9"/>
      <c r="U531" s="7"/>
      <c r="V531" s="8"/>
      <c r="W531" s="8"/>
      <c r="X531" s="9"/>
    </row>
    <row r="532" spans="3:24" x14ac:dyDescent="0.15">
      <c r="C532">
        <f>C430+30</f>
        <v>150</v>
      </c>
      <c r="E532" s="7">
        <f t="array" ref="E532:G532">MMULT(E430:G430,$E$18:$G$20)</f>
        <v>0.86602540378443849</v>
      </c>
      <c r="F532" s="8">
        <v>-1</v>
      </c>
      <c r="G532" s="8">
        <v>0.50000000000000044</v>
      </c>
      <c r="H532" s="9">
        <f>H430</f>
        <v>1</v>
      </c>
      <c r="M532" s="7">
        <f t="array" aca="1" ref="M532:P532" ca="1">MMULT(E532:H532,$M$17:$P$20)</f>
        <v>0.50000000000000044</v>
      </c>
      <c r="N532" s="8">
        <f ca="1"/>
        <v>-1</v>
      </c>
      <c r="O532" s="8">
        <f ca="1"/>
        <v>4.2582801153976657</v>
      </c>
      <c r="P532" s="9">
        <f ca="1"/>
        <v>1</v>
      </c>
      <c r="Q532" s="7">
        <f ca="1">$R$20*M532/$O532</f>
        <v>0.23483659432926113</v>
      </c>
      <c r="R532" s="8">
        <f ca="1">$R$20*N532/$O532</f>
        <v>-0.46967318865852187</v>
      </c>
      <c r="S532" s="8">
        <f ca="1">SIGN(O532-$S$20)</f>
        <v>-1</v>
      </c>
      <c r="T532" s="9">
        <f ca="1">SIGN(O532-$T$20)</f>
        <v>-1</v>
      </c>
      <c r="U532" s="7">
        <f t="shared" ref="U532:U563" ca="1" si="106">Q532</f>
        <v>0.23483659432926113</v>
      </c>
      <c r="V532" s="8">
        <f t="shared" ref="V532:V563" ca="1" si="107">IF(S532=1,R532,100)</f>
        <v>100</v>
      </c>
      <c r="W532" s="8">
        <f ca="1">IF(T532=-1,R532,100)</f>
        <v>-0.46967318865852187</v>
      </c>
      <c r="X532" s="9">
        <f ca="1">IF(S532*T532=-1,R532,100)</f>
        <v>100</v>
      </c>
    </row>
    <row r="533" spans="3:24" x14ac:dyDescent="0.15">
      <c r="E533" s="7">
        <f t="array" ref="E533:G533">MMULT(E431:G431,$E$18:$G$20)</f>
        <v>0.84870489570874974</v>
      </c>
      <c r="F533" s="8">
        <v>-0.98</v>
      </c>
      <c r="G533" s="8">
        <v>0.49000000000000032</v>
      </c>
      <c r="H533" s="9">
        <f t="shared" ref="H533:H596" si="108">H431</f>
        <v>1</v>
      </c>
      <c r="M533" s="7">
        <f t="array" aca="1" ref="M533:P533" ca="1">MMULT(E533:H533,$M$17:$P$20)</f>
        <v>0.49000000000000032</v>
      </c>
      <c r="N533" s="8">
        <f ca="1"/>
        <v>-0.98</v>
      </c>
      <c r="O533" s="8">
        <f ca="1"/>
        <v>4.2756006234733546</v>
      </c>
      <c r="P533" s="9">
        <f ca="1"/>
        <v>1</v>
      </c>
      <c r="Q533" s="7">
        <f t="shared" ref="Q533:Q596" ca="1" si="109">$R$20*M533/$O533</f>
        <v>0.22920756317129581</v>
      </c>
      <c r="R533" s="8">
        <f t="shared" ref="R533:R596" ca="1" si="110">$R$20*N533/$O533</f>
        <v>-0.45841512634259129</v>
      </c>
      <c r="S533" s="8">
        <f t="shared" ref="S533:S596" ca="1" si="111">SIGN(O533-$S$20)</f>
        <v>-1</v>
      </c>
      <c r="T533" s="9">
        <f t="shared" ref="T533:T596" ca="1" si="112">SIGN(O533-$T$20)</f>
        <v>-1</v>
      </c>
      <c r="U533" s="7">
        <f t="shared" ca="1" si="106"/>
        <v>0.22920756317129581</v>
      </c>
      <c r="V533" s="8">
        <f t="shared" ca="1" si="107"/>
        <v>100</v>
      </c>
      <c r="W533" s="8">
        <f t="shared" ref="W533:W596" ca="1" si="113">IF(T533=-1,R533,100)</f>
        <v>-0.45841512634259129</v>
      </c>
      <c r="X533" s="9">
        <f t="shared" ref="X533:X596" ca="1" si="114">IF(S533*T533=-1,R533,100)</f>
        <v>100</v>
      </c>
    </row>
    <row r="534" spans="3:24" x14ac:dyDescent="0.15">
      <c r="E534" s="7">
        <f t="array" ref="E534:G534">MMULT(E432:G432,$E$18:$G$20)</f>
        <v>0.83138438763306088</v>
      </c>
      <c r="F534" s="8">
        <v>-0.96</v>
      </c>
      <c r="G534" s="8">
        <v>0.48000000000000037</v>
      </c>
      <c r="H534" s="9">
        <f t="shared" si="108"/>
        <v>1</v>
      </c>
      <c r="M534" s="7">
        <f t="array" aca="1" ref="M534:P534" ca="1">MMULT(E534:H534,$M$17:$P$20)</f>
        <v>0.48000000000000037</v>
      </c>
      <c r="N534" s="8">
        <f ca="1"/>
        <v>-0.96</v>
      </c>
      <c r="O534" s="8">
        <f ca="1"/>
        <v>4.2929211315490434</v>
      </c>
      <c r="P534" s="9">
        <f ca="1"/>
        <v>1</v>
      </c>
      <c r="Q534" s="7">
        <f t="shared" ca="1" si="109"/>
        <v>0.22362395454807657</v>
      </c>
      <c r="R534" s="8">
        <f t="shared" ca="1" si="110"/>
        <v>-0.44724790909615281</v>
      </c>
      <c r="S534" s="8">
        <f t="shared" ca="1" si="111"/>
        <v>-1</v>
      </c>
      <c r="T534" s="9">
        <f t="shared" ca="1" si="112"/>
        <v>-1</v>
      </c>
      <c r="U534" s="7">
        <f t="shared" ca="1" si="106"/>
        <v>0.22362395454807657</v>
      </c>
      <c r="V534" s="8">
        <f t="shared" ca="1" si="107"/>
        <v>100</v>
      </c>
      <c r="W534" s="8">
        <f t="shared" ca="1" si="113"/>
        <v>-0.44724790909615281</v>
      </c>
      <c r="X534" s="9">
        <f t="shared" ca="1" si="114"/>
        <v>100</v>
      </c>
    </row>
    <row r="535" spans="3:24" x14ac:dyDescent="0.15">
      <c r="E535" s="7">
        <f t="array" ref="E535:G535">MMULT(E433:G433,$E$18:$G$20)</f>
        <v>0.81406387955737214</v>
      </c>
      <c r="F535" s="8">
        <v>-0.94</v>
      </c>
      <c r="G535" s="8">
        <v>0.47000000000000031</v>
      </c>
      <c r="H535" s="9">
        <f t="shared" si="108"/>
        <v>1</v>
      </c>
      <c r="M535" s="7">
        <f t="array" aca="1" ref="M535:P535" ca="1">MMULT(E535:H535,$M$17:$P$20)</f>
        <v>0.47000000000000031</v>
      </c>
      <c r="N535" s="8">
        <f ca="1"/>
        <v>-0.94</v>
      </c>
      <c r="O535" s="8">
        <f ca="1"/>
        <v>4.3102416396247314</v>
      </c>
      <c r="P535" s="9">
        <f ca="1"/>
        <v>1</v>
      </c>
      <c r="Q535" s="7">
        <f t="shared" ca="1" si="109"/>
        <v>0.21808522087449397</v>
      </c>
      <c r="R535" s="8">
        <f t="shared" ca="1" si="110"/>
        <v>-0.43617044174898767</v>
      </c>
      <c r="S535" s="8">
        <f t="shared" ca="1" si="111"/>
        <v>-1</v>
      </c>
      <c r="T535" s="9">
        <f t="shared" ca="1" si="112"/>
        <v>-1</v>
      </c>
      <c r="U535" s="7">
        <f t="shared" ca="1" si="106"/>
        <v>0.21808522087449397</v>
      </c>
      <c r="V535" s="8">
        <f t="shared" ca="1" si="107"/>
        <v>100</v>
      </c>
      <c r="W535" s="8">
        <f t="shared" ca="1" si="113"/>
        <v>-0.43617044174898767</v>
      </c>
      <c r="X535" s="9">
        <f t="shared" ca="1" si="114"/>
        <v>100</v>
      </c>
    </row>
    <row r="536" spans="3:24" x14ac:dyDescent="0.15">
      <c r="E536" s="7">
        <f t="array" ref="E536:G536">MMULT(E434:G434,$E$18:$G$20)</f>
        <v>0.79674337148168328</v>
      </c>
      <c r="F536" s="8">
        <v>-0.91999999999999993</v>
      </c>
      <c r="G536" s="8">
        <v>0.46000000000000024</v>
      </c>
      <c r="H536" s="9">
        <f t="shared" si="108"/>
        <v>1</v>
      </c>
      <c r="M536" s="7">
        <f t="array" aca="1" ref="M536:P536" ca="1">MMULT(E536:H536,$M$17:$P$20)</f>
        <v>0.46000000000000024</v>
      </c>
      <c r="N536" s="8">
        <f ca="1"/>
        <v>-0.91999999999999993</v>
      </c>
      <c r="O536" s="8">
        <f ca="1"/>
        <v>4.3275621477004211</v>
      </c>
      <c r="P536" s="9">
        <f ca="1"/>
        <v>1</v>
      </c>
      <c r="Q536" s="7">
        <f t="shared" ca="1" si="109"/>
        <v>0.212590823331993</v>
      </c>
      <c r="R536" s="8">
        <f t="shared" ca="1" si="110"/>
        <v>-0.42518164666398578</v>
      </c>
      <c r="S536" s="8">
        <f t="shared" ca="1" si="111"/>
        <v>-1</v>
      </c>
      <c r="T536" s="9">
        <f t="shared" ca="1" si="112"/>
        <v>-1</v>
      </c>
      <c r="U536" s="7">
        <f t="shared" ca="1" si="106"/>
        <v>0.212590823331993</v>
      </c>
      <c r="V536" s="8">
        <f t="shared" ca="1" si="107"/>
        <v>100</v>
      </c>
      <c r="W536" s="8">
        <f t="shared" ca="1" si="113"/>
        <v>-0.42518164666398578</v>
      </c>
      <c r="X536" s="9">
        <f t="shared" ca="1" si="114"/>
        <v>100</v>
      </c>
    </row>
    <row r="537" spans="3:24" x14ac:dyDescent="0.15">
      <c r="E537" s="7">
        <f t="array" ref="E537:G537">MMULT(E435:G435,$E$18:$G$20)</f>
        <v>0.77942286340599454</v>
      </c>
      <c r="F537" s="8">
        <v>-0.89999999999999991</v>
      </c>
      <c r="G537" s="8">
        <v>0.45000000000000034</v>
      </c>
      <c r="H537" s="9">
        <f t="shared" si="108"/>
        <v>1</v>
      </c>
      <c r="M537" s="7">
        <f t="array" aca="1" ref="M537:P537" ca="1">MMULT(E537:H537,$M$17:$P$20)</f>
        <v>0.45000000000000034</v>
      </c>
      <c r="N537" s="8">
        <f ca="1"/>
        <v>-0.89999999999999991</v>
      </c>
      <c r="O537" s="8">
        <f ca="1"/>
        <v>4.3448826557761091</v>
      </c>
      <c r="P537" s="9">
        <f ca="1"/>
        <v>1</v>
      </c>
      <c r="Q537" s="7">
        <f t="shared" ca="1" si="109"/>
        <v>0.20714023169383783</v>
      </c>
      <c r="R537" s="8">
        <f t="shared" ca="1" si="110"/>
        <v>-0.41428046338767532</v>
      </c>
      <c r="S537" s="8">
        <f t="shared" ca="1" si="111"/>
        <v>-1</v>
      </c>
      <c r="T537" s="9">
        <f t="shared" ca="1" si="112"/>
        <v>-1</v>
      </c>
      <c r="U537" s="7">
        <f t="shared" ca="1" si="106"/>
        <v>0.20714023169383783</v>
      </c>
      <c r="V537" s="8">
        <f t="shared" ca="1" si="107"/>
        <v>100</v>
      </c>
      <c r="W537" s="8">
        <f t="shared" ca="1" si="113"/>
        <v>-0.41428046338767532</v>
      </c>
      <c r="X537" s="9">
        <f t="shared" ca="1" si="114"/>
        <v>100</v>
      </c>
    </row>
    <row r="538" spans="3:24" x14ac:dyDescent="0.15">
      <c r="E538" s="7">
        <f t="array" ref="E538:G538">MMULT(E436:G436,$E$18:$G$20)</f>
        <v>0.76210235533030579</v>
      </c>
      <c r="F538" s="8">
        <v>-0.87999999999999989</v>
      </c>
      <c r="G538" s="8">
        <v>0.44000000000000028</v>
      </c>
      <c r="H538" s="9">
        <f t="shared" si="108"/>
        <v>1</v>
      </c>
      <c r="M538" s="7">
        <f t="array" aca="1" ref="M538:P538" ca="1">MMULT(E538:H538,$M$17:$P$20)</f>
        <v>0.44000000000000028</v>
      </c>
      <c r="N538" s="8">
        <f ca="1"/>
        <v>-0.87999999999999989</v>
      </c>
      <c r="O538" s="8">
        <f ca="1"/>
        <v>4.362203163851798</v>
      </c>
      <c r="P538" s="9">
        <f ca="1"/>
        <v>1</v>
      </c>
      <c r="Q538" s="7">
        <f t="shared" ca="1" si="109"/>
        <v>0.20173292415453803</v>
      </c>
      <c r="R538" s="8">
        <f t="shared" ca="1" si="110"/>
        <v>-0.40346584830907573</v>
      </c>
      <c r="S538" s="8">
        <f t="shared" ca="1" si="111"/>
        <v>-1</v>
      </c>
      <c r="T538" s="9">
        <f t="shared" ca="1" si="112"/>
        <v>-1</v>
      </c>
      <c r="U538" s="7">
        <f t="shared" ca="1" si="106"/>
        <v>0.20173292415453803</v>
      </c>
      <c r="V538" s="8">
        <f t="shared" ca="1" si="107"/>
        <v>100</v>
      </c>
      <c r="W538" s="8">
        <f t="shared" ca="1" si="113"/>
        <v>-0.40346584830907573</v>
      </c>
      <c r="X538" s="9">
        <f t="shared" ca="1" si="114"/>
        <v>100</v>
      </c>
    </row>
    <row r="539" spans="3:24" x14ac:dyDescent="0.15">
      <c r="E539" s="7">
        <f t="array" ref="E539:G539">MMULT(E437:G437,$E$18:$G$20)</f>
        <v>0.74478184725461694</v>
      </c>
      <c r="F539" s="8">
        <v>-0.85999999999999988</v>
      </c>
      <c r="G539" s="8">
        <v>0.43000000000000033</v>
      </c>
      <c r="H539" s="9">
        <f t="shared" si="108"/>
        <v>1</v>
      </c>
      <c r="M539" s="7">
        <f t="array" aca="1" ref="M539:P539" ca="1">MMULT(E539:H539,$M$17:$P$20)</f>
        <v>0.43000000000000033</v>
      </c>
      <c r="N539" s="8">
        <f ca="1"/>
        <v>-0.85999999999999988</v>
      </c>
      <c r="O539" s="8">
        <f ca="1"/>
        <v>4.3795236719274868</v>
      </c>
      <c r="P539" s="9">
        <f ca="1"/>
        <v>1</v>
      </c>
      <c r="Q539" s="7">
        <f t="shared" ca="1" si="109"/>
        <v>0.19636838716332436</v>
      </c>
      <c r="R539" s="8">
        <f t="shared" ca="1" si="110"/>
        <v>-0.39273677432664839</v>
      </c>
      <c r="S539" s="8">
        <f t="shared" ca="1" si="111"/>
        <v>-1</v>
      </c>
      <c r="T539" s="9">
        <f t="shared" ca="1" si="112"/>
        <v>-1</v>
      </c>
      <c r="U539" s="7">
        <f t="shared" ca="1" si="106"/>
        <v>0.19636838716332436</v>
      </c>
      <c r="V539" s="8">
        <f t="shared" ca="1" si="107"/>
        <v>100</v>
      </c>
      <c r="W539" s="8">
        <f t="shared" ca="1" si="113"/>
        <v>-0.39273677432664839</v>
      </c>
      <c r="X539" s="9">
        <f t="shared" ca="1" si="114"/>
        <v>100</v>
      </c>
    </row>
    <row r="540" spans="3:24" x14ac:dyDescent="0.15">
      <c r="E540" s="7">
        <f t="array" ref="E540:G540">MMULT(E438:G438,$E$18:$G$20)</f>
        <v>0.72746133917892819</v>
      </c>
      <c r="F540" s="8">
        <v>-0.83999999999999986</v>
      </c>
      <c r="G540" s="8">
        <v>0.42000000000000026</v>
      </c>
      <c r="H540" s="9">
        <f t="shared" si="108"/>
        <v>1</v>
      </c>
      <c r="M540" s="7">
        <f t="array" aca="1" ref="M540:P540" ca="1">MMULT(E540:H540,$M$17:$P$20)</f>
        <v>0.42000000000000026</v>
      </c>
      <c r="N540" s="8">
        <f ca="1"/>
        <v>-0.83999999999999986</v>
      </c>
      <c r="O540" s="8">
        <f ca="1"/>
        <v>4.3968441800031757</v>
      </c>
      <c r="P540" s="9">
        <f ca="1"/>
        <v>1</v>
      </c>
      <c r="Q540" s="7">
        <f t="shared" ca="1" si="109"/>
        <v>0.19104611526155876</v>
      </c>
      <c r="R540" s="8">
        <f t="shared" ca="1" si="110"/>
        <v>-0.38209223052311725</v>
      </c>
      <c r="S540" s="8">
        <f t="shared" ca="1" si="111"/>
        <v>-1</v>
      </c>
      <c r="T540" s="9">
        <f t="shared" ca="1" si="112"/>
        <v>-1</v>
      </c>
      <c r="U540" s="7">
        <f t="shared" ca="1" si="106"/>
        <v>0.19104611526155876</v>
      </c>
      <c r="V540" s="8">
        <f t="shared" ca="1" si="107"/>
        <v>100</v>
      </c>
      <c r="W540" s="8">
        <f t="shared" ca="1" si="113"/>
        <v>-0.38209223052311725</v>
      </c>
      <c r="X540" s="9">
        <f t="shared" ca="1" si="114"/>
        <v>100</v>
      </c>
    </row>
    <row r="541" spans="3:24" x14ac:dyDescent="0.15">
      <c r="E541" s="7">
        <f t="array" ref="E541:G541">MMULT(E439:G439,$E$18:$G$20)</f>
        <v>0.71014083110323933</v>
      </c>
      <c r="F541" s="8">
        <v>-0.81999999999999984</v>
      </c>
      <c r="G541" s="8">
        <v>0.41000000000000003</v>
      </c>
      <c r="H541" s="9">
        <f t="shared" si="108"/>
        <v>1</v>
      </c>
      <c r="M541" s="7">
        <f t="array" aca="1" ref="M541:P541" ca="1">MMULT(E541:H541,$M$17:$P$20)</f>
        <v>0.41000000000000003</v>
      </c>
      <c r="N541" s="8">
        <f ca="1"/>
        <v>-0.81999999999999984</v>
      </c>
      <c r="O541" s="8">
        <f ca="1"/>
        <v>4.4141646880788645</v>
      </c>
      <c r="P541" s="9">
        <f ca="1"/>
        <v>1</v>
      </c>
      <c r="Q541" s="7">
        <f t="shared" ca="1" si="109"/>
        <v>0.18576561092397326</v>
      </c>
      <c r="R541" s="8">
        <f t="shared" ca="1" si="110"/>
        <v>-0.3715312218479464</v>
      </c>
      <c r="S541" s="8">
        <f t="shared" ca="1" si="111"/>
        <v>-1</v>
      </c>
      <c r="T541" s="9">
        <f t="shared" ca="1" si="112"/>
        <v>-1</v>
      </c>
      <c r="U541" s="7">
        <f t="shared" ca="1" si="106"/>
        <v>0.18576561092397326</v>
      </c>
      <c r="V541" s="8">
        <f t="shared" ca="1" si="107"/>
        <v>100</v>
      </c>
      <c r="W541" s="8">
        <f t="shared" ca="1" si="113"/>
        <v>-0.3715312218479464</v>
      </c>
      <c r="X541" s="9">
        <f t="shared" ca="1" si="114"/>
        <v>100</v>
      </c>
    </row>
    <row r="542" spans="3:24" x14ac:dyDescent="0.15">
      <c r="E542" s="7">
        <f t="array" ref="E542:G542">MMULT(E440:G440,$E$18:$G$20)</f>
        <v>0.69282032302755059</v>
      </c>
      <c r="F542" s="8">
        <v>-0.79999999999999982</v>
      </c>
      <c r="G542" s="8">
        <v>0.4000000000000003</v>
      </c>
      <c r="H542" s="9">
        <f t="shared" si="108"/>
        <v>1</v>
      </c>
      <c r="M542" s="7">
        <f t="array" aca="1" ref="M542:P542" ca="1">MMULT(E542:H542,$M$17:$P$20)</f>
        <v>0.4000000000000003</v>
      </c>
      <c r="N542" s="8">
        <f ca="1"/>
        <v>-0.79999999999999982</v>
      </c>
      <c r="O542" s="8">
        <f ca="1"/>
        <v>4.4314851961545534</v>
      </c>
      <c r="P542" s="9">
        <f ca="1"/>
        <v>1</v>
      </c>
      <c r="Q542" s="7">
        <f t="shared" ca="1" si="109"/>
        <v>0.18052638440363181</v>
      </c>
      <c r="R542" s="8">
        <f t="shared" ca="1" si="110"/>
        <v>-0.36105276880726328</v>
      </c>
      <c r="S542" s="8">
        <f t="shared" ca="1" si="111"/>
        <v>-1</v>
      </c>
      <c r="T542" s="9">
        <f t="shared" ca="1" si="112"/>
        <v>-1</v>
      </c>
      <c r="U542" s="7">
        <f t="shared" ca="1" si="106"/>
        <v>0.18052638440363181</v>
      </c>
      <c r="V542" s="8">
        <f t="shared" ca="1" si="107"/>
        <v>100</v>
      </c>
      <c r="W542" s="8">
        <f t="shared" ca="1" si="113"/>
        <v>-0.36105276880726328</v>
      </c>
      <c r="X542" s="9">
        <f t="shared" ca="1" si="114"/>
        <v>100</v>
      </c>
    </row>
    <row r="543" spans="3:24" x14ac:dyDescent="0.15">
      <c r="E543" s="7">
        <f t="array" ref="E543:G543">MMULT(E441:G441,$E$18:$G$20)</f>
        <v>0.67549981495186184</v>
      </c>
      <c r="F543" s="8">
        <v>-0.7799999999999998</v>
      </c>
      <c r="G543" s="8">
        <v>0.39000000000000024</v>
      </c>
      <c r="H543" s="9">
        <f t="shared" si="108"/>
        <v>1</v>
      </c>
      <c r="M543" s="7">
        <f t="array" aca="1" ref="M543:P543" ca="1">MMULT(E543:H543,$M$17:$P$20)</f>
        <v>0.39000000000000024</v>
      </c>
      <c r="N543" s="8">
        <f ca="1"/>
        <v>-0.7799999999999998</v>
      </c>
      <c r="O543" s="8">
        <f ca="1"/>
        <v>4.4488057042302422</v>
      </c>
      <c r="P543" s="9">
        <f ca="1"/>
        <v>1</v>
      </c>
      <c r="Q543" s="7">
        <f t="shared" ca="1" si="109"/>
        <v>0.17532795358051281</v>
      </c>
      <c r="R543" s="8">
        <f t="shared" ca="1" si="110"/>
        <v>-0.35065590716102529</v>
      </c>
      <c r="S543" s="8">
        <f t="shared" ca="1" si="111"/>
        <v>-1</v>
      </c>
      <c r="T543" s="9">
        <f t="shared" ca="1" si="112"/>
        <v>-1</v>
      </c>
      <c r="U543" s="7">
        <f t="shared" ca="1" si="106"/>
        <v>0.17532795358051281</v>
      </c>
      <c r="V543" s="8">
        <f t="shared" ca="1" si="107"/>
        <v>100</v>
      </c>
      <c r="W543" s="8">
        <f t="shared" ca="1" si="113"/>
        <v>-0.35065590716102529</v>
      </c>
      <c r="X543" s="9">
        <f t="shared" ca="1" si="114"/>
        <v>100</v>
      </c>
    </row>
    <row r="544" spans="3:24" x14ac:dyDescent="0.15">
      <c r="E544" s="7">
        <f t="array" ref="E544:G544">MMULT(E442:G442,$E$18:$G$20)</f>
        <v>0.65817930687617299</v>
      </c>
      <c r="F544" s="8">
        <v>-0.75999999999999979</v>
      </c>
      <c r="G544" s="8">
        <v>0.38000000000000017</v>
      </c>
      <c r="H544" s="9">
        <f t="shared" si="108"/>
        <v>1</v>
      </c>
      <c r="M544" s="7">
        <f t="array" aca="1" ref="M544:P544" ca="1">MMULT(E544:H544,$M$17:$P$20)</f>
        <v>0.38000000000000017</v>
      </c>
      <c r="N544" s="8">
        <f ca="1"/>
        <v>-0.75999999999999979</v>
      </c>
      <c r="O544" s="8">
        <f ca="1"/>
        <v>4.4661262123059311</v>
      </c>
      <c r="P544" s="9">
        <f ca="1"/>
        <v>1</v>
      </c>
      <c r="Q544" s="7">
        <f t="shared" ca="1" si="109"/>
        <v>0.1701698438136168</v>
      </c>
      <c r="R544" s="8">
        <f t="shared" ca="1" si="110"/>
        <v>-0.34033968762723338</v>
      </c>
      <c r="S544" s="8">
        <f t="shared" ca="1" si="111"/>
        <v>-1</v>
      </c>
      <c r="T544" s="9">
        <f t="shared" ca="1" si="112"/>
        <v>-1</v>
      </c>
      <c r="U544" s="7">
        <f t="shared" ca="1" si="106"/>
        <v>0.1701698438136168</v>
      </c>
      <c r="V544" s="8">
        <f t="shared" ca="1" si="107"/>
        <v>100</v>
      </c>
      <c r="W544" s="8">
        <f t="shared" ca="1" si="113"/>
        <v>-0.34033968762723338</v>
      </c>
      <c r="X544" s="9">
        <f t="shared" ca="1" si="114"/>
        <v>100</v>
      </c>
    </row>
    <row r="545" spans="5:24" x14ac:dyDescent="0.15">
      <c r="E545" s="7">
        <f t="array" ref="E545:G545">MMULT(E443:G443,$E$18:$G$20)</f>
        <v>0.64085879880048424</v>
      </c>
      <c r="F545" s="8">
        <v>-0.73999999999999977</v>
      </c>
      <c r="G545" s="8">
        <v>0.37000000000000022</v>
      </c>
      <c r="H545" s="9">
        <f t="shared" si="108"/>
        <v>1</v>
      </c>
      <c r="M545" s="7">
        <f t="array" aca="1" ref="M545:P545" ca="1">MMULT(E545:H545,$M$17:$P$20)</f>
        <v>0.37000000000000022</v>
      </c>
      <c r="N545" s="8">
        <f ca="1"/>
        <v>-0.73999999999999977</v>
      </c>
      <c r="O545" s="8">
        <f ca="1"/>
        <v>4.48344672038162</v>
      </c>
      <c r="P545" s="9">
        <f ca="1"/>
        <v>1</v>
      </c>
      <c r="Q545" s="7">
        <f t="shared" ca="1" si="109"/>
        <v>0.16505158779650078</v>
      </c>
      <c r="R545" s="8">
        <f t="shared" ca="1" si="110"/>
        <v>-0.33010317559300129</v>
      </c>
      <c r="S545" s="8">
        <f t="shared" ca="1" si="111"/>
        <v>-1</v>
      </c>
      <c r="T545" s="9">
        <f t="shared" ca="1" si="112"/>
        <v>-1</v>
      </c>
      <c r="U545" s="7">
        <f t="shared" ca="1" si="106"/>
        <v>0.16505158779650078</v>
      </c>
      <c r="V545" s="8">
        <f t="shared" ca="1" si="107"/>
        <v>100</v>
      </c>
      <c r="W545" s="8">
        <f t="shared" ca="1" si="113"/>
        <v>-0.33010317559300129</v>
      </c>
      <c r="X545" s="9">
        <f t="shared" ca="1" si="114"/>
        <v>100</v>
      </c>
    </row>
    <row r="546" spans="5:24" x14ac:dyDescent="0.15">
      <c r="E546" s="7">
        <f t="array" ref="E546:G546">MMULT(E444:G444,$E$18:$G$20)</f>
        <v>0.62353829072479539</v>
      </c>
      <c r="F546" s="8">
        <v>-0.71999999999999975</v>
      </c>
      <c r="G546" s="8">
        <v>0.36000000000000015</v>
      </c>
      <c r="H546" s="9">
        <f t="shared" si="108"/>
        <v>1</v>
      </c>
      <c r="M546" s="7">
        <f t="array" aca="1" ref="M546:P546" ca="1">MMULT(E546:H546,$M$17:$P$20)</f>
        <v>0.36000000000000015</v>
      </c>
      <c r="N546" s="8">
        <f ca="1"/>
        <v>-0.71999999999999975</v>
      </c>
      <c r="O546" s="8">
        <f ca="1"/>
        <v>4.5007672284573088</v>
      </c>
      <c r="P546" s="9">
        <f ca="1"/>
        <v>1</v>
      </c>
      <c r="Q546" s="7">
        <f t="shared" ca="1" si="109"/>
        <v>0.1599727254161484</v>
      </c>
      <c r="R546" s="8">
        <f t="shared" ca="1" si="110"/>
        <v>-0.31994545083229653</v>
      </c>
      <c r="S546" s="8">
        <f t="shared" ca="1" si="111"/>
        <v>-1</v>
      </c>
      <c r="T546" s="9">
        <f t="shared" ca="1" si="112"/>
        <v>-1</v>
      </c>
      <c r="U546" s="7">
        <f t="shared" ca="1" si="106"/>
        <v>0.1599727254161484</v>
      </c>
      <c r="V546" s="8">
        <f t="shared" ca="1" si="107"/>
        <v>100</v>
      </c>
      <c r="W546" s="8">
        <f t="shared" ca="1" si="113"/>
        <v>-0.31994545083229653</v>
      </c>
      <c r="X546" s="9">
        <f t="shared" ca="1" si="114"/>
        <v>100</v>
      </c>
    </row>
    <row r="547" spans="5:24" x14ac:dyDescent="0.15">
      <c r="E547" s="7">
        <f t="array" ref="E547:G547">MMULT(E445:G445,$E$18:$G$20)</f>
        <v>0.60621778264910664</v>
      </c>
      <c r="F547" s="8">
        <v>-0.69999999999999973</v>
      </c>
      <c r="G547" s="8">
        <v>0.35000000000000026</v>
      </c>
      <c r="H547" s="9">
        <f t="shared" si="108"/>
        <v>1</v>
      </c>
      <c r="M547" s="7">
        <f t="array" aca="1" ref="M547:P547" ca="1">MMULT(E547:H547,$M$17:$P$20)</f>
        <v>0.35000000000000026</v>
      </c>
      <c r="N547" s="8">
        <f ca="1"/>
        <v>-0.69999999999999973</v>
      </c>
      <c r="O547" s="8">
        <f ca="1"/>
        <v>4.5180877365329977</v>
      </c>
      <c r="P547" s="9">
        <f ca="1"/>
        <v>1</v>
      </c>
      <c r="Q547" s="7">
        <f t="shared" ca="1" si="109"/>
        <v>0.15493280361508716</v>
      </c>
      <c r="R547" s="8">
        <f t="shared" ca="1" si="110"/>
        <v>-0.30986560723017392</v>
      </c>
      <c r="S547" s="8">
        <f t="shared" ca="1" si="111"/>
        <v>-1</v>
      </c>
      <c r="T547" s="9">
        <f t="shared" ca="1" si="112"/>
        <v>-1</v>
      </c>
      <c r="U547" s="7">
        <f t="shared" ca="1" si="106"/>
        <v>0.15493280361508716</v>
      </c>
      <c r="V547" s="8">
        <f t="shared" ca="1" si="107"/>
        <v>100</v>
      </c>
      <c r="W547" s="8">
        <f t="shared" ca="1" si="113"/>
        <v>-0.30986560723017392</v>
      </c>
      <c r="X547" s="9">
        <f t="shared" ca="1" si="114"/>
        <v>100</v>
      </c>
    </row>
    <row r="548" spans="5:24" x14ac:dyDescent="0.15">
      <c r="E548" s="7">
        <f t="array" ref="E548:G548">MMULT(E446:G446,$E$18:$G$20)</f>
        <v>0.58889727457341789</v>
      </c>
      <c r="F548" s="8">
        <v>-0.67999999999999972</v>
      </c>
      <c r="G548" s="8">
        <v>0.34000000000000019</v>
      </c>
      <c r="H548" s="9">
        <f t="shared" si="108"/>
        <v>1</v>
      </c>
      <c r="M548" s="7">
        <f t="array" aca="1" ref="M548:P548" ca="1">MMULT(E548:H548,$M$17:$P$20)</f>
        <v>0.34000000000000019</v>
      </c>
      <c r="N548" s="8">
        <f ca="1"/>
        <v>-0.67999999999999972</v>
      </c>
      <c r="O548" s="8">
        <f ca="1"/>
        <v>4.5354082446086865</v>
      </c>
      <c r="P548" s="9">
        <f ca="1"/>
        <v>1</v>
      </c>
      <c r="Q548" s="7">
        <f t="shared" ca="1" si="109"/>
        <v>0.14993137625666386</v>
      </c>
      <c r="R548" s="8">
        <f t="shared" ca="1" si="110"/>
        <v>-0.29986275251332745</v>
      </c>
      <c r="S548" s="8">
        <f t="shared" ca="1" si="111"/>
        <v>-1</v>
      </c>
      <c r="T548" s="9">
        <f t="shared" ca="1" si="112"/>
        <v>-1</v>
      </c>
      <c r="U548" s="7">
        <f t="shared" ca="1" si="106"/>
        <v>0.14993137625666386</v>
      </c>
      <c r="V548" s="8">
        <f t="shared" ca="1" si="107"/>
        <v>100</v>
      </c>
      <c r="W548" s="8">
        <f t="shared" ca="1" si="113"/>
        <v>-0.29986275251332745</v>
      </c>
      <c r="X548" s="9">
        <f t="shared" ca="1" si="114"/>
        <v>100</v>
      </c>
    </row>
    <row r="549" spans="5:24" x14ac:dyDescent="0.15">
      <c r="E549" s="7">
        <f t="array" ref="E549:G549">MMULT(E447:G447,$E$18:$G$20)</f>
        <v>0.57157676649772915</v>
      </c>
      <c r="F549" s="8">
        <v>-0.6599999999999997</v>
      </c>
      <c r="G549" s="8">
        <v>0.33000000000000018</v>
      </c>
      <c r="H549" s="9">
        <f t="shared" si="108"/>
        <v>1</v>
      </c>
      <c r="M549" s="7">
        <f t="array" aca="1" ref="M549:P549" ca="1">MMULT(E549:H549,$M$17:$P$20)</f>
        <v>0.33000000000000018</v>
      </c>
      <c r="N549" s="8">
        <f ca="1"/>
        <v>-0.6599999999999997</v>
      </c>
      <c r="O549" s="8">
        <f ca="1"/>
        <v>4.5527287526843754</v>
      </c>
      <c r="P549" s="9">
        <f ca="1"/>
        <v>1</v>
      </c>
      <c r="Q549" s="7">
        <f t="shared" ca="1" si="109"/>
        <v>0.14496800399339668</v>
      </c>
      <c r="R549" s="8">
        <f t="shared" ca="1" si="110"/>
        <v>-0.28993600798679303</v>
      </c>
      <c r="S549" s="8">
        <f t="shared" ca="1" si="111"/>
        <v>-1</v>
      </c>
      <c r="T549" s="9">
        <f t="shared" ca="1" si="112"/>
        <v>-1</v>
      </c>
      <c r="U549" s="7">
        <f t="shared" ca="1" si="106"/>
        <v>0.14496800399339668</v>
      </c>
      <c r="V549" s="8">
        <f t="shared" ca="1" si="107"/>
        <v>100</v>
      </c>
      <c r="W549" s="8">
        <f t="shared" ca="1" si="113"/>
        <v>-0.28993600798679303</v>
      </c>
      <c r="X549" s="9">
        <f t="shared" ca="1" si="114"/>
        <v>100</v>
      </c>
    </row>
    <row r="550" spans="5:24" x14ac:dyDescent="0.15">
      <c r="E550" s="7">
        <f t="array" ref="E550:G550">MMULT(E448:G448,$E$18:$G$20)</f>
        <v>0.55425625842204029</v>
      </c>
      <c r="F550" s="8">
        <v>-0.63999999999999968</v>
      </c>
      <c r="G550" s="8">
        <v>0.32000000000000017</v>
      </c>
      <c r="H550" s="9">
        <f t="shared" si="108"/>
        <v>1</v>
      </c>
      <c r="M550" s="7">
        <f t="array" aca="1" ref="M550:P550" ca="1">MMULT(E550:H550,$M$17:$P$20)</f>
        <v>0.32000000000000017</v>
      </c>
      <c r="N550" s="8">
        <f ca="1"/>
        <v>-0.63999999999999968</v>
      </c>
      <c r="O550" s="8">
        <f ca="1"/>
        <v>4.5700492607600633</v>
      </c>
      <c r="P550" s="9">
        <f ca="1"/>
        <v>1</v>
      </c>
      <c r="Q550" s="7">
        <f t="shared" ca="1" si="109"/>
        <v>0.14004225413831958</v>
      </c>
      <c r="R550" s="8">
        <f t="shared" ca="1" si="110"/>
        <v>-0.28008450827663889</v>
      </c>
      <c r="S550" s="8">
        <f t="shared" ca="1" si="111"/>
        <v>-1</v>
      </c>
      <c r="T550" s="9">
        <f t="shared" ca="1" si="112"/>
        <v>-1</v>
      </c>
      <c r="U550" s="7">
        <f t="shared" ca="1" si="106"/>
        <v>0.14004225413831958</v>
      </c>
      <c r="V550" s="8">
        <f t="shared" ca="1" si="107"/>
        <v>100</v>
      </c>
      <c r="W550" s="8">
        <f t="shared" ca="1" si="113"/>
        <v>-0.28008450827663889</v>
      </c>
      <c r="X550" s="9">
        <f t="shared" ca="1" si="114"/>
        <v>100</v>
      </c>
    </row>
    <row r="551" spans="5:24" x14ac:dyDescent="0.15">
      <c r="E551" s="7">
        <f t="array" ref="E551:G551">MMULT(E449:G449,$E$18:$G$20)</f>
        <v>0.53693575034635144</v>
      </c>
      <c r="F551" s="8">
        <v>-0.61999999999999966</v>
      </c>
      <c r="G551" s="8">
        <v>0.30999999999999994</v>
      </c>
      <c r="H551" s="9">
        <f t="shared" si="108"/>
        <v>1</v>
      </c>
      <c r="M551" s="7">
        <f t="array" aca="1" ref="M551:P551" ca="1">MMULT(E551:H551,$M$17:$P$20)</f>
        <v>0.30999999999999994</v>
      </c>
      <c r="N551" s="8">
        <f ca="1"/>
        <v>-0.61999999999999966</v>
      </c>
      <c r="O551" s="8">
        <f ca="1"/>
        <v>4.5873697688357531</v>
      </c>
      <c r="P551" s="9">
        <f ca="1"/>
        <v>1</v>
      </c>
      <c r="Q551" s="7">
        <f t="shared" ca="1" si="109"/>
        <v>0.13515370053924217</v>
      </c>
      <c r="R551" s="8">
        <f t="shared" ca="1" si="110"/>
        <v>-0.27030740107848422</v>
      </c>
      <c r="S551" s="8">
        <f t="shared" ca="1" si="111"/>
        <v>-1</v>
      </c>
      <c r="T551" s="9">
        <f t="shared" ca="1" si="112"/>
        <v>-1</v>
      </c>
      <c r="U551" s="7">
        <f t="shared" ca="1" si="106"/>
        <v>0.13515370053924217</v>
      </c>
      <c r="V551" s="8">
        <f t="shared" ca="1" si="107"/>
        <v>100</v>
      </c>
      <c r="W551" s="8">
        <f t="shared" ca="1" si="113"/>
        <v>-0.27030740107848422</v>
      </c>
      <c r="X551" s="9">
        <f t="shared" ca="1" si="114"/>
        <v>100</v>
      </c>
    </row>
    <row r="552" spans="5:24" x14ac:dyDescent="0.15">
      <c r="E552" s="7">
        <f t="array" ref="E552:G552">MMULT(E450:G450,$E$18:$G$20)</f>
        <v>0.5196152422706628</v>
      </c>
      <c r="F552" s="8">
        <v>-0.59999999999999964</v>
      </c>
      <c r="G552" s="8">
        <v>0.30000000000000016</v>
      </c>
      <c r="H552" s="9">
        <f t="shared" si="108"/>
        <v>1</v>
      </c>
      <c r="M552" s="7">
        <f t="array" aca="1" ref="M552:P552" ca="1">MMULT(E552:H552,$M$17:$P$20)</f>
        <v>0.30000000000000016</v>
      </c>
      <c r="N552" s="8">
        <f ca="1"/>
        <v>-0.59999999999999964</v>
      </c>
      <c r="O552" s="8">
        <f ca="1"/>
        <v>4.6046902769114411</v>
      </c>
      <c r="P552" s="9">
        <f ca="1"/>
        <v>1</v>
      </c>
      <c r="Q552" s="7">
        <f t="shared" ca="1" si="109"/>
        <v>0.1303019234558476</v>
      </c>
      <c r="R552" s="8">
        <f t="shared" ca="1" si="110"/>
        <v>-0.26060384691169491</v>
      </c>
      <c r="S552" s="8">
        <f t="shared" ca="1" si="111"/>
        <v>-1</v>
      </c>
      <c r="T552" s="9">
        <f t="shared" ca="1" si="112"/>
        <v>-1</v>
      </c>
      <c r="U552" s="7">
        <f t="shared" ca="1" si="106"/>
        <v>0.1303019234558476</v>
      </c>
      <c r="V552" s="8">
        <f t="shared" ca="1" si="107"/>
        <v>100</v>
      </c>
      <c r="W552" s="8">
        <f t="shared" ca="1" si="113"/>
        <v>-0.26060384691169491</v>
      </c>
      <c r="X552" s="9">
        <f t="shared" ca="1" si="114"/>
        <v>100</v>
      </c>
    </row>
    <row r="553" spans="5:24" x14ac:dyDescent="0.15">
      <c r="E553" s="7">
        <f t="array" ref="E553:G553">MMULT(E451:G451,$E$18:$G$20)</f>
        <v>0.50229473419497395</v>
      </c>
      <c r="F553" s="8">
        <v>-0.57999999999999963</v>
      </c>
      <c r="G553" s="8">
        <v>0.29000000000000015</v>
      </c>
      <c r="H553" s="9">
        <f t="shared" si="108"/>
        <v>1</v>
      </c>
      <c r="M553" s="7">
        <f t="array" aca="1" ref="M553:P553" ca="1">MMULT(E553:H553,$M$17:$P$20)</f>
        <v>0.29000000000000015</v>
      </c>
      <c r="N553" s="8">
        <f ca="1"/>
        <v>-0.57999999999999963</v>
      </c>
      <c r="O553" s="8">
        <f ca="1"/>
        <v>4.6220107849871299</v>
      </c>
      <c r="P553" s="9">
        <f ca="1"/>
        <v>1</v>
      </c>
      <c r="Q553" s="7">
        <f t="shared" ca="1" si="109"/>
        <v>0.12548650943955236</v>
      </c>
      <c r="R553" s="8">
        <f t="shared" ca="1" si="110"/>
        <v>-0.25097301887910445</v>
      </c>
      <c r="S553" s="8">
        <f t="shared" ca="1" si="111"/>
        <v>-1</v>
      </c>
      <c r="T553" s="9">
        <f t="shared" ca="1" si="112"/>
        <v>-1</v>
      </c>
      <c r="U553" s="7">
        <f t="shared" ca="1" si="106"/>
        <v>0.12548650943955236</v>
      </c>
      <c r="V553" s="8">
        <f t="shared" ca="1" si="107"/>
        <v>100</v>
      </c>
      <c r="W553" s="8">
        <f t="shared" ca="1" si="113"/>
        <v>-0.25097301887910445</v>
      </c>
      <c r="X553" s="9">
        <f t="shared" ca="1" si="114"/>
        <v>100</v>
      </c>
    </row>
    <row r="554" spans="5:24" x14ac:dyDescent="0.15">
      <c r="E554" s="7">
        <f t="array" ref="E554:G554">MMULT(E452:G452,$E$18:$G$20)</f>
        <v>0.4849742261192852</v>
      </c>
      <c r="F554" s="8">
        <v>-0.55999999999999961</v>
      </c>
      <c r="G554" s="8">
        <v>0.28000000000000003</v>
      </c>
      <c r="H554" s="9">
        <f t="shared" si="108"/>
        <v>1</v>
      </c>
      <c r="M554" s="7">
        <f t="array" aca="1" ref="M554:P554" ca="1">MMULT(E554:H554,$M$17:$P$20)</f>
        <v>0.28000000000000003</v>
      </c>
      <c r="N554" s="8">
        <f ca="1"/>
        <v>-0.55999999999999961</v>
      </c>
      <c r="O554" s="8">
        <f ca="1"/>
        <v>4.6393312930628188</v>
      </c>
      <c r="P554" s="9">
        <f ca="1"/>
        <v>1</v>
      </c>
      <c r="Q554" s="7">
        <f t="shared" ca="1" si="109"/>
        <v>0.12070705121605925</v>
      </c>
      <c r="R554" s="8">
        <f t="shared" ca="1" si="110"/>
        <v>-0.2414141024321183</v>
      </c>
      <c r="S554" s="8">
        <f t="shared" ca="1" si="111"/>
        <v>-1</v>
      </c>
      <c r="T554" s="9">
        <f t="shared" ca="1" si="112"/>
        <v>-1</v>
      </c>
      <c r="U554" s="7">
        <f t="shared" ca="1" si="106"/>
        <v>0.12070705121605925</v>
      </c>
      <c r="V554" s="8">
        <f t="shared" ca="1" si="107"/>
        <v>100</v>
      </c>
      <c r="W554" s="8">
        <f t="shared" ca="1" si="113"/>
        <v>-0.2414141024321183</v>
      </c>
      <c r="X554" s="9">
        <f t="shared" ca="1" si="114"/>
        <v>100</v>
      </c>
    </row>
    <row r="555" spans="5:24" x14ac:dyDescent="0.15">
      <c r="E555" s="7">
        <f t="array" ref="E555:G555">MMULT(E453:G453,$E$18:$G$20)</f>
        <v>0.4676537180435964</v>
      </c>
      <c r="F555" s="8">
        <v>-0.53999999999999959</v>
      </c>
      <c r="G555" s="8">
        <v>0.27000000000000013</v>
      </c>
      <c r="H555" s="9">
        <f t="shared" si="108"/>
        <v>1</v>
      </c>
      <c r="M555" s="7">
        <f t="array" aca="1" ref="M555:P555" ca="1">MMULT(E555:H555,$M$17:$P$20)</f>
        <v>0.27000000000000013</v>
      </c>
      <c r="N555" s="8">
        <f ca="1"/>
        <v>-0.53999999999999959</v>
      </c>
      <c r="O555" s="8">
        <f ca="1"/>
        <v>4.6566518011385076</v>
      </c>
      <c r="P555" s="9">
        <f ca="1"/>
        <v>1</v>
      </c>
      <c r="Q555" s="7">
        <f t="shared" ca="1" si="109"/>
        <v>0.11596314757053025</v>
      </c>
      <c r="R555" s="8">
        <f t="shared" ca="1" si="110"/>
        <v>-0.23192629514106022</v>
      </c>
      <c r="S555" s="8">
        <f t="shared" ca="1" si="111"/>
        <v>-1</v>
      </c>
      <c r="T555" s="9">
        <f t="shared" ca="1" si="112"/>
        <v>-1</v>
      </c>
      <c r="U555" s="7">
        <f t="shared" ca="1" si="106"/>
        <v>0.11596314757053025</v>
      </c>
      <c r="V555" s="8">
        <f t="shared" ca="1" si="107"/>
        <v>100</v>
      </c>
      <c r="W555" s="8">
        <f t="shared" ca="1" si="113"/>
        <v>-0.23192629514106022</v>
      </c>
      <c r="X555" s="9">
        <f t="shared" ca="1" si="114"/>
        <v>100</v>
      </c>
    </row>
    <row r="556" spans="5:24" x14ac:dyDescent="0.15">
      <c r="E556" s="7">
        <f t="array" ref="E556:G556">MMULT(E454:G454,$E$18:$G$20)</f>
        <v>0.4503332099679076</v>
      </c>
      <c r="F556" s="8">
        <v>-0.51999999999999957</v>
      </c>
      <c r="G556" s="8">
        <v>0.26</v>
      </c>
      <c r="H556" s="9">
        <f t="shared" si="108"/>
        <v>1</v>
      </c>
      <c r="M556" s="7">
        <f t="array" aca="1" ref="M556:P556" ca="1">MMULT(E556:H556,$M$17:$P$20)</f>
        <v>0.26</v>
      </c>
      <c r="N556" s="8">
        <f ca="1"/>
        <v>-0.51999999999999957</v>
      </c>
      <c r="O556" s="8">
        <f ca="1"/>
        <v>4.6739723092141965</v>
      </c>
      <c r="P556" s="9">
        <f ca="1"/>
        <v>1</v>
      </c>
      <c r="Q556" s="7">
        <f t="shared" ca="1" si="109"/>
        <v>0.1112544032353123</v>
      </c>
      <c r="R556" s="8">
        <f t="shared" ca="1" si="110"/>
        <v>-0.2225088064706244</v>
      </c>
      <c r="S556" s="8">
        <f t="shared" ca="1" si="111"/>
        <v>-1</v>
      </c>
      <c r="T556" s="9">
        <f t="shared" ca="1" si="112"/>
        <v>-1</v>
      </c>
      <c r="U556" s="7">
        <f t="shared" ca="1" si="106"/>
        <v>0.1112544032353123</v>
      </c>
      <c r="V556" s="8">
        <f t="shared" ca="1" si="107"/>
        <v>100</v>
      </c>
      <c r="W556" s="8">
        <f t="shared" ca="1" si="113"/>
        <v>-0.2225088064706244</v>
      </c>
      <c r="X556" s="9">
        <f t="shared" ca="1" si="114"/>
        <v>100</v>
      </c>
    </row>
    <row r="557" spans="5:24" x14ac:dyDescent="0.15">
      <c r="E557" s="7">
        <f t="array" ref="E557:G557">MMULT(E455:G455,$E$18:$G$20)</f>
        <v>0.43301270189221885</v>
      </c>
      <c r="F557" s="8">
        <v>-0.49999999999999956</v>
      </c>
      <c r="G557" s="8">
        <v>0.24999999999999997</v>
      </c>
      <c r="H557" s="9">
        <f t="shared" si="108"/>
        <v>1</v>
      </c>
      <c r="M557" s="7">
        <f t="array" aca="1" ref="M557:P557" ca="1">MMULT(E557:H557,$M$17:$P$20)</f>
        <v>0.24999999999999997</v>
      </c>
      <c r="N557" s="8">
        <f ca="1"/>
        <v>-0.49999999999999956</v>
      </c>
      <c r="O557" s="8">
        <f ca="1"/>
        <v>4.6912928172898853</v>
      </c>
      <c r="P557" s="9">
        <f ca="1"/>
        <v>1</v>
      </c>
      <c r="Q557" s="7">
        <f t="shared" ca="1" si="109"/>
        <v>0.1065804287801513</v>
      </c>
      <c r="R557" s="8">
        <f t="shared" ca="1" si="110"/>
        <v>-0.21316085756030242</v>
      </c>
      <c r="S557" s="8">
        <f t="shared" ca="1" si="111"/>
        <v>-1</v>
      </c>
      <c r="T557" s="9">
        <f t="shared" ca="1" si="112"/>
        <v>-1</v>
      </c>
      <c r="U557" s="7">
        <f t="shared" ca="1" si="106"/>
        <v>0.1065804287801513</v>
      </c>
      <c r="V557" s="8">
        <f t="shared" ca="1" si="107"/>
        <v>100</v>
      </c>
      <c r="W557" s="8">
        <f t="shared" ca="1" si="113"/>
        <v>-0.21316085756030242</v>
      </c>
      <c r="X557" s="9">
        <f t="shared" ca="1" si="114"/>
        <v>100</v>
      </c>
    </row>
    <row r="558" spans="5:24" x14ac:dyDescent="0.15">
      <c r="E558" s="7">
        <f t="array" ref="E558:G558">MMULT(E456:G456,$E$18:$G$20)</f>
        <v>0.41569219381653005</v>
      </c>
      <c r="F558" s="8">
        <v>-0.47999999999999954</v>
      </c>
      <c r="G558" s="8">
        <v>0.23999999999999996</v>
      </c>
      <c r="H558" s="9">
        <f t="shared" si="108"/>
        <v>1</v>
      </c>
      <c r="M558" s="7">
        <f t="array" aca="1" ref="M558:P558" ca="1">MMULT(E558:H558,$M$17:$P$20)</f>
        <v>0.23999999999999996</v>
      </c>
      <c r="N558" s="8">
        <f ca="1"/>
        <v>-0.47999999999999954</v>
      </c>
      <c r="O558" s="8">
        <f ca="1"/>
        <v>4.7086133253655742</v>
      </c>
      <c r="P558" s="9">
        <f ca="1"/>
        <v>1</v>
      </c>
      <c r="Q558" s="7">
        <f t="shared" ca="1" si="109"/>
        <v>0.10194084050482803</v>
      </c>
      <c r="R558" s="8">
        <f t="shared" ca="1" si="110"/>
        <v>-0.2038816810096559</v>
      </c>
      <c r="S558" s="8">
        <f t="shared" ca="1" si="111"/>
        <v>-1</v>
      </c>
      <c r="T558" s="9">
        <f t="shared" ca="1" si="112"/>
        <v>-1</v>
      </c>
      <c r="U558" s="7">
        <f t="shared" ca="1" si="106"/>
        <v>0.10194084050482803</v>
      </c>
      <c r="V558" s="8">
        <f t="shared" ca="1" si="107"/>
        <v>100</v>
      </c>
      <c r="W558" s="8">
        <f t="shared" ca="1" si="113"/>
        <v>-0.2038816810096559</v>
      </c>
      <c r="X558" s="9">
        <f t="shared" ca="1" si="114"/>
        <v>100</v>
      </c>
    </row>
    <row r="559" spans="5:24" x14ac:dyDescent="0.15">
      <c r="E559" s="7">
        <f t="array" ref="E559:G559">MMULT(E457:G457,$E$18:$G$20)</f>
        <v>0.39837168574084125</v>
      </c>
      <c r="F559" s="8">
        <v>-0.45999999999999952</v>
      </c>
      <c r="G559" s="8">
        <v>0.22999999999999982</v>
      </c>
      <c r="H559" s="9">
        <f t="shared" si="108"/>
        <v>1</v>
      </c>
      <c r="M559" s="7">
        <f t="array" aca="1" ref="M559:P559" ca="1">MMULT(E559:H559,$M$17:$P$20)</f>
        <v>0.22999999999999982</v>
      </c>
      <c r="N559" s="8">
        <f ca="1"/>
        <v>-0.45999999999999952</v>
      </c>
      <c r="O559" s="8">
        <f ca="1"/>
        <v>4.7259338334412631</v>
      </c>
      <c r="P559" s="9">
        <f ca="1"/>
        <v>1</v>
      </c>
      <c r="Q559" s="7">
        <f t="shared" ca="1" si="109"/>
        <v>9.7335260334155668E-2</v>
      </c>
      <c r="R559" s="8">
        <f t="shared" ca="1" si="110"/>
        <v>-0.19467052066831131</v>
      </c>
      <c r="S559" s="8">
        <f t="shared" ca="1" si="111"/>
        <v>-1</v>
      </c>
      <c r="T559" s="9">
        <f t="shared" ca="1" si="112"/>
        <v>-1</v>
      </c>
      <c r="U559" s="7">
        <f t="shared" ca="1" si="106"/>
        <v>9.7335260334155668E-2</v>
      </c>
      <c r="V559" s="8">
        <f t="shared" ca="1" si="107"/>
        <v>100</v>
      </c>
      <c r="W559" s="8">
        <f t="shared" ca="1" si="113"/>
        <v>-0.19467052066831131</v>
      </c>
      <c r="X559" s="9">
        <f t="shared" ca="1" si="114"/>
        <v>100</v>
      </c>
    </row>
    <row r="560" spans="5:24" x14ac:dyDescent="0.15">
      <c r="E560" s="7">
        <f t="array" ref="E560:G560">MMULT(E458:G458,$E$18:$G$20)</f>
        <v>0.38105117766515251</v>
      </c>
      <c r="F560" s="8">
        <v>-0.4399999999999995</v>
      </c>
      <c r="G560" s="8">
        <v>0.21999999999999992</v>
      </c>
      <c r="H560" s="9">
        <f t="shared" si="108"/>
        <v>1</v>
      </c>
      <c r="M560" s="7">
        <f t="array" aca="1" ref="M560:P560" ca="1">MMULT(E560:H560,$M$17:$P$20)</f>
        <v>0.21999999999999992</v>
      </c>
      <c r="N560" s="8">
        <f ca="1"/>
        <v>-0.4399999999999995</v>
      </c>
      <c r="O560" s="8">
        <f ca="1"/>
        <v>4.7432543415169519</v>
      </c>
      <c r="P560" s="9">
        <f ca="1"/>
        <v>1</v>
      </c>
      <c r="Q560" s="7">
        <f t="shared" ca="1" si="109"/>
        <v>9.2763315715277947E-2</v>
      </c>
      <c r="R560" s="8">
        <f t="shared" ca="1" si="110"/>
        <v>-0.18552663143055576</v>
      </c>
      <c r="S560" s="8">
        <f t="shared" ca="1" si="111"/>
        <v>-1</v>
      </c>
      <c r="T560" s="9">
        <f t="shared" ca="1" si="112"/>
        <v>-1</v>
      </c>
      <c r="U560" s="7">
        <f t="shared" ca="1" si="106"/>
        <v>9.2763315715277947E-2</v>
      </c>
      <c r="V560" s="8">
        <f t="shared" ca="1" si="107"/>
        <v>100</v>
      </c>
      <c r="W560" s="8">
        <f t="shared" ca="1" si="113"/>
        <v>-0.18552663143055576</v>
      </c>
      <c r="X560" s="9">
        <f t="shared" ca="1" si="114"/>
        <v>100</v>
      </c>
    </row>
    <row r="561" spans="5:24" x14ac:dyDescent="0.15">
      <c r="E561" s="7">
        <f t="array" ref="E561:G561">MMULT(E459:G459,$E$18:$G$20)</f>
        <v>0.36373066958946371</v>
      </c>
      <c r="F561" s="8">
        <v>-0.41999999999999948</v>
      </c>
      <c r="G561" s="8">
        <v>0.20999999999999991</v>
      </c>
      <c r="H561" s="9">
        <f t="shared" si="108"/>
        <v>1</v>
      </c>
      <c r="M561" s="7">
        <f t="array" aca="1" ref="M561:P561" ca="1">MMULT(E561:H561,$M$17:$P$20)</f>
        <v>0.20999999999999991</v>
      </c>
      <c r="N561" s="8">
        <f ca="1"/>
        <v>-0.41999999999999948</v>
      </c>
      <c r="O561" s="8">
        <f ca="1"/>
        <v>4.7605748495926408</v>
      </c>
      <c r="P561" s="9">
        <f ca="1"/>
        <v>1</v>
      </c>
      <c r="Q561" s="7">
        <f t="shared" ca="1" si="109"/>
        <v>8.8224639517208506E-2</v>
      </c>
      <c r="R561" s="8">
        <f t="shared" ca="1" si="110"/>
        <v>-0.17644927903441687</v>
      </c>
      <c r="S561" s="8">
        <f t="shared" ca="1" si="111"/>
        <v>-1</v>
      </c>
      <c r="T561" s="9">
        <f t="shared" ca="1" si="112"/>
        <v>-1</v>
      </c>
      <c r="U561" s="7">
        <f t="shared" ca="1" si="106"/>
        <v>8.8224639517208506E-2</v>
      </c>
      <c r="V561" s="8">
        <f t="shared" ca="1" si="107"/>
        <v>100</v>
      </c>
      <c r="W561" s="8">
        <f t="shared" ca="1" si="113"/>
        <v>-0.17644927903441687</v>
      </c>
      <c r="X561" s="9">
        <f t="shared" ca="1" si="114"/>
        <v>100</v>
      </c>
    </row>
    <row r="562" spans="5:24" x14ac:dyDescent="0.15">
      <c r="E562" s="7">
        <f t="array" ref="E562:G562">MMULT(E460:G460,$E$18:$G$20)</f>
        <v>0.34641016151377491</v>
      </c>
      <c r="F562" s="8">
        <v>-0.39999999999999947</v>
      </c>
      <c r="G562" s="8">
        <v>0.19999999999999993</v>
      </c>
      <c r="H562" s="9">
        <f t="shared" si="108"/>
        <v>1</v>
      </c>
      <c r="M562" s="7">
        <f t="array" aca="1" ref="M562:P562" ca="1">MMULT(E562:H562,$M$17:$P$20)</f>
        <v>0.19999999999999993</v>
      </c>
      <c r="N562" s="8">
        <f ca="1"/>
        <v>-0.39999999999999947</v>
      </c>
      <c r="O562" s="8">
        <f ca="1"/>
        <v>4.7778953576683296</v>
      </c>
      <c r="P562" s="9">
        <f ca="1"/>
        <v>1</v>
      </c>
      <c r="Q562" s="7">
        <f t="shared" ca="1" si="109"/>
        <v>8.3718869932556381E-2</v>
      </c>
      <c r="R562" s="8">
        <f t="shared" ca="1" si="110"/>
        <v>-0.16743773986511259</v>
      </c>
      <c r="S562" s="8">
        <f t="shared" ca="1" si="111"/>
        <v>-1</v>
      </c>
      <c r="T562" s="9">
        <f t="shared" ca="1" si="112"/>
        <v>-1</v>
      </c>
      <c r="U562" s="7">
        <f t="shared" ca="1" si="106"/>
        <v>8.3718869932556381E-2</v>
      </c>
      <c r="V562" s="8">
        <f t="shared" ca="1" si="107"/>
        <v>100</v>
      </c>
      <c r="W562" s="8">
        <f t="shared" ca="1" si="113"/>
        <v>-0.16743773986511259</v>
      </c>
      <c r="X562" s="9">
        <f t="shared" ca="1" si="114"/>
        <v>100</v>
      </c>
    </row>
    <row r="563" spans="5:24" x14ac:dyDescent="0.15">
      <c r="E563" s="7">
        <f t="array" ref="E563:G563">MMULT(E461:G461,$E$18:$G$20)</f>
        <v>0.32908965343808616</v>
      </c>
      <c r="F563" s="8">
        <v>-0.37999999999999945</v>
      </c>
      <c r="G563" s="8">
        <v>0.18999999999999984</v>
      </c>
      <c r="H563" s="9">
        <f t="shared" si="108"/>
        <v>1</v>
      </c>
      <c r="M563" s="7">
        <f t="array" aca="1" ref="M563:P563" ca="1">MMULT(E563:H563,$M$17:$P$20)</f>
        <v>0.18999999999999984</v>
      </c>
      <c r="N563" s="8">
        <f ca="1"/>
        <v>-0.37999999999999945</v>
      </c>
      <c r="O563" s="8">
        <f ca="1"/>
        <v>4.7952158657440176</v>
      </c>
      <c r="P563" s="9">
        <f ca="1"/>
        <v>1</v>
      </c>
      <c r="Q563" s="7">
        <f t="shared" ca="1" si="109"/>
        <v>7.9245650381380595E-2</v>
      </c>
      <c r="R563" s="8">
        <f t="shared" ca="1" si="110"/>
        <v>-0.15849130076276108</v>
      </c>
      <c r="S563" s="8">
        <f t="shared" ca="1" si="111"/>
        <v>-1</v>
      </c>
      <c r="T563" s="9">
        <f t="shared" ca="1" si="112"/>
        <v>-1</v>
      </c>
      <c r="U563" s="7">
        <f t="shared" ca="1" si="106"/>
        <v>7.9245650381380595E-2</v>
      </c>
      <c r="V563" s="8">
        <f t="shared" ca="1" si="107"/>
        <v>100</v>
      </c>
      <c r="W563" s="8">
        <f t="shared" ca="1" si="113"/>
        <v>-0.15849130076276108</v>
      </c>
      <c r="X563" s="9">
        <f t="shared" ca="1" si="114"/>
        <v>100</v>
      </c>
    </row>
    <row r="564" spans="5:24" x14ac:dyDescent="0.15">
      <c r="E564" s="7">
        <f t="array" ref="E564:G564">MMULT(E462:G462,$E$18:$G$20)</f>
        <v>0.3117691453623973</v>
      </c>
      <c r="F564" s="8">
        <v>-0.35999999999999943</v>
      </c>
      <c r="G564" s="8">
        <v>0.17999999999999977</v>
      </c>
      <c r="H564" s="9">
        <f t="shared" si="108"/>
        <v>1</v>
      </c>
      <c r="M564" s="7">
        <f t="array" aca="1" ref="M564:P564" ca="1">MMULT(E564:H564,$M$17:$P$20)</f>
        <v>0.17999999999999977</v>
      </c>
      <c r="N564" s="8">
        <f ca="1"/>
        <v>-0.35999999999999943</v>
      </c>
      <c r="O564" s="8">
        <f ca="1"/>
        <v>4.8125363738197064</v>
      </c>
      <c r="P564" s="9">
        <f ca="1"/>
        <v>1</v>
      </c>
      <c r="Q564" s="7">
        <f t="shared" ca="1" si="109"/>
        <v>7.4804629417121224E-2</v>
      </c>
      <c r="R564" s="8">
        <f t="shared" ca="1" si="110"/>
        <v>-0.14960925883424242</v>
      </c>
      <c r="S564" s="8">
        <f t="shared" ca="1" si="111"/>
        <v>-1</v>
      </c>
      <c r="T564" s="9">
        <f t="shared" ca="1" si="112"/>
        <v>-1</v>
      </c>
      <c r="U564" s="7">
        <f t="shared" ref="U564:U595" ca="1" si="115">Q564</f>
        <v>7.4804629417121224E-2</v>
      </c>
      <c r="V564" s="8">
        <f t="shared" ref="V564:V595" ca="1" si="116">IF(S564=1,R564,100)</f>
        <v>100</v>
      </c>
      <c r="W564" s="8">
        <f t="shared" ca="1" si="113"/>
        <v>-0.14960925883424242</v>
      </c>
      <c r="X564" s="9">
        <f t="shared" ca="1" si="114"/>
        <v>100</v>
      </c>
    </row>
    <row r="565" spans="5:24" x14ac:dyDescent="0.15">
      <c r="E565" s="7">
        <f t="array" ref="E565:G565">MMULT(E463:G463,$E$18:$G$20)</f>
        <v>0.29444863728670856</v>
      </c>
      <c r="F565" s="8">
        <v>-0.33999999999999941</v>
      </c>
      <c r="G565" s="8">
        <v>0.16999999999999987</v>
      </c>
      <c r="H565" s="9">
        <f t="shared" si="108"/>
        <v>1</v>
      </c>
      <c r="M565" s="7">
        <f t="array" aca="1" ref="M565:P565" ca="1">MMULT(E565:H565,$M$17:$P$20)</f>
        <v>0.16999999999999987</v>
      </c>
      <c r="N565" s="8">
        <f ca="1"/>
        <v>-0.33999999999999941</v>
      </c>
      <c r="O565" s="8">
        <f ca="1"/>
        <v>4.8298568818953953</v>
      </c>
      <c r="P565" s="9">
        <f ca="1"/>
        <v>1</v>
      </c>
      <c r="Q565" s="7">
        <f t="shared" ca="1" si="109"/>
        <v>7.0395460634554569E-2</v>
      </c>
      <c r="R565" s="8">
        <f t="shared" ca="1" si="110"/>
        <v>-0.140790921269109</v>
      </c>
      <c r="S565" s="8">
        <f t="shared" ca="1" si="111"/>
        <v>-1</v>
      </c>
      <c r="T565" s="9">
        <f t="shared" ca="1" si="112"/>
        <v>-1</v>
      </c>
      <c r="U565" s="7">
        <f t="shared" ca="1" si="115"/>
        <v>7.0395460634554569E-2</v>
      </c>
      <c r="V565" s="8">
        <f t="shared" ca="1" si="116"/>
        <v>100</v>
      </c>
      <c r="W565" s="8">
        <f t="shared" ca="1" si="113"/>
        <v>-0.140790921269109</v>
      </c>
      <c r="X565" s="9">
        <f t="shared" ca="1" si="114"/>
        <v>100</v>
      </c>
    </row>
    <row r="566" spans="5:24" x14ac:dyDescent="0.15">
      <c r="E566" s="7">
        <f t="array" ref="E566:G566">MMULT(E464:G464,$E$18:$G$20)</f>
        <v>0.27712812921101976</v>
      </c>
      <c r="F566" s="8">
        <v>-0.3199999999999994</v>
      </c>
      <c r="G566" s="8">
        <v>0.15999999999999986</v>
      </c>
      <c r="H566" s="9">
        <f t="shared" si="108"/>
        <v>1</v>
      </c>
      <c r="M566" s="7">
        <f t="array" aca="1" ref="M566:P566" ca="1">MMULT(E566:H566,$M$17:$P$20)</f>
        <v>0.15999999999999986</v>
      </c>
      <c r="N566" s="8">
        <f ca="1"/>
        <v>-0.3199999999999994</v>
      </c>
      <c r="O566" s="8">
        <f ca="1"/>
        <v>4.8471773899710842</v>
      </c>
      <c r="P566" s="9">
        <f ca="1"/>
        <v>1</v>
      </c>
      <c r="Q566" s="7">
        <f t="shared" ca="1" si="109"/>
        <v>6.6017802579721285E-2</v>
      </c>
      <c r="R566" s="8">
        <f t="shared" ca="1" si="110"/>
        <v>-0.13203560515944243</v>
      </c>
      <c r="S566" s="8">
        <f t="shared" ca="1" si="111"/>
        <v>-1</v>
      </c>
      <c r="T566" s="9">
        <f t="shared" ca="1" si="112"/>
        <v>-1</v>
      </c>
      <c r="U566" s="7">
        <f t="shared" ca="1" si="115"/>
        <v>6.6017802579721285E-2</v>
      </c>
      <c r="V566" s="8">
        <f t="shared" ca="1" si="116"/>
        <v>100</v>
      </c>
      <c r="W566" s="8">
        <f t="shared" ca="1" si="113"/>
        <v>-0.13203560515944243</v>
      </c>
      <c r="X566" s="9">
        <f t="shared" ca="1" si="114"/>
        <v>100</v>
      </c>
    </row>
    <row r="567" spans="5:24" x14ac:dyDescent="0.15">
      <c r="E567" s="7">
        <f t="array" ref="E567:G567">MMULT(E465:G465,$E$18:$G$20)</f>
        <v>0.25980762113533096</v>
      </c>
      <c r="F567" s="8">
        <v>-0.29999999999999938</v>
      </c>
      <c r="G567" s="8">
        <v>0.14999999999999986</v>
      </c>
      <c r="H567" s="9">
        <f t="shared" si="108"/>
        <v>1</v>
      </c>
      <c r="M567" s="7">
        <f t="array" aca="1" ref="M567:P567" ca="1">MMULT(E567:H567,$M$17:$P$20)</f>
        <v>0.14999999999999986</v>
      </c>
      <c r="N567" s="8">
        <f ca="1"/>
        <v>-0.29999999999999938</v>
      </c>
      <c r="O567" s="8">
        <f ca="1"/>
        <v>4.864497898046773</v>
      </c>
      <c r="P567" s="9">
        <f ca="1"/>
        <v>1</v>
      </c>
      <c r="Q567" s="7">
        <f t="shared" ca="1" si="109"/>
        <v>6.1671318661779627E-2</v>
      </c>
      <c r="R567" s="8">
        <f t="shared" ca="1" si="110"/>
        <v>-0.12334263732355912</v>
      </c>
      <c r="S567" s="8">
        <f t="shared" ca="1" si="111"/>
        <v>-1</v>
      </c>
      <c r="T567" s="9">
        <f t="shared" ca="1" si="112"/>
        <v>-1</v>
      </c>
      <c r="U567" s="7">
        <f t="shared" ca="1" si="115"/>
        <v>6.1671318661779627E-2</v>
      </c>
      <c r="V567" s="8">
        <f t="shared" ca="1" si="116"/>
        <v>100</v>
      </c>
      <c r="W567" s="8">
        <f t="shared" ca="1" si="113"/>
        <v>-0.12334263732355912</v>
      </c>
      <c r="X567" s="9">
        <f t="shared" ca="1" si="114"/>
        <v>100</v>
      </c>
    </row>
    <row r="568" spans="5:24" x14ac:dyDescent="0.15">
      <c r="E568" s="7">
        <f t="array" ref="E568:G568">MMULT(E466:G466,$E$18:$G$20)</f>
        <v>0.24248711305964227</v>
      </c>
      <c r="F568" s="8">
        <v>-0.27999999999999936</v>
      </c>
      <c r="G568" s="8">
        <v>0.13999999999999979</v>
      </c>
      <c r="H568" s="9">
        <f t="shared" si="108"/>
        <v>1</v>
      </c>
      <c r="M568" s="7">
        <f t="array" aca="1" ref="M568:P568" ca="1">MMULT(E568:H568,$M$17:$P$20)</f>
        <v>0.13999999999999979</v>
      </c>
      <c r="N568" s="8">
        <f ca="1"/>
        <v>-0.27999999999999936</v>
      </c>
      <c r="O568" s="8">
        <f ca="1"/>
        <v>4.8818184061224619</v>
      </c>
      <c r="P568" s="9">
        <f ca="1"/>
        <v>1</v>
      </c>
      <c r="Q568" s="7">
        <f t="shared" ca="1" si="109"/>
        <v>5.735567706673432E-2</v>
      </c>
      <c r="R568" s="8">
        <f t="shared" ca="1" si="110"/>
        <v>-0.11471135413346856</v>
      </c>
      <c r="S568" s="8">
        <f t="shared" ca="1" si="111"/>
        <v>-1</v>
      </c>
      <c r="T568" s="9">
        <f t="shared" ca="1" si="112"/>
        <v>-1</v>
      </c>
      <c r="U568" s="7">
        <f t="shared" ca="1" si="115"/>
        <v>5.735567706673432E-2</v>
      </c>
      <c r="V568" s="8">
        <f t="shared" ca="1" si="116"/>
        <v>100</v>
      </c>
      <c r="W568" s="8">
        <f t="shared" ca="1" si="113"/>
        <v>-0.11471135413346856</v>
      </c>
      <c r="X568" s="9">
        <f t="shared" ca="1" si="114"/>
        <v>100</v>
      </c>
    </row>
    <row r="569" spans="5:24" x14ac:dyDescent="0.15">
      <c r="E569" s="7">
        <f t="array" ref="E569:G569">MMULT(E467:G467,$E$18:$G$20)</f>
        <v>0.22516660498395341</v>
      </c>
      <c r="F569" s="8">
        <v>-0.25999999999999934</v>
      </c>
      <c r="G569" s="8">
        <v>0.12999999999999978</v>
      </c>
      <c r="H569" s="9">
        <f t="shared" si="108"/>
        <v>1</v>
      </c>
      <c r="M569" s="7">
        <f t="array" aca="1" ref="M569:P569" ca="1">MMULT(E569:H569,$M$17:$P$20)</f>
        <v>0.12999999999999978</v>
      </c>
      <c r="N569" s="8">
        <f ca="1"/>
        <v>-0.25999999999999934</v>
      </c>
      <c r="O569" s="8">
        <f ca="1"/>
        <v>4.8991389141981507</v>
      </c>
      <c r="P569" s="9">
        <f ca="1"/>
        <v>1</v>
      </c>
      <c r="Q569" s="7">
        <f t="shared" ca="1" si="109"/>
        <v>5.3070550672996E-2</v>
      </c>
      <c r="R569" s="8">
        <f t="shared" ca="1" si="110"/>
        <v>-0.10614110134599192</v>
      </c>
      <c r="S569" s="8">
        <f t="shared" ca="1" si="111"/>
        <v>-1</v>
      </c>
      <c r="T569" s="9">
        <f t="shared" ca="1" si="112"/>
        <v>-1</v>
      </c>
      <c r="U569" s="7">
        <f t="shared" ca="1" si="115"/>
        <v>5.3070550672996E-2</v>
      </c>
      <c r="V569" s="8">
        <f t="shared" ca="1" si="116"/>
        <v>100</v>
      </c>
      <c r="W569" s="8">
        <f t="shared" ca="1" si="113"/>
        <v>-0.10614110134599192</v>
      </c>
      <c r="X569" s="9">
        <f t="shared" ca="1" si="114"/>
        <v>100</v>
      </c>
    </row>
    <row r="570" spans="5:24" x14ac:dyDescent="0.15">
      <c r="E570" s="7">
        <f t="array" ref="E570:G570">MMULT(E468:G468,$E$18:$G$20)</f>
        <v>0.20784609690826467</v>
      </c>
      <c r="F570" s="8">
        <v>-0.23999999999999935</v>
      </c>
      <c r="G570" s="8">
        <v>0.11999999999999975</v>
      </c>
      <c r="H570" s="9">
        <f t="shared" si="108"/>
        <v>1</v>
      </c>
      <c r="M570" s="7">
        <f t="array" aca="1" ref="M570:P570" ca="1">MMULT(E570:H570,$M$17:$P$20)</f>
        <v>0.11999999999999975</v>
      </c>
      <c r="N570" s="8">
        <f ca="1"/>
        <v>-0.23999999999999935</v>
      </c>
      <c r="O570" s="8">
        <f ca="1"/>
        <v>4.9164594222738396</v>
      </c>
      <c r="P570" s="9">
        <f ca="1"/>
        <v>1</v>
      </c>
      <c r="Q570" s="7">
        <f t="shared" ca="1" si="109"/>
        <v>4.8815616968725148E-2</v>
      </c>
      <c r="R570" s="8">
        <f t="shared" ca="1" si="110"/>
        <v>-9.763123393745024E-2</v>
      </c>
      <c r="S570" s="8">
        <f t="shared" ca="1" si="111"/>
        <v>-1</v>
      </c>
      <c r="T570" s="9">
        <f t="shared" ca="1" si="112"/>
        <v>-1</v>
      </c>
      <c r="U570" s="7">
        <f t="shared" ca="1" si="115"/>
        <v>4.8815616968725148E-2</v>
      </c>
      <c r="V570" s="8">
        <f t="shared" ca="1" si="116"/>
        <v>100</v>
      </c>
      <c r="W570" s="8">
        <f t="shared" ca="1" si="113"/>
        <v>-9.763123393745024E-2</v>
      </c>
      <c r="X570" s="9">
        <f t="shared" ca="1" si="114"/>
        <v>100</v>
      </c>
    </row>
    <row r="571" spans="5:24" x14ac:dyDescent="0.15">
      <c r="E571" s="7">
        <f t="array" ref="E571:G571">MMULT(E469:G469,$E$18:$G$20)</f>
        <v>0.19052558883257592</v>
      </c>
      <c r="F571" s="8">
        <v>-0.21999999999999936</v>
      </c>
      <c r="G571" s="8">
        <v>0.10999999999999979</v>
      </c>
      <c r="H571" s="9">
        <f t="shared" si="108"/>
        <v>1</v>
      </c>
      <c r="M571" s="7">
        <f t="array" aca="1" ref="M571:P571" ca="1">MMULT(E571:H571,$M$17:$P$20)</f>
        <v>0.10999999999999979</v>
      </c>
      <c r="N571" s="8">
        <f ca="1"/>
        <v>-0.21999999999999936</v>
      </c>
      <c r="O571" s="8">
        <f ca="1"/>
        <v>4.9337799303495284</v>
      </c>
      <c r="P571" s="9">
        <f ca="1"/>
        <v>1</v>
      </c>
      <c r="Q571" s="7">
        <f t="shared" ca="1" si="109"/>
        <v>4.4590557970917426E-2</v>
      </c>
      <c r="R571" s="8">
        <f t="shared" ca="1" si="110"/>
        <v>-8.9181115941834754E-2</v>
      </c>
      <c r="S571" s="8">
        <f t="shared" ca="1" si="111"/>
        <v>-1</v>
      </c>
      <c r="T571" s="9">
        <f t="shared" ca="1" si="112"/>
        <v>-1</v>
      </c>
      <c r="U571" s="7">
        <f t="shared" ca="1" si="115"/>
        <v>4.4590557970917426E-2</v>
      </c>
      <c r="V571" s="8">
        <f t="shared" ca="1" si="116"/>
        <v>100</v>
      </c>
      <c r="W571" s="8">
        <f t="shared" ca="1" si="113"/>
        <v>-8.9181115941834754E-2</v>
      </c>
      <c r="X571" s="9">
        <f t="shared" ca="1" si="114"/>
        <v>100</v>
      </c>
    </row>
    <row r="572" spans="5:24" x14ac:dyDescent="0.15">
      <c r="E572" s="7">
        <f t="array" ref="E572:G572">MMULT(E470:G470,$E$18:$G$20)</f>
        <v>0.17320508075688715</v>
      </c>
      <c r="F572" s="8">
        <v>-0.19999999999999937</v>
      </c>
      <c r="G572" s="8">
        <v>9.999999999999977E-2</v>
      </c>
      <c r="H572" s="9">
        <f t="shared" si="108"/>
        <v>1</v>
      </c>
      <c r="M572" s="7">
        <f t="array" aca="1" ref="M572:P572" ca="1">MMULT(E572:H572,$M$17:$P$20)</f>
        <v>9.999999999999977E-2</v>
      </c>
      <c r="N572" s="8">
        <f ca="1"/>
        <v>-0.19999999999999937</v>
      </c>
      <c r="O572" s="8">
        <f ca="1"/>
        <v>4.9511004384252173</v>
      </c>
      <c r="P572" s="9">
        <f ca="1"/>
        <v>1</v>
      </c>
      <c r="Q572" s="7">
        <f t="shared" ca="1" si="109"/>
        <v>4.039506014618701E-2</v>
      </c>
      <c r="R572" s="8">
        <f t="shared" ca="1" si="110"/>
        <v>-8.0790120292373951E-2</v>
      </c>
      <c r="S572" s="8">
        <f t="shared" ca="1" si="111"/>
        <v>-1</v>
      </c>
      <c r="T572" s="9">
        <f t="shared" ca="1" si="112"/>
        <v>-1</v>
      </c>
      <c r="U572" s="7">
        <f t="shared" ca="1" si="115"/>
        <v>4.039506014618701E-2</v>
      </c>
      <c r="V572" s="8">
        <f t="shared" ca="1" si="116"/>
        <v>100</v>
      </c>
      <c r="W572" s="8">
        <f t="shared" ca="1" si="113"/>
        <v>-8.0790120292373951E-2</v>
      </c>
      <c r="X572" s="9">
        <f t="shared" ca="1" si="114"/>
        <v>100</v>
      </c>
    </row>
    <row r="573" spans="5:24" x14ac:dyDescent="0.15">
      <c r="E573" s="7">
        <f t="array" ref="E573:G573">MMULT(E471:G471,$E$18:$G$20)</f>
        <v>0.15588457268119837</v>
      </c>
      <c r="F573" s="8">
        <v>-0.17999999999999938</v>
      </c>
      <c r="G573" s="8">
        <v>8.9999999999999761E-2</v>
      </c>
      <c r="H573" s="9">
        <f t="shared" si="108"/>
        <v>1</v>
      </c>
      <c r="M573" s="7">
        <f t="array" aca="1" ref="M573:P573" ca="1">MMULT(E573:H573,$M$17:$P$20)</f>
        <v>8.9999999999999761E-2</v>
      </c>
      <c r="N573" s="8">
        <f ca="1"/>
        <v>-0.17999999999999938</v>
      </c>
      <c r="O573" s="8">
        <f ca="1"/>
        <v>4.9684209465009062</v>
      </c>
      <c r="P573" s="9">
        <f ca="1"/>
        <v>1</v>
      </c>
      <c r="Q573" s="7">
        <f t="shared" ca="1" si="109"/>
        <v>3.6228814333207321E-2</v>
      </c>
      <c r="R573" s="8">
        <f t="shared" ca="1" si="110"/>
        <v>-7.2457628666414586E-2</v>
      </c>
      <c r="S573" s="8">
        <f t="shared" ca="1" si="111"/>
        <v>-1</v>
      </c>
      <c r="T573" s="9">
        <f t="shared" ca="1" si="112"/>
        <v>-1</v>
      </c>
      <c r="U573" s="7">
        <f t="shared" ca="1" si="115"/>
        <v>3.6228814333207321E-2</v>
      </c>
      <c r="V573" s="8">
        <f t="shared" ca="1" si="116"/>
        <v>100</v>
      </c>
      <c r="W573" s="8">
        <f t="shared" ca="1" si="113"/>
        <v>-7.2457628666414586E-2</v>
      </c>
      <c r="X573" s="9">
        <f t="shared" ca="1" si="114"/>
        <v>100</v>
      </c>
    </row>
    <row r="574" spans="5:24" x14ac:dyDescent="0.15">
      <c r="E574" s="7">
        <f t="array" ref="E574:G574">MMULT(E472:G472,$E$18:$G$20)</f>
        <v>0.1385640646055096</v>
      </c>
      <c r="F574" s="8">
        <v>-0.15999999999999939</v>
      </c>
      <c r="G574" s="8">
        <v>7.9999999999999766E-2</v>
      </c>
      <c r="H574" s="9">
        <f t="shared" si="108"/>
        <v>1</v>
      </c>
      <c r="M574" s="7">
        <f t="array" aca="1" ref="M574:P574" ca="1">MMULT(E574:H574,$M$17:$P$20)</f>
        <v>7.9999999999999766E-2</v>
      </c>
      <c r="N574" s="8">
        <f ca="1"/>
        <v>-0.15999999999999939</v>
      </c>
      <c r="O574" s="8">
        <f ca="1"/>
        <v>4.9857414545765941</v>
      </c>
      <c r="P574" s="9">
        <f ca="1"/>
        <v>1</v>
      </c>
      <c r="Q574" s="7">
        <f t="shared" ca="1" si="109"/>
        <v>3.2091515666768017E-2</v>
      </c>
      <c r="R574" s="8">
        <f t="shared" ca="1" si="110"/>
        <v>-6.4183031333535978E-2</v>
      </c>
      <c r="S574" s="8">
        <f t="shared" ca="1" si="111"/>
        <v>-1</v>
      </c>
      <c r="T574" s="9">
        <f t="shared" ca="1" si="112"/>
        <v>-1</v>
      </c>
      <c r="U574" s="7">
        <f t="shared" ca="1" si="115"/>
        <v>3.2091515666768017E-2</v>
      </c>
      <c r="V574" s="8">
        <f t="shared" ca="1" si="116"/>
        <v>100</v>
      </c>
      <c r="W574" s="8">
        <f t="shared" ca="1" si="113"/>
        <v>-6.4183031333535978E-2</v>
      </c>
      <c r="X574" s="9">
        <f t="shared" ca="1" si="114"/>
        <v>100</v>
      </c>
    </row>
    <row r="575" spans="5:24" x14ac:dyDescent="0.15">
      <c r="E575" s="7">
        <f t="array" ref="E575:G575">MMULT(E473:G473,$E$18:$G$20)</f>
        <v>0.12124355652982086</v>
      </c>
      <c r="F575" s="8">
        <v>-0.1399999999999994</v>
      </c>
      <c r="G575" s="8">
        <v>6.9999999999999757E-2</v>
      </c>
      <c r="H575" s="9">
        <f t="shared" si="108"/>
        <v>1</v>
      </c>
      <c r="M575" s="7">
        <f t="array" aca="1" ref="M575:P575" ca="1">MMULT(E575:H575,$M$17:$P$20)</f>
        <v>6.9999999999999757E-2</v>
      </c>
      <c r="N575" s="8">
        <f ca="1"/>
        <v>-0.1399999999999994</v>
      </c>
      <c r="O575" s="8">
        <f ca="1"/>
        <v>5.003061962652283</v>
      </c>
      <c r="P575" s="9">
        <f ca="1"/>
        <v>1</v>
      </c>
      <c r="Q575" s="7">
        <f t="shared" ca="1" si="109"/>
        <v>2.7982863503409627E-2</v>
      </c>
      <c r="R575" s="8">
        <f t="shared" ca="1" si="110"/>
        <v>-5.5965727006819212E-2</v>
      </c>
      <c r="S575" s="8">
        <f t="shared" ca="1" si="111"/>
        <v>1</v>
      </c>
      <c r="T575" s="9">
        <f t="shared" ca="1" si="112"/>
        <v>-1</v>
      </c>
      <c r="U575" s="7">
        <f t="shared" ca="1" si="115"/>
        <v>2.7982863503409627E-2</v>
      </c>
      <c r="V575" s="8">
        <f t="shared" ca="1" si="116"/>
        <v>-5.5965727006819212E-2</v>
      </c>
      <c r="W575" s="8">
        <f t="shared" ca="1" si="113"/>
        <v>-5.5965727006819212E-2</v>
      </c>
      <c r="X575" s="9">
        <f t="shared" ca="1" si="114"/>
        <v>-5.5965727006819212E-2</v>
      </c>
    </row>
    <row r="576" spans="5:24" x14ac:dyDescent="0.15">
      <c r="E576" s="7">
        <f t="array" ref="E576:G576">MMULT(E474:G474,$E$18:$G$20)</f>
        <v>0.10392304845413211</v>
      </c>
      <c r="F576" s="8">
        <v>-0.1199999999999994</v>
      </c>
      <c r="G576" s="8">
        <v>5.9999999999999748E-2</v>
      </c>
      <c r="H576" s="9">
        <f t="shared" si="108"/>
        <v>1</v>
      </c>
      <c r="M576" s="7">
        <f t="array" aca="1" ref="M576:P576" ca="1">MMULT(E576:H576,$M$17:$P$20)</f>
        <v>5.9999999999999748E-2</v>
      </c>
      <c r="N576" s="8">
        <f ca="1"/>
        <v>-0.1199999999999994</v>
      </c>
      <c r="O576" s="8">
        <f ca="1"/>
        <v>5.0203824707279718</v>
      </c>
      <c r="P576" s="9">
        <f ca="1"/>
        <v>1</v>
      </c>
      <c r="Q576" s="7">
        <f t="shared" ca="1" si="109"/>
        <v>2.3902561348597629E-2</v>
      </c>
      <c r="R576" s="8">
        <f t="shared" ca="1" si="110"/>
        <v>-4.7805122697195224E-2</v>
      </c>
      <c r="S576" s="8">
        <f t="shared" ca="1" si="111"/>
        <v>1</v>
      </c>
      <c r="T576" s="9">
        <f t="shared" ca="1" si="112"/>
        <v>1</v>
      </c>
      <c r="U576" s="7">
        <f t="shared" ca="1" si="115"/>
        <v>2.3902561348597629E-2</v>
      </c>
      <c r="V576" s="8">
        <f t="shared" ca="1" si="116"/>
        <v>-4.7805122697195224E-2</v>
      </c>
      <c r="W576" s="8">
        <f t="shared" ca="1" si="113"/>
        <v>100</v>
      </c>
      <c r="X576" s="9">
        <f t="shared" ca="1" si="114"/>
        <v>100</v>
      </c>
    </row>
    <row r="577" spans="5:24" x14ac:dyDescent="0.15">
      <c r="E577" s="7">
        <f t="array" ref="E577:G577">MMULT(E475:G475,$E$18:$G$20)</f>
        <v>8.6602540378443338E-2</v>
      </c>
      <c r="F577" s="8">
        <v>-9.9999999999999395E-2</v>
      </c>
      <c r="G577" s="8">
        <v>4.9999999999999753E-2</v>
      </c>
      <c r="H577" s="9">
        <f t="shared" si="108"/>
        <v>1</v>
      </c>
      <c r="M577" s="7">
        <f t="array" aca="1" ref="M577:P577" ca="1">MMULT(E577:H577,$M$17:$P$20)</f>
        <v>4.9999999999999753E-2</v>
      </c>
      <c r="N577" s="8">
        <f ca="1"/>
        <v>-9.9999999999999395E-2</v>
      </c>
      <c r="O577" s="8">
        <f ca="1"/>
        <v>5.0377029788036607</v>
      </c>
      <c r="P577" s="9">
        <f ca="1"/>
        <v>1</v>
      </c>
      <c r="Q577" s="7">
        <f t="shared" ca="1" si="109"/>
        <v>1.9850316785398732E-2</v>
      </c>
      <c r="R577" s="8">
        <f t="shared" ca="1" si="110"/>
        <v>-3.9700633570797422E-2</v>
      </c>
      <c r="S577" s="8">
        <f t="shared" ca="1" si="111"/>
        <v>1</v>
      </c>
      <c r="T577" s="9">
        <f t="shared" ca="1" si="112"/>
        <v>1</v>
      </c>
      <c r="U577" s="7">
        <f t="shared" ca="1" si="115"/>
        <v>1.9850316785398732E-2</v>
      </c>
      <c r="V577" s="8">
        <f t="shared" ca="1" si="116"/>
        <v>-3.9700633570797422E-2</v>
      </c>
      <c r="W577" s="8">
        <f t="shared" ca="1" si="113"/>
        <v>100</v>
      </c>
      <c r="X577" s="9">
        <f t="shared" ca="1" si="114"/>
        <v>100</v>
      </c>
    </row>
    <row r="578" spans="5:24" x14ac:dyDescent="0.15">
      <c r="E578" s="7">
        <f t="array" ref="E578:G578">MMULT(E476:G476,$E$18:$G$20)</f>
        <v>6.9282032302754537E-2</v>
      </c>
      <c r="F578" s="8">
        <v>-7.9999999999999391E-2</v>
      </c>
      <c r="G578" s="8">
        <v>3.9999999999999716E-2</v>
      </c>
      <c r="H578" s="9">
        <f t="shared" si="108"/>
        <v>1</v>
      </c>
      <c r="M578" s="7">
        <f t="array" aca="1" ref="M578:P578" ca="1">MMULT(E578:H578,$M$17:$P$20)</f>
        <v>3.9999999999999716E-2</v>
      </c>
      <c r="N578" s="8">
        <f ca="1"/>
        <v>-7.9999999999999391E-2</v>
      </c>
      <c r="O578" s="8">
        <f ca="1"/>
        <v>5.0550234868793495</v>
      </c>
      <c r="P578" s="9">
        <f ca="1"/>
        <v>1</v>
      </c>
      <c r="Q578" s="7">
        <f t="shared" ca="1" si="109"/>
        <v>1.5825841404623495E-2</v>
      </c>
      <c r="R578" s="8">
        <f t="shared" ca="1" si="110"/>
        <v>-3.1651682809246968E-2</v>
      </c>
      <c r="S578" s="8">
        <f t="shared" ca="1" si="111"/>
        <v>1</v>
      </c>
      <c r="T578" s="9">
        <f t="shared" ca="1" si="112"/>
        <v>1</v>
      </c>
      <c r="U578" s="7">
        <f t="shared" ca="1" si="115"/>
        <v>1.5825841404623495E-2</v>
      </c>
      <c r="V578" s="8">
        <f t="shared" ca="1" si="116"/>
        <v>-3.1651682809246968E-2</v>
      </c>
      <c r="W578" s="8">
        <f t="shared" ca="1" si="113"/>
        <v>100</v>
      </c>
      <c r="X578" s="9">
        <f t="shared" ca="1" si="114"/>
        <v>100</v>
      </c>
    </row>
    <row r="579" spans="5:24" x14ac:dyDescent="0.15">
      <c r="E579" s="7">
        <f t="array" ref="E579:G579">MMULT(E477:G477,$E$18:$G$20)</f>
        <v>5.1961524227065778E-2</v>
      </c>
      <c r="F579" s="8">
        <v>-5.9999999999999387E-2</v>
      </c>
      <c r="G579" s="8">
        <v>2.9999999999999718E-2</v>
      </c>
      <c r="H579" s="9">
        <f t="shared" si="108"/>
        <v>1</v>
      </c>
      <c r="M579" s="7">
        <f t="array" aca="1" ref="M579:P579" ca="1">MMULT(E579:H579,$M$17:$P$20)</f>
        <v>2.9999999999999718E-2</v>
      </c>
      <c r="N579" s="8">
        <f ca="1"/>
        <v>-5.9999999999999387E-2</v>
      </c>
      <c r="O579" s="8">
        <f ca="1"/>
        <v>5.0723439949550384</v>
      </c>
      <c r="P579" s="9">
        <f ca="1"/>
        <v>1</v>
      </c>
      <c r="Q579" s="7">
        <f t="shared" ca="1" si="109"/>
        <v>1.1828850736400278E-2</v>
      </c>
      <c r="R579" s="8">
        <f t="shared" ca="1" si="110"/>
        <v>-2.3657701472800538E-2</v>
      </c>
      <c r="S579" s="8">
        <f t="shared" ca="1" si="111"/>
        <v>1</v>
      </c>
      <c r="T579" s="9">
        <f t="shared" ca="1" si="112"/>
        <v>1</v>
      </c>
      <c r="U579" s="7">
        <f t="shared" ca="1" si="115"/>
        <v>1.1828850736400278E-2</v>
      </c>
      <c r="V579" s="8">
        <f t="shared" ca="1" si="116"/>
        <v>-2.3657701472800538E-2</v>
      </c>
      <c r="W579" s="8">
        <f t="shared" ca="1" si="113"/>
        <v>100</v>
      </c>
      <c r="X579" s="9">
        <f t="shared" ca="1" si="114"/>
        <v>100</v>
      </c>
    </row>
    <row r="580" spans="5:24" x14ac:dyDescent="0.15">
      <c r="E580" s="7">
        <f t="array" ref="E580:G580">MMULT(E478:G478,$E$18:$G$20)</f>
        <v>3.4641016151377005E-2</v>
      </c>
      <c r="F580" s="8">
        <v>-3.9999999999999383E-2</v>
      </c>
      <c r="G580" s="8">
        <v>1.9999999999999706E-2</v>
      </c>
      <c r="H580" s="9">
        <f t="shared" si="108"/>
        <v>1</v>
      </c>
      <c r="M580" s="7">
        <f t="array" aca="1" ref="M580:P580" ca="1">MMULT(E580:H580,$M$17:$P$20)</f>
        <v>1.9999999999999706E-2</v>
      </c>
      <c r="N580" s="8">
        <f ca="1"/>
        <v>-3.9999999999999383E-2</v>
      </c>
      <c r="O580" s="8">
        <f ca="1"/>
        <v>5.0896645030307273</v>
      </c>
      <c r="P580" s="9">
        <f ca="1"/>
        <v>1</v>
      </c>
      <c r="Q580" s="7">
        <f t="shared" ca="1" si="109"/>
        <v>7.8590641831462037E-3</v>
      </c>
      <c r="R580" s="8">
        <f t="shared" ca="1" si="110"/>
        <v>-1.5718128366292397E-2</v>
      </c>
      <c r="S580" s="8">
        <f t="shared" ca="1" si="111"/>
        <v>1</v>
      </c>
      <c r="T580" s="9">
        <f t="shared" ca="1" si="112"/>
        <v>1</v>
      </c>
      <c r="U580" s="7">
        <f t="shared" ca="1" si="115"/>
        <v>7.8590641831462037E-3</v>
      </c>
      <c r="V580" s="8">
        <f t="shared" ca="1" si="116"/>
        <v>-1.5718128366292397E-2</v>
      </c>
      <c r="W580" s="8">
        <f t="shared" ca="1" si="113"/>
        <v>100</v>
      </c>
      <c r="X580" s="9">
        <f t="shared" ca="1" si="114"/>
        <v>100</v>
      </c>
    </row>
    <row r="581" spans="5:24" x14ac:dyDescent="0.15">
      <c r="E581" s="7">
        <f t="array" ref="E581:G581">MMULT(E479:G479,$E$18:$G$20)</f>
        <v>1.7320508075688232E-2</v>
      </c>
      <c r="F581" s="8">
        <v>-1.9999999999999383E-2</v>
      </c>
      <c r="G581" s="8">
        <v>9.9999999999997001E-3</v>
      </c>
      <c r="H581" s="9">
        <f t="shared" si="108"/>
        <v>1</v>
      </c>
      <c r="M581" s="7">
        <f t="array" aca="1" ref="M581:P581" ca="1">MMULT(E581:H581,$M$17:$P$20)</f>
        <v>9.9999999999997001E-3</v>
      </c>
      <c r="N581" s="8">
        <f ca="1"/>
        <v>-1.9999999999999383E-2</v>
      </c>
      <c r="O581" s="8">
        <f ca="1"/>
        <v>5.1069850111064161</v>
      </c>
      <c r="P581" s="9">
        <f ca="1"/>
        <v>1</v>
      </c>
      <c r="Q581" s="7">
        <f t="shared" ca="1" si="109"/>
        <v>3.9162049539022336E-3</v>
      </c>
      <c r="R581" s="8">
        <f t="shared" ca="1" si="110"/>
        <v>-7.8324099078044603E-3</v>
      </c>
      <c r="S581" s="8">
        <f t="shared" ca="1" si="111"/>
        <v>1</v>
      </c>
      <c r="T581" s="9">
        <f t="shared" ca="1" si="112"/>
        <v>1</v>
      </c>
      <c r="U581" s="7">
        <f t="shared" ca="1" si="115"/>
        <v>3.9162049539022336E-3</v>
      </c>
      <c r="V581" s="8">
        <f t="shared" ca="1" si="116"/>
        <v>-7.8324099078044603E-3</v>
      </c>
      <c r="W581" s="8">
        <f t="shared" ca="1" si="113"/>
        <v>100</v>
      </c>
      <c r="X581" s="9">
        <f t="shared" ca="1" si="114"/>
        <v>100</v>
      </c>
    </row>
    <row r="582" spans="5:24" x14ac:dyDescent="0.15">
      <c r="E582" s="7">
        <f t="array" ref="E582:G582">MMULT(E480:G480,$E$18:$G$20)</f>
        <v>-5.3482399715042857E-16</v>
      </c>
      <c r="F582" s="8">
        <v>6.1756155744774333E-16</v>
      </c>
      <c r="G582" s="8">
        <v>-3.0878077872387196E-16</v>
      </c>
      <c r="H582" s="9">
        <f t="shared" si="108"/>
        <v>1</v>
      </c>
      <c r="M582" s="7">
        <f t="array" aca="1" ref="M582:P582" ca="1">MMULT(E582:H582,$M$17:$P$20)</f>
        <v>-3.0878077872387196E-16</v>
      </c>
      <c r="N582" s="8">
        <f ca="1"/>
        <v>6.1756155744774333E-16</v>
      </c>
      <c r="O582" s="8">
        <f ca="1"/>
        <v>5.124305519182105</v>
      </c>
      <c r="P582" s="9">
        <f ca="1"/>
        <v>1</v>
      </c>
      <c r="Q582" s="7">
        <f t="shared" ca="1" si="109"/>
        <v>-1.2051614704392439E-16</v>
      </c>
      <c r="R582" s="8">
        <f t="shared" ca="1" si="110"/>
        <v>2.4103229408784854E-16</v>
      </c>
      <c r="S582" s="8">
        <f t="shared" ca="1" si="111"/>
        <v>1</v>
      </c>
      <c r="T582" s="9">
        <f t="shared" ca="1" si="112"/>
        <v>1</v>
      </c>
      <c r="U582" s="7">
        <f t="shared" ca="1" si="115"/>
        <v>-1.2051614704392439E-16</v>
      </c>
      <c r="V582" s="8">
        <f t="shared" ca="1" si="116"/>
        <v>2.4103229408784854E-16</v>
      </c>
      <c r="W582" s="8">
        <f t="shared" ca="1" si="113"/>
        <v>100</v>
      </c>
      <c r="X582" s="9">
        <f t="shared" ca="1" si="114"/>
        <v>100</v>
      </c>
    </row>
    <row r="583" spans="5:24" x14ac:dyDescent="0.15">
      <c r="E583" s="7">
        <f t="array" ref="E583:G583">MMULT(E481:G481,$E$18:$G$20)</f>
        <v>-1.7320508075689307E-2</v>
      </c>
      <c r="F583" s="8">
        <v>2.0000000000000618E-2</v>
      </c>
      <c r="G583" s="8">
        <v>-1.0000000000000318E-2</v>
      </c>
      <c r="H583" s="9">
        <f t="shared" si="108"/>
        <v>1</v>
      </c>
      <c r="M583" s="7">
        <f t="array" aca="1" ref="M583:P583" ca="1">MMULT(E583:H583,$M$17:$P$20)</f>
        <v>-1.0000000000000318E-2</v>
      </c>
      <c r="N583" s="8">
        <f ca="1"/>
        <v>2.0000000000000618E-2</v>
      </c>
      <c r="O583" s="8">
        <f ca="1"/>
        <v>5.1416260272577938</v>
      </c>
      <c r="P583" s="9">
        <f ca="1"/>
        <v>1</v>
      </c>
      <c r="Q583" s="7">
        <f t="shared" ca="1" si="109"/>
        <v>-3.8898200479717355E-3</v>
      </c>
      <c r="R583" s="8">
        <f t="shared" ca="1" si="110"/>
        <v>7.7796400959434641E-3</v>
      </c>
      <c r="S583" s="8">
        <f t="shared" ca="1" si="111"/>
        <v>1</v>
      </c>
      <c r="T583" s="9">
        <f t="shared" ca="1" si="112"/>
        <v>1</v>
      </c>
      <c r="U583" s="7">
        <f t="shared" ca="1" si="115"/>
        <v>-3.8898200479717355E-3</v>
      </c>
      <c r="V583" s="8">
        <f t="shared" ca="1" si="116"/>
        <v>7.7796400959434641E-3</v>
      </c>
      <c r="W583" s="8">
        <f t="shared" ca="1" si="113"/>
        <v>100</v>
      </c>
      <c r="X583" s="9">
        <f t="shared" ca="1" si="114"/>
        <v>100</v>
      </c>
    </row>
    <row r="584" spans="5:24" x14ac:dyDescent="0.15">
      <c r="E584" s="7">
        <f t="array" ref="E584:G584">MMULT(E482:G482,$E$18:$G$20)</f>
        <v>-3.4641016151378073E-2</v>
      </c>
      <c r="F584" s="8">
        <v>4.0000000000000618E-2</v>
      </c>
      <c r="G584" s="8">
        <v>-2.000000000000033E-2</v>
      </c>
      <c r="H584" s="9">
        <f t="shared" si="108"/>
        <v>1</v>
      </c>
      <c r="M584" s="7">
        <f t="array" aca="1" ref="M584:P584" ca="1">MMULT(E584:H584,$M$17:$P$20)</f>
        <v>-2.000000000000033E-2</v>
      </c>
      <c r="N584" s="8">
        <f ca="1"/>
        <v>4.0000000000000618E-2</v>
      </c>
      <c r="O584" s="8">
        <f ca="1"/>
        <v>5.1589465353334818</v>
      </c>
      <c r="P584" s="9">
        <f ca="1"/>
        <v>1</v>
      </c>
      <c r="Q584" s="7">
        <f t="shared" ca="1" si="109"/>
        <v>-7.7535209419290875E-3</v>
      </c>
      <c r="R584" s="8">
        <f t="shared" ca="1" si="110"/>
        <v>1.5507041883858159E-2</v>
      </c>
      <c r="S584" s="8">
        <f t="shared" ca="1" si="111"/>
        <v>1</v>
      </c>
      <c r="T584" s="9">
        <f t="shared" ca="1" si="112"/>
        <v>1</v>
      </c>
      <c r="U584" s="7">
        <f t="shared" ca="1" si="115"/>
        <v>-7.7535209419290875E-3</v>
      </c>
      <c r="V584" s="8">
        <f t="shared" ca="1" si="116"/>
        <v>1.5507041883858159E-2</v>
      </c>
      <c r="W584" s="8">
        <f t="shared" ca="1" si="113"/>
        <v>100</v>
      </c>
      <c r="X584" s="9">
        <f t="shared" ca="1" si="114"/>
        <v>100</v>
      </c>
    </row>
    <row r="585" spans="5:24" x14ac:dyDescent="0.15">
      <c r="E585" s="7">
        <f t="array" ref="E585:G585">MMULT(E483:G483,$E$18:$G$20)</f>
        <v>-5.1961524227066846E-2</v>
      </c>
      <c r="F585" s="8">
        <v>6.0000000000000622E-2</v>
      </c>
      <c r="G585" s="8">
        <v>-3.0000000000000332E-2</v>
      </c>
      <c r="H585" s="9">
        <f t="shared" si="108"/>
        <v>1</v>
      </c>
      <c r="M585" s="7">
        <f t="array" aca="1" ref="M585:P585" ca="1">MMULT(E585:H585,$M$17:$P$20)</f>
        <v>-3.0000000000000332E-2</v>
      </c>
      <c r="N585" s="8">
        <f ca="1"/>
        <v>6.0000000000000622E-2</v>
      </c>
      <c r="O585" s="8">
        <f ca="1"/>
        <v>5.1762670434091707</v>
      </c>
      <c r="P585" s="9">
        <f ca="1"/>
        <v>1</v>
      </c>
      <c r="Q585" s="7">
        <f t="shared" ca="1" si="109"/>
        <v>-1.1591364876817429E-2</v>
      </c>
      <c r="R585" s="8">
        <f t="shared" ca="1" si="110"/>
        <v>2.3182729753634845E-2</v>
      </c>
      <c r="S585" s="8">
        <f t="shared" ca="1" si="111"/>
        <v>1</v>
      </c>
      <c r="T585" s="9">
        <f t="shared" ca="1" si="112"/>
        <v>1</v>
      </c>
      <c r="U585" s="7">
        <f t="shared" ca="1" si="115"/>
        <v>-1.1591364876817429E-2</v>
      </c>
      <c r="V585" s="8">
        <f t="shared" ca="1" si="116"/>
        <v>2.3182729753634845E-2</v>
      </c>
      <c r="W585" s="8">
        <f t="shared" ca="1" si="113"/>
        <v>100</v>
      </c>
      <c r="X585" s="9">
        <f t="shared" ca="1" si="114"/>
        <v>100</v>
      </c>
    </row>
    <row r="586" spans="5:24" x14ac:dyDescent="0.15">
      <c r="E586" s="7">
        <f t="array" ref="E586:G586">MMULT(E484:G484,$E$18:$G$20)</f>
        <v>-6.928203230275562E-2</v>
      </c>
      <c r="F586" s="8">
        <v>8.0000000000000626E-2</v>
      </c>
      <c r="G586" s="8">
        <v>-4.0000000000000341E-2</v>
      </c>
      <c r="H586" s="9">
        <f t="shared" si="108"/>
        <v>1</v>
      </c>
      <c r="M586" s="7">
        <f t="array" aca="1" ref="M586:P586" ca="1">MMULT(E586:H586,$M$17:$P$20)</f>
        <v>-4.0000000000000341E-2</v>
      </c>
      <c r="N586" s="8">
        <f ca="1"/>
        <v>8.0000000000000626E-2</v>
      </c>
      <c r="O586" s="8">
        <f ca="1"/>
        <v>5.1935875514848595</v>
      </c>
      <c r="P586" s="9">
        <f ca="1"/>
        <v>1</v>
      </c>
      <c r="Q586" s="7">
        <f t="shared" ca="1" si="109"/>
        <v>-1.5403610549922949E-2</v>
      </c>
      <c r="R586" s="8">
        <f t="shared" ca="1" si="110"/>
        <v>3.0807221099845877E-2</v>
      </c>
      <c r="S586" s="8">
        <f t="shared" ca="1" si="111"/>
        <v>1</v>
      </c>
      <c r="T586" s="9">
        <f t="shared" ca="1" si="112"/>
        <v>1</v>
      </c>
      <c r="U586" s="7">
        <f t="shared" ca="1" si="115"/>
        <v>-1.5403610549922949E-2</v>
      </c>
      <c r="V586" s="8">
        <f t="shared" ca="1" si="116"/>
        <v>3.0807221099845877E-2</v>
      </c>
      <c r="W586" s="8">
        <f t="shared" ca="1" si="113"/>
        <v>100</v>
      </c>
      <c r="X586" s="9">
        <f t="shared" ca="1" si="114"/>
        <v>100</v>
      </c>
    </row>
    <row r="587" spans="5:24" x14ac:dyDescent="0.15">
      <c r="E587" s="7">
        <f t="array" ref="E587:G587">MMULT(E485:G485,$E$18:$G$20)</f>
        <v>-8.6602540378444393E-2</v>
      </c>
      <c r="F587" s="8">
        <v>0.10000000000000063</v>
      </c>
      <c r="G587" s="8">
        <v>-5.0000000000000357E-2</v>
      </c>
      <c r="H587" s="9">
        <f t="shared" si="108"/>
        <v>1</v>
      </c>
      <c r="M587" s="7">
        <f t="array" aca="1" ref="M587:P587" ca="1">MMULT(E587:H587,$M$17:$P$20)</f>
        <v>-5.0000000000000357E-2</v>
      </c>
      <c r="N587" s="8">
        <f ca="1"/>
        <v>0.10000000000000063</v>
      </c>
      <c r="O587" s="8">
        <f ca="1"/>
        <v>5.2109080595605484</v>
      </c>
      <c r="P587" s="9">
        <f ca="1"/>
        <v>1</v>
      </c>
      <c r="Q587" s="7">
        <f t="shared" ca="1" si="109"/>
        <v>-1.9190513219001989E-2</v>
      </c>
      <c r="R587" s="8">
        <f t="shared" ca="1" si="110"/>
        <v>3.8381026438003951E-2</v>
      </c>
      <c r="S587" s="8">
        <f t="shared" ca="1" si="111"/>
        <v>1</v>
      </c>
      <c r="T587" s="9">
        <f t="shared" ca="1" si="112"/>
        <v>1</v>
      </c>
      <c r="U587" s="7">
        <f t="shared" ca="1" si="115"/>
        <v>-1.9190513219001989E-2</v>
      </c>
      <c r="V587" s="8">
        <f t="shared" ca="1" si="116"/>
        <v>3.8381026438003951E-2</v>
      </c>
      <c r="W587" s="8">
        <f t="shared" ca="1" si="113"/>
        <v>100</v>
      </c>
      <c r="X587" s="9">
        <f t="shared" ca="1" si="114"/>
        <v>100</v>
      </c>
    </row>
    <row r="588" spans="5:24" x14ac:dyDescent="0.15">
      <c r="E588" s="7">
        <f t="array" ref="E588:G588">MMULT(E486:G486,$E$18:$G$20)</f>
        <v>-0.10392304845413318</v>
      </c>
      <c r="F588" s="8">
        <v>0.12000000000000063</v>
      </c>
      <c r="G588" s="8">
        <v>-6.0000000000000366E-2</v>
      </c>
      <c r="H588" s="9">
        <f t="shared" si="108"/>
        <v>1</v>
      </c>
      <c r="M588" s="7">
        <f t="array" aca="1" ref="M588:P588" ca="1">MMULT(E588:H588,$M$17:$P$20)</f>
        <v>-6.0000000000000366E-2</v>
      </c>
      <c r="N588" s="8">
        <f ca="1"/>
        <v>0.12000000000000063</v>
      </c>
      <c r="O588" s="8">
        <f ca="1"/>
        <v>5.2282285676362372</v>
      </c>
      <c r="P588" s="9">
        <f ca="1"/>
        <v>1</v>
      </c>
      <c r="Q588" s="7">
        <f t="shared" ca="1" si="109"/>
        <v>-2.295232475925485E-2</v>
      </c>
      <c r="R588" s="8">
        <f t="shared" ca="1" si="110"/>
        <v>4.5904649518509665E-2</v>
      </c>
      <c r="S588" s="8">
        <f t="shared" ca="1" si="111"/>
        <v>1</v>
      </c>
      <c r="T588" s="9">
        <f t="shared" ca="1" si="112"/>
        <v>1</v>
      </c>
      <c r="U588" s="7">
        <f t="shared" ca="1" si="115"/>
        <v>-2.295232475925485E-2</v>
      </c>
      <c r="V588" s="8">
        <f t="shared" ca="1" si="116"/>
        <v>4.5904649518509665E-2</v>
      </c>
      <c r="W588" s="8">
        <f t="shared" ca="1" si="113"/>
        <v>100</v>
      </c>
      <c r="X588" s="9">
        <f t="shared" ca="1" si="114"/>
        <v>100</v>
      </c>
    </row>
    <row r="589" spans="5:24" x14ac:dyDescent="0.15">
      <c r="E589" s="7">
        <f t="array" ref="E589:G589">MMULT(E487:G487,$E$18:$G$20)</f>
        <v>-0.12124355652982191</v>
      </c>
      <c r="F589" s="8">
        <v>0.14000000000000062</v>
      </c>
      <c r="G589" s="8">
        <v>-7.0000000000000367E-2</v>
      </c>
      <c r="H589" s="9">
        <f t="shared" si="108"/>
        <v>1</v>
      </c>
      <c r="M589" s="7">
        <f t="array" aca="1" ref="M589:P589" ca="1">MMULT(E589:H589,$M$17:$P$20)</f>
        <v>-7.0000000000000367E-2</v>
      </c>
      <c r="N589" s="8">
        <f ca="1"/>
        <v>0.14000000000000062</v>
      </c>
      <c r="O589" s="8">
        <f ca="1"/>
        <v>5.2455490757119261</v>
      </c>
      <c r="P589" s="9">
        <f ca="1"/>
        <v>1</v>
      </c>
      <c r="Q589" s="7">
        <f t="shared" ca="1" si="109"/>
        <v>-2.6689293719170844E-2</v>
      </c>
      <c r="R589" s="8">
        <f t="shared" ca="1" si="110"/>
        <v>5.3378587438341646E-2</v>
      </c>
      <c r="S589" s="8">
        <f t="shared" ca="1" si="111"/>
        <v>1</v>
      </c>
      <c r="T589" s="9">
        <f t="shared" ca="1" si="112"/>
        <v>1</v>
      </c>
      <c r="U589" s="7">
        <f t="shared" ca="1" si="115"/>
        <v>-2.6689293719170844E-2</v>
      </c>
      <c r="V589" s="8">
        <f t="shared" ca="1" si="116"/>
        <v>5.3378587438341646E-2</v>
      </c>
      <c r="W589" s="8">
        <f t="shared" ca="1" si="113"/>
        <v>100</v>
      </c>
      <c r="X589" s="9">
        <f t="shared" ca="1" si="114"/>
        <v>100</v>
      </c>
    </row>
    <row r="590" spans="5:24" x14ac:dyDescent="0.15">
      <c r="E590" s="7">
        <f t="array" ref="E590:G590">MMULT(E488:G488,$E$18:$G$20)</f>
        <v>-0.13856406460551066</v>
      </c>
      <c r="F590" s="8">
        <v>0.16000000000000061</v>
      </c>
      <c r="G590" s="8">
        <v>-8.0000000000000376E-2</v>
      </c>
      <c r="H590" s="9">
        <f t="shared" si="108"/>
        <v>1</v>
      </c>
      <c r="M590" s="7">
        <f t="array" aca="1" ref="M590:P590" ca="1">MMULT(E590:H590,$M$17:$P$20)</f>
        <v>-8.0000000000000376E-2</v>
      </c>
      <c r="N590" s="8">
        <f ca="1"/>
        <v>0.16000000000000061</v>
      </c>
      <c r="O590" s="8">
        <f ca="1"/>
        <v>5.2628695837876149</v>
      </c>
      <c r="P590" s="9">
        <f ca="1"/>
        <v>1</v>
      </c>
      <c r="Q590" s="7">
        <f t="shared" ca="1" si="109"/>
        <v>-3.0401665375270604E-2</v>
      </c>
      <c r="R590" s="8">
        <f t="shared" ca="1" si="110"/>
        <v>6.080333075054116E-2</v>
      </c>
      <c r="S590" s="8">
        <f t="shared" ca="1" si="111"/>
        <v>1</v>
      </c>
      <c r="T590" s="9">
        <f t="shared" ca="1" si="112"/>
        <v>1</v>
      </c>
      <c r="U590" s="7">
        <f t="shared" ca="1" si="115"/>
        <v>-3.0401665375270604E-2</v>
      </c>
      <c r="V590" s="8">
        <f t="shared" ca="1" si="116"/>
        <v>6.080333075054116E-2</v>
      </c>
      <c r="W590" s="8">
        <f t="shared" ca="1" si="113"/>
        <v>100</v>
      </c>
      <c r="X590" s="9">
        <f t="shared" ca="1" si="114"/>
        <v>100</v>
      </c>
    </row>
    <row r="591" spans="5:24" x14ac:dyDescent="0.15">
      <c r="E591" s="7">
        <f t="array" ref="E591:G591">MMULT(E489:G489,$E$18:$G$20)</f>
        <v>-0.15588457268119943</v>
      </c>
      <c r="F591" s="8">
        <v>0.1800000000000006</v>
      </c>
      <c r="G591" s="8">
        <v>-9.0000000000000371E-2</v>
      </c>
      <c r="H591" s="9">
        <f t="shared" si="108"/>
        <v>1</v>
      </c>
      <c r="M591" s="7">
        <f t="array" aca="1" ref="M591:P591" ca="1">MMULT(E591:H591,$M$17:$P$20)</f>
        <v>-9.0000000000000371E-2</v>
      </c>
      <c r="N591" s="8">
        <f ca="1"/>
        <v>0.1800000000000006</v>
      </c>
      <c r="O591" s="8">
        <f ca="1"/>
        <v>5.2801900918633038</v>
      </c>
      <c r="P591" s="9">
        <f ca="1"/>
        <v>1</v>
      </c>
      <c r="Q591" s="7">
        <f t="shared" ca="1" si="109"/>
        <v>-3.4089681785770959E-2</v>
      </c>
      <c r="R591" s="8">
        <f t="shared" ca="1" si="110"/>
        <v>6.8179363571541862E-2</v>
      </c>
      <c r="S591" s="8">
        <f t="shared" ca="1" si="111"/>
        <v>1</v>
      </c>
      <c r="T591" s="9">
        <f t="shared" ca="1" si="112"/>
        <v>1</v>
      </c>
      <c r="U591" s="7">
        <f t="shared" ca="1" si="115"/>
        <v>-3.4089681785770959E-2</v>
      </c>
      <c r="V591" s="8">
        <f t="shared" ca="1" si="116"/>
        <v>6.8179363571541862E-2</v>
      </c>
      <c r="W591" s="8">
        <f t="shared" ca="1" si="113"/>
        <v>100</v>
      </c>
      <c r="X591" s="9">
        <f t="shared" ca="1" si="114"/>
        <v>100</v>
      </c>
    </row>
    <row r="592" spans="5:24" x14ac:dyDescent="0.15">
      <c r="E592" s="7">
        <f t="array" ref="E592:G592">MMULT(E490:G490,$E$18:$G$20)</f>
        <v>-0.1732050807568882</v>
      </c>
      <c r="F592" s="8">
        <v>0.20000000000000059</v>
      </c>
      <c r="G592" s="8">
        <v>-0.10000000000000039</v>
      </c>
      <c r="H592" s="9">
        <f t="shared" si="108"/>
        <v>1</v>
      </c>
      <c r="M592" s="7">
        <f t="array" aca="1" ref="M592:P592" ca="1">MMULT(E592:H592,$M$17:$P$20)</f>
        <v>-0.10000000000000039</v>
      </c>
      <c r="N592" s="8">
        <f ca="1"/>
        <v>0.20000000000000059</v>
      </c>
      <c r="O592" s="8">
        <f ca="1"/>
        <v>5.2975105999389926</v>
      </c>
      <c r="P592" s="9">
        <f ca="1"/>
        <v>1</v>
      </c>
      <c r="Q592" s="7">
        <f t="shared" ca="1" si="109"/>
        <v>-3.7753581843197076E-2</v>
      </c>
      <c r="R592" s="8">
        <f t="shared" ca="1" si="110"/>
        <v>7.5507163686394069E-2</v>
      </c>
      <c r="S592" s="8">
        <f t="shared" ca="1" si="111"/>
        <v>1</v>
      </c>
      <c r="T592" s="9">
        <f t="shared" ca="1" si="112"/>
        <v>1</v>
      </c>
      <c r="U592" s="7">
        <f t="shared" ca="1" si="115"/>
        <v>-3.7753581843197076E-2</v>
      </c>
      <c r="V592" s="8">
        <f t="shared" ca="1" si="116"/>
        <v>7.5507163686394069E-2</v>
      </c>
      <c r="W592" s="8">
        <f t="shared" ca="1" si="113"/>
        <v>100</v>
      </c>
      <c r="X592" s="9">
        <f t="shared" ca="1" si="114"/>
        <v>100</v>
      </c>
    </row>
    <row r="593" spans="5:24" x14ac:dyDescent="0.15">
      <c r="E593" s="7">
        <f t="array" ref="E593:G593">MMULT(E491:G491,$E$18:$G$20)</f>
        <v>-0.19052558883257698</v>
      </c>
      <c r="F593" s="8">
        <v>0.22000000000000058</v>
      </c>
      <c r="G593" s="8">
        <v>-0.1100000000000004</v>
      </c>
      <c r="H593" s="9">
        <f t="shared" si="108"/>
        <v>1</v>
      </c>
      <c r="M593" s="7">
        <f t="array" aca="1" ref="M593:P593" ca="1">MMULT(E593:H593,$M$17:$P$20)</f>
        <v>-0.1100000000000004</v>
      </c>
      <c r="N593" s="8">
        <f ca="1"/>
        <v>0.22000000000000058</v>
      </c>
      <c r="O593" s="8">
        <f ca="1"/>
        <v>5.3148311080146815</v>
      </c>
      <c r="P593" s="9">
        <f ca="1"/>
        <v>1</v>
      </c>
      <c r="Q593" s="7">
        <f t="shared" ca="1" si="109"/>
        <v>-4.1393601325965798E-2</v>
      </c>
      <c r="R593" s="8">
        <f t="shared" ca="1" si="110"/>
        <v>8.2787202651931513E-2</v>
      </c>
      <c r="S593" s="8">
        <f t="shared" ca="1" si="111"/>
        <v>1</v>
      </c>
      <c r="T593" s="9">
        <f t="shared" ca="1" si="112"/>
        <v>1</v>
      </c>
      <c r="U593" s="7">
        <f t="shared" ca="1" si="115"/>
        <v>-4.1393601325965798E-2</v>
      </c>
      <c r="V593" s="8">
        <f t="shared" ca="1" si="116"/>
        <v>8.2787202651931513E-2</v>
      </c>
      <c r="W593" s="8">
        <f t="shared" ca="1" si="113"/>
        <v>100</v>
      </c>
      <c r="X593" s="9">
        <f t="shared" ca="1" si="114"/>
        <v>100</v>
      </c>
    </row>
    <row r="594" spans="5:24" x14ac:dyDescent="0.15">
      <c r="E594" s="7">
        <f t="array" ref="E594:G594">MMULT(E492:G492,$E$18:$G$20)</f>
        <v>-0.20784609690826572</v>
      </c>
      <c r="F594" s="8">
        <v>0.24000000000000057</v>
      </c>
      <c r="G594" s="8">
        <v>-0.12000000000000033</v>
      </c>
      <c r="H594" s="9">
        <f t="shared" si="108"/>
        <v>1</v>
      </c>
      <c r="M594" s="7">
        <f t="array" aca="1" ref="M594:P594" ca="1">MMULT(E594:H594,$M$17:$P$20)</f>
        <v>-0.12000000000000033</v>
      </c>
      <c r="N594" s="8">
        <f ca="1"/>
        <v>0.24000000000000057</v>
      </c>
      <c r="O594" s="8">
        <f ca="1"/>
        <v>5.3321516160903695</v>
      </c>
      <c r="P594" s="9">
        <f ca="1"/>
        <v>1</v>
      </c>
      <c r="Q594" s="7">
        <f t="shared" ca="1" si="109"/>
        <v>-4.5009972948963708E-2</v>
      </c>
      <c r="R594" s="8">
        <f t="shared" ca="1" si="110"/>
        <v>9.0019945897927389E-2</v>
      </c>
      <c r="S594" s="8">
        <f t="shared" ca="1" si="111"/>
        <v>1</v>
      </c>
      <c r="T594" s="9">
        <f t="shared" ca="1" si="112"/>
        <v>1</v>
      </c>
      <c r="U594" s="7">
        <f t="shared" ca="1" si="115"/>
        <v>-4.5009972948963708E-2</v>
      </c>
      <c r="V594" s="8">
        <f t="shared" ca="1" si="116"/>
        <v>9.0019945897927389E-2</v>
      </c>
      <c r="W594" s="8">
        <f t="shared" ca="1" si="113"/>
        <v>100</v>
      </c>
      <c r="X594" s="9">
        <f t="shared" ca="1" si="114"/>
        <v>100</v>
      </c>
    </row>
    <row r="595" spans="5:24" x14ac:dyDescent="0.15">
      <c r="E595" s="7">
        <f t="array" ref="E595:G595">MMULT(E493:G493,$E$18:$G$20)</f>
        <v>-0.22516660498395447</v>
      </c>
      <c r="F595" s="8">
        <v>0.26000000000000056</v>
      </c>
      <c r="G595" s="8">
        <v>-0.13000000000000039</v>
      </c>
      <c r="H595" s="9">
        <f t="shared" si="108"/>
        <v>1</v>
      </c>
      <c r="M595" s="7">
        <f t="array" aca="1" ref="M595:P595" ca="1">MMULT(E595:H595,$M$17:$P$20)</f>
        <v>-0.13000000000000039</v>
      </c>
      <c r="N595" s="8">
        <f ca="1"/>
        <v>0.26000000000000056</v>
      </c>
      <c r="O595" s="8">
        <f ca="1"/>
        <v>5.3494721241660583</v>
      </c>
      <c r="P595" s="9">
        <f ca="1"/>
        <v>1</v>
      </c>
      <c r="Q595" s="7">
        <f t="shared" ca="1" si="109"/>
        <v>-4.8602926413142643E-2</v>
      </c>
      <c r="R595" s="8">
        <f t="shared" ca="1" si="110"/>
        <v>9.7205852826285202E-2</v>
      </c>
      <c r="S595" s="8">
        <f t="shared" ca="1" si="111"/>
        <v>1</v>
      </c>
      <c r="T595" s="9">
        <f t="shared" ca="1" si="112"/>
        <v>1</v>
      </c>
      <c r="U595" s="7">
        <f t="shared" ca="1" si="115"/>
        <v>-4.8602926413142643E-2</v>
      </c>
      <c r="V595" s="8">
        <f t="shared" ca="1" si="116"/>
        <v>9.7205852826285202E-2</v>
      </c>
      <c r="W595" s="8">
        <f t="shared" ca="1" si="113"/>
        <v>100</v>
      </c>
      <c r="X595" s="9">
        <f t="shared" ca="1" si="114"/>
        <v>100</v>
      </c>
    </row>
    <row r="596" spans="5:24" x14ac:dyDescent="0.15">
      <c r="E596" s="7">
        <f t="array" ref="E596:G596">MMULT(E494:G494,$E$18:$G$20)</f>
        <v>-0.24248711305964327</v>
      </c>
      <c r="F596" s="8">
        <v>0.28000000000000058</v>
      </c>
      <c r="G596" s="8">
        <v>-0.1400000000000004</v>
      </c>
      <c r="H596" s="9">
        <f t="shared" si="108"/>
        <v>1</v>
      </c>
      <c r="M596" s="7">
        <f t="array" aca="1" ref="M596:P596" ca="1">MMULT(E596:H596,$M$17:$P$20)</f>
        <v>-0.1400000000000004</v>
      </c>
      <c r="N596" s="8">
        <f ca="1"/>
        <v>0.28000000000000058</v>
      </c>
      <c r="O596" s="8">
        <f ca="1"/>
        <v>5.3667926322417472</v>
      </c>
      <c r="P596" s="9">
        <f ca="1"/>
        <v>1</v>
      </c>
      <c r="Q596" s="7">
        <f t="shared" ca="1" si="109"/>
        <v>-5.217268845415457E-2</v>
      </c>
      <c r="R596" s="8">
        <f t="shared" ca="1" si="110"/>
        <v>0.10434537690830906</v>
      </c>
      <c r="S596" s="8">
        <f t="shared" ca="1" si="111"/>
        <v>1</v>
      </c>
      <c r="T596" s="9">
        <f t="shared" ca="1" si="112"/>
        <v>1</v>
      </c>
      <c r="U596" s="7">
        <f t="shared" ref="U596:U632" ca="1" si="117">Q596</f>
        <v>-5.217268845415457E-2</v>
      </c>
      <c r="V596" s="8">
        <f t="shared" ref="V596:V632" ca="1" si="118">IF(S596=1,R596,100)</f>
        <v>0.10434537690830906</v>
      </c>
      <c r="W596" s="8">
        <f t="shared" ca="1" si="113"/>
        <v>100</v>
      </c>
      <c r="X596" s="9">
        <f t="shared" ca="1" si="114"/>
        <v>100</v>
      </c>
    </row>
    <row r="597" spans="5:24" x14ac:dyDescent="0.15">
      <c r="E597" s="7">
        <f t="array" ref="E597:G597">MMULT(E495:G495,$E$18:$G$20)</f>
        <v>-0.25980762113533207</v>
      </c>
      <c r="F597" s="8">
        <v>0.3000000000000006</v>
      </c>
      <c r="G597" s="8">
        <v>-0.15000000000000047</v>
      </c>
      <c r="H597" s="9">
        <f t="shared" ref="H597:H632" si="119">H495</f>
        <v>1</v>
      </c>
      <c r="M597" s="7">
        <f t="array" aca="1" ref="M597:P597" ca="1">MMULT(E597:H597,$M$17:$P$20)</f>
        <v>-0.15000000000000047</v>
      </c>
      <c r="N597" s="8">
        <f ca="1"/>
        <v>0.3000000000000006</v>
      </c>
      <c r="O597" s="8">
        <f ca="1"/>
        <v>5.384113140317436</v>
      </c>
      <c r="P597" s="9">
        <f ca="1"/>
        <v>1</v>
      </c>
      <c r="Q597" s="7">
        <f t="shared" ref="Q597:Q632" ca="1" si="120">$R$20*M597/$O597</f>
        <v>-5.5719482890048175E-2</v>
      </c>
      <c r="R597" s="8">
        <f t="shared" ref="R597:R632" ca="1" si="121">$R$20*N597/$O597</f>
        <v>0.11143896578009622</v>
      </c>
      <c r="S597" s="8">
        <f t="shared" ref="S597:S632" ca="1" si="122">SIGN(O597-$S$20)</f>
        <v>1</v>
      </c>
      <c r="T597" s="9">
        <f t="shared" ref="T597:T632" ca="1" si="123">SIGN(O597-$T$20)</f>
        <v>1</v>
      </c>
      <c r="U597" s="7">
        <f t="shared" ca="1" si="117"/>
        <v>-5.5719482890048175E-2</v>
      </c>
      <c r="V597" s="8">
        <f t="shared" ca="1" si="118"/>
        <v>0.11143896578009622</v>
      </c>
      <c r="W597" s="8">
        <f t="shared" ref="W597:W632" ca="1" si="124">IF(T597=-1,R597,100)</f>
        <v>100</v>
      </c>
      <c r="X597" s="9">
        <f t="shared" ref="X597:X632" ca="1" si="125">IF(S597*T597=-1,R597,100)</f>
        <v>100</v>
      </c>
    </row>
    <row r="598" spans="5:24" x14ac:dyDescent="0.15">
      <c r="E598" s="7">
        <f t="array" ref="E598:G598">MMULT(E496:G496,$E$18:$G$20)</f>
        <v>-0.27712812921102081</v>
      </c>
      <c r="F598" s="8">
        <v>0.32000000000000062</v>
      </c>
      <c r="G598" s="8">
        <v>-0.16000000000000048</v>
      </c>
      <c r="H598" s="9">
        <f t="shared" si="119"/>
        <v>1</v>
      </c>
      <c r="M598" s="7">
        <f t="array" aca="1" ref="M598:P598" ca="1">MMULT(E598:H598,$M$17:$P$20)</f>
        <v>-0.16000000000000048</v>
      </c>
      <c r="N598" s="8">
        <f ca="1"/>
        <v>0.32000000000000062</v>
      </c>
      <c r="O598" s="8">
        <f ca="1"/>
        <v>5.4014336483931249</v>
      </c>
      <c r="P598" s="9">
        <f ca="1"/>
        <v>1</v>
      </c>
      <c r="Q598" s="7">
        <f t="shared" ca="1" si="120"/>
        <v>-5.9243530668047342E-2</v>
      </c>
      <c r="R598" s="8">
        <f t="shared" ca="1" si="121"/>
        <v>0.11848706133609456</v>
      </c>
      <c r="S598" s="8">
        <f t="shared" ca="1" si="122"/>
        <v>1</v>
      </c>
      <c r="T598" s="9">
        <f t="shared" ca="1" si="123"/>
        <v>1</v>
      </c>
      <c r="U598" s="7">
        <f t="shared" ca="1" si="117"/>
        <v>-5.9243530668047342E-2</v>
      </c>
      <c r="V598" s="8">
        <f t="shared" ca="1" si="118"/>
        <v>0.11848706133609456</v>
      </c>
      <c r="W598" s="8">
        <f t="shared" ca="1" si="124"/>
        <v>100</v>
      </c>
      <c r="X598" s="9">
        <f t="shared" ca="1" si="125"/>
        <v>100</v>
      </c>
    </row>
    <row r="599" spans="5:24" x14ac:dyDescent="0.15">
      <c r="E599" s="7">
        <f t="array" ref="E599:G599">MMULT(E497:G497,$E$18:$G$20)</f>
        <v>-0.29444863728670961</v>
      </c>
      <c r="F599" s="8">
        <v>0.34000000000000064</v>
      </c>
      <c r="G599" s="8">
        <v>-0.17000000000000048</v>
      </c>
      <c r="H599" s="9">
        <f t="shared" si="119"/>
        <v>1</v>
      </c>
      <c r="M599" s="7">
        <f t="array" aca="1" ref="M599:P599" ca="1">MMULT(E599:H599,$M$17:$P$20)</f>
        <v>-0.17000000000000048</v>
      </c>
      <c r="N599" s="8">
        <f ca="1"/>
        <v>0.34000000000000064</v>
      </c>
      <c r="O599" s="8">
        <f ca="1"/>
        <v>5.4187541564688138</v>
      </c>
      <c r="P599" s="9">
        <f ca="1"/>
        <v>1</v>
      </c>
      <c r="Q599" s="7">
        <f t="shared" ca="1" si="120"/>
        <v>-6.274504991043281E-2</v>
      </c>
      <c r="R599" s="8">
        <f t="shared" ca="1" si="121"/>
        <v>0.12549009982086551</v>
      </c>
      <c r="S599" s="8">
        <f t="shared" ca="1" si="122"/>
        <v>1</v>
      </c>
      <c r="T599" s="9">
        <f t="shared" ca="1" si="123"/>
        <v>1</v>
      </c>
      <c r="U599" s="7">
        <f t="shared" ca="1" si="117"/>
        <v>-6.274504991043281E-2</v>
      </c>
      <c r="V599" s="8">
        <f t="shared" ca="1" si="118"/>
        <v>0.12549009982086551</v>
      </c>
      <c r="W599" s="8">
        <f t="shared" ca="1" si="124"/>
        <v>100</v>
      </c>
      <c r="X599" s="9">
        <f t="shared" ca="1" si="125"/>
        <v>100</v>
      </c>
    </row>
    <row r="600" spans="5:24" x14ac:dyDescent="0.15">
      <c r="E600" s="7">
        <f t="array" ref="E600:G600">MMULT(E498:G498,$E$18:$G$20)</f>
        <v>-0.31176914536239841</v>
      </c>
      <c r="F600" s="8">
        <v>0.36000000000000065</v>
      </c>
      <c r="G600" s="8">
        <v>-0.18000000000000049</v>
      </c>
      <c r="H600" s="9">
        <f t="shared" si="119"/>
        <v>1</v>
      </c>
      <c r="M600" s="7">
        <f t="array" aca="1" ref="M600:P600" ca="1">MMULT(E600:H600,$M$17:$P$20)</f>
        <v>-0.18000000000000049</v>
      </c>
      <c r="N600" s="8">
        <f ca="1"/>
        <v>0.36000000000000065</v>
      </c>
      <c r="O600" s="8">
        <f ca="1"/>
        <v>5.4360746645445026</v>
      </c>
      <c r="P600" s="9">
        <f ca="1"/>
        <v>1</v>
      </c>
      <c r="Q600" s="7">
        <f t="shared" ca="1" si="120"/>
        <v>-6.6224255959546494E-2</v>
      </c>
      <c r="R600" s="8">
        <f t="shared" ca="1" si="121"/>
        <v>0.13244851191909288</v>
      </c>
      <c r="S600" s="8">
        <f t="shared" ca="1" si="122"/>
        <v>1</v>
      </c>
      <c r="T600" s="9">
        <f t="shared" ca="1" si="123"/>
        <v>1</v>
      </c>
      <c r="U600" s="7">
        <f t="shared" ca="1" si="117"/>
        <v>-6.6224255959546494E-2</v>
      </c>
      <c r="V600" s="8">
        <f t="shared" ca="1" si="118"/>
        <v>0.13244851191909288</v>
      </c>
      <c r="W600" s="8">
        <f t="shared" ca="1" si="124"/>
        <v>100</v>
      </c>
      <c r="X600" s="9">
        <f t="shared" ca="1" si="125"/>
        <v>100</v>
      </c>
    </row>
    <row r="601" spans="5:24" x14ac:dyDescent="0.15">
      <c r="E601" s="7">
        <f t="array" ref="E601:G601">MMULT(E499:G499,$E$18:$G$20)</f>
        <v>-0.32908965343808716</v>
      </c>
      <c r="F601" s="8">
        <v>0.38000000000000067</v>
      </c>
      <c r="G601" s="8">
        <v>-0.1900000000000005</v>
      </c>
      <c r="H601" s="9">
        <f t="shared" si="119"/>
        <v>1</v>
      </c>
      <c r="M601" s="7">
        <f t="array" aca="1" ref="M601:P601" ca="1">MMULT(E601:H601,$M$17:$P$20)</f>
        <v>-0.1900000000000005</v>
      </c>
      <c r="N601" s="8">
        <f ca="1"/>
        <v>0.38000000000000067</v>
      </c>
      <c r="O601" s="8">
        <f ca="1"/>
        <v>5.4533951726201915</v>
      </c>
      <c r="P601" s="9">
        <f ca="1"/>
        <v>1</v>
      </c>
      <c r="Q601" s="7">
        <f t="shared" ca="1" si="120"/>
        <v>-6.9681361421938273E-2</v>
      </c>
      <c r="R601" s="8">
        <f t="shared" ca="1" si="121"/>
        <v>0.13936272284387641</v>
      </c>
      <c r="S601" s="8">
        <f t="shared" ca="1" si="122"/>
        <v>1</v>
      </c>
      <c r="T601" s="9">
        <f t="shared" ca="1" si="123"/>
        <v>1</v>
      </c>
      <c r="U601" s="7">
        <f t="shared" ca="1" si="117"/>
        <v>-6.9681361421938273E-2</v>
      </c>
      <c r="V601" s="8">
        <f t="shared" ca="1" si="118"/>
        <v>0.13936272284387641</v>
      </c>
      <c r="W601" s="8">
        <f t="shared" ca="1" si="124"/>
        <v>100</v>
      </c>
      <c r="X601" s="9">
        <f t="shared" ca="1" si="125"/>
        <v>100</v>
      </c>
    </row>
    <row r="602" spans="5:24" x14ac:dyDescent="0.15">
      <c r="E602" s="7">
        <f t="array" ref="E602:G602">MMULT(E500:G500,$E$18:$G$20)</f>
        <v>-0.34641016151377602</v>
      </c>
      <c r="F602" s="8">
        <v>0.40000000000000069</v>
      </c>
      <c r="G602" s="8">
        <v>-0.20000000000000051</v>
      </c>
      <c r="H602" s="9">
        <f t="shared" si="119"/>
        <v>1</v>
      </c>
      <c r="M602" s="7">
        <f t="array" aca="1" ref="M602:P602" ca="1">MMULT(E602:H602,$M$17:$P$20)</f>
        <v>-0.20000000000000051</v>
      </c>
      <c r="N602" s="8">
        <f ca="1"/>
        <v>0.40000000000000069</v>
      </c>
      <c r="O602" s="8">
        <f ca="1"/>
        <v>5.4707156806958803</v>
      </c>
      <c r="P602" s="9">
        <f ca="1"/>
        <v>1</v>
      </c>
      <c r="Q602" s="7">
        <f t="shared" ca="1" si="120"/>
        <v>-7.3116576211674125E-2</v>
      </c>
      <c r="R602" s="8">
        <f t="shared" ca="1" si="121"/>
        <v>0.14623315242334814</v>
      </c>
      <c r="S602" s="8">
        <f t="shared" ca="1" si="122"/>
        <v>1</v>
      </c>
      <c r="T602" s="9">
        <f t="shared" ca="1" si="123"/>
        <v>1</v>
      </c>
      <c r="U602" s="7">
        <f t="shared" ca="1" si="117"/>
        <v>-7.3116576211674125E-2</v>
      </c>
      <c r="V602" s="8">
        <f t="shared" ca="1" si="118"/>
        <v>0.14623315242334814</v>
      </c>
      <c r="W602" s="8">
        <f t="shared" ca="1" si="124"/>
        <v>100</v>
      </c>
      <c r="X602" s="9">
        <f t="shared" ca="1" si="125"/>
        <v>100</v>
      </c>
    </row>
    <row r="603" spans="5:24" x14ac:dyDescent="0.15">
      <c r="E603" s="7">
        <f t="array" ref="E603:G603">MMULT(E501:G501,$E$18:$G$20)</f>
        <v>-0.36373066958946476</v>
      </c>
      <c r="F603" s="8">
        <v>0.42000000000000071</v>
      </c>
      <c r="G603" s="8">
        <v>-0.21000000000000052</v>
      </c>
      <c r="H603" s="9">
        <f t="shared" si="119"/>
        <v>1</v>
      </c>
      <c r="M603" s="7">
        <f t="array" aca="1" ref="M603:P603" ca="1">MMULT(E603:H603,$M$17:$P$20)</f>
        <v>-0.21000000000000052</v>
      </c>
      <c r="N603" s="8">
        <f ca="1"/>
        <v>0.42000000000000071</v>
      </c>
      <c r="O603" s="8">
        <f ca="1"/>
        <v>5.4880361887715692</v>
      </c>
      <c r="P603" s="9">
        <f ca="1"/>
        <v>1</v>
      </c>
      <c r="Q603" s="7">
        <f t="shared" ca="1" si="120"/>
        <v>-7.6530107592824193E-2</v>
      </c>
      <c r="R603" s="8">
        <f t="shared" ca="1" si="121"/>
        <v>0.15306021518564827</v>
      </c>
      <c r="S603" s="8">
        <f t="shared" ca="1" si="122"/>
        <v>1</v>
      </c>
      <c r="T603" s="9">
        <f t="shared" ca="1" si="123"/>
        <v>1</v>
      </c>
      <c r="U603" s="7">
        <f t="shared" ca="1" si="117"/>
        <v>-7.6530107592824193E-2</v>
      </c>
      <c r="V603" s="8">
        <f t="shared" ca="1" si="118"/>
        <v>0.15306021518564827</v>
      </c>
      <c r="W603" s="8">
        <f t="shared" ca="1" si="124"/>
        <v>100</v>
      </c>
      <c r="X603" s="9">
        <f t="shared" ca="1" si="125"/>
        <v>100</v>
      </c>
    </row>
    <row r="604" spans="5:24" x14ac:dyDescent="0.15">
      <c r="E604" s="7">
        <f t="array" ref="E604:G604">MMULT(E502:G502,$E$18:$G$20)</f>
        <v>-0.38105117766515362</v>
      </c>
      <c r="F604" s="8">
        <v>0.44000000000000072</v>
      </c>
      <c r="G604" s="8">
        <v>-0.22000000000000058</v>
      </c>
      <c r="H604" s="9">
        <f t="shared" si="119"/>
        <v>1</v>
      </c>
      <c r="M604" s="7">
        <f t="array" aca="1" ref="M604:P604" ca="1">MMULT(E604:H604,$M$17:$P$20)</f>
        <v>-0.22000000000000058</v>
      </c>
      <c r="N604" s="8">
        <f ca="1"/>
        <v>0.44000000000000072</v>
      </c>
      <c r="O604" s="8">
        <f ca="1"/>
        <v>5.505356696847258</v>
      </c>
      <c r="P604" s="9">
        <f ca="1"/>
        <v>1</v>
      </c>
      <c r="Q604" s="7">
        <f t="shared" ca="1" si="120"/>
        <v>-7.9922160221148814E-2</v>
      </c>
      <c r="R604" s="8">
        <f t="shared" ca="1" si="121"/>
        <v>0.15984432044229746</v>
      </c>
      <c r="S604" s="8">
        <f t="shared" ca="1" si="122"/>
        <v>1</v>
      </c>
      <c r="T604" s="9">
        <f t="shared" ca="1" si="123"/>
        <v>1</v>
      </c>
      <c r="U604" s="7">
        <f t="shared" ca="1" si="117"/>
        <v>-7.9922160221148814E-2</v>
      </c>
      <c r="V604" s="8">
        <f t="shared" ca="1" si="118"/>
        <v>0.15984432044229746</v>
      </c>
      <c r="W604" s="8">
        <f t="shared" ca="1" si="124"/>
        <v>100</v>
      </c>
      <c r="X604" s="9">
        <f t="shared" ca="1" si="125"/>
        <v>100</v>
      </c>
    </row>
    <row r="605" spans="5:24" x14ac:dyDescent="0.15">
      <c r="E605" s="7">
        <f t="array" ref="E605:G605">MMULT(E503:G503,$E$18:$G$20)</f>
        <v>-0.39837168574084236</v>
      </c>
      <c r="F605" s="8">
        <v>0.46000000000000074</v>
      </c>
      <c r="G605" s="8">
        <v>-0.23000000000000059</v>
      </c>
      <c r="H605" s="9">
        <f t="shared" si="119"/>
        <v>1</v>
      </c>
      <c r="M605" s="7">
        <f t="array" aca="1" ref="M605:P605" ca="1">MMULT(E605:H605,$M$17:$P$20)</f>
        <v>-0.23000000000000059</v>
      </c>
      <c r="N605" s="8">
        <f ca="1"/>
        <v>0.46000000000000074</v>
      </c>
      <c r="O605" s="8">
        <f ca="1"/>
        <v>5.5226772049229469</v>
      </c>
      <c r="P605" s="9">
        <f ca="1"/>
        <v>1</v>
      </c>
      <c r="Q605" s="7">
        <f t="shared" ca="1" si="120"/>
        <v>-8.3292936184999999E-2</v>
      </c>
      <c r="R605" s="8">
        <f t="shared" ca="1" si="121"/>
        <v>0.16658587236999983</v>
      </c>
      <c r="S605" s="8">
        <f t="shared" ca="1" si="122"/>
        <v>1</v>
      </c>
      <c r="T605" s="9">
        <f t="shared" ca="1" si="123"/>
        <v>1</v>
      </c>
      <c r="U605" s="7">
        <f t="shared" ca="1" si="117"/>
        <v>-8.3292936184999999E-2</v>
      </c>
      <c r="V605" s="8">
        <f t="shared" ca="1" si="118"/>
        <v>0.16658587236999983</v>
      </c>
      <c r="W605" s="8">
        <f t="shared" ca="1" si="124"/>
        <v>100</v>
      </c>
      <c r="X605" s="9">
        <f t="shared" ca="1" si="125"/>
        <v>100</v>
      </c>
    </row>
    <row r="606" spans="5:24" x14ac:dyDescent="0.15">
      <c r="E606" s="7">
        <f t="array" ref="E606:G606">MMULT(E504:G504,$E$18:$G$20)</f>
        <v>-0.41569219381653111</v>
      </c>
      <c r="F606" s="8">
        <v>0.48000000000000076</v>
      </c>
      <c r="G606" s="8">
        <v>-0.24000000000000055</v>
      </c>
      <c r="H606" s="9">
        <f t="shared" si="119"/>
        <v>1</v>
      </c>
      <c r="M606" s="7">
        <f t="array" aca="1" ref="M606:P606" ca="1">MMULT(E606:H606,$M$17:$P$20)</f>
        <v>-0.24000000000000055</v>
      </c>
      <c r="N606" s="8">
        <f ca="1"/>
        <v>0.48000000000000076</v>
      </c>
      <c r="O606" s="8">
        <f ca="1"/>
        <v>5.5399977129986349</v>
      </c>
      <c r="P606" s="9">
        <f ca="1"/>
        <v>1</v>
      </c>
      <c r="Q606" s="7">
        <f t="shared" ca="1" si="120"/>
        <v>-8.6642635045455912E-2</v>
      </c>
      <c r="R606" s="8">
        <f t="shared" ca="1" si="121"/>
        <v>0.17328527009091169</v>
      </c>
      <c r="S606" s="8">
        <f t="shared" ca="1" si="122"/>
        <v>1</v>
      </c>
      <c r="T606" s="9">
        <f t="shared" ca="1" si="123"/>
        <v>1</v>
      </c>
      <c r="U606" s="7">
        <f t="shared" ca="1" si="117"/>
        <v>-8.6642635045455912E-2</v>
      </c>
      <c r="V606" s="8">
        <f t="shared" ca="1" si="118"/>
        <v>0.17328527009091169</v>
      </c>
      <c r="W606" s="8">
        <f t="shared" ca="1" si="124"/>
        <v>100</v>
      </c>
      <c r="X606" s="9">
        <f t="shared" ca="1" si="125"/>
        <v>100</v>
      </c>
    </row>
    <row r="607" spans="5:24" x14ac:dyDescent="0.15">
      <c r="E607" s="7">
        <f t="array" ref="E607:G607">MMULT(E505:G505,$E$18:$G$20)</f>
        <v>-0.43301270189221985</v>
      </c>
      <c r="F607" s="8">
        <v>0.50000000000000078</v>
      </c>
      <c r="G607" s="8">
        <v>-0.25000000000000056</v>
      </c>
      <c r="H607" s="9">
        <f t="shared" si="119"/>
        <v>1</v>
      </c>
      <c r="M607" s="7">
        <f t="array" aca="1" ref="M607:P607" ca="1">MMULT(E607:H607,$M$17:$P$20)</f>
        <v>-0.25000000000000056</v>
      </c>
      <c r="N607" s="8">
        <f ca="1"/>
        <v>0.50000000000000078</v>
      </c>
      <c r="O607" s="8">
        <f ca="1"/>
        <v>5.5573182210743237</v>
      </c>
      <c r="P607" s="9">
        <f ca="1"/>
        <v>1</v>
      </c>
      <c r="Q607" s="7">
        <f t="shared" ca="1" si="120"/>
        <v>-8.9971453875704571E-2</v>
      </c>
      <c r="R607" s="8">
        <f t="shared" ca="1" si="121"/>
        <v>0.17994290775140903</v>
      </c>
      <c r="S607" s="8">
        <f t="shared" ca="1" si="122"/>
        <v>1</v>
      </c>
      <c r="T607" s="9">
        <f t="shared" ca="1" si="123"/>
        <v>1</v>
      </c>
      <c r="U607" s="7">
        <f t="shared" ca="1" si="117"/>
        <v>-8.9971453875704571E-2</v>
      </c>
      <c r="V607" s="8">
        <f t="shared" ca="1" si="118"/>
        <v>0.17994290775140903</v>
      </c>
      <c r="W607" s="8">
        <f t="shared" ca="1" si="124"/>
        <v>100</v>
      </c>
      <c r="X607" s="9">
        <f t="shared" ca="1" si="125"/>
        <v>100</v>
      </c>
    </row>
    <row r="608" spans="5:24" x14ac:dyDescent="0.15">
      <c r="E608" s="7">
        <f t="array" ref="E608:G608">MMULT(E506:G506,$E$18:$G$20)</f>
        <v>-0.45033320996790865</v>
      </c>
      <c r="F608" s="8">
        <v>0.52000000000000079</v>
      </c>
      <c r="G608" s="8">
        <v>-0.26000000000000068</v>
      </c>
      <c r="H608" s="9">
        <f t="shared" si="119"/>
        <v>1</v>
      </c>
      <c r="M608" s="7">
        <f t="array" aca="1" ref="M608:P608" ca="1">MMULT(E608:H608,$M$17:$P$20)</f>
        <v>-0.26000000000000068</v>
      </c>
      <c r="N608" s="8">
        <f ca="1"/>
        <v>0.52000000000000079</v>
      </c>
      <c r="O608" s="8">
        <f ca="1"/>
        <v>5.5746387291500126</v>
      </c>
      <c r="P608" s="9">
        <f ca="1"/>
        <v>1</v>
      </c>
      <c r="Q608" s="7">
        <f t="shared" ca="1" si="120"/>
        <v>-9.3279587299693559E-2</v>
      </c>
      <c r="R608" s="8">
        <f t="shared" ca="1" si="121"/>
        <v>0.18655917459938692</v>
      </c>
      <c r="S608" s="8">
        <f t="shared" ca="1" si="122"/>
        <v>1</v>
      </c>
      <c r="T608" s="9">
        <f t="shared" ca="1" si="123"/>
        <v>1</v>
      </c>
      <c r="U608" s="7">
        <f t="shared" ca="1" si="117"/>
        <v>-9.3279587299693559E-2</v>
      </c>
      <c r="V608" s="8">
        <f t="shared" ca="1" si="118"/>
        <v>0.18655917459938692</v>
      </c>
      <c r="W608" s="8">
        <f t="shared" ca="1" si="124"/>
        <v>100</v>
      </c>
      <c r="X608" s="9">
        <f t="shared" ca="1" si="125"/>
        <v>100</v>
      </c>
    </row>
    <row r="609" spans="5:24" x14ac:dyDescent="0.15">
      <c r="E609" s="7">
        <f t="array" ref="E609:G609">MMULT(E507:G507,$E$18:$G$20)</f>
        <v>-0.46765371804359757</v>
      </c>
      <c r="F609" s="8">
        <v>0.54000000000000081</v>
      </c>
      <c r="G609" s="8">
        <v>-0.27000000000000068</v>
      </c>
      <c r="H609" s="9">
        <f t="shared" si="119"/>
        <v>1</v>
      </c>
      <c r="M609" s="7">
        <f t="array" aca="1" ref="M609:P609" ca="1">MMULT(E609:H609,$M$17:$P$20)</f>
        <v>-0.27000000000000068</v>
      </c>
      <c r="N609" s="8">
        <f ca="1"/>
        <v>0.54000000000000081</v>
      </c>
      <c r="O609" s="8">
        <f ca="1"/>
        <v>5.5919592372257014</v>
      </c>
      <c r="P609" s="9">
        <f ca="1"/>
        <v>1</v>
      </c>
      <c r="Q609" s="7">
        <f t="shared" ca="1" si="120"/>
        <v>-9.6567227530061125E-2</v>
      </c>
      <c r="R609" s="8">
        <f t="shared" ca="1" si="121"/>
        <v>0.19313445506012206</v>
      </c>
      <c r="S609" s="8">
        <f t="shared" ca="1" si="122"/>
        <v>1</v>
      </c>
      <c r="T609" s="9">
        <f t="shared" ca="1" si="123"/>
        <v>1</v>
      </c>
      <c r="U609" s="7">
        <f t="shared" ca="1" si="117"/>
        <v>-9.6567227530061125E-2</v>
      </c>
      <c r="V609" s="8">
        <f t="shared" ca="1" si="118"/>
        <v>0.19313445506012206</v>
      </c>
      <c r="W609" s="8">
        <f t="shared" ca="1" si="124"/>
        <v>100</v>
      </c>
      <c r="X609" s="9">
        <f t="shared" ca="1" si="125"/>
        <v>100</v>
      </c>
    </row>
    <row r="610" spans="5:24" x14ac:dyDescent="0.15">
      <c r="E610" s="7">
        <f t="array" ref="E610:G610">MMULT(E508:G508,$E$18:$G$20)</f>
        <v>-0.48497422611928626</v>
      </c>
      <c r="F610" s="8">
        <v>0.56000000000000083</v>
      </c>
      <c r="G610" s="8">
        <v>-0.28000000000000075</v>
      </c>
      <c r="H610" s="9">
        <f t="shared" si="119"/>
        <v>1</v>
      </c>
      <c r="M610" s="7">
        <f t="array" aca="1" ref="M610:P610" ca="1">MMULT(E610:H610,$M$17:$P$20)</f>
        <v>-0.28000000000000075</v>
      </c>
      <c r="N610" s="8">
        <f ca="1"/>
        <v>0.56000000000000083</v>
      </c>
      <c r="O610" s="8">
        <f ca="1"/>
        <v>5.6092797453013903</v>
      </c>
      <c r="P610" s="9">
        <f ca="1"/>
        <v>1</v>
      </c>
      <c r="Q610" s="7">
        <f t="shared" ca="1" si="120"/>
        <v>-9.9834564405365089E-2</v>
      </c>
      <c r="R610" s="8">
        <f t="shared" ca="1" si="121"/>
        <v>0.19966912881072993</v>
      </c>
      <c r="S610" s="8">
        <f t="shared" ca="1" si="122"/>
        <v>1</v>
      </c>
      <c r="T610" s="9">
        <f t="shared" ca="1" si="123"/>
        <v>1</v>
      </c>
      <c r="U610" s="7">
        <f t="shared" ca="1" si="117"/>
        <v>-9.9834564405365089E-2</v>
      </c>
      <c r="V610" s="8">
        <f t="shared" ca="1" si="118"/>
        <v>0.19966912881072993</v>
      </c>
      <c r="W610" s="8">
        <f t="shared" ca="1" si="124"/>
        <v>100</v>
      </c>
      <c r="X610" s="9">
        <f t="shared" ca="1" si="125"/>
        <v>100</v>
      </c>
    </row>
    <row r="611" spans="5:24" x14ac:dyDescent="0.15">
      <c r="E611" s="7">
        <f t="array" ref="E611:G611">MMULT(E509:G509,$E$18:$G$20)</f>
        <v>-0.50229473419497506</v>
      </c>
      <c r="F611" s="8">
        <v>0.58000000000000085</v>
      </c>
      <c r="G611" s="8">
        <v>-0.2900000000000007</v>
      </c>
      <c r="H611" s="9">
        <f t="shared" si="119"/>
        <v>1</v>
      </c>
      <c r="M611" s="7">
        <f t="array" aca="1" ref="M611:P611" ca="1">MMULT(E611:H611,$M$17:$P$20)</f>
        <v>-0.2900000000000007</v>
      </c>
      <c r="N611" s="8">
        <f ca="1"/>
        <v>0.58000000000000085</v>
      </c>
      <c r="O611" s="8">
        <f ca="1"/>
        <v>5.6266002533770791</v>
      </c>
      <c r="P611" s="9">
        <f ca="1"/>
        <v>1</v>
      </c>
      <c r="Q611" s="7">
        <f t="shared" ca="1" si="120"/>
        <v>-0.10308178542662348</v>
      </c>
      <c r="R611" s="8">
        <f t="shared" ca="1" si="121"/>
        <v>0.20616357085324677</v>
      </c>
      <c r="S611" s="8">
        <f t="shared" ca="1" si="122"/>
        <v>1</v>
      </c>
      <c r="T611" s="9">
        <f t="shared" ca="1" si="123"/>
        <v>1</v>
      </c>
      <c r="U611" s="7">
        <f t="shared" ca="1" si="117"/>
        <v>-0.10308178542662348</v>
      </c>
      <c r="V611" s="8">
        <f t="shared" ca="1" si="118"/>
        <v>0.20616357085324677</v>
      </c>
      <c r="W611" s="8">
        <f t="shared" ca="1" si="124"/>
        <v>100</v>
      </c>
      <c r="X611" s="9">
        <f t="shared" ca="1" si="125"/>
        <v>100</v>
      </c>
    </row>
    <row r="612" spans="5:24" x14ac:dyDescent="0.15">
      <c r="E612" s="7">
        <f t="array" ref="E612:G612">MMULT(E510:G510,$E$18:$G$20)</f>
        <v>-0.51961524227066391</v>
      </c>
      <c r="F612" s="8">
        <v>0.60000000000000087</v>
      </c>
      <c r="G612" s="8">
        <v>-0.30000000000000071</v>
      </c>
      <c r="H612" s="9">
        <f t="shared" si="119"/>
        <v>1</v>
      </c>
      <c r="M612" s="7">
        <f t="array" aca="1" ref="M612:P612" ca="1">MMULT(E612:H612,$M$17:$P$20)</f>
        <v>-0.30000000000000071</v>
      </c>
      <c r="N612" s="8">
        <f ca="1"/>
        <v>0.60000000000000087</v>
      </c>
      <c r="O612" s="8">
        <f ca="1"/>
        <v>5.643920761452768</v>
      </c>
      <c r="P612" s="9">
        <f ca="1"/>
        <v>1</v>
      </c>
      <c r="Q612" s="7">
        <f t="shared" ca="1" si="120"/>
        <v>-0.10630907579318299</v>
      </c>
      <c r="R612" s="8">
        <f t="shared" ca="1" si="121"/>
        <v>0.21261815158636579</v>
      </c>
      <c r="S612" s="8">
        <f t="shared" ca="1" si="122"/>
        <v>1</v>
      </c>
      <c r="T612" s="9">
        <f t="shared" ca="1" si="123"/>
        <v>1</v>
      </c>
      <c r="U612" s="7">
        <f t="shared" ca="1" si="117"/>
        <v>-0.10630907579318299</v>
      </c>
      <c r="V612" s="8">
        <f t="shared" ca="1" si="118"/>
        <v>0.21261815158636579</v>
      </c>
      <c r="W612" s="8">
        <f t="shared" ca="1" si="124"/>
        <v>100</v>
      </c>
      <c r="X612" s="9">
        <f t="shared" ca="1" si="125"/>
        <v>100</v>
      </c>
    </row>
    <row r="613" spans="5:24" x14ac:dyDescent="0.15">
      <c r="E613" s="7">
        <f t="array" ref="E613:G613">MMULT(E511:G511,$E$18:$G$20)</f>
        <v>-0.53693575034635255</v>
      </c>
      <c r="F613" s="8">
        <v>0.62000000000000088</v>
      </c>
      <c r="G613" s="8">
        <v>-0.31000000000000072</v>
      </c>
      <c r="H613" s="9">
        <f t="shared" si="119"/>
        <v>1</v>
      </c>
      <c r="M613" s="7">
        <f t="array" aca="1" ref="M613:P613" ca="1">MMULT(E613:H613,$M$17:$P$20)</f>
        <v>-0.31000000000000072</v>
      </c>
      <c r="N613" s="8">
        <f ca="1"/>
        <v>0.62000000000000088</v>
      </c>
      <c r="O613" s="8">
        <f ca="1"/>
        <v>5.6612412695284569</v>
      </c>
      <c r="P613" s="9">
        <f ca="1"/>
        <v>1</v>
      </c>
      <c r="Q613" s="7">
        <f t="shared" ca="1" si="120"/>
        <v>-0.10951661843792841</v>
      </c>
      <c r="R613" s="8">
        <f t="shared" ca="1" si="121"/>
        <v>0.21903323687585663</v>
      </c>
      <c r="S613" s="8">
        <f t="shared" ca="1" si="122"/>
        <v>1</v>
      </c>
      <c r="T613" s="9">
        <f t="shared" ca="1" si="123"/>
        <v>1</v>
      </c>
      <c r="U613" s="7">
        <f t="shared" ca="1" si="117"/>
        <v>-0.10951661843792841</v>
      </c>
      <c r="V613" s="8">
        <f t="shared" ca="1" si="118"/>
        <v>0.21903323687585663</v>
      </c>
      <c r="W613" s="8">
        <f t="shared" ca="1" si="124"/>
        <v>100</v>
      </c>
      <c r="X613" s="9">
        <f t="shared" ca="1" si="125"/>
        <v>100</v>
      </c>
    </row>
    <row r="614" spans="5:24" x14ac:dyDescent="0.15">
      <c r="E614" s="7">
        <f t="array" ref="E614:G614">MMULT(E512:G512,$E$18:$G$20)</f>
        <v>-0.55425625842204118</v>
      </c>
      <c r="F614" s="8">
        <v>0.6400000000000009</v>
      </c>
      <c r="G614" s="8">
        <v>-0.32000000000000062</v>
      </c>
      <c r="H614" s="9">
        <f t="shared" si="119"/>
        <v>1</v>
      </c>
      <c r="M614" s="7">
        <f t="array" aca="1" ref="M614:P614" ca="1">MMULT(E614:H614,$M$17:$P$20)</f>
        <v>-0.32000000000000062</v>
      </c>
      <c r="N614" s="8">
        <f ca="1"/>
        <v>0.6400000000000009</v>
      </c>
      <c r="O614" s="8">
        <f ca="1"/>
        <v>5.6785617776041448</v>
      </c>
      <c r="P614" s="9">
        <f ca="1"/>
        <v>1</v>
      </c>
      <c r="Q614" s="7">
        <f t="shared" ca="1" si="120"/>
        <v>-0.11270459406184802</v>
      </c>
      <c r="R614" s="8">
        <f t="shared" ca="1" si="121"/>
        <v>0.22540918812369592</v>
      </c>
      <c r="S614" s="8">
        <f t="shared" ca="1" si="122"/>
        <v>1</v>
      </c>
      <c r="T614" s="9">
        <f t="shared" ca="1" si="123"/>
        <v>1</v>
      </c>
      <c r="U614" s="7">
        <f t="shared" ca="1" si="117"/>
        <v>-0.11270459406184802</v>
      </c>
      <c r="V614" s="8">
        <f t="shared" ca="1" si="118"/>
        <v>0.22540918812369592</v>
      </c>
      <c r="W614" s="8">
        <f t="shared" ca="1" si="124"/>
        <v>100</v>
      </c>
      <c r="X614" s="9">
        <f t="shared" ca="1" si="125"/>
        <v>100</v>
      </c>
    </row>
    <row r="615" spans="5:24" x14ac:dyDescent="0.15">
      <c r="E615" s="7">
        <f t="array" ref="E615:G615">MMULT(E513:G513,$E$18:$G$20)</f>
        <v>-0.57157676649773015</v>
      </c>
      <c r="F615" s="8">
        <v>0.66000000000000092</v>
      </c>
      <c r="G615" s="8">
        <v>-0.33000000000000079</v>
      </c>
      <c r="H615" s="9">
        <f t="shared" si="119"/>
        <v>1</v>
      </c>
      <c r="M615" s="7">
        <f t="array" aca="1" ref="M615:P615" ca="1">MMULT(E615:H615,$M$17:$P$20)</f>
        <v>-0.33000000000000079</v>
      </c>
      <c r="N615" s="8">
        <f ca="1"/>
        <v>0.66000000000000092</v>
      </c>
      <c r="O615" s="8">
        <f ca="1"/>
        <v>5.6958822856798346</v>
      </c>
      <c r="P615" s="9">
        <f ca="1"/>
        <v>1</v>
      </c>
      <c r="Q615" s="7">
        <f t="shared" ca="1" si="120"/>
        <v>-0.11587318116796844</v>
      </c>
      <c r="R615" s="8">
        <f t="shared" ca="1" si="121"/>
        <v>0.23174636233593662</v>
      </c>
      <c r="S615" s="8">
        <f t="shared" ca="1" si="122"/>
        <v>1</v>
      </c>
      <c r="T615" s="9">
        <f t="shared" ca="1" si="123"/>
        <v>1</v>
      </c>
      <c r="U615" s="7">
        <f t="shared" ca="1" si="117"/>
        <v>-0.11587318116796844</v>
      </c>
      <c r="V615" s="8">
        <f t="shared" ca="1" si="118"/>
        <v>0.23174636233593662</v>
      </c>
      <c r="W615" s="8">
        <f t="shared" ca="1" si="124"/>
        <v>100</v>
      </c>
      <c r="X615" s="9">
        <f t="shared" ca="1" si="125"/>
        <v>100</v>
      </c>
    </row>
    <row r="616" spans="5:24" x14ac:dyDescent="0.15">
      <c r="E616" s="7">
        <f t="array" ref="E616:G616">MMULT(E514:G514,$E$18:$G$20)</f>
        <v>-0.58889727457341889</v>
      </c>
      <c r="F616" s="8">
        <v>0.68000000000000094</v>
      </c>
      <c r="G616" s="8">
        <v>-0.34000000000000086</v>
      </c>
      <c r="H616" s="9">
        <f t="shared" si="119"/>
        <v>1</v>
      </c>
      <c r="M616" s="7">
        <f t="array" aca="1" ref="M616:P616" ca="1">MMULT(E616:H616,$M$17:$P$20)</f>
        <v>-0.34000000000000086</v>
      </c>
      <c r="N616" s="8">
        <f ca="1"/>
        <v>0.68000000000000094</v>
      </c>
      <c r="O616" s="8">
        <f ca="1"/>
        <v>5.7132027937555225</v>
      </c>
      <c r="P616" s="9">
        <f ca="1"/>
        <v>1</v>
      </c>
      <c r="Q616" s="7">
        <f t="shared" ca="1" si="120"/>
        <v>-0.11902255609467169</v>
      </c>
      <c r="R616" s="8">
        <f t="shared" ca="1" si="121"/>
        <v>0.23804511218934313</v>
      </c>
      <c r="S616" s="8">
        <f t="shared" ca="1" si="122"/>
        <v>1</v>
      </c>
      <c r="T616" s="9">
        <f t="shared" ca="1" si="123"/>
        <v>1</v>
      </c>
      <c r="U616" s="7">
        <f t="shared" ca="1" si="117"/>
        <v>-0.11902255609467169</v>
      </c>
      <c r="V616" s="8">
        <f t="shared" ca="1" si="118"/>
        <v>0.23804511218934313</v>
      </c>
      <c r="W616" s="8">
        <f t="shared" ca="1" si="124"/>
        <v>100</v>
      </c>
      <c r="X616" s="9">
        <f t="shared" ca="1" si="125"/>
        <v>100</v>
      </c>
    </row>
    <row r="617" spans="5:24" x14ac:dyDescent="0.15">
      <c r="E617" s="7">
        <f t="array" ref="E617:G617">MMULT(E515:G515,$E$18:$G$20)</f>
        <v>-0.60621778264910775</v>
      </c>
      <c r="F617" s="8">
        <v>0.70000000000000095</v>
      </c>
      <c r="G617" s="8">
        <v>-0.35000000000000081</v>
      </c>
      <c r="H617" s="9">
        <f t="shared" si="119"/>
        <v>1</v>
      </c>
      <c r="M617" s="7">
        <f t="array" aca="1" ref="M617:P617" ca="1">MMULT(E617:H617,$M$17:$P$20)</f>
        <v>-0.35000000000000081</v>
      </c>
      <c r="N617" s="8">
        <f ca="1"/>
        <v>0.70000000000000095</v>
      </c>
      <c r="O617" s="8">
        <f ca="1"/>
        <v>5.7305233018312123</v>
      </c>
      <c r="P617" s="9">
        <f ca="1"/>
        <v>1</v>
      </c>
      <c r="Q617" s="7">
        <f t="shared" ca="1" si="120"/>
        <v>-0.12215289304840864</v>
      </c>
      <c r="R617" s="8">
        <f t="shared" ca="1" si="121"/>
        <v>0.24430578609681705</v>
      </c>
      <c r="S617" s="8">
        <f t="shared" ca="1" si="122"/>
        <v>1</v>
      </c>
      <c r="T617" s="9">
        <f t="shared" ca="1" si="123"/>
        <v>1</v>
      </c>
      <c r="U617" s="7">
        <f t="shared" ca="1" si="117"/>
        <v>-0.12215289304840864</v>
      </c>
      <c r="V617" s="8">
        <f t="shared" ca="1" si="118"/>
        <v>0.24430578609681705</v>
      </c>
      <c r="W617" s="8">
        <f t="shared" ca="1" si="124"/>
        <v>100</v>
      </c>
      <c r="X617" s="9">
        <f t="shared" ca="1" si="125"/>
        <v>100</v>
      </c>
    </row>
    <row r="618" spans="5:24" x14ac:dyDescent="0.15">
      <c r="E618" s="7">
        <f t="array" ref="E618:G618">MMULT(E516:G516,$E$18:$G$20)</f>
        <v>-0.6235382907247965</v>
      </c>
      <c r="F618" s="8">
        <v>0.72000000000000097</v>
      </c>
      <c r="G618" s="8">
        <v>-0.36000000000000087</v>
      </c>
      <c r="H618" s="9">
        <f t="shared" si="119"/>
        <v>1</v>
      </c>
      <c r="M618" s="7">
        <f t="array" aca="1" ref="M618:P618" ca="1">MMULT(E618:H618,$M$17:$P$20)</f>
        <v>-0.36000000000000087</v>
      </c>
      <c r="N618" s="8">
        <f ca="1"/>
        <v>0.72000000000000097</v>
      </c>
      <c r="O618" s="8">
        <f ca="1"/>
        <v>5.7478438099069002</v>
      </c>
      <c r="P618" s="9">
        <f ca="1"/>
        <v>1</v>
      </c>
      <c r="Q618" s="7">
        <f t="shared" ca="1" si="120"/>
        <v>-0.12526436413582084</v>
      </c>
      <c r="R618" s="8">
        <f t="shared" ca="1" si="121"/>
        <v>0.25052872827164141</v>
      </c>
      <c r="S618" s="8">
        <f t="shared" ca="1" si="122"/>
        <v>1</v>
      </c>
      <c r="T618" s="9">
        <f t="shared" ca="1" si="123"/>
        <v>1</v>
      </c>
      <c r="U618" s="7">
        <f t="shared" ca="1" si="117"/>
        <v>-0.12526436413582084</v>
      </c>
      <c r="V618" s="8">
        <f t="shared" ca="1" si="118"/>
        <v>0.25052872827164141</v>
      </c>
      <c r="W618" s="8">
        <f t="shared" ca="1" si="124"/>
        <v>100</v>
      </c>
      <c r="X618" s="9">
        <f t="shared" ca="1" si="125"/>
        <v>100</v>
      </c>
    </row>
    <row r="619" spans="5:24" x14ac:dyDescent="0.15">
      <c r="E619" s="7">
        <f t="array" ref="E619:G619">MMULT(E517:G517,$E$18:$G$20)</f>
        <v>-0.64085879880048524</v>
      </c>
      <c r="F619" s="8">
        <v>0.74000000000000099</v>
      </c>
      <c r="G619" s="8">
        <v>-0.37000000000000088</v>
      </c>
      <c r="H619" s="9">
        <f t="shared" si="119"/>
        <v>1</v>
      </c>
      <c r="M619" s="7">
        <f t="array" aca="1" ref="M619:P619" ca="1">MMULT(E619:H619,$M$17:$P$20)</f>
        <v>-0.37000000000000088</v>
      </c>
      <c r="N619" s="8">
        <f ca="1"/>
        <v>0.74000000000000099</v>
      </c>
      <c r="O619" s="8">
        <f ca="1"/>
        <v>5.7651643179825891</v>
      </c>
      <c r="P619" s="9">
        <f ca="1"/>
        <v>1</v>
      </c>
      <c r="Q619" s="7">
        <f t="shared" ca="1" si="120"/>
        <v>-0.12835713939528282</v>
      </c>
      <c r="R619" s="8">
        <f t="shared" ca="1" si="121"/>
        <v>0.25671427879056535</v>
      </c>
      <c r="S619" s="8">
        <f t="shared" ca="1" si="122"/>
        <v>1</v>
      </c>
      <c r="T619" s="9">
        <f t="shared" ca="1" si="123"/>
        <v>1</v>
      </c>
      <c r="U619" s="7">
        <f t="shared" ca="1" si="117"/>
        <v>-0.12835713939528282</v>
      </c>
      <c r="V619" s="8">
        <f t="shared" ca="1" si="118"/>
        <v>0.25671427879056535</v>
      </c>
      <c r="W619" s="8">
        <f t="shared" ca="1" si="124"/>
        <v>100</v>
      </c>
      <c r="X619" s="9">
        <f t="shared" ca="1" si="125"/>
        <v>100</v>
      </c>
    </row>
    <row r="620" spans="5:24" x14ac:dyDescent="0.15">
      <c r="E620" s="7">
        <f t="array" ref="E620:G620">MMULT(E518:G518,$E$18:$G$20)</f>
        <v>-0.6581793068761741</v>
      </c>
      <c r="F620" s="8">
        <v>0.76000000000000101</v>
      </c>
      <c r="G620" s="8">
        <v>-0.38000000000000084</v>
      </c>
      <c r="H620" s="9">
        <f t="shared" si="119"/>
        <v>1</v>
      </c>
      <c r="M620" s="7">
        <f t="array" aca="1" ref="M620:P620" ca="1">MMULT(E620:H620,$M$17:$P$20)</f>
        <v>-0.38000000000000084</v>
      </c>
      <c r="N620" s="8">
        <f ca="1"/>
        <v>0.76000000000000101</v>
      </c>
      <c r="O620" s="8">
        <f ca="1"/>
        <v>5.782484826058278</v>
      </c>
      <c r="P620" s="9">
        <f ca="1"/>
        <v>1</v>
      </c>
      <c r="Q620" s="7">
        <f t="shared" ca="1" si="120"/>
        <v>-0.13143138682787822</v>
      </c>
      <c r="R620" s="8">
        <f t="shared" ca="1" si="121"/>
        <v>0.26286277365575622</v>
      </c>
      <c r="S620" s="8">
        <f t="shared" ca="1" si="122"/>
        <v>1</v>
      </c>
      <c r="T620" s="9">
        <f t="shared" ca="1" si="123"/>
        <v>1</v>
      </c>
      <c r="U620" s="7">
        <f t="shared" ca="1" si="117"/>
        <v>-0.13143138682787822</v>
      </c>
      <c r="V620" s="8">
        <f t="shared" ca="1" si="118"/>
        <v>0.26286277365575622</v>
      </c>
      <c r="W620" s="8">
        <f t="shared" ca="1" si="124"/>
        <v>100</v>
      </c>
      <c r="X620" s="9">
        <f t="shared" ca="1" si="125"/>
        <v>100</v>
      </c>
    </row>
    <row r="621" spans="5:24" x14ac:dyDescent="0.15">
      <c r="E621" s="7">
        <f t="array" ref="E621:G621">MMULT(E519:G519,$E$18:$G$20)</f>
        <v>-0.67549981495186284</v>
      </c>
      <c r="F621" s="8">
        <v>0.78000000000000103</v>
      </c>
      <c r="G621" s="8">
        <v>-0.3900000000000009</v>
      </c>
      <c r="H621" s="9">
        <f t="shared" si="119"/>
        <v>1</v>
      </c>
      <c r="M621" s="7">
        <f t="array" aca="1" ref="M621:P621" ca="1">MMULT(E621:H621,$M$17:$P$20)</f>
        <v>-0.3900000000000009</v>
      </c>
      <c r="N621" s="8">
        <f ca="1"/>
        <v>0.78000000000000103</v>
      </c>
      <c r="O621" s="8">
        <f ca="1"/>
        <v>5.7998053341339668</v>
      </c>
      <c r="P621" s="9">
        <f ca="1"/>
        <v>1</v>
      </c>
      <c r="Q621" s="7">
        <f t="shared" ca="1" si="120"/>
        <v>-0.13448727242782058</v>
      </c>
      <c r="R621" s="8">
        <f t="shared" ca="1" si="121"/>
        <v>0.26897454485564093</v>
      </c>
      <c r="S621" s="8">
        <f t="shared" ca="1" si="122"/>
        <v>1</v>
      </c>
      <c r="T621" s="9">
        <f t="shared" ca="1" si="123"/>
        <v>1</v>
      </c>
      <c r="U621" s="7">
        <f t="shared" ca="1" si="117"/>
        <v>-0.13448727242782058</v>
      </c>
      <c r="V621" s="8">
        <f t="shared" ca="1" si="118"/>
        <v>0.26897454485564093</v>
      </c>
      <c r="W621" s="8">
        <f t="shared" ca="1" si="124"/>
        <v>100</v>
      </c>
      <c r="X621" s="9">
        <f t="shared" ca="1" si="125"/>
        <v>100</v>
      </c>
    </row>
    <row r="622" spans="5:24" x14ac:dyDescent="0.15">
      <c r="E622" s="7">
        <f t="array" ref="E622:G622">MMULT(E520:G520,$E$18:$G$20)</f>
        <v>-0.69282032302755181</v>
      </c>
      <c r="F622" s="8">
        <v>0.80000000000000104</v>
      </c>
      <c r="G622" s="8">
        <v>-0.4000000000000008</v>
      </c>
      <c r="H622" s="9">
        <f t="shared" si="119"/>
        <v>1</v>
      </c>
      <c r="M622" s="7">
        <f t="array" aca="1" ref="M622:P622" ca="1">MMULT(E622:H622,$M$17:$P$20)</f>
        <v>-0.4000000000000008</v>
      </c>
      <c r="N622" s="8">
        <f ca="1"/>
        <v>0.80000000000000104</v>
      </c>
      <c r="O622" s="8">
        <f ca="1"/>
        <v>5.8171258422096557</v>
      </c>
      <c r="P622" s="9">
        <f ca="1"/>
        <v>1</v>
      </c>
      <c r="Q622" s="7">
        <f t="shared" ca="1" si="120"/>
        <v>-0.13752496021233035</v>
      </c>
      <c r="R622" s="8">
        <f t="shared" ca="1" si="121"/>
        <v>0.27504992042466053</v>
      </c>
      <c r="S622" s="8">
        <f t="shared" ca="1" si="122"/>
        <v>1</v>
      </c>
      <c r="T622" s="9">
        <f t="shared" ca="1" si="123"/>
        <v>1</v>
      </c>
      <c r="U622" s="7">
        <f t="shared" ca="1" si="117"/>
        <v>-0.13752496021233035</v>
      </c>
      <c r="V622" s="8">
        <f t="shared" ca="1" si="118"/>
        <v>0.27504992042466053</v>
      </c>
      <c r="W622" s="8">
        <f t="shared" ca="1" si="124"/>
        <v>100</v>
      </c>
      <c r="X622" s="9">
        <f t="shared" ca="1" si="125"/>
        <v>100</v>
      </c>
    </row>
    <row r="623" spans="5:24" x14ac:dyDescent="0.15">
      <c r="E623" s="7">
        <f t="array" ref="E623:G623">MMULT(E521:G521,$E$18:$G$20)</f>
        <v>-0.71014083110324044</v>
      </c>
      <c r="F623" s="8">
        <v>0.82000000000000106</v>
      </c>
      <c r="G623" s="8">
        <v>-0.41000000000000092</v>
      </c>
      <c r="H623" s="9">
        <f t="shared" si="119"/>
        <v>1</v>
      </c>
      <c r="M623" s="7">
        <f t="array" aca="1" ref="M623:P623" ca="1">MMULT(E623:H623,$M$17:$P$20)</f>
        <v>-0.41000000000000092</v>
      </c>
      <c r="N623" s="8">
        <f ca="1"/>
        <v>0.82000000000000106</v>
      </c>
      <c r="O623" s="8">
        <f ca="1"/>
        <v>5.8344463502853445</v>
      </c>
      <c r="P623" s="9">
        <f ca="1"/>
        <v>1</v>
      </c>
      <c r="Q623" s="7">
        <f t="shared" ca="1" si="120"/>
        <v>-0.14054461225098044</v>
      </c>
      <c r="R623" s="8">
        <f t="shared" ca="1" si="121"/>
        <v>0.28108922450196067</v>
      </c>
      <c r="S623" s="8">
        <f t="shared" ca="1" si="122"/>
        <v>1</v>
      </c>
      <c r="T623" s="9">
        <f t="shared" ca="1" si="123"/>
        <v>1</v>
      </c>
      <c r="U623" s="7">
        <f t="shared" ca="1" si="117"/>
        <v>-0.14054461225098044</v>
      </c>
      <c r="V623" s="8">
        <f t="shared" ca="1" si="118"/>
        <v>0.28108922450196067</v>
      </c>
      <c r="W623" s="8">
        <f t="shared" ca="1" si="124"/>
        <v>100</v>
      </c>
      <c r="X623" s="9">
        <f t="shared" ca="1" si="125"/>
        <v>100</v>
      </c>
    </row>
    <row r="624" spans="5:24" x14ac:dyDescent="0.15">
      <c r="E624" s="7">
        <f t="array" ref="E624:G624">MMULT(E522:G522,$E$18:$G$20)</f>
        <v>-0.72746133917892919</v>
      </c>
      <c r="F624" s="8">
        <v>0.84000000000000108</v>
      </c>
      <c r="G624" s="8">
        <v>-0.42000000000000093</v>
      </c>
      <c r="H624" s="9">
        <f t="shared" si="119"/>
        <v>1</v>
      </c>
      <c r="M624" s="7">
        <f t="array" aca="1" ref="M624:P624" ca="1">MMULT(E624:H624,$M$17:$P$20)</f>
        <v>-0.42000000000000093</v>
      </c>
      <c r="N624" s="8">
        <f ca="1"/>
        <v>0.84000000000000108</v>
      </c>
      <c r="O624" s="8">
        <f ca="1"/>
        <v>5.8517668583610334</v>
      </c>
      <c r="P624" s="9">
        <f ca="1"/>
        <v>1</v>
      </c>
      <c r="Q624" s="7">
        <f t="shared" ca="1" si="120"/>
        <v>-0.1435463886945198</v>
      </c>
      <c r="R624" s="8">
        <f t="shared" ca="1" si="121"/>
        <v>0.28709277738903932</v>
      </c>
      <c r="S624" s="8">
        <f t="shared" ca="1" si="122"/>
        <v>1</v>
      </c>
      <c r="T624" s="9">
        <f t="shared" ca="1" si="123"/>
        <v>1</v>
      </c>
      <c r="U624" s="7">
        <f t="shared" ca="1" si="117"/>
        <v>-0.1435463886945198</v>
      </c>
      <c r="V624" s="8">
        <f t="shared" ca="1" si="118"/>
        <v>0.28709277738903932</v>
      </c>
      <c r="W624" s="8">
        <f t="shared" ca="1" si="124"/>
        <v>100</v>
      </c>
      <c r="X624" s="9">
        <f t="shared" ca="1" si="125"/>
        <v>100</v>
      </c>
    </row>
    <row r="625" spans="3:24" x14ac:dyDescent="0.15">
      <c r="E625" s="7">
        <f t="array" ref="E625:G625">MMULT(E523:G523,$E$18:$G$20)</f>
        <v>-0.74478184725461805</v>
      </c>
      <c r="F625" s="8">
        <v>0.8600000000000011</v>
      </c>
      <c r="G625" s="8">
        <v>-0.43000000000000088</v>
      </c>
      <c r="H625" s="9">
        <f t="shared" si="119"/>
        <v>1</v>
      </c>
      <c r="M625" s="7">
        <f t="array" aca="1" ref="M625:P625" ca="1">MMULT(E625:H625,$M$17:$P$20)</f>
        <v>-0.43000000000000088</v>
      </c>
      <c r="N625" s="8">
        <f ca="1"/>
        <v>0.8600000000000011</v>
      </c>
      <c r="O625" s="8">
        <f ca="1"/>
        <v>5.8690873664367222</v>
      </c>
      <c r="P625" s="9">
        <f ca="1"/>
        <v>1</v>
      </c>
      <c r="Q625" s="7">
        <f t="shared" ca="1" si="120"/>
        <v>-0.14653044780318725</v>
      </c>
      <c r="R625" s="8">
        <f t="shared" ca="1" si="121"/>
        <v>0.29306089560637422</v>
      </c>
      <c r="S625" s="8">
        <f t="shared" ca="1" si="122"/>
        <v>1</v>
      </c>
      <c r="T625" s="9">
        <f t="shared" ca="1" si="123"/>
        <v>1</v>
      </c>
      <c r="U625" s="7">
        <f t="shared" ca="1" si="117"/>
        <v>-0.14653044780318725</v>
      </c>
      <c r="V625" s="8">
        <f t="shared" ca="1" si="118"/>
        <v>0.29306089560637422</v>
      </c>
      <c r="W625" s="8">
        <f t="shared" ca="1" si="124"/>
        <v>100</v>
      </c>
      <c r="X625" s="9">
        <f t="shared" ca="1" si="125"/>
        <v>100</v>
      </c>
    </row>
    <row r="626" spans="3:24" x14ac:dyDescent="0.15">
      <c r="E626" s="7">
        <f t="array" ref="E626:G626">MMULT(E524:G524,$E$18:$G$20)</f>
        <v>-0.76210235533030679</v>
      </c>
      <c r="F626" s="8">
        <v>0.88000000000000111</v>
      </c>
      <c r="G626" s="8">
        <v>-0.44000000000000095</v>
      </c>
      <c r="H626" s="9">
        <f t="shared" si="119"/>
        <v>1</v>
      </c>
      <c r="M626" s="7">
        <f t="array" aca="1" ref="M626:P626" ca="1">MMULT(E626:H626,$M$17:$P$20)</f>
        <v>-0.44000000000000095</v>
      </c>
      <c r="N626" s="8">
        <f ca="1"/>
        <v>0.88000000000000111</v>
      </c>
      <c r="O626" s="8">
        <f ca="1"/>
        <v>5.8864078745124111</v>
      </c>
      <c r="P626" s="9">
        <f ca="1"/>
        <v>1</v>
      </c>
      <c r="Q626" s="7">
        <f t="shared" ca="1" si="120"/>
        <v>-0.14949694597452523</v>
      </c>
      <c r="R626" s="8">
        <f t="shared" ca="1" si="121"/>
        <v>0.29899389194905024</v>
      </c>
      <c r="S626" s="8">
        <f t="shared" ca="1" si="122"/>
        <v>1</v>
      </c>
      <c r="T626" s="9">
        <f t="shared" ca="1" si="123"/>
        <v>1</v>
      </c>
      <c r="U626" s="7">
        <f t="shared" ca="1" si="117"/>
        <v>-0.14949694597452523</v>
      </c>
      <c r="V626" s="8">
        <f t="shared" ca="1" si="118"/>
        <v>0.29899389194905024</v>
      </c>
      <c r="W626" s="8">
        <f t="shared" ca="1" si="124"/>
        <v>100</v>
      </c>
      <c r="X626" s="9">
        <f t="shared" ca="1" si="125"/>
        <v>100</v>
      </c>
    </row>
    <row r="627" spans="3:24" x14ac:dyDescent="0.15">
      <c r="E627" s="7">
        <f t="array" ref="E627:G627">MMULT(E525:G525,$E$18:$G$20)</f>
        <v>-0.77942286340599565</v>
      </c>
      <c r="F627" s="8">
        <v>0.90000000000000113</v>
      </c>
      <c r="G627" s="8">
        <v>-0.45000000000000101</v>
      </c>
      <c r="H627" s="9">
        <f t="shared" si="119"/>
        <v>1</v>
      </c>
      <c r="M627" s="7">
        <f t="array" aca="1" ref="M627:P627" ca="1">MMULT(E627:H627,$M$17:$P$20)</f>
        <v>-0.45000000000000101</v>
      </c>
      <c r="N627" s="8">
        <f ca="1"/>
        <v>0.90000000000000113</v>
      </c>
      <c r="O627" s="8">
        <f ca="1"/>
        <v>5.9037283825881</v>
      </c>
      <c r="P627" s="9">
        <f ca="1"/>
        <v>1</v>
      </c>
      <c r="Q627" s="7">
        <f t="shared" ca="1" si="120"/>
        <v>-0.15244603777070387</v>
      </c>
      <c r="R627" s="8">
        <f t="shared" ca="1" si="121"/>
        <v>0.30489207554140746</v>
      </c>
      <c r="S627" s="8">
        <f t="shared" ca="1" si="122"/>
        <v>1</v>
      </c>
      <c r="T627" s="9">
        <f t="shared" ca="1" si="123"/>
        <v>1</v>
      </c>
      <c r="U627" s="7">
        <f t="shared" ca="1" si="117"/>
        <v>-0.15244603777070387</v>
      </c>
      <c r="V627" s="8">
        <f t="shared" ca="1" si="118"/>
        <v>0.30489207554140746</v>
      </c>
      <c r="W627" s="8">
        <f t="shared" ca="1" si="124"/>
        <v>100</v>
      </c>
      <c r="X627" s="9">
        <f t="shared" ca="1" si="125"/>
        <v>100</v>
      </c>
    </row>
    <row r="628" spans="3:24" x14ac:dyDescent="0.15">
      <c r="E628" s="7">
        <f t="array" ref="E628:G628">MMULT(E526:G526,$E$18:$G$20)</f>
        <v>-0.79674337148168439</v>
      </c>
      <c r="F628" s="8">
        <v>0.92000000000000115</v>
      </c>
      <c r="G628" s="8">
        <v>-0.46000000000000096</v>
      </c>
      <c r="H628" s="9">
        <f t="shared" si="119"/>
        <v>1</v>
      </c>
      <c r="M628" s="7">
        <f t="array" aca="1" ref="M628:P628" ca="1">MMULT(E628:H628,$M$17:$P$20)</f>
        <v>-0.46000000000000096</v>
      </c>
      <c r="N628" s="8">
        <f ca="1"/>
        <v>0.92000000000000115</v>
      </c>
      <c r="O628" s="8">
        <f ca="1"/>
        <v>5.9210488906637888</v>
      </c>
      <c r="P628" s="9">
        <f ca="1"/>
        <v>1</v>
      </c>
      <c r="Q628" s="7">
        <f t="shared" ca="1" si="120"/>
        <v>-0.15537787594536545</v>
      </c>
      <c r="R628" s="8">
        <f t="shared" ca="1" si="121"/>
        <v>0.31075575189073062</v>
      </c>
      <c r="S628" s="8">
        <f t="shared" ca="1" si="122"/>
        <v>1</v>
      </c>
      <c r="T628" s="9">
        <f t="shared" ca="1" si="123"/>
        <v>1</v>
      </c>
      <c r="U628" s="7">
        <f t="shared" ca="1" si="117"/>
        <v>-0.15537787594536545</v>
      </c>
      <c r="V628" s="8">
        <f t="shared" ca="1" si="118"/>
        <v>0.31075575189073062</v>
      </c>
      <c r="W628" s="8">
        <f t="shared" ca="1" si="124"/>
        <v>100</v>
      </c>
      <c r="X628" s="9">
        <f t="shared" ca="1" si="125"/>
        <v>100</v>
      </c>
    </row>
    <row r="629" spans="3:24" x14ac:dyDescent="0.15">
      <c r="E629" s="7">
        <f t="array" ref="E629:G629">MMULT(E527:G527,$E$18:$G$20)</f>
        <v>-0.81406387955737314</v>
      </c>
      <c r="F629" s="8">
        <v>0.94000000000000117</v>
      </c>
      <c r="G629" s="8">
        <v>-0.47000000000000097</v>
      </c>
      <c r="H629" s="9">
        <f t="shared" si="119"/>
        <v>1</v>
      </c>
      <c r="M629" s="7">
        <f t="array" aca="1" ref="M629:P629" ca="1">MMULT(E629:H629,$M$17:$P$20)</f>
        <v>-0.47000000000000097</v>
      </c>
      <c r="N629" s="8">
        <f ca="1"/>
        <v>0.94000000000000117</v>
      </c>
      <c r="O629" s="8">
        <f ca="1"/>
        <v>5.9383693987394777</v>
      </c>
      <c r="P629" s="9">
        <f ca="1"/>
        <v>1</v>
      </c>
      <c r="Q629" s="7">
        <f t="shared" ca="1" si="120"/>
        <v>-0.15829261146999937</v>
      </c>
      <c r="R629" s="8">
        <f t="shared" ca="1" si="121"/>
        <v>0.31658522293999847</v>
      </c>
      <c r="S629" s="8">
        <f t="shared" ca="1" si="122"/>
        <v>1</v>
      </c>
      <c r="T629" s="9">
        <f t="shared" ca="1" si="123"/>
        <v>1</v>
      </c>
      <c r="U629" s="7">
        <f t="shared" ca="1" si="117"/>
        <v>-0.15829261146999937</v>
      </c>
      <c r="V629" s="8">
        <f t="shared" ca="1" si="118"/>
        <v>0.31658522293999847</v>
      </c>
      <c r="W629" s="8">
        <f t="shared" ca="1" si="124"/>
        <v>100</v>
      </c>
      <c r="X629" s="9">
        <f t="shared" ca="1" si="125"/>
        <v>100</v>
      </c>
    </row>
    <row r="630" spans="3:24" x14ac:dyDescent="0.15">
      <c r="E630" s="7">
        <f t="array" ref="E630:G630">MMULT(E528:G528,$E$18:$G$20)</f>
        <v>-0.83138438763306211</v>
      </c>
      <c r="F630" s="8">
        <v>0.96000000000000119</v>
      </c>
      <c r="G630" s="8">
        <v>-0.48000000000000098</v>
      </c>
      <c r="H630" s="9">
        <f t="shared" si="119"/>
        <v>1</v>
      </c>
      <c r="M630" s="7">
        <f t="array" aca="1" ref="M630:P630" ca="1">MMULT(E630:H630,$M$17:$P$20)</f>
        <v>-0.48000000000000098</v>
      </c>
      <c r="N630" s="8">
        <f ca="1"/>
        <v>0.96000000000000119</v>
      </c>
      <c r="O630" s="8">
        <f ca="1"/>
        <v>5.9556899068151665</v>
      </c>
      <c r="P630" s="9">
        <f ca="1"/>
        <v>1</v>
      </c>
      <c r="Q630" s="7">
        <f t="shared" ca="1" si="120"/>
        <v>-0.16119039355985654</v>
      </c>
      <c r="R630" s="8">
        <f t="shared" ca="1" si="121"/>
        <v>0.3223807871197128</v>
      </c>
      <c r="S630" s="8">
        <f t="shared" ca="1" si="122"/>
        <v>1</v>
      </c>
      <c r="T630" s="9">
        <f t="shared" ca="1" si="123"/>
        <v>1</v>
      </c>
      <c r="U630" s="7">
        <f t="shared" ca="1" si="117"/>
        <v>-0.16119039355985654</v>
      </c>
      <c r="V630" s="8">
        <f t="shared" ca="1" si="118"/>
        <v>0.3223807871197128</v>
      </c>
      <c r="W630" s="8">
        <f t="shared" ca="1" si="124"/>
        <v>100</v>
      </c>
      <c r="X630" s="9">
        <f t="shared" ca="1" si="125"/>
        <v>100</v>
      </c>
    </row>
    <row r="631" spans="3:24" x14ac:dyDescent="0.15">
      <c r="E631" s="7">
        <f t="array" ref="E631:G631">MMULT(E529:G529,$E$18:$G$20)</f>
        <v>-0.84870489570875074</v>
      </c>
      <c r="F631" s="8">
        <v>0.9800000000000012</v>
      </c>
      <c r="G631" s="8">
        <v>-0.49000000000000099</v>
      </c>
      <c r="H631" s="9">
        <f t="shared" si="119"/>
        <v>1</v>
      </c>
      <c r="M631" s="7">
        <f t="array" aca="1" ref="M631:P631" ca="1">MMULT(E631:H631,$M$17:$P$20)</f>
        <v>-0.49000000000000099</v>
      </c>
      <c r="N631" s="8">
        <f ca="1"/>
        <v>0.9800000000000012</v>
      </c>
      <c r="O631" s="8">
        <f ca="1"/>
        <v>5.9730104148908545</v>
      </c>
      <c r="P631" s="9">
        <f ca="1"/>
        <v>1</v>
      </c>
      <c r="Q631" s="7">
        <f t="shared" ca="1" si="120"/>
        <v>-0.16407136969941305</v>
      </c>
      <c r="R631" s="8">
        <f t="shared" ca="1" si="121"/>
        <v>0.32814273939882588</v>
      </c>
      <c r="S631" s="8">
        <f t="shared" ca="1" si="122"/>
        <v>1</v>
      </c>
      <c r="T631" s="9">
        <f t="shared" ca="1" si="123"/>
        <v>1</v>
      </c>
      <c r="U631" s="7">
        <f t="shared" ca="1" si="117"/>
        <v>-0.16407136969941305</v>
      </c>
      <c r="V631" s="8">
        <f t="shared" ca="1" si="118"/>
        <v>0.32814273939882588</v>
      </c>
      <c r="W631" s="8">
        <f t="shared" ca="1" si="124"/>
        <v>100</v>
      </c>
      <c r="X631" s="9">
        <f t="shared" ca="1" si="125"/>
        <v>100</v>
      </c>
    </row>
    <row r="632" spans="3:24" x14ac:dyDescent="0.15">
      <c r="E632" s="7">
        <f t="array" ref="E632:G632">MMULT(E530:G530,$E$18:$G$20)</f>
        <v>-0.86602540378443937</v>
      </c>
      <c r="F632" s="8">
        <v>1.0000000000000011</v>
      </c>
      <c r="G632" s="8">
        <v>-0.50000000000000111</v>
      </c>
      <c r="H632" s="9">
        <f t="shared" si="119"/>
        <v>1</v>
      </c>
      <c r="M632" s="7">
        <f t="array" aca="1" ref="M632:P632" ca="1">MMULT(E632:H632,$M$17:$P$20)</f>
        <v>-0.50000000000000111</v>
      </c>
      <c r="N632" s="8">
        <f ca="1"/>
        <v>1.0000000000000011</v>
      </c>
      <c r="O632" s="8">
        <f ca="1"/>
        <v>5.9903309229665433</v>
      </c>
      <c r="P632" s="9">
        <f ca="1"/>
        <v>1</v>
      </c>
      <c r="Q632" s="7">
        <f t="shared" ca="1" si="120"/>
        <v>-0.1669356856673922</v>
      </c>
      <c r="R632" s="8">
        <f t="shared" ca="1" si="121"/>
        <v>0.33387137133478401</v>
      </c>
      <c r="S632" s="8">
        <f t="shared" ca="1" si="122"/>
        <v>1</v>
      </c>
      <c r="T632" s="9">
        <f t="shared" ca="1" si="123"/>
        <v>1</v>
      </c>
      <c r="U632" s="7">
        <f t="shared" ca="1" si="117"/>
        <v>-0.1669356856673922</v>
      </c>
      <c r="V632" s="8">
        <f t="shared" ca="1" si="118"/>
        <v>0.33387137133478401</v>
      </c>
      <c r="W632" s="8">
        <f t="shared" ca="1" si="124"/>
        <v>100</v>
      </c>
      <c r="X632" s="9">
        <f t="shared" ca="1" si="125"/>
        <v>100</v>
      </c>
    </row>
    <row r="633" spans="3:24" x14ac:dyDescent="0.15">
      <c r="E633" s="7"/>
      <c r="F633" s="8"/>
      <c r="G633" s="8"/>
      <c r="H633" s="9"/>
      <c r="M633" s="7"/>
      <c r="N633" s="8"/>
      <c r="O633" s="8"/>
      <c r="P633" s="9"/>
      <c r="Q633" s="7"/>
      <c r="R633" s="8"/>
      <c r="S633" s="8"/>
      <c r="T633" s="9"/>
      <c r="U633" s="7"/>
      <c r="V633" s="8"/>
      <c r="W633" s="8"/>
      <c r="X633" s="9"/>
    </row>
    <row r="634" spans="3:24" x14ac:dyDescent="0.15">
      <c r="C634">
        <f>C532+30</f>
        <v>180</v>
      </c>
      <c r="E634" s="7">
        <f t="array" ref="E634:G634">MMULT(E532:G532,$E$18:$G$20)</f>
        <v>1</v>
      </c>
      <c r="F634" s="8">
        <v>-1</v>
      </c>
      <c r="G634" s="8">
        <v>5.5511151231257827E-16</v>
      </c>
      <c r="H634" s="9">
        <f>H532</f>
        <v>1</v>
      </c>
      <c r="M634" s="7">
        <f t="array" aca="1" ref="M634:P634" ca="1">MMULT(E634:H634,$M$17:$P$20)</f>
        <v>5.5511151231257827E-16</v>
      </c>
      <c r="N634" s="8">
        <f ca="1"/>
        <v>-0.99999999999999989</v>
      </c>
      <c r="O634" s="8">
        <f ca="1"/>
        <v>4.1243055191821041</v>
      </c>
      <c r="P634" s="9">
        <f ca="1"/>
        <v>1</v>
      </c>
      <c r="Q634" s="7">
        <f ca="1">$R$20*M634/$O634</f>
        <v>2.6919029627206817E-16</v>
      </c>
      <c r="R634" s="8">
        <f ca="1">$R$20*N634/$O634</f>
        <v>-0.48493012719305578</v>
      </c>
      <c r="S634" s="8">
        <f ca="1">SIGN(O634-$S$20)</f>
        <v>-1</v>
      </c>
      <c r="T634" s="9">
        <f ca="1">SIGN(O634-$T$20)</f>
        <v>-1</v>
      </c>
      <c r="U634" s="7">
        <f t="shared" ref="U634:U665" ca="1" si="126">Q634</f>
        <v>2.6919029627206817E-16</v>
      </c>
      <c r="V634" s="8">
        <f t="shared" ref="V634:V665" ca="1" si="127">IF(S634=1,R634,100)</f>
        <v>100</v>
      </c>
      <c r="W634" s="8">
        <f ca="1">IF(T634=-1,R634,100)</f>
        <v>-0.48493012719305578</v>
      </c>
      <c r="X634" s="9">
        <f ca="1">IF(S634*T634=-1,R634,100)</f>
        <v>100</v>
      </c>
    </row>
    <row r="635" spans="3:24" x14ac:dyDescent="0.15">
      <c r="E635" s="7">
        <f t="array" ref="E635:G635">MMULT(E533:G533,$E$18:$G$20)</f>
        <v>0.98000000000000009</v>
      </c>
      <c r="F635" s="8">
        <v>-0.98</v>
      </c>
      <c r="G635" s="8">
        <v>4.4408920985006262E-16</v>
      </c>
      <c r="H635" s="9">
        <f t="shared" ref="H635:H698" si="128">H533</f>
        <v>1</v>
      </c>
      <c r="M635" s="7">
        <f t="array" aca="1" ref="M635:P635" ca="1">MMULT(E635:H635,$M$17:$P$20)</f>
        <v>4.4408920985006262E-16</v>
      </c>
      <c r="N635" s="8">
        <f ca="1"/>
        <v>-0.97999999999999987</v>
      </c>
      <c r="O635" s="8">
        <f ca="1"/>
        <v>4.1443055191821037</v>
      </c>
      <c r="P635" s="9">
        <f ca="1"/>
        <v>1</v>
      </c>
      <c r="Q635" s="7">
        <f t="shared" ref="Q635:Q698" ca="1" si="129">$R$20*M635/$O635</f>
        <v>2.143129688651456E-16</v>
      </c>
      <c r="R635" s="8">
        <f t="shared" ref="R635:R698" ca="1" si="130">$R$20*N635/$O635</f>
        <v>-0.47293810529364982</v>
      </c>
      <c r="S635" s="8">
        <f t="shared" ref="S635:S698" ca="1" si="131">SIGN(O635-$S$20)</f>
        <v>-1</v>
      </c>
      <c r="T635" s="9">
        <f t="shared" ref="T635:T698" ca="1" si="132">SIGN(O635-$T$20)</f>
        <v>-1</v>
      </c>
      <c r="U635" s="7">
        <f t="shared" ca="1" si="126"/>
        <v>2.143129688651456E-16</v>
      </c>
      <c r="V635" s="8">
        <f t="shared" ca="1" si="127"/>
        <v>100</v>
      </c>
      <c r="W635" s="8">
        <f t="shared" ref="W635:W698" ca="1" si="133">IF(T635=-1,R635,100)</f>
        <v>-0.47293810529364982</v>
      </c>
      <c r="X635" s="9">
        <f t="shared" ref="X635:X698" ca="1" si="134">IF(S635*T635=-1,R635,100)</f>
        <v>100</v>
      </c>
    </row>
    <row r="636" spans="3:24" x14ac:dyDescent="0.15">
      <c r="E636" s="7">
        <f t="array" ref="E636:G636">MMULT(E534:G534,$E$18:$G$20)</f>
        <v>0.96</v>
      </c>
      <c r="F636" s="8">
        <v>-0.96</v>
      </c>
      <c r="G636" s="8">
        <v>4.9960036108132044E-16</v>
      </c>
      <c r="H636" s="9">
        <f t="shared" si="128"/>
        <v>1</v>
      </c>
      <c r="M636" s="7">
        <f t="array" aca="1" ref="M636:P636" ca="1">MMULT(E636:H636,$M$17:$P$20)</f>
        <v>4.9960036108132044E-16</v>
      </c>
      <c r="N636" s="8">
        <f ca="1"/>
        <v>-0.95999999999999985</v>
      </c>
      <c r="O636" s="8">
        <f ca="1"/>
        <v>4.1643055191821041</v>
      </c>
      <c r="P636" s="9">
        <f ca="1"/>
        <v>1</v>
      </c>
      <c r="Q636" s="7">
        <f t="shared" ca="1" si="129"/>
        <v>2.3994414376178869E-16</v>
      </c>
      <c r="R636" s="8">
        <f t="shared" ca="1" si="130"/>
        <v>-0.4610612720790716</v>
      </c>
      <c r="S636" s="8">
        <f t="shared" ca="1" si="131"/>
        <v>-1</v>
      </c>
      <c r="T636" s="9">
        <f t="shared" ca="1" si="132"/>
        <v>-1</v>
      </c>
      <c r="U636" s="7">
        <f t="shared" ca="1" si="126"/>
        <v>2.3994414376178869E-16</v>
      </c>
      <c r="V636" s="8">
        <f t="shared" ca="1" si="127"/>
        <v>100</v>
      </c>
      <c r="W636" s="8">
        <f t="shared" ca="1" si="133"/>
        <v>-0.4610612720790716</v>
      </c>
      <c r="X636" s="9">
        <f t="shared" ca="1" si="134"/>
        <v>100</v>
      </c>
    </row>
    <row r="637" spans="3:24" x14ac:dyDescent="0.15">
      <c r="E637" s="7">
        <f t="array" ref="E637:G637">MMULT(E535:G535,$E$18:$G$20)</f>
        <v>0.94</v>
      </c>
      <c r="F637" s="8">
        <v>-0.94</v>
      </c>
      <c r="G637" s="8">
        <v>4.4408920985006262E-16</v>
      </c>
      <c r="H637" s="9">
        <f t="shared" si="128"/>
        <v>1</v>
      </c>
      <c r="M637" s="7">
        <f t="array" aca="1" ref="M637:P637" ca="1">MMULT(E637:H637,$M$17:$P$20)</f>
        <v>4.4408920985006262E-16</v>
      </c>
      <c r="N637" s="8">
        <f ca="1"/>
        <v>-0.93999999999999984</v>
      </c>
      <c r="O637" s="8">
        <f ca="1"/>
        <v>4.1843055191821037</v>
      </c>
      <c r="P637" s="9">
        <f ca="1"/>
        <v>1</v>
      </c>
      <c r="Q637" s="7">
        <f t="shared" ca="1" si="129"/>
        <v>2.1226423730974008E-16</v>
      </c>
      <c r="R637" s="8">
        <f t="shared" ca="1" si="130"/>
        <v>-0.44929797582454706</v>
      </c>
      <c r="S637" s="8">
        <f t="shared" ca="1" si="131"/>
        <v>-1</v>
      </c>
      <c r="T637" s="9">
        <f t="shared" ca="1" si="132"/>
        <v>-1</v>
      </c>
      <c r="U637" s="7">
        <f t="shared" ca="1" si="126"/>
        <v>2.1226423730974008E-16</v>
      </c>
      <c r="V637" s="8">
        <f t="shared" ca="1" si="127"/>
        <v>100</v>
      </c>
      <c r="W637" s="8">
        <f t="shared" ca="1" si="133"/>
        <v>-0.44929797582454706</v>
      </c>
      <c r="X637" s="9">
        <f t="shared" ca="1" si="134"/>
        <v>100</v>
      </c>
    </row>
    <row r="638" spans="3:24" x14ac:dyDescent="0.15">
      <c r="E638" s="7">
        <f t="array" ref="E638:G638">MMULT(E536:G536,$E$18:$G$20)</f>
        <v>0.91999999999999993</v>
      </c>
      <c r="F638" s="8">
        <v>-0.91999999999999993</v>
      </c>
      <c r="G638" s="8">
        <v>4.4408920985006262E-16</v>
      </c>
      <c r="H638" s="9">
        <f t="shared" si="128"/>
        <v>1</v>
      </c>
      <c r="M638" s="7">
        <f t="array" aca="1" ref="M638:P638" ca="1">MMULT(E638:H638,$M$17:$P$20)</f>
        <v>4.4408920985006262E-16</v>
      </c>
      <c r="N638" s="8">
        <f ca="1"/>
        <v>-0.91999999999999982</v>
      </c>
      <c r="O638" s="8">
        <f ca="1"/>
        <v>4.2043055191821042</v>
      </c>
      <c r="P638" s="9">
        <f ca="1"/>
        <v>1</v>
      </c>
      <c r="Q638" s="7">
        <f t="shared" ca="1" si="129"/>
        <v>2.1125449034277351E-16</v>
      </c>
      <c r="R638" s="8">
        <f t="shared" ca="1" si="130"/>
        <v>-0.43764659623450697</v>
      </c>
      <c r="S638" s="8">
        <f t="shared" ca="1" si="131"/>
        <v>-1</v>
      </c>
      <c r="T638" s="9">
        <f t="shared" ca="1" si="132"/>
        <v>-1</v>
      </c>
      <c r="U638" s="7">
        <f t="shared" ca="1" si="126"/>
        <v>2.1125449034277351E-16</v>
      </c>
      <c r="V638" s="8">
        <f t="shared" ca="1" si="127"/>
        <v>100</v>
      </c>
      <c r="W638" s="8">
        <f t="shared" ca="1" si="133"/>
        <v>-0.43764659623450697</v>
      </c>
      <c r="X638" s="9">
        <f t="shared" ca="1" si="134"/>
        <v>100</v>
      </c>
    </row>
    <row r="639" spans="3:24" x14ac:dyDescent="0.15">
      <c r="E639" s="7">
        <f t="array" ref="E639:G639">MMULT(E537:G537,$E$18:$G$20)</f>
        <v>0.89999999999999991</v>
      </c>
      <c r="F639" s="8">
        <v>-0.89999999999999991</v>
      </c>
      <c r="G639" s="8">
        <v>4.9960036108132044E-16</v>
      </c>
      <c r="H639" s="9">
        <f t="shared" si="128"/>
        <v>1</v>
      </c>
      <c r="M639" s="7">
        <f t="array" aca="1" ref="M639:P639" ca="1">MMULT(E639:H639,$M$17:$P$20)</f>
        <v>4.9960036108132044E-16</v>
      </c>
      <c r="N639" s="8">
        <f ca="1"/>
        <v>-0.89999999999999991</v>
      </c>
      <c r="O639" s="8">
        <f ca="1"/>
        <v>4.2243055191821046</v>
      </c>
      <c r="P639" s="9">
        <f ca="1"/>
        <v>1</v>
      </c>
      <c r="Q639" s="7">
        <f t="shared" ca="1" si="129"/>
        <v>2.3653609276729177E-16</v>
      </c>
      <c r="R639" s="8">
        <f t="shared" ca="1" si="130"/>
        <v>-0.42610554369857928</v>
      </c>
      <c r="S639" s="8">
        <f t="shared" ca="1" si="131"/>
        <v>-1</v>
      </c>
      <c r="T639" s="9">
        <f t="shared" ca="1" si="132"/>
        <v>-1</v>
      </c>
      <c r="U639" s="7">
        <f t="shared" ca="1" si="126"/>
        <v>2.3653609276729177E-16</v>
      </c>
      <c r="V639" s="8">
        <f t="shared" ca="1" si="127"/>
        <v>100</v>
      </c>
      <c r="W639" s="8">
        <f t="shared" ca="1" si="133"/>
        <v>-0.42610554369857928</v>
      </c>
      <c r="X639" s="9">
        <f t="shared" ca="1" si="134"/>
        <v>100</v>
      </c>
    </row>
    <row r="640" spans="3:24" x14ac:dyDescent="0.15">
      <c r="E640" s="7">
        <f t="array" ref="E640:G640">MMULT(E538:G538,$E$18:$G$20)</f>
        <v>0.87999999999999989</v>
      </c>
      <c r="F640" s="8">
        <v>-0.87999999999999989</v>
      </c>
      <c r="G640" s="8">
        <v>4.4408920985006262E-16</v>
      </c>
      <c r="H640" s="9">
        <f t="shared" si="128"/>
        <v>1</v>
      </c>
      <c r="M640" s="7">
        <f t="array" aca="1" ref="M640:P640" ca="1">MMULT(E640:H640,$M$17:$P$20)</f>
        <v>4.4408920985006262E-16</v>
      </c>
      <c r="N640" s="8">
        <f ca="1"/>
        <v>-0.87999999999999989</v>
      </c>
      <c r="O640" s="8">
        <f ca="1"/>
        <v>4.2443055191821042</v>
      </c>
      <c r="P640" s="9">
        <f ca="1"/>
        <v>1</v>
      </c>
      <c r="Q640" s="7">
        <f t="shared" ca="1" si="129"/>
        <v>2.0926354516328057E-16</v>
      </c>
      <c r="R640" s="8">
        <f t="shared" ca="1" si="130"/>
        <v>-0.41467325856861487</v>
      </c>
      <c r="S640" s="8">
        <f t="shared" ca="1" si="131"/>
        <v>-1</v>
      </c>
      <c r="T640" s="9">
        <f t="shared" ca="1" si="132"/>
        <v>-1</v>
      </c>
      <c r="U640" s="7">
        <f t="shared" ca="1" si="126"/>
        <v>2.0926354516328057E-16</v>
      </c>
      <c r="V640" s="8">
        <f t="shared" ca="1" si="127"/>
        <v>100</v>
      </c>
      <c r="W640" s="8">
        <f t="shared" ca="1" si="133"/>
        <v>-0.41467325856861487</v>
      </c>
      <c r="X640" s="9">
        <f t="shared" ca="1" si="134"/>
        <v>100</v>
      </c>
    </row>
    <row r="641" spans="5:24" x14ac:dyDescent="0.15">
      <c r="E641" s="7">
        <f t="array" ref="E641:G641">MMULT(E539:G539,$E$18:$G$20)</f>
        <v>0.85999999999999988</v>
      </c>
      <c r="F641" s="8">
        <v>-0.85999999999999988</v>
      </c>
      <c r="G641" s="8">
        <v>4.9960036108132044E-16</v>
      </c>
      <c r="H641" s="9">
        <f t="shared" si="128"/>
        <v>1</v>
      </c>
      <c r="M641" s="7">
        <f t="array" aca="1" ref="M641:P641" ca="1">MMULT(E641:H641,$M$17:$P$20)</f>
        <v>4.9960036108132044E-16</v>
      </c>
      <c r="N641" s="8">
        <f ca="1"/>
        <v>-0.85999999999999988</v>
      </c>
      <c r="O641" s="8">
        <f ca="1"/>
        <v>4.2643055191821038</v>
      </c>
      <c r="P641" s="9">
        <f ca="1"/>
        <v>1</v>
      </c>
      <c r="Q641" s="7">
        <f t="shared" ca="1" si="129"/>
        <v>2.3431733905273471E-16</v>
      </c>
      <c r="R641" s="8">
        <f t="shared" ca="1" si="130"/>
        <v>-0.40334821045605962</v>
      </c>
      <c r="S641" s="8">
        <f t="shared" ca="1" si="131"/>
        <v>-1</v>
      </c>
      <c r="T641" s="9">
        <f t="shared" ca="1" si="132"/>
        <v>-1</v>
      </c>
      <c r="U641" s="7">
        <f t="shared" ca="1" si="126"/>
        <v>2.3431733905273471E-16</v>
      </c>
      <c r="V641" s="8">
        <f t="shared" ca="1" si="127"/>
        <v>100</v>
      </c>
      <c r="W641" s="8">
        <f t="shared" ca="1" si="133"/>
        <v>-0.40334821045605962</v>
      </c>
      <c r="X641" s="9">
        <f t="shared" ca="1" si="134"/>
        <v>100</v>
      </c>
    </row>
    <row r="642" spans="5:24" x14ac:dyDescent="0.15">
      <c r="E642" s="7">
        <f t="array" ref="E642:G642">MMULT(E540:G540,$E$18:$G$20)</f>
        <v>0.83999999999999986</v>
      </c>
      <c r="F642" s="8">
        <v>-0.83999999999999986</v>
      </c>
      <c r="G642" s="8">
        <v>4.4408920985006262E-16</v>
      </c>
      <c r="H642" s="9">
        <f t="shared" si="128"/>
        <v>1</v>
      </c>
      <c r="M642" s="7">
        <f t="array" aca="1" ref="M642:P642" ca="1">MMULT(E642:H642,$M$17:$P$20)</f>
        <v>4.4408920985006262E-16</v>
      </c>
      <c r="N642" s="8">
        <f ca="1"/>
        <v>-0.83999999999999986</v>
      </c>
      <c r="O642" s="8">
        <f ca="1"/>
        <v>4.2843055191821042</v>
      </c>
      <c r="P642" s="9">
        <f ca="1"/>
        <v>1</v>
      </c>
      <c r="Q642" s="7">
        <f t="shared" ca="1" si="129"/>
        <v>2.0730977651418358E-16</v>
      </c>
      <c r="R642" s="8">
        <f t="shared" ca="1" si="130"/>
        <v>-0.39212889754900587</v>
      </c>
      <c r="S642" s="8">
        <f t="shared" ca="1" si="131"/>
        <v>-1</v>
      </c>
      <c r="T642" s="9">
        <f t="shared" ca="1" si="132"/>
        <v>-1</v>
      </c>
      <c r="U642" s="7">
        <f t="shared" ca="1" si="126"/>
        <v>2.0730977651418358E-16</v>
      </c>
      <c r="V642" s="8">
        <f t="shared" ca="1" si="127"/>
        <v>100</v>
      </c>
      <c r="W642" s="8">
        <f t="shared" ca="1" si="133"/>
        <v>-0.39212889754900587</v>
      </c>
      <c r="X642" s="9">
        <f t="shared" ca="1" si="134"/>
        <v>100</v>
      </c>
    </row>
    <row r="643" spans="5:24" x14ac:dyDescent="0.15">
      <c r="E643" s="7">
        <f t="array" ref="E643:G643">MMULT(E541:G541,$E$18:$G$20)</f>
        <v>0.81999999999999973</v>
      </c>
      <c r="F643" s="8">
        <v>-0.81999999999999984</v>
      </c>
      <c r="G643" s="8">
        <v>2.7755575615628914E-16</v>
      </c>
      <c r="H643" s="9">
        <f t="shared" si="128"/>
        <v>1</v>
      </c>
      <c r="M643" s="7">
        <f t="array" aca="1" ref="M643:P643" ca="1">MMULT(E643:H643,$M$17:$P$20)</f>
        <v>2.7755575615628914E-16</v>
      </c>
      <c r="N643" s="8">
        <f ca="1"/>
        <v>-0.81999999999999984</v>
      </c>
      <c r="O643" s="8">
        <f ca="1"/>
        <v>4.3043055191821047</v>
      </c>
      <c r="P643" s="9">
        <f ca="1"/>
        <v>1</v>
      </c>
      <c r="Q643" s="7">
        <f t="shared" ca="1" si="129"/>
        <v>1.2896656843681939E-16</v>
      </c>
      <c r="R643" s="8">
        <f t="shared" ca="1" si="130"/>
        <v>-0.38101384594828414</v>
      </c>
      <c r="S643" s="8">
        <f t="shared" ca="1" si="131"/>
        <v>-1</v>
      </c>
      <c r="T643" s="9">
        <f t="shared" ca="1" si="132"/>
        <v>-1</v>
      </c>
      <c r="U643" s="7">
        <f t="shared" ca="1" si="126"/>
        <v>1.2896656843681939E-16</v>
      </c>
      <c r="V643" s="8">
        <f t="shared" ca="1" si="127"/>
        <v>100</v>
      </c>
      <c r="W643" s="8">
        <f t="shared" ca="1" si="133"/>
        <v>-0.38101384594828414</v>
      </c>
      <c r="X643" s="9">
        <f t="shared" ca="1" si="134"/>
        <v>100</v>
      </c>
    </row>
    <row r="644" spans="5:24" x14ac:dyDescent="0.15">
      <c r="E644" s="7">
        <f t="array" ref="E644:G644">MMULT(E542:G542,$E$18:$G$20)</f>
        <v>0.79999999999999982</v>
      </c>
      <c r="F644" s="8">
        <v>-0.79999999999999982</v>
      </c>
      <c r="G644" s="8">
        <v>4.9960036108132044E-16</v>
      </c>
      <c r="H644" s="9">
        <f t="shared" si="128"/>
        <v>1</v>
      </c>
      <c r="M644" s="7">
        <f t="array" aca="1" ref="M644:P644" ca="1">MMULT(E644:H644,$M$17:$P$20)</f>
        <v>4.9960036108132044E-16</v>
      </c>
      <c r="N644" s="8">
        <f ca="1"/>
        <v>-0.79999999999999982</v>
      </c>
      <c r="O644" s="8">
        <f ca="1"/>
        <v>4.3243055191821043</v>
      </c>
      <c r="P644" s="9">
        <f ca="1"/>
        <v>1</v>
      </c>
      <c r="Q644" s="7">
        <f t="shared" ca="1" si="129"/>
        <v>2.3106617183506241E-16</v>
      </c>
      <c r="R644" s="8">
        <f t="shared" ca="1" si="130"/>
        <v>-0.37000160902197826</v>
      </c>
      <c r="S644" s="8">
        <f t="shared" ca="1" si="131"/>
        <v>-1</v>
      </c>
      <c r="T644" s="9">
        <f t="shared" ca="1" si="132"/>
        <v>-1</v>
      </c>
      <c r="U644" s="7">
        <f t="shared" ca="1" si="126"/>
        <v>2.3106617183506241E-16</v>
      </c>
      <c r="V644" s="8">
        <f t="shared" ca="1" si="127"/>
        <v>100</v>
      </c>
      <c r="W644" s="8">
        <f t="shared" ca="1" si="133"/>
        <v>-0.37000160902197826</v>
      </c>
      <c r="X644" s="9">
        <f t="shared" ca="1" si="134"/>
        <v>100</v>
      </c>
    </row>
    <row r="645" spans="5:24" x14ac:dyDescent="0.15">
      <c r="E645" s="7">
        <f t="array" ref="E645:G645">MMULT(E543:G543,$E$18:$G$20)</f>
        <v>0.7799999999999998</v>
      </c>
      <c r="F645" s="8">
        <v>-0.7799999999999998</v>
      </c>
      <c r="G645" s="8">
        <v>4.4408920985006262E-16</v>
      </c>
      <c r="H645" s="9">
        <f t="shared" si="128"/>
        <v>1</v>
      </c>
      <c r="M645" s="7">
        <f t="array" aca="1" ref="M645:P645" ca="1">MMULT(E645:H645,$M$17:$P$20)</f>
        <v>4.4408920985006262E-16</v>
      </c>
      <c r="N645" s="8">
        <f ca="1"/>
        <v>-0.7799999999999998</v>
      </c>
      <c r="O645" s="8">
        <f ca="1"/>
        <v>4.3443055191821038</v>
      </c>
      <c r="P645" s="9">
        <f ca="1"/>
        <v>1</v>
      </c>
      <c r="Q645" s="7">
        <f t="shared" ca="1" si="129"/>
        <v>2.0444658318306795E-16</v>
      </c>
      <c r="R645" s="8">
        <f t="shared" ca="1" si="130"/>
        <v>-0.35909076677776997</v>
      </c>
      <c r="S645" s="8">
        <f t="shared" ca="1" si="131"/>
        <v>-1</v>
      </c>
      <c r="T645" s="9">
        <f t="shared" ca="1" si="132"/>
        <v>-1</v>
      </c>
      <c r="U645" s="7">
        <f t="shared" ca="1" si="126"/>
        <v>2.0444658318306795E-16</v>
      </c>
      <c r="V645" s="8">
        <f t="shared" ca="1" si="127"/>
        <v>100</v>
      </c>
      <c r="W645" s="8">
        <f t="shared" ca="1" si="133"/>
        <v>-0.35909076677776997</v>
      </c>
      <c r="X645" s="9">
        <f t="shared" ca="1" si="134"/>
        <v>100</v>
      </c>
    </row>
    <row r="646" spans="5:24" x14ac:dyDescent="0.15">
      <c r="E646" s="7">
        <f t="array" ref="E646:G646">MMULT(E544:G544,$E$18:$G$20)</f>
        <v>0.75999999999999979</v>
      </c>
      <c r="F646" s="8">
        <v>-0.75999999999999979</v>
      </c>
      <c r="G646" s="8">
        <v>4.4408920985006262E-16</v>
      </c>
      <c r="H646" s="9">
        <f t="shared" si="128"/>
        <v>1</v>
      </c>
      <c r="M646" s="7">
        <f t="array" aca="1" ref="M646:P646" ca="1">MMULT(E646:H646,$M$17:$P$20)</f>
        <v>4.4408920985006262E-16</v>
      </c>
      <c r="N646" s="8">
        <f ca="1"/>
        <v>-0.75999999999999979</v>
      </c>
      <c r="O646" s="8">
        <f ca="1"/>
        <v>4.3643055191821043</v>
      </c>
      <c r="P646" s="9">
        <f ca="1"/>
        <v>1</v>
      </c>
      <c r="Q646" s="7">
        <f t="shared" ca="1" si="129"/>
        <v>2.0350968001584246E-16</v>
      </c>
      <c r="R646" s="8">
        <f t="shared" ca="1" si="130"/>
        <v>-0.34827992525254198</v>
      </c>
      <c r="S646" s="8">
        <f t="shared" ca="1" si="131"/>
        <v>-1</v>
      </c>
      <c r="T646" s="9">
        <f t="shared" ca="1" si="132"/>
        <v>-1</v>
      </c>
      <c r="U646" s="7">
        <f t="shared" ca="1" si="126"/>
        <v>2.0350968001584246E-16</v>
      </c>
      <c r="V646" s="8">
        <f t="shared" ca="1" si="127"/>
        <v>100</v>
      </c>
      <c r="W646" s="8">
        <f t="shared" ca="1" si="133"/>
        <v>-0.34827992525254198</v>
      </c>
      <c r="X646" s="9">
        <f t="shared" ca="1" si="134"/>
        <v>100</v>
      </c>
    </row>
    <row r="647" spans="5:24" x14ac:dyDescent="0.15">
      <c r="E647" s="7">
        <f t="array" ref="E647:G647">MMULT(E545:G545,$E$18:$G$20)</f>
        <v>0.73999999999999977</v>
      </c>
      <c r="F647" s="8">
        <v>-0.73999999999999977</v>
      </c>
      <c r="G647" s="8">
        <v>4.4408920985006262E-16</v>
      </c>
      <c r="H647" s="9">
        <f t="shared" si="128"/>
        <v>1</v>
      </c>
      <c r="M647" s="7">
        <f t="array" aca="1" ref="M647:P647" ca="1">MMULT(E647:H647,$M$17:$P$20)</f>
        <v>4.4408920985006262E-16</v>
      </c>
      <c r="N647" s="8">
        <f ca="1"/>
        <v>-0.73999999999999977</v>
      </c>
      <c r="O647" s="8">
        <f ca="1"/>
        <v>4.3843055191821048</v>
      </c>
      <c r="P647" s="9">
        <f ca="1"/>
        <v>1</v>
      </c>
      <c r="Q647" s="7">
        <f t="shared" ca="1" si="129"/>
        <v>2.0258132463948715E-16</v>
      </c>
      <c r="R647" s="8">
        <f t="shared" ca="1" si="130"/>
        <v>-0.33756771591868773</v>
      </c>
      <c r="S647" s="8">
        <f t="shared" ca="1" si="131"/>
        <v>-1</v>
      </c>
      <c r="T647" s="9">
        <f t="shared" ca="1" si="132"/>
        <v>-1</v>
      </c>
      <c r="U647" s="7">
        <f t="shared" ca="1" si="126"/>
        <v>2.0258132463948715E-16</v>
      </c>
      <c r="V647" s="8">
        <f t="shared" ca="1" si="127"/>
        <v>100</v>
      </c>
      <c r="W647" s="8">
        <f t="shared" ca="1" si="133"/>
        <v>-0.33756771591868773</v>
      </c>
      <c r="X647" s="9">
        <f t="shared" ca="1" si="134"/>
        <v>100</v>
      </c>
    </row>
    <row r="648" spans="5:24" x14ac:dyDescent="0.15">
      <c r="E648" s="7">
        <f t="array" ref="E648:G648">MMULT(E546:G546,$E$18:$G$20)</f>
        <v>0.71999999999999975</v>
      </c>
      <c r="F648" s="8">
        <v>-0.71999999999999975</v>
      </c>
      <c r="G648" s="8">
        <v>4.4408920985006262E-16</v>
      </c>
      <c r="H648" s="9">
        <f t="shared" si="128"/>
        <v>1</v>
      </c>
      <c r="M648" s="7">
        <f t="array" aca="1" ref="M648:P648" ca="1">MMULT(E648:H648,$M$17:$P$20)</f>
        <v>4.4408920985006262E-16</v>
      </c>
      <c r="N648" s="8">
        <f ca="1"/>
        <v>-0.71999999999999975</v>
      </c>
      <c r="O648" s="8">
        <f ca="1"/>
        <v>4.4043055191821043</v>
      </c>
      <c r="P648" s="9">
        <f ca="1"/>
        <v>1</v>
      </c>
      <c r="Q648" s="7">
        <f t="shared" ca="1" si="129"/>
        <v>2.0166140060716388E-16</v>
      </c>
      <c r="R648" s="8">
        <f t="shared" ca="1" si="130"/>
        <v>-0.32695279510659669</v>
      </c>
      <c r="S648" s="8">
        <f t="shared" ca="1" si="131"/>
        <v>-1</v>
      </c>
      <c r="T648" s="9">
        <f t="shared" ca="1" si="132"/>
        <v>-1</v>
      </c>
      <c r="U648" s="7">
        <f t="shared" ca="1" si="126"/>
        <v>2.0166140060716388E-16</v>
      </c>
      <c r="V648" s="8">
        <f t="shared" ca="1" si="127"/>
        <v>100</v>
      </c>
      <c r="W648" s="8">
        <f t="shared" ca="1" si="133"/>
        <v>-0.32695279510659669</v>
      </c>
      <c r="X648" s="9">
        <f t="shared" ca="1" si="134"/>
        <v>100</v>
      </c>
    </row>
    <row r="649" spans="5:24" x14ac:dyDescent="0.15">
      <c r="E649" s="7">
        <f t="array" ref="E649:G649">MMULT(E547:G547,$E$18:$G$20)</f>
        <v>0.69999999999999973</v>
      </c>
      <c r="F649" s="8">
        <v>-0.69999999999999973</v>
      </c>
      <c r="G649" s="8">
        <v>4.9960036108132044E-16</v>
      </c>
      <c r="H649" s="9">
        <f t="shared" si="128"/>
        <v>1</v>
      </c>
      <c r="M649" s="7">
        <f t="array" aca="1" ref="M649:P649" ca="1">MMULT(E649:H649,$M$17:$P$20)</f>
        <v>4.9960036108132044E-16</v>
      </c>
      <c r="N649" s="8">
        <f ca="1"/>
        <v>-0.69999999999999973</v>
      </c>
      <c r="O649" s="8">
        <f ca="1"/>
        <v>4.4243055191821039</v>
      </c>
      <c r="P649" s="9">
        <f ca="1"/>
        <v>1</v>
      </c>
      <c r="Q649" s="7">
        <f t="shared" ca="1" si="129"/>
        <v>2.258435177748207E-16</v>
      </c>
      <c r="R649" s="8">
        <f t="shared" ca="1" si="130"/>
        <v>-0.31643384344280306</v>
      </c>
      <c r="S649" s="8">
        <f t="shared" ca="1" si="131"/>
        <v>-1</v>
      </c>
      <c r="T649" s="9">
        <f t="shared" ca="1" si="132"/>
        <v>-1</v>
      </c>
      <c r="U649" s="7">
        <f t="shared" ca="1" si="126"/>
        <v>2.258435177748207E-16</v>
      </c>
      <c r="V649" s="8">
        <f t="shared" ca="1" si="127"/>
        <v>100</v>
      </c>
      <c r="W649" s="8">
        <f t="shared" ca="1" si="133"/>
        <v>-0.31643384344280306</v>
      </c>
      <c r="X649" s="9">
        <f t="shared" ca="1" si="134"/>
        <v>100</v>
      </c>
    </row>
    <row r="650" spans="5:24" x14ac:dyDescent="0.15">
      <c r="E650" s="7">
        <f t="array" ref="E650:G650">MMULT(E548:G548,$E$18:$G$20)</f>
        <v>0.67999999999999972</v>
      </c>
      <c r="F650" s="8">
        <v>-0.67999999999999972</v>
      </c>
      <c r="G650" s="8">
        <v>4.4408920985006262E-16</v>
      </c>
      <c r="H650" s="9">
        <f t="shared" si="128"/>
        <v>1</v>
      </c>
      <c r="M650" s="7">
        <f t="array" aca="1" ref="M650:P650" ca="1">MMULT(E650:H650,$M$17:$P$20)</f>
        <v>4.4408920985006262E-16</v>
      </c>
      <c r="N650" s="8">
        <f ca="1"/>
        <v>-0.67999999999999972</v>
      </c>
      <c r="O650" s="8">
        <f ca="1"/>
        <v>4.4443055191821044</v>
      </c>
      <c r="P650" s="9">
        <f ca="1"/>
        <v>1</v>
      </c>
      <c r="Q650" s="7">
        <f t="shared" ca="1" si="129"/>
        <v>1.9984639126780347E-16</v>
      </c>
      <c r="R650" s="8">
        <f t="shared" ca="1" si="130"/>
        <v>-0.30600956530330597</v>
      </c>
      <c r="S650" s="8">
        <f t="shared" ca="1" si="131"/>
        <v>-1</v>
      </c>
      <c r="T650" s="9">
        <f t="shared" ca="1" si="132"/>
        <v>-1</v>
      </c>
      <c r="U650" s="7">
        <f t="shared" ca="1" si="126"/>
        <v>1.9984639126780347E-16</v>
      </c>
      <c r="V650" s="8">
        <f t="shared" ca="1" si="127"/>
        <v>100</v>
      </c>
      <c r="W650" s="8">
        <f t="shared" ca="1" si="133"/>
        <v>-0.30600956530330597</v>
      </c>
      <c r="X650" s="9">
        <f t="shared" ca="1" si="134"/>
        <v>100</v>
      </c>
    </row>
    <row r="651" spans="5:24" x14ac:dyDescent="0.15">
      <c r="E651" s="7">
        <f t="array" ref="E651:G651">MMULT(E549:G549,$E$18:$G$20)</f>
        <v>0.65999999999999981</v>
      </c>
      <c r="F651" s="8">
        <v>-0.6599999999999997</v>
      </c>
      <c r="G651" s="8">
        <v>3.8857805861880479E-16</v>
      </c>
      <c r="H651" s="9">
        <f t="shared" si="128"/>
        <v>1</v>
      </c>
      <c r="M651" s="7">
        <f t="array" aca="1" ref="M651:P651" ca="1">MMULT(E651:H651,$M$17:$P$20)</f>
        <v>3.8857805861880479E-16</v>
      </c>
      <c r="N651" s="8">
        <f ca="1"/>
        <v>-0.6599999999999997</v>
      </c>
      <c r="O651" s="8">
        <f ca="1"/>
        <v>4.4643055191821039</v>
      </c>
      <c r="P651" s="9">
        <f ca="1"/>
        <v>1</v>
      </c>
      <c r="Q651" s="7">
        <f t="shared" ca="1" si="129"/>
        <v>1.7408219798092822E-16</v>
      </c>
      <c r="R651" s="8">
        <f t="shared" ca="1" si="130"/>
        <v>-0.29567868828158378</v>
      </c>
      <c r="S651" s="8">
        <f t="shared" ca="1" si="131"/>
        <v>-1</v>
      </c>
      <c r="T651" s="9">
        <f t="shared" ca="1" si="132"/>
        <v>-1</v>
      </c>
      <c r="U651" s="7">
        <f t="shared" ca="1" si="126"/>
        <v>1.7408219798092822E-16</v>
      </c>
      <c r="V651" s="8">
        <f t="shared" ca="1" si="127"/>
        <v>100</v>
      </c>
      <c r="W651" s="8">
        <f t="shared" ca="1" si="133"/>
        <v>-0.29567868828158378</v>
      </c>
      <c r="X651" s="9">
        <f t="shared" ca="1" si="134"/>
        <v>100</v>
      </c>
    </row>
    <row r="652" spans="5:24" x14ac:dyDescent="0.15">
      <c r="E652" s="7">
        <f t="array" ref="E652:G652">MMULT(E550:G550,$E$18:$G$20)</f>
        <v>0.63999999999999968</v>
      </c>
      <c r="F652" s="8">
        <v>-0.63999999999999968</v>
      </c>
      <c r="G652" s="8">
        <v>4.4408920985006262E-16</v>
      </c>
      <c r="H652" s="9">
        <f t="shared" si="128"/>
        <v>1</v>
      </c>
      <c r="M652" s="7">
        <f t="array" aca="1" ref="M652:P652" ca="1">MMULT(E652:H652,$M$17:$P$20)</f>
        <v>4.4408920985006262E-16</v>
      </c>
      <c r="N652" s="8">
        <f ca="1"/>
        <v>-0.63999999999999968</v>
      </c>
      <c r="O652" s="8">
        <f ca="1"/>
        <v>4.4843055191821044</v>
      </c>
      <c r="P652" s="9">
        <f ca="1"/>
        <v>1</v>
      </c>
      <c r="Q652" s="7">
        <f t="shared" ca="1" si="129"/>
        <v>1.9806376169082269E-16</v>
      </c>
      <c r="R652" s="8">
        <f t="shared" ca="1" si="130"/>
        <v>-0.28543996267084393</v>
      </c>
      <c r="S652" s="8">
        <f t="shared" ca="1" si="131"/>
        <v>-1</v>
      </c>
      <c r="T652" s="9">
        <f t="shared" ca="1" si="132"/>
        <v>-1</v>
      </c>
      <c r="U652" s="7">
        <f t="shared" ca="1" si="126"/>
        <v>1.9806376169082269E-16</v>
      </c>
      <c r="V652" s="8">
        <f t="shared" ca="1" si="127"/>
        <v>100</v>
      </c>
      <c r="W652" s="8">
        <f t="shared" ca="1" si="133"/>
        <v>-0.28543996267084393</v>
      </c>
      <c r="X652" s="9">
        <f t="shared" ca="1" si="134"/>
        <v>100</v>
      </c>
    </row>
    <row r="653" spans="5:24" x14ac:dyDescent="0.15">
      <c r="E653" s="7">
        <f t="array" ref="E653:G653">MMULT(E551:G551,$E$18:$G$20)</f>
        <v>0.61999999999999955</v>
      </c>
      <c r="F653" s="8">
        <v>-0.61999999999999966</v>
      </c>
      <c r="G653" s="8">
        <v>2.7755575615628914E-16</v>
      </c>
      <c r="H653" s="9">
        <f t="shared" si="128"/>
        <v>1</v>
      </c>
      <c r="M653" s="7">
        <f t="array" aca="1" ref="M653:P653" ca="1">MMULT(E653:H653,$M$17:$P$20)</f>
        <v>2.7755575615628914E-16</v>
      </c>
      <c r="N653" s="8">
        <f ca="1"/>
        <v>-0.61999999999999966</v>
      </c>
      <c r="O653" s="8">
        <f ca="1"/>
        <v>4.5043055191821049</v>
      </c>
      <c r="P653" s="9">
        <f ca="1"/>
        <v>1</v>
      </c>
      <c r="Q653" s="7">
        <f t="shared" ca="1" si="129"/>
        <v>1.2324019983737156E-16</v>
      </c>
      <c r="R653" s="8">
        <f t="shared" ca="1" si="130"/>
        <v>-0.27529216096006726</v>
      </c>
      <c r="S653" s="8">
        <f t="shared" ca="1" si="131"/>
        <v>-1</v>
      </c>
      <c r="T653" s="9">
        <f t="shared" ca="1" si="132"/>
        <v>-1</v>
      </c>
      <c r="U653" s="7">
        <f t="shared" ca="1" si="126"/>
        <v>1.2324019983737156E-16</v>
      </c>
      <c r="V653" s="8">
        <f t="shared" ca="1" si="127"/>
        <v>100</v>
      </c>
      <c r="W653" s="8">
        <f t="shared" ca="1" si="133"/>
        <v>-0.27529216096006726</v>
      </c>
      <c r="X653" s="9">
        <f t="shared" ca="1" si="134"/>
        <v>100</v>
      </c>
    </row>
    <row r="654" spans="5:24" x14ac:dyDescent="0.15">
      <c r="E654" s="7">
        <f t="array" ref="E654:G654">MMULT(E552:G552,$E$18:$G$20)</f>
        <v>0.59999999999999976</v>
      </c>
      <c r="F654" s="8">
        <v>-0.59999999999999964</v>
      </c>
      <c r="G654" s="8">
        <v>3.8857805861880479E-16</v>
      </c>
      <c r="H654" s="9">
        <f t="shared" si="128"/>
        <v>1</v>
      </c>
      <c r="M654" s="7">
        <f t="array" aca="1" ref="M654:P654" ca="1">MMULT(E654:H654,$M$17:$P$20)</f>
        <v>3.8857805861880479E-16</v>
      </c>
      <c r="N654" s="8">
        <f ca="1"/>
        <v>-0.59999999999999964</v>
      </c>
      <c r="O654" s="8">
        <f ca="1"/>
        <v>4.5243055191821044</v>
      </c>
      <c r="P654" s="9">
        <f ca="1"/>
        <v>1</v>
      </c>
      <c r="Q654" s="7">
        <f t="shared" ca="1" si="129"/>
        <v>1.7177357142275891E-16</v>
      </c>
      <c r="R654" s="8">
        <f t="shared" ca="1" si="130"/>
        <v>-0.26523407734341803</v>
      </c>
      <c r="S654" s="8">
        <f t="shared" ca="1" si="131"/>
        <v>-1</v>
      </c>
      <c r="T654" s="9">
        <f t="shared" ca="1" si="132"/>
        <v>-1</v>
      </c>
      <c r="U654" s="7">
        <f t="shared" ca="1" si="126"/>
        <v>1.7177357142275891E-16</v>
      </c>
      <c r="V654" s="8">
        <f t="shared" ca="1" si="127"/>
        <v>100</v>
      </c>
      <c r="W654" s="8">
        <f t="shared" ca="1" si="133"/>
        <v>-0.26523407734341803</v>
      </c>
      <c r="X654" s="9">
        <f t="shared" ca="1" si="134"/>
        <v>100</v>
      </c>
    </row>
    <row r="655" spans="5:24" x14ac:dyDescent="0.15">
      <c r="E655" s="7">
        <f t="array" ref="E655:G655">MMULT(E553:G553,$E$18:$G$20)</f>
        <v>0.57999999999999963</v>
      </c>
      <c r="F655" s="8">
        <v>-0.57999999999999963</v>
      </c>
      <c r="G655" s="8">
        <v>4.4408920985006262E-16</v>
      </c>
      <c r="H655" s="9">
        <f t="shared" si="128"/>
        <v>1</v>
      </c>
      <c r="M655" s="7">
        <f t="array" aca="1" ref="M655:P655" ca="1">MMULT(E655:H655,$M$17:$P$20)</f>
        <v>4.4408920985006262E-16</v>
      </c>
      <c r="N655" s="8">
        <f ca="1"/>
        <v>-0.57999999999999963</v>
      </c>
      <c r="O655" s="8">
        <f ca="1"/>
        <v>4.5443055191821049</v>
      </c>
      <c r="P655" s="9">
        <f ca="1"/>
        <v>1</v>
      </c>
      <c r="Q655" s="7">
        <f t="shared" ca="1" si="129"/>
        <v>1.9544865897572436E-16</v>
      </c>
      <c r="R655" s="8">
        <f t="shared" ca="1" si="130"/>
        <v>-0.25526452724260906</v>
      </c>
      <c r="S655" s="8">
        <f t="shared" ca="1" si="131"/>
        <v>-1</v>
      </c>
      <c r="T655" s="9">
        <f t="shared" ca="1" si="132"/>
        <v>-1</v>
      </c>
      <c r="U655" s="7">
        <f t="shared" ca="1" si="126"/>
        <v>1.9544865897572436E-16</v>
      </c>
      <c r="V655" s="8">
        <f t="shared" ca="1" si="127"/>
        <v>100</v>
      </c>
      <c r="W655" s="8">
        <f t="shared" ca="1" si="133"/>
        <v>-0.25526452724260906</v>
      </c>
      <c r="X655" s="9">
        <f t="shared" ca="1" si="134"/>
        <v>100</v>
      </c>
    </row>
    <row r="656" spans="5:24" x14ac:dyDescent="0.15">
      <c r="E656" s="7">
        <f t="array" ref="E656:G656">MMULT(E554:G554,$E$18:$G$20)</f>
        <v>0.55999999999999961</v>
      </c>
      <c r="F656" s="8">
        <v>-0.55999999999999961</v>
      </c>
      <c r="G656" s="8">
        <v>2.7755575615628914E-16</v>
      </c>
      <c r="H656" s="9">
        <f t="shared" si="128"/>
        <v>1</v>
      </c>
      <c r="M656" s="7">
        <f t="array" aca="1" ref="M656:P656" ca="1">MMULT(E656:H656,$M$17:$P$20)</f>
        <v>2.7755575615628914E-16</v>
      </c>
      <c r="N656" s="8">
        <f ca="1"/>
        <v>-0.55999999999999961</v>
      </c>
      <c r="O656" s="8">
        <f ca="1"/>
        <v>4.5643055191821045</v>
      </c>
      <c r="P656" s="9">
        <f ca="1"/>
        <v>1</v>
      </c>
      <c r="Q656" s="7">
        <f t="shared" ca="1" si="129"/>
        <v>1.2162014790194212E-16</v>
      </c>
      <c r="R656" s="8">
        <f t="shared" ca="1" si="130"/>
        <v>-0.24538234684182497</v>
      </c>
      <c r="S656" s="8">
        <f t="shared" ca="1" si="131"/>
        <v>-1</v>
      </c>
      <c r="T656" s="9">
        <f t="shared" ca="1" si="132"/>
        <v>-1</v>
      </c>
      <c r="U656" s="7">
        <f t="shared" ca="1" si="126"/>
        <v>1.2162014790194212E-16</v>
      </c>
      <c r="V656" s="8">
        <f t="shared" ca="1" si="127"/>
        <v>100</v>
      </c>
      <c r="W656" s="8">
        <f t="shared" ca="1" si="133"/>
        <v>-0.24538234684182497</v>
      </c>
      <c r="X656" s="9">
        <f t="shared" ca="1" si="134"/>
        <v>100</v>
      </c>
    </row>
    <row r="657" spans="5:24" x14ac:dyDescent="0.15">
      <c r="E657" s="7">
        <f t="array" ref="E657:G657">MMULT(E555:G555,$E$18:$G$20)</f>
        <v>0.5399999999999997</v>
      </c>
      <c r="F657" s="8">
        <v>-0.53999999999999959</v>
      </c>
      <c r="G657" s="8">
        <v>3.8857805861880479E-16</v>
      </c>
      <c r="H657" s="9">
        <f t="shared" si="128"/>
        <v>1</v>
      </c>
      <c r="M657" s="7">
        <f t="array" aca="1" ref="M657:P657" ca="1">MMULT(E657:H657,$M$17:$P$20)</f>
        <v>3.8857805861880479E-16</v>
      </c>
      <c r="N657" s="8">
        <f ca="1"/>
        <v>-0.53999999999999959</v>
      </c>
      <c r="O657" s="8">
        <f ca="1"/>
        <v>4.584305519182104</v>
      </c>
      <c r="P657" s="9">
        <f ca="1"/>
        <v>1</v>
      </c>
      <c r="Q657" s="7">
        <f t="shared" ca="1" si="129"/>
        <v>1.6952537608712077E-16</v>
      </c>
      <c r="R657" s="8">
        <f t="shared" ca="1" si="130"/>
        <v>-0.23558639263481818</v>
      </c>
      <c r="S657" s="8">
        <f t="shared" ca="1" si="131"/>
        <v>-1</v>
      </c>
      <c r="T657" s="9">
        <f t="shared" ca="1" si="132"/>
        <v>-1</v>
      </c>
      <c r="U657" s="7">
        <f t="shared" ca="1" si="126"/>
        <v>1.6952537608712077E-16</v>
      </c>
      <c r="V657" s="8">
        <f t="shared" ca="1" si="127"/>
        <v>100</v>
      </c>
      <c r="W657" s="8">
        <f t="shared" ca="1" si="133"/>
        <v>-0.23558639263481818</v>
      </c>
      <c r="X657" s="9">
        <f t="shared" ca="1" si="134"/>
        <v>100</v>
      </c>
    </row>
    <row r="658" spans="5:24" x14ac:dyDescent="0.15">
      <c r="E658" s="7">
        <f t="array" ref="E658:G658">MMULT(E556:G556,$E$18:$G$20)</f>
        <v>0.51999999999999957</v>
      </c>
      <c r="F658" s="8">
        <v>-0.51999999999999957</v>
      </c>
      <c r="G658" s="8">
        <v>3.0531133177191805E-16</v>
      </c>
      <c r="H658" s="9">
        <f t="shared" si="128"/>
        <v>1</v>
      </c>
      <c r="M658" s="7">
        <f t="array" aca="1" ref="M658:P658" ca="1">MMULT(E658:H658,$M$17:$P$20)</f>
        <v>3.0531133177191805E-16</v>
      </c>
      <c r="N658" s="8">
        <f ca="1"/>
        <v>-0.51999999999999957</v>
      </c>
      <c r="O658" s="8">
        <f ca="1"/>
        <v>4.6043055191821045</v>
      </c>
      <c r="P658" s="9">
        <f ca="1"/>
        <v>1</v>
      </c>
      <c r="Q658" s="7">
        <f t="shared" ca="1" si="129"/>
        <v>1.3261992737013364E-16</v>
      </c>
      <c r="R658" s="8">
        <f t="shared" ca="1" si="130"/>
        <v>-0.2258755409838098</v>
      </c>
      <c r="S658" s="8">
        <f t="shared" ca="1" si="131"/>
        <v>-1</v>
      </c>
      <c r="T658" s="9">
        <f t="shared" ca="1" si="132"/>
        <v>-1</v>
      </c>
      <c r="U658" s="7">
        <f t="shared" ca="1" si="126"/>
        <v>1.3261992737013364E-16</v>
      </c>
      <c r="V658" s="8">
        <f t="shared" ca="1" si="127"/>
        <v>100</v>
      </c>
      <c r="W658" s="8">
        <f t="shared" ca="1" si="133"/>
        <v>-0.2258755409838098</v>
      </c>
      <c r="X658" s="9">
        <f t="shared" ca="1" si="134"/>
        <v>100</v>
      </c>
    </row>
    <row r="659" spans="5:24" x14ac:dyDescent="0.15">
      <c r="E659" s="7">
        <f t="array" ref="E659:G659">MMULT(E557:G557,$E$18:$G$20)</f>
        <v>0.49999999999999956</v>
      </c>
      <c r="F659" s="8">
        <v>-0.49999999999999956</v>
      </c>
      <c r="G659" s="8">
        <v>2.4980018054066022E-16</v>
      </c>
      <c r="H659" s="9">
        <f t="shared" si="128"/>
        <v>1</v>
      </c>
      <c r="M659" s="7">
        <f t="array" aca="1" ref="M659:P659" ca="1">MMULT(E659:H659,$M$17:$P$20)</f>
        <v>2.4980018054066022E-16</v>
      </c>
      <c r="N659" s="8">
        <f ca="1"/>
        <v>-0.4999999999999995</v>
      </c>
      <c r="O659" s="8">
        <f ca="1"/>
        <v>4.6243055191821041</v>
      </c>
      <c r="P659" s="9">
        <f ca="1"/>
        <v>1</v>
      </c>
      <c r="Q659" s="7">
        <f t="shared" ca="1" si="129"/>
        <v>1.0803792245320422E-16</v>
      </c>
      <c r="R659" s="8">
        <f t="shared" ca="1" si="130"/>
        <v>-0.21624868768983671</v>
      </c>
      <c r="S659" s="8">
        <f t="shared" ca="1" si="131"/>
        <v>-1</v>
      </c>
      <c r="T659" s="9">
        <f t="shared" ca="1" si="132"/>
        <v>-1</v>
      </c>
      <c r="U659" s="7">
        <f t="shared" ca="1" si="126"/>
        <v>1.0803792245320422E-16</v>
      </c>
      <c r="V659" s="8">
        <f t="shared" ca="1" si="127"/>
        <v>100</v>
      </c>
      <c r="W659" s="8">
        <f t="shared" ca="1" si="133"/>
        <v>-0.21624868768983671</v>
      </c>
      <c r="X659" s="9">
        <f t="shared" ca="1" si="134"/>
        <v>100</v>
      </c>
    </row>
    <row r="660" spans="5:24" x14ac:dyDescent="0.15">
      <c r="E660" s="7">
        <f t="array" ref="E660:G660">MMULT(E558:G558,$E$18:$G$20)</f>
        <v>0.47999999999999954</v>
      </c>
      <c r="F660" s="8">
        <v>-0.47999999999999954</v>
      </c>
      <c r="G660" s="8">
        <v>2.4980018054066022E-16</v>
      </c>
      <c r="H660" s="9">
        <f t="shared" si="128"/>
        <v>1</v>
      </c>
      <c r="M660" s="7">
        <f t="array" aca="1" ref="M660:P660" ca="1">MMULT(E660:H660,$M$17:$P$20)</f>
        <v>2.4980018054066022E-16</v>
      </c>
      <c r="N660" s="8">
        <f ca="1"/>
        <v>-0.47999999999999948</v>
      </c>
      <c r="O660" s="8">
        <f ca="1"/>
        <v>4.6443055191821045</v>
      </c>
      <c r="P660" s="9">
        <f ca="1"/>
        <v>1</v>
      </c>
      <c r="Q660" s="7">
        <f t="shared" ca="1" si="129"/>
        <v>1.0757267346384733E-16</v>
      </c>
      <c r="R660" s="8">
        <f t="shared" ca="1" si="130"/>
        <v>-0.2067047475741996</v>
      </c>
      <c r="S660" s="8">
        <f t="shared" ca="1" si="131"/>
        <v>-1</v>
      </c>
      <c r="T660" s="9">
        <f t="shared" ca="1" si="132"/>
        <v>-1</v>
      </c>
      <c r="U660" s="7">
        <f t="shared" ca="1" si="126"/>
        <v>1.0757267346384733E-16</v>
      </c>
      <c r="V660" s="8">
        <f t="shared" ca="1" si="127"/>
        <v>100</v>
      </c>
      <c r="W660" s="8">
        <f t="shared" ca="1" si="133"/>
        <v>-0.2067047475741996</v>
      </c>
      <c r="X660" s="9">
        <f t="shared" ca="1" si="134"/>
        <v>100</v>
      </c>
    </row>
    <row r="661" spans="5:24" x14ac:dyDescent="0.15">
      <c r="E661" s="7">
        <f t="array" ref="E661:G661">MMULT(E559:G559,$E$18:$G$20)</f>
        <v>0.45999999999999946</v>
      </c>
      <c r="F661" s="8">
        <v>-0.45999999999999952</v>
      </c>
      <c r="G661" s="8">
        <v>1.3877787807814457E-16</v>
      </c>
      <c r="H661" s="9">
        <f t="shared" si="128"/>
        <v>1</v>
      </c>
      <c r="M661" s="7">
        <f t="array" aca="1" ref="M661:P661" ca="1">MMULT(E661:H661,$M$17:$P$20)</f>
        <v>1.3877787807814457E-16</v>
      </c>
      <c r="N661" s="8">
        <f ca="1"/>
        <v>-0.45999999999999946</v>
      </c>
      <c r="O661" s="8">
        <f ca="1"/>
        <v>4.6643055191821041</v>
      </c>
      <c r="P661" s="9">
        <f ca="1"/>
        <v>1</v>
      </c>
      <c r="Q661" s="7">
        <f t="shared" ca="1" si="129"/>
        <v>5.9506341300935859E-17</v>
      </c>
      <c r="R661" s="8">
        <f t="shared" ca="1" si="130"/>
        <v>-0.19724265407067992</v>
      </c>
      <c r="S661" s="8">
        <f t="shared" ca="1" si="131"/>
        <v>-1</v>
      </c>
      <c r="T661" s="9">
        <f t="shared" ca="1" si="132"/>
        <v>-1</v>
      </c>
      <c r="U661" s="7">
        <f t="shared" ca="1" si="126"/>
        <v>5.9506341300935859E-17</v>
      </c>
      <c r="V661" s="8">
        <f t="shared" ca="1" si="127"/>
        <v>100</v>
      </c>
      <c r="W661" s="8">
        <f t="shared" ca="1" si="133"/>
        <v>-0.19724265407067992</v>
      </c>
      <c r="X661" s="9">
        <f t="shared" ca="1" si="134"/>
        <v>100</v>
      </c>
    </row>
    <row r="662" spans="5:24" x14ac:dyDescent="0.15">
      <c r="E662" s="7">
        <f t="array" ref="E662:G662">MMULT(E560:G560,$E$18:$G$20)</f>
        <v>0.4399999999999995</v>
      </c>
      <c r="F662" s="8">
        <v>-0.4399999999999995</v>
      </c>
      <c r="G662" s="8">
        <v>2.2204460492503131E-16</v>
      </c>
      <c r="H662" s="9">
        <f t="shared" si="128"/>
        <v>1</v>
      </c>
      <c r="M662" s="7">
        <f t="array" aca="1" ref="M662:P662" ca="1">MMULT(E662:H662,$M$17:$P$20)</f>
        <v>2.2204460492503131E-16</v>
      </c>
      <c r="N662" s="8">
        <f ca="1"/>
        <v>-0.4399999999999995</v>
      </c>
      <c r="O662" s="8">
        <f ca="1"/>
        <v>4.6843055191821046</v>
      </c>
      <c r="P662" s="9">
        <f ca="1"/>
        <v>1</v>
      </c>
      <c r="Q662" s="7">
        <f t="shared" ca="1" si="129"/>
        <v>9.4803639094745052E-17</v>
      </c>
      <c r="R662" s="8">
        <f t="shared" ca="1" si="130"/>
        <v>-0.18786135882820254</v>
      </c>
      <c r="S662" s="8">
        <f t="shared" ca="1" si="131"/>
        <v>-1</v>
      </c>
      <c r="T662" s="9">
        <f t="shared" ca="1" si="132"/>
        <v>-1</v>
      </c>
      <c r="U662" s="7">
        <f t="shared" ca="1" si="126"/>
        <v>9.4803639094745052E-17</v>
      </c>
      <c r="V662" s="8">
        <f t="shared" ca="1" si="127"/>
        <v>100</v>
      </c>
      <c r="W662" s="8">
        <f t="shared" ca="1" si="133"/>
        <v>-0.18786135882820254</v>
      </c>
      <c r="X662" s="9">
        <f t="shared" ca="1" si="134"/>
        <v>100</v>
      </c>
    </row>
    <row r="663" spans="5:24" x14ac:dyDescent="0.15">
      <c r="E663" s="7">
        <f t="array" ref="E663:G663">MMULT(E561:G561,$E$18:$G$20)</f>
        <v>0.41999999999999948</v>
      </c>
      <c r="F663" s="8">
        <v>-0.41999999999999948</v>
      </c>
      <c r="G663" s="8">
        <v>2.2204460492503131E-16</v>
      </c>
      <c r="H663" s="9">
        <f t="shared" si="128"/>
        <v>1</v>
      </c>
      <c r="M663" s="7">
        <f t="array" aca="1" ref="M663:P663" ca="1">MMULT(E663:H663,$M$17:$P$20)</f>
        <v>2.2204460492503131E-16</v>
      </c>
      <c r="N663" s="8">
        <f ca="1"/>
        <v>-0.41999999999999948</v>
      </c>
      <c r="O663" s="8">
        <f ca="1"/>
        <v>4.704305519182105</v>
      </c>
      <c r="P663" s="9">
        <f ca="1"/>
        <v>1</v>
      </c>
      <c r="Q663" s="7">
        <f t="shared" ca="1" si="129"/>
        <v>9.440058857556351E-17</v>
      </c>
      <c r="R663" s="8">
        <f t="shared" ca="1" si="130"/>
        <v>-0.1785598313236344</v>
      </c>
      <c r="S663" s="8">
        <f t="shared" ca="1" si="131"/>
        <v>-1</v>
      </c>
      <c r="T663" s="9">
        <f t="shared" ca="1" si="132"/>
        <v>-1</v>
      </c>
      <c r="U663" s="7">
        <f t="shared" ca="1" si="126"/>
        <v>9.440058857556351E-17</v>
      </c>
      <c r="V663" s="8">
        <f t="shared" ca="1" si="127"/>
        <v>100</v>
      </c>
      <c r="W663" s="8">
        <f t="shared" ca="1" si="133"/>
        <v>-0.1785598313236344</v>
      </c>
      <c r="X663" s="9">
        <f t="shared" ca="1" si="134"/>
        <v>100</v>
      </c>
    </row>
    <row r="664" spans="5:24" x14ac:dyDescent="0.15">
      <c r="E664" s="7">
        <f t="array" ref="E664:G664">MMULT(E562:G562,$E$18:$G$20)</f>
        <v>0.39999999999999947</v>
      </c>
      <c r="F664" s="8">
        <v>-0.39999999999999947</v>
      </c>
      <c r="G664" s="8">
        <v>2.4980018054066022E-16</v>
      </c>
      <c r="H664" s="9">
        <f t="shared" si="128"/>
        <v>1</v>
      </c>
      <c r="M664" s="7">
        <f t="array" aca="1" ref="M664:P664" ca="1">MMULT(E664:H664,$M$17:$P$20)</f>
        <v>2.4980018054066022E-16</v>
      </c>
      <c r="N664" s="8">
        <f ca="1"/>
        <v>-0.39999999999999947</v>
      </c>
      <c r="O664" s="8">
        <f ca="1"/>
        <v>4.7243055191821046</v>
      </c>
      <c r="P664" s="9">
        <f ca="1"/>
        <v>1</v>
      </c>
      <c r="Q664" s="7">
        <f t="shared" ca="1" si="129"/>
        <v>1.0575106945408005E-16</v>
      </c>
      <c r="R664" s="8">
        <f t="shared" ca="1" si="130"/>
        <v>-0.16933705848441802</v>
      </c>
      <c r="S664" s="8">
        <f t="shared" ca="1" si="131"/>
        <v>-1</v>
      </c>
      <c r="T664" s="9">
        <f t="shared" ca="1" si="132"/>
        <v>-1</v>
      </c>
      <c r="U664" s="7">
        <f t="shared" ca="1" si="126"/>
        <v>1.0575106945408005E-16</v>
      </c>
      <c r="V664" s="8">
        <f t="shared" ca="1" si="127"/>
        <v>100</v>
      </c>
      <c r="W664" s="8">
        <f t="shared" ca="1" si="133"/>
        <v>-0.16933705848441802</v>
      </c>
      <c r="X664" s="9">
        <f t="shared" ca="1" si="134"/>
        <v>100</v>
      </c>
    </row>
    <row r="665" spans="5:24" x14ac:dyDescent="0.15">
      <c r="E665" s="7">
        <f t="array" ref="E665:G665">MMULT(E563:G563,$E$18:$G$20)</f>
        <v>0.3799999999999995</v>
      </c>
      <c r="F665" s="8">
        <v>-0.37999999999999945</v>
      </c>
      <c r="G665" s="8">
        <v>1.6653345369377348E-16</v>
      </c>
      <c r="H665" s="9">
        <f t="shared" si="128"/>
        <v>1</v>
      </c>
      <c r="M665" s="7">
        <f t="array" aca="1" ref="M665:P665" ca="1">MMULT(E665:H665,$M$17:$P$20)</f>
        <v>1.6653345369377348E-16</v>
      </c>
      <c r="N665" s="8">
        <f ca="1"/>
        <v>-0.37999999999999945</v>
      </c>
      <c r="O665" s="8">
        <f ca="1"/>
        <v>4.7443055191821042</v>
      </c>
      <c r="P665" s="9">
        <f ca="1"/>
        <v>1</v>
      </c>
      <c r="Q665" s="7">
        <f t="shared" ca="1" si="129"/>
        <v>7.0203511565791012E-17</v>
      </c>
      <c r="R665" s="8">
        <f t="shared" ca="1" si="130"/>
        <v>-0.1601920443207501</v>
      </c>
      <c r="S665" s="8">
        <f t="shared" ca="1" si="131"/>
        <v>-1</v>
      </c>
      <c r="T665" s="9">
        <f t="shared" ca="1" si="132"/>
        <v>-1</v>
      </c>
      <c r="U665" s="7">
        <f t="shared" ca="1" si="126"/>
        <v>7.0203511565791012E-17</v>
      </c>
      <c r="V665" s="8">
        <f t="shared" ca="1" si="127"/>
        <v>100</v>
      </c>
      <c r="W665" s="8">
        <f t="shared" ca="1" si="133"/>
        <v>-0.1601920443207501</v>
      </c>
      <c r="X665" s="9">
        <f t="shared" ca="1" si="134"/>
        <v>100</v>
      </c>
    </row>
    <row r="666" spans="5:24" x14ac:dyDescent="0.15">
      <c r="E666" s="7">
        <f t="array" ref="E666:G666">MMULT(E564:G564,$E$18:$G$20)</f>
        <v>0.35999999999999938</v>
      </c>
      <c r="F666" s="8">
        <v>-0.35999999999999943</v>
      </c>
      <c r="G666" s="8">
        <v>1.3877787807814457E-16</v>
      </c>
      <c r="H666" s="9">
        <f t="shared" si="128"/>
        <v>1</v>
      </c>
      <c r="M666" s="7">
        <f t="array" aca="1" ref="M666:P666" ca="1">MMULT(E666:H666,$M$17:$P$20)</f>
        <v>1.3877787807814457E-16</v>
      </c>
      <c r="N666" s="8">
        <f ca="1"/>
        <v>-0.35999999999999943</v>
      </c>
      <c r="O666" s="8">
        <f ca="1"/>
        <v>4.7643055191821047</v>
      </c>
      <c r="P666" s="9">
        <f ca="1"/>
        <v>1</v>
      </c>
      <c r="Q666" s="7">
        <f t="shared" ca="1" si="129"/>
        <v>5.8257337829992382E-17</v>
      </c>
      <c r="R666" s="8">
        <f t="shared" ca="1" si="130"/>
        <v>-0.15112380956702423</v>
      </c>
      <c r="S666" s="8">
        <f t="shared" ca="1" si="131"/>
        <v>-1</v>
      </c>
      <c r="T666" s="9">
        <f t="shared" ca="1" si="132"/>
        <v>-1</v>
      </c>
      <c r="U666" s="7">
        <f t="shared" ref="U666:U697" ca="1" si="135">Q666</f>
        <v>5.8257337829992382E-17</v>
      </c>
      <c r="V666" s="8">
        <f t="shared" ref="V666:V697" ca="1" si="136">IF(S666=1,R666,100)</f>
        <v>100</v>
      </c>
      <c r="W666" s="8">
        <f t="shared" ca="1" si="133"/>
        <v>-0.15112380956702423</v>
      </c>
      <c r="X666" s="9">
        <f t="shared" ca="1" si="134"/>
        <v>100</v>
      </c>
    </row>
    <row r="667" spans="5:24" x14ac:dyDescent="0.15">
      <c r="E667" s="7">
        <f t="array" ref="E667:G667">MMULT(E565:G565,$E$18:$G$20)</f>
        <v>0.33999999999999941</v>
      </c>
      <c r="F667" s="8">
        <v>-0.33999999999999941</v>
      </c>
      <c r="G667" s="8">
        <v>2.2204460492503131E-16</v>
      </c>
      <c r="H667" s="9">
        <f t="shared" si="128"/>
        <v>1</v>
      </c>
      <c r="M667" s="7">
        <f t="array" aca="1" ref="M667:P667" ca="1">MMULT(E667:H667,$M$17:$P$20)</f>
        <v>2.2204460492503131E-16</v>
      </c>
      <c r="N667" s="8">
        <f ca="1"/>
        <v>-0.33999999999999941</v>
      </c>
      <c r="O667" s="8">
        <f ca="1"/>
        <v>4.7843055191821051</v>
      </c>
      <c r="P667" s="9">
        <f ca="1"/>
        <v>1</v>
      </c>
      <c r="Q667" s="7">
        <f t="shared" ca="1" si="129"/>
        <v>9.2822084222995296E-17</v>
      </c>
      <c r="R667" s="8">
        <f t="shared" ca="1" si="130"/>
        <v>-0.14213139133226746</v>
      </c>
      <c r="S667" s="8">
        <f t="shared" ca="1" si="131"/>
        <v>-1</v>
      </c>
      <c r="T667" s="9">
        <f t="shared" ca="1" si="132"/>
        <v>-1</v>
      </c>
      <c r="U667" s="7">
        <f t="shared" ca="1" si="135"/>
        <v>9.2822084222995296E-17</v>
      </c>
      <c r="V667" s="8">
        <f t="shared" ca="1" si="136"/>
        <v>100</v>
      </c>
      <c r="W667" s="8">
        <f t="shared" ca="1" si="133"/>
        <v>-0.14213139133226746</v>
      </c>
      <c r="X667" s="9">
        <f t="shared" ca="1" si="134"/>
        <v>100</v>
      </c>
    </row>
    <row r="668" spans="5:24" x14ac:dyDescent="0.15">
      <c r="E668" s="7">
        <f t="array" ref="E668:G668">MMULT(E566:G566,$E$18:$G$20)</f>
        <v>0.3199999999999994</v>
      </c>
      <c r="F668" s="8">
        <v>-0.3199999999999994</v>
      </c>
      <c r="G668" s="8">
        <v>2.2204460492503131E-16</v>
      </c>
      <c r="H668" s="9">
        <f t="shared" si="128"/>
        <v>1</v>
      </c>
      <c r="M668" s="7">
        <f t="array" aca="1" ref="M668:P668" ca="1">MMULT(E668:H668,$M$17:$P$20)</f>
        <v>2.2204460492503131E-16</v>
      </c>
      <c r="N668" s="8">
        <f ca="1"/>
        <v>-0.3199999999999994</v>
      </c>
      <c r="O668" s="8">
        <f ca="1"/>
        <v>4.8043055191821047</v>
      </c>
      <c r="P668" s="9">
        <f ca="1"/>
        <v>1</v>
      </c>
      <c r="Q668" s="7">
        <f t="shared" ca="1" si="129"/>
        <v>9.2435672143861762E-17</v>
      </c>
      <c r="R668" s="8">
        <f t="shared" ca="1" si="130"/>
        <v>-0.13321384275930764</v>
      </c>
      <c r="S668" s="8">
        <f t="shared" ca="1" si="131"/>
        <v>-1</v>
      </c>
      <c r="T668" s="9">
        <f t="shared" ca="1" si="132"/>
        <v>-1</v>
      </c>
      <c r="U668" s="7">
        <f t="shared" ca="1" si="135"/>
        <v>9.2435672143861762E-17</v>
      </c>
      <c r="V668" s="8">
        <f t="shared" ca="1" si="136"/>
        <v>100</v>
      </c>
      <c r="W668" s="8">
        <f t="shared" ca="1" si="133"/>
        <v>-0.13321384275930764</v>
      </c>
      <c r="X668" s="9">
        <f t="shared" ca="1" si="134"/>
        <v>100</v>
      </c>
    </row>
    <row r="669" spans="5:24" x14ac:dyDescent="0.15">
      <c r="E669" s="7">
        <f t="array" ref="E669:G669">MMULT(E567:G567,$E$18:$G$20)</f>
        <v>0.29999999999999938</v>
      </c>
      <c r="F669" s="8">
        <v>-0.29999999999999938</v>
      </c>
      <c r="G669" s="8">
        <v>2.2204460492503131E-16</v>
      </c>
      <c r="H669" s="9">
        <f t="shared" si="128"/>
        <v>1</v>
      </c>
      <c r="M669" s="7">
        <f t="array" aca="1" ref="M669:P669" ca="1">MMULT(E669:H669,$M$17:$P$20)</f>
        <v>2.2204460492503131E-16</v>
      </c>
      <c r="N669" s="8">
        <f ca="1"/>
        <v>-0.29999999999999938</v>
      </c>
      <c r="O669" s="8">
        <f ca="1"/>
        <v>4.8243055191821043</v>
      </c>
      <c r="P669" s="9">
        <f ca="1"/>
        <v>1</v>
      </c>
      <c r="Q669" s="7">
        <f t="shared" ca="1" si="129"/>
        <v>9.20524639420747E-17</v>
      </c>
      <c r="R669" s="8">
        <f t="shared" ca="1" si="130"/>
        <v>-0.12437023269241883</v>
      </c>
      <c r="S669" s="8">
        <f t="shared" ca="1" si="131"/>
        <v>-1</v>
      </c>
      <c r="T669" s="9">
        <f t="shared" ca="1" si="132"/>
        <v>-1</v>
      </c>
      <c r="U669" s="7">
        <f t="shared" ca="1" si="135"/>
        <v>9.20524639420747E-17</v>
      </c>
      <c r="V669" s="8">
        <f t="shared" ca="1" si="136"/>
        <v>100</v>
      </c>
      <c r="W669" s="8">
        <f t="shared" ca="1" si="133"/>
        <v>-0.12437023269241883</v>
      </c>
      <c r="X669" s="9">
        <f t="shared" ca="1" si="134"/>
        <v>100</v>
      </c>
    </row>
    <row r="670" spans="5:24" x14ac:dyDescent="0.15">
      <c r="E670" s="7">
        <f t="array" ref="E670:G670">MMULT(E568:G568,$E$18:$G$20)</f>
        <v>0.27999999999999942</v>
      </c>
      <c r="F670" s="8">
        <v>-0.27999999999999936</v>
      </c>
      <c r="G670" s="8">
        <v>1.2490009027033011E-16</v>
      </c>
      <c r="H670" s="9">
        <f t="shared" si="128"/>
        <v>1</v>
      </c>
      <c r="M670" s="7">
        <f t="array" aca="1" ref="M670:P670" ca="1">MMULT(E670:H670,$M$17:$P$20)</f>
        <v>1.2490009027033011E-16</v>
      </c>
      <c r="N670" s="8">
        <f ca="1"/>
        <v>-0.27999999999999936</v>
      </c>
      <c r="O670" s="8">
        <f ca="1"/>
        <v>4.8443055191821047</v>
      </c>
      <c r="P670" s="9">
        <f ca="1"/>
        <v>1</v>
      </c>
      <c r="Q670" s="7">
        <f t="shared" ca="1" si="129"/>
        <v>5.1565736213688599E-17</v>
      </c>
      <c r="R670" s="8">
        <f t="shared" ca="1" si="130"/>
        <v>-0.1155996453531996</v>
      </c>
      <c r="S670" s="8">
        <f t="shared" ca="1" si="131"/>
        <v>-1</v>
      </c>
      <c r="T670" s="9">
        <f t="shared" ca="1" si="132"/>
        <v>-1</v>
      </c>
      <c r="U670" s="7">
        <f t="shared" ca="1" si="135"/>
        <v>5.1565736213688599E-17</v>
      </c>
      <c r="V670" s="8">
        <f t="shared" ca="1" si="136"/>
        <v>100</v>
      </c>
      <c r="W670" s="8">
        <f t="shared" ca="1" si="133"/>
        <v>-0.1155996453531996</v>
      </c>
      <c r="X670" s="9">
        <f t="shared" ca="1" si="134"/>
        <v>100</v>
      </c>
    </row>
    <row r="671" spans="5:24" x14ac:dyDescent="0.15">
      <c r="E671" s="7">
        <f t="array" ref="E671:G671">MMULT(E569:G569,$E$18:$G$20)</f>
        <v>0.25999999999999934</v>
      </c>
      <c r="F671" s="8">
        <v>-0.25999999999999934</v>
      </c>
      <c r="G671" s="8">
        <v>1.5265566588595902E-16</v>
      </c>
      <c r="H671" s="9">
        <f t="shared" si="128"/>
        <v>1</v>
      </c>
      <c r="M671" s="7">
        <f t="array" aca="1" ref="M671:P671" ca="1">MMULT(E671:H671,$M$17:$P$20)</f>
        <v>1.5265566588595902E-16</v>
      </c>
      <c r="N671" s="8">
        <f ca="1"/>
        <v>-0.25999999999999934</v>
      </c>
      <c r="O671" s="8">
        <f ca="1"/>
        <v>4.8643055191821052</v>
      </c>
      <c r="P671" s="9">
        <f ca="1"/>
        <v>1</v>
      </c>
      <c r="Q671" s="7">
        <f t="shared" ca="1" si="129"/>
        <v>6.2765657002410848E-17</v>
      </c>
      <c r="R671" s="8">
        <f t="shared" ca="1" si="130"/>
        <v>-0.10690118002444728</v>
      </c>
      <c r="S671" s="8">
        <f t="shared" ca="1" si="131"/>
        <v>-1</v>
      </c>
      <c r="T671" s="9">
        <f t="shared" ca="1" si="132"/>
        <v>-1</v>
      </c>
      <c r="U671" s="7">
        <f t="shared" ca="1" si="135"/>
        <v>6.2765657002410848E-17</v>
      </c>
      <c r="V671" s="8">
        <f t="shared" ca="1" si="136"/>
        <v>100</v>
      </c>
      <c r="W671" s="8">
        <f t="shared" ca="1" si="133"/>
        <v>-0.10690118002444728</v>
      </c>
      <c r="X671" s="9">
        <f t="shared" ca="1" si="134"/>
        <v>100</v>
      </c>
    </row>
    <row r="672" spans="5:24" x14ac:dyDescent="0.15">
      <c r="E672" s="7">
        <f t="array" ref="E672:G672">MMULT(E570:G570,$E$18:$G$20)</f>
        <v>0.23999999999999935</v>
      </c>
      <c r="F672" s="8">
        <v>-0.23999999999999935</v>
      </c>
      <c r="G672" s="8">
        <v>1.1102230246251565E-16</v>
      </c>
      <c r="H672" s="9">
        <f t="shared" si="128"/>
        <v>1</v>
      </c>
      <c r="M672" s="7">
        <f t="array" aca="1" ref="M672:P672" ca="1">MMULT(E672:H672,$M$17:$P$20)</f>
        <v>1.1102230246251565E-16</v>
      </c>
      <c r="N672" s="8">
        <f ca="1"/>
        <v>-0.23999999999999932</v>
      </c>
      <c r="O672" s="8">
        <f ca="1"/>
        <v>4.8843055191821048</v>
      </c>
      <c r="P672" s="9">
        <f ca="1"/>
        <v>1</v>
      </c>
      <c r="Q672" s="7">
        <f t="shared" ca="1" si="129"/>
        <v>4.54608345143433E-17</v>
      </c>
      <c r="R672" s="8">
        <f t="shared" ca="1" si="130"/>
        <v>-9.8273950741798899E-2</v>
      </c>
      <c r="S672" s="8">
        <f t="shared" ca="1" si="131"/>
        <v>-1</v>
      </c>
      <c r="T672" s="9">
        <f t="shared" ca="1" si="132"/>
        <v>-1</v>
      </c>
      <c r="U672" s="7">
        <f t="shared" ca="1" si="135"/>
        <v>4.54608345143433E-17</v>
      </c>
      <c r="V672" s="8">
        <f t="shared" ca="1" si="136"/>
        <v>100</v>
      </c>
      <c r="W672" s="8">
        <f t="shared" ca="1" si="133"/>
        <v>-9.8273950741798899E-2</v>
      </c>
      <c r="X672" s="9">
        <f t="shared" ca="1" si="134"/>
        <v>100</v>
      </c>
    </row>
    <row r="673" spans="5:24" x14ac:dyDescent="0.15">
      <c r="E673" s="7">
        <f t="array" ref="E673:G673">MMULT(E571:G571,$E$18:$G$20)</f>
        <v>0.21999999999999939</v>
      </c>
      <c r="F673" s="8">
        <v>-0.21999999999999936</v>
      </c>
      <c r="G673" s="8">
        <v>1.2490009027033011E-16</v>
      </c>
      <c r="H673" s="9">
        <f t="shared" si="128"/>
        <v>1</v>
      </c>
      <c r="M673" s="7">
        <f t="array" aca="1" ref="M673:P673" ca="1">MMULT(E673:H673,$M$17:$P$20)</f>
        <v>1.2490009027033011E-16</v>
      </c>
      <c r="N673" s="8">
        <f ca="1"/>
        <v>-0.21999999999999936</v>
      </c>
      <c r="O673" s="8">
        <f ca="1"/>
        <v>4.9043055191821043</v>
      </c>
      <c r="P673" s="9">
        <f ca="1"/>
        <v>1</v>
      </c>
      <c r="Q673" s="7">
        <f t="shared" ca="1" si="129"/>
        <v>5.0934873360483387E-17</v>
      </c>
      <c r="R673" s="8">
        <f t="shared" ca="1" si="130"/>
        <v>-8.9717085992917084E-2</v>
      </c>
      <c r="S673" s="8">
        <f t="shared" ca="1" si="131"/>
        <v>-1</v>
      </c>
      <c r="T673" s="9">
        <f t="shared" ca="1" si="132"/>
        <v>-1</v>
      </c>
      <c r="U673" s="7">
        <f t="shared" ca="1" si="135"/>
        <v>5.0934873360483387E-17</v>
      </c>
      <c r="V673" s="8">
        <f t="shared" ca="1" si="136"/>
        <v>100</v>
      </c>
      <c r="W673" s="8">
        <f t="shared" ca="1" si="133"/>
        <v>-8.9717085992917084E-2</v>
      </c>
      <c r="X673" s="9">
        <f t="shared" ca="1" si="134"/>
        <v>100</v>
      </c>
    </row>
    <row r="674" spans="5:24" x14ac:dyDescent="0.15">
      <c r="E674" s="7">
        <f t="array" ref="E674:G674">MMULT(E572:G572,$E$18:$G$20)</f>
        <v>0.19999999999999937</v>
      </c>
      <c r="F674" s="8">
        <v>-0.19999999999999937</v>
      </c>
      <c r="G674" s="8">
        <v>1.1102230246251565E-16</v>
      </c>
      <c r="H674" s="9">
        <f t="shared" si="128"/>
        <v>1</v>
      </c>
      <c r="M674" s="7">
        <f t="array" aca="1" ref="M674:P674" ca="1">MMULT(E674:H674,$M$17:$P$20)</f>
        <v>1.1102230246251565E-16</v>
      </c>
      <c r="N674" s="8">
        <f ca="1"/>
        <v>-0.19999999999999937</v>
      </c>
      <c r="O674" s="8">
        <f ca="1"/>
        <v>4.9243055191821048</v>
      </c>
      <c r="P674" s="9">
        <f ca="1"/>
        <v>1</v>
      </c>
      <c r="Q674" s="7">
        <f t="shared" ca="1" si="129"/>
        <v>4.509155739019042E-17</v>
      </c>
      <c r="R674" s="8">
        <f t="shared" ca="1" si="130"/>
        <v>-8.1229728424006512E-2</v>
      </c>
      <c r="S674" s="8">
        <f t="shared" ca="1" si="131"/>
        <v>-1</v>
      </c>
      <c r="T674" s="9">
        <f t="shared" ca="1" si="132"/>
        <v>-1</v>
      </c>
      <c r="U674" s="7">
        <f t="shared" ca="1" si="135"/>
        <v>4.509155739019042E-17</v>
      </c>
      <c r="V674" s="8">
        <f t="shared" ca="1" si="136"/>
        <v>100</v>
      </c>
      <c r="W674" s="8">
        <f t="shared" ca="1" si="133"/>
        <v>-8.1229728424006512E-2</v>
      </c>
      <c r="X674" s="9">
        <f t="shared" ca="1" si="134"/>
        <v>100</v>
      </c>
    </row>
    <row r="675" spans="5:24" x14ac:dyDescent="0.15">
      <c r="E675" s="7">
        <f t="array" ref="E675:G675">MMULT(E573:G573,$E$18:$G$20)</f>
        <v>0.17999999999999938</v>
      </c>
      <c r="F675" s="8">
        <v>-0.17999999999999938</v>
      </c>
      <c r="G675" s="8">
        <v>9.7144514654701197E-17</v>
      </c>
      <c r="H675" s="9">
        <f t="shared" si="128"/>
        <v>1</v>
      </c>
      <c r="M675" s="7">
        <f t="array" aca="1" ref="M675:P675" ca="1">MMULT(E675:H675,$M$17:$P$20)</f>
        <v>9.7144514654701197E-17</v>
      </c>
      <c r="N675" s="8">
        <f ca="1"/>
        <v>-0.17999999999999938</v>
      </c>
      <c r="O675" s="8">
        <f ca="1"/>
        <v>4.9443055191821044</v>
      </c>
      <c r="P675" s="9">
        <f ca="1"/>
        <v>1</v>
      </c>
      <c r="Q675" s="7">
        <f t="shared" ca="1" si="129"/>
        <v>3.9295514517788544E-17</v>
      </c>
      <c r="R675" s="8">
        <f t="shared" ca="1" si="130"/>
        <v>-7.2811034553453446E-2</v>
      </c>
      <c r="S675" s="8">
        <f t="shared" ca="1" si="131"/>
        <v>-1</v>
      </c>
      <c r="T675" s="9">
        <f t="shared" ca="1" si="132"/>
        <v>-1</v>
      </c>
      <c r="U675" s="7">
        <f t="shared" ca="1" si="135"/>
        <v>3.9295514517788544E-17</v>
      </c>
      <c r="V675" s="8">
        <f t="shared" ca="1" si="136"/>
        <v>100</v>
      </c>
      <c r="W675" s="8">
        <f t="shared" ca="1" si="133"/>
        <v>-7.2811034553453446E-2</v>
      </c>
      <c r="X675" s="9">
        <f t="shared" ca="1" si="134"/>
        <v>100</v>
      </c>
    </row>
    <row r="676" spans="5:24" x14ac:dyDescent="0.15">
      <c r="E676" s="7">
        <f t="array" ref="E676:G676">MMULT(E574:G574,$E$18:$G$20)</f>
        <v>0.15999999999999939</v>
      </c>
      <c r="F676" s="8">
        <v>-0.15999999999999939</v>
      </c>
      <c r="G676" s="8">
        <v>1.1102230246251565E-16</v>
      </c>
      <c r="H676" s="9">
        <f t="shared" si="128"/>
        <v>1</v>
      </c>
      <c r="M676" s="7">
        <f t="array" aca="1" ref="M676:P676" ca="1">MMULT(E676:H676,$M$17:$P$20)</f>
        <v>1.1102230246251565E-16</v>
      </c>
      <c r="N676" s="8">
        <f ca="1"/>
        <v>-0.15999999999999939</v>
      </c>
      <c r="O676" s="8">
        <f ca="1"/>
        <v>4.9643055191821048</v>
      </c>
      <c r="P676" s="9">
        <f ca="1"/>
        <v>1</v>
      </c>
      <c r="Q676" s="7">
        <f t="shared" ca="1" si="129"/>
        <v>4.4728231183002271E-17</v>
      </c>
      <c r="R676" s="8">
        <f t="shared" ca="1" si="130"/>
        <v>-6.4460174492387098E-2</v>
      </c>
      <c r="S676" s="8">
        <f t="shared" ca="1" si="131"/>
        <v>-1</v>
      </c>
      <c r="T676" s="9">
        <f t="shared" ca="1" si="132"/>
        <v>-1</v>
      </c>
      <c r="U676" s="7">
        <f t="shared" ca="1" si="135"/>
        <v>4.4728231183002271E-17</v>
      </c>
      <c r="V676" s="8">
        <f t="shared" ca="1" si="136"/>
        <v>100</v>
      </c>
      <c r="W676" s="8">
        <f t="shared" ca="1" si="133"/>
        <v>-6.4460174492387098E-2</v>
      </c>
      <c r="X676" s="9">
        <f t="shared" ca="1" si="134"/>
        <v>100</v>
      </c>
    </row>
    <row r="677" spans="5:24" x14ac:dyDescent="0.15">
      <c r="E677" s="7">
        <f t="array" ref="E677:G677">MMULT(E575:G575,$E$18:$G$20)</f>
        <v>0.1399999999999994</v>
      </c>
      <c r="F677" s="8">
        <v>-0.1399999999999994</v>
      </c>
      <c r="G677" s="8">
        <v>7.6327832942979512E-17</v>
      </c>
      <c r="H677" s="9">
        <f t="shared" si="128"/>
        <v>1</v>
      </c>
      <c r="M677" s="7">
        <f t="array" aca="1" ref="M677:P677" ca="1">MMULT(E677:H677,$M$17:$P$20)</f>
        <v>7.6327832942979512E-17</v>
      </c>
      <c r="N677" s="8">
        <f ca="1"/>
        <v>-0.1399999999999994</v>
      </c>
      <c r="O677" s="8">
        <f ca="1"/>
        <v>4.9843055191821044</v>
      </c>
      <c r="P677" s="9">
        <f ca="1"/>
        <v>1</v>
      </c>
      <c r="Q677" s="7">
        <f t="shared" ca="1" si="129"/>
        <v>3.0627268994339043E-17</v>
      </c>
      <c r="R677" s="8">
        <f t="shared" ca="1" si="130"/>
        <v>-5.6176331671968852E-2</v>
      </c>
      <c r="S677" s="8">
        <f t="shared" ca="1" si="131"/>
        <v>-1</v>
      </c>
      <c r="T677" s="9">
        <f t="shared" ca="1" si="132"/>
        <v>-1</v>
      </c>
      <c r="U677" s="7">
        <f t="shared" ca="1" si="135"/>
        <v>3.0627268994339043E-17</v>
      </c>
      <c r="V677" s="8">
        <f t="shared" ca="1" si="136"/>
        <v>100</v>
      </c>
      <c r="W677" s="8">
        <f t="shared" ca="1" si="133"/>
        <v>-5.6176331671968852E-2</v>
      </c>
      <c r="X677" s="9">
        <f t="shared" ca="1" si="134"/>
        <v>100</v>
      </c>
    </row>
    <row r="678" spans="5:24" x14ac:dyDescent="0.15">
      <c r="E678" s="7">
        <f t="array" ref="E678:G678">MMULT(E576:G576,$E$18:$G$20)</f>
        <v>0.11999999999999943</v>
      </c>
      <c r="F678" s="8">
        <v>-0.1199999999999994</v>
      </c>
      <c r="G678" s="8">
        <v>5.5511151231257827E-17</v>
      </c>
      <c r="H678" s="9">
        <f t="shared" si="128"/>
        <v>1</v>
      </c>
      <c r="M678" s="7">
        <f t="array" aca="1" ref="M678:P678" ca="1">MMULT(E678:H678,$M$17:$P$20)</f>
        <v>5.5511151231257827E-17</v>
      </c>
      <c r="N678" s="8">
        <f ca="1"/>
        <v>-0.11999999999999938</v>
      </c>
      <c r="O678" s="8">
        <f ca="1"/>
        <v>5.0043055191821049</v>
      </c>
      <c r="P678" s="9">
        <f ca="1"/>
        <v>1</v>
      </c>
      <c r="Q678" s="7">
        <f t="shared" ca="1" si="129"/>
        <v>2.2185356596825237E-17</v>
      </c>
      <c r="R678" s="8">
        <f t="shared" ca="1" si="130"/>
        <v>-4.7958702577220735E-2</v>
      </c>
      <c r="S678" s="8">
        <f t="shared" ca="1" si="131"/>
        <v>1</v>
      </c>
      <c r="T678" s="9">
        <f t="shared" ca="1" si="132"/>
        <v>-1</v>
      </c>
      <c r="U678" s="7">
        <f t="shared" ca="1" si="135"/>
        <v>2.2185356596825237E-17</v>
      </c>
      <c r="V678" s="8">
        <f t="shared" ca="1" si="136"/>
        <v>-4.7958702577220735E-2</v>
      </c>
      <c r="W678" s="8">
        <f t="shared" ca="1" si="133"/>
        <v>-4.7958702577220735E-2</v>
      </c>
      <c r="X678" s="9">
        <f t="shared" ca="1" si="134"/>
        <v>-4.7958702577220735E-2</v>
      </c>
    </row>
    <row r="679" spans="5:24" x14ac:dyDescent="0.15">
      <c r="E679" s="7">
        <f t="array" ref="E679:G679">MMULT(E577:G577,$E$18:$G$20)</f>
        <v>9.9999999999999423E-2</v>
      </c>
      <c r="F679" s="8">
        <v>-9.9999999999999395E-2</v>
      </c>
      <c r="G679" s="8">
        <v>6.2450045135165055E-17</v>
      </c>
      <c r="H679" s="9">
        <f t="shared" si="128"/>
        <v>1</v>
      </c>
      <c r="M679" s="7">
        <f t="array" aca="1" ref="M679:P679" ca="1">MMULT(E679:H679,$M$17:$P$20)</f>
        <v>6.2450045135165055E-17</v>
      </c>
      <c r="N679" s="8">
        <f ca="1"/>
        <v>-9.9999999999999395E-2</v>
      </c>
      <c r="O679" s="8">
        <f ca="1"/>
        <v>5.0243055191821044</v>
      </c>
      <c r="P679" s="9">
        <f ca="1"/>
        <v>1</v>
      </c>
      <c r="Q679" s="7">
        <f t="shared" ca="1" si="129"/>
        <v>2.4859175022991501E-17</v>
      </c>
      <c r="R679" s="8">
        <f t="shared" ca="1" si="130"/>
        <v>-3.9806496487211303E-2</v>
      </c>
      <c r="S679" s="8">
        <f t="shared" ca="1" si="131"/>
        <v>1</v>
      </c>
      <c r="T679" s="9">
        <f t="shared" ca="1" si="132"/>
        <v>1</v>
      </c>
      <c r="U679" s="7">
        <f t="shared" ca="1" si="135"/>
        <v>2.4859175022991501E-17</v>
      </c>
      <c r="V679" s="8">
        <f t="shared" ca="1" si="136"/>
        <v>-3.9806496487211303E-2</v>
      </c>
      <c r="W679" s="8">
        <f t="shared" ca="1" si="133"/>
        <v>100</v>
      </c>
      <c r="X679" s="9">
        <f t="shared" ca="1" si="134"/>
        <v>100</v>
      </c>
    </row>
    <row r="680" spans="5:24" x14ac:dyDescent="0.15">
      <c r="E680" s="7">
        <f t="array" ref="E680:G680">MMULT(E578:G578,$E$18:$G$20)</f>
        <v>7.9999999999999377E-2</v>
      </c>
      <c r="F680" s="8">
        <v>-7.9999999999999391E-2</v>
      </c>
      <c r="G680" s="8">
        <v>4.163336342344337E-17</v>
      </c>
      <c r="H680" s="9">
        <f t="shared" si="128"/>
        <v>1</v>
      </c>
      <c r="M680" s="7">
        <f t="array" aca="1" ref="M680:P680" ca="1">MMULT(E680:H680,$M$17:$P$20)</f>
        <v>4.163336342344337E-17</v>
      </c>
      <c r="N680" s="8">
        <f ca="1"/>
        <v>-7.9999999999999391E-2</v>
      </c>
      <c r="O680" s="8">
        <f ca="1"/>
        <v>5.0443055191821049</v>
      </c>
      <c r="P680" s="9">
        <f ca="1"/>
        <v>1</v>
      </c>
      <c r="Q680" s="7">
        <f t="shared" ca="1" si="129"/>
        <v>1.6507074468476642E-17</v>
      </c>
      <c r="R680" s="8">
        <f t="shared" ca="1" si="130"/>
        <v>-3.1718935221422023E-2</v>
      </c>
      <c r="S680" s="8">
        <f t="shared" ca="1" si="131"/>
        <v>1</v>
      </c>
      <c r="T680" s="9">
        <f t="shared" ca="1" si="132"/>
        <v>1</v>
      </c>
      <c r="U680" s="7">
        <f t="shared" ca="1" si="135"/>
        <v>1.6507074468476642E-17</v>
      </c>
      <c r="V680" s="8">
        <f t="shared" ca="1" si="136"/>
        <v>-3.1718935221422023E-2</v>
      </c>
      <c r="W680" s="8">
        <f t="shared" ca="1" si="133"/>
        <v>100</v>
      </c>
      <c r="X680" s="9">
        <f t="shared" ca="1" si="134"/>
        <v>100</v>
      </c>
    </row>
    <row r="681" spans="5:24" x14ac:dyDescent="0.15">
      <c r="E681" s="7">
        <f t="array" ref="E681:G681">MMULT(E579:G579,$E$18:$G$20)</f>
        <v>5.9999999999999387E-2</v>
      </c>
      <c r="F681" s="8">
        <v>-5.9999999999999387E-2</v>
      </c>
      <c r="G681" s="8">
        <v>3.1225022567582528E-17</v>
      </c>
      <c r="H681" s="9">
        <f t="shared" si="128"/>
        <v>1</v>
      </c>
      <c r="M681" s="7">
        <f t="array" aca="1" ref="M681:P681" ca="1">MMULT(E681:H681,$M$17:$P$20)</f>
        <v>3.1225022567582528E-17</v>
      </c>
      <c r="N681" s="8">
        <f ca="1"/>
        <v>-5.999999999999938E-2</v>
      </c>
      <c r="O681" s="8">
        <f ca="1"/>
        <v>5.0643055191821045</v>
      </c>
      <c r="P681" s="9">
        <f ca="1"/>
        <v>1</v>
      </c>
      <c r="Q681" s="7">
        <f t="shared" ca="1" si="129"/>
        <v>1.2331413438352523E-17</v>
      </c>
      <c r="R681" s="8">
        <f t="shared" ca="1" si="130"/>
        <v>-2.3695252892123896E-2</v>
      </c>
      <c r="S681" s="8">
        <f t="shared" ca="1" si="131"/>
        <v>1</v>
      </c>
      <c r="T681" s="9">
        <f t="shared" ca="1" si="132"/>
        <v>1</v>
      </c>
      <c r="U681" s="7">
        <f t="shared" ca="1" si="135"/>
        <v>1.2331413438352523E-17</v>
      </c>
      <c r="V681" s="8">
        <f t="shared" ca="1" si="136"/>
        <v>-2.3695252892123896E-2</v>
      </c>
      <c r="W681" s="8">
        <f t="shared" ca="1" si="133"/>
        <v>100</v>
      </c>
      <c r="X681" s="9">
        <f t="shared" ca="1" si="134"/>
        <v>100</v>
      </c>
    </row>
    <row r="682" spans="5:24" x14ac:dyDescent="0.15">
      <c r="E682" s="7">
        <f t="array" ref="E682:G682">MMULT(E580:G580,$E$18:$G$20)</f>
        <v>3.9999999999999383E-2</v>
      </c>
      <c r="F682" s="8">
        <v>-3.9999999999999383E-2</v>
      </c>
      <c r="G682" s="8">
        <v>2.0816681711721685E-17</v>
      </c>
      <c r="H682" s="9">
        <f t="shared" si="128"/>
        <v>1</v>
      </c>
      <c r="M682" s="7">
        <f t="array" aca="1" ref="M682:P682" ca="1">MMULT(E682:H682,$M$17:$P$20)</f>
        <v>2.0816681711721685E-17</v>
      </c>
      <c r="N682" s="8">
        <f ca="1"/>
        <v>-3.9999999999999383E-2</v>
      </c>
      <c r="O682" s="8">
        <f ca="1"/>
        <v>5.0843055191821049</v>
      </c>
      <c r="P682" s="9">
        <f ca="1"/>
        <v>1</v>
      </c>
      <c r="Q682" s="7">
        <f t="shared" ca="1" si="129"/>
        <v>8.1886037859779897E-18</v>
      </c>
      <c r="R682" s="8">
        <f t="shared" ca="1" si="130"/>
        <v>-1.5734695662598202E-2</v>
      </c>
      <c r="S682" s="8">
        <f t="shared" ca="1" si="131"/>
        <v>1</v>
      </c>
      <c r="T682" s="9">
        <f t="shared" ca="1" si="132"/>
        <v>1</v>
      </c>
      <c r="U682" s="7">
        <f t="shared" ca="1" si="135"/>
        <v>8.1886037859779897E-18</v>
      </c>
      <c r="V682" s="8">
        <f t="shared" ca="1" si="136"/>
        <v>-1.5734695662598202E-2</v>
      </c>
      <c r="W682" s="8">
        <f t="shared" ca="1" si="133"/>
        <v>100</v>
      </c>
      <c r="X682" s="9">
        <f t="shared" ca="1" si="134"/>
        <v>100</v>
      </c>
    </row>
    <row r="683" spans="5:24" x14ac:dyDescent="0.15">
      <c r="E683" s="7">
        <f t="array" ref="E683:G683">MMULT(E581:G581,$E$18:$G$20)</f>
        <v>1.9999999999999383E-2</v>
      </c>
      <c r="F683" s="8">
        <v>-1.9999999999999383E-2</v>
      </c>
      <c r="G683" s="8">
        <v>1.3877787807814457E-17</v>
      </c>
      <c r="H683" s="9">
        <f t="shared" si="128"/>
        <v>1</v>
      </c>
      <c r="M683" s="7">
        <f t="array" aca="1" ref="M683:P683" ca="1">MMULT(E683:H683,$M$17:$P$20)</f>
        <v>1.3877787807814457E-17</v>
      </c>
      <c r="N683" s="8">
        <f ca="1"/>
        <v>-1.9999999999999383E-2</v>
      </c>
      <c r="O683" s="8">
        <f ca="1"/>
        <v>5.1043055191821045</v>
      </c>
      <c r="P683" s="9">
        <f ca="1"/>
        <v>1</v>
      </c>
      <c r="Q683" s="7">
        <f t="shared" ca="1" si="129"/>
        <v>5.4376791340805882E-18</v>
      </c>
      <c r="R683" s="8">
        <f t="shared" ca="1" si="130"/>
        <v>-7.8365215110415692E-3</v>
      </c>
      <c r="S683" s="8">
        <f t="shared" ca="1" si="131"/>
        <v>1</v>
      </c>
      <c r="T683" s="9">
        <f t="shared" ca="1" si="132"/>
        <v>1</v>
      </c>
      <c r="U683" s="7">
        <f t="shared" ca="1" si="135"/>
        <v>5.4376791340805882E-18</v>
      </c>
      <c r="V683" s="8">
        <f t="shared" ca="1" si="136"/>
        <v>-7.8365215110415692E-3</v>
      </c>
      <c r="W683" s="8">
        <f t="shared" ca="1" si="133"/>
        <v>100</v>
      </c>
      <c r="X683" s="9">
        <f t="shared" ca="1" si="134"/>
        <v>100</v>
      </c>
    </row>
    <row r="684" spans="5:24" x14ac:dyDescent="0.15">
      <c r="E684" s="7">
        <f t="array" ref="E684:G684">MMULT(E582:G582,$E$18:$G$20)</f>
        <v>-6.1756155744774333E-16</v>
      </c>
      <c r="F684" s="8">
        <v>6.1756155744774333E-16</v>
      </c>
      <c r="G684" s="8">
        <v>-3.944304526105059E-31</v>
      </c>
      <c r="H684" s="9">
        <f t="shared" si="128"/>
        <v>1</v>
      </c>
      <c r="M684" s="7">
        <f t="array" aca="1" ref="M684:P684" ca="1">MMULT(E684:H684,$M$17:$P$20)</f>
        <v>-3.944304526105059E-31</v>
      </c>
      <c r="N684" s="8">
        <f ca="1"/>
        <v>6.1756155744774333E-16</v>
      </c>
      <c r="O684" s="8">
        <f ca="1"/>
        <v>5.124305519182105</v>
      </c>
      <c r="P684" s="9">
        <f ca="1"/>
        <v>1</v>
      </c>
      <c r="Q684" s="7">
        <f t="shared" ca="1" si="129"/>
        <v>-1.5394493990805659E-31</v>
      </c>
      <c r="R684" s="8">
        <f t="shared" ca="1" si="130"/>
        <v>2.4103229408784854E-16</v>
      </c>
      <c r="S684" s="8">
        <f t="shared" ca="1" si="131"/>
        <v>1</v>
      </c>
      <c r="T684" s="9">
        <f t="shared" ca="1" si="132"/>
        <v>1</v>
      </c>
      <c r="U684" s="7">
        <f t="shared" ca="1" si="135"/>
        <v>-1.5394493990805659E-31</v>
      </c>
      <c r="V684" s="8">
        <f t="shared" ca="1" si="136"/>
        <v>2.4103229408784854E-16</v>
      </c>
      <c r="W684" s="8">
        <f t="shared" ca="1" si="133"/>
        <v>100</v>
      </c>
      <c r="X684" s="9">
        <f t="shared" ca="1" si="134"/>
        <v>100</v>
      </c>
    </row>
    <row r="685" spans="5:24" x14ac:dyDescent="0.15">
      <c r="E685" s="7">
        <f t="array" ref="E685:G685">MMULT(E583:G583,$E$18:$G$20)</f>
        <v>-2.0000000000000621E-2</v>
      </c>
      <c r="F685" s="8">
        <v>2.0000000000000618E-2</v>
      </c>
      <c r="G685" s="8">
        <v>-1.0408340855860843E-17</v>
      </c>
      <c r="H685" s="9">
        <f t="shared" si="128"/>
        <v>1</v>
      </c>
      <c r="M685" s="7">
        <f t="array" aca="1" ref="M685:P685" ca="1">MMULT(E685:H685,$M$17:$P$20)</f>
        <v>-1.0408340855860843E-17</v>
      </c>
      <c r="N685" s="8">
        <f ca="1"/>
        <v>2.0000000000000618E-2</v>
      </c>
      <c r="O685" s="8">
        <f ca="1"/>
        <v>5.1443055191821045</v>
      </c>
      <c r="P685" s="9">
        <f ca="1"/>
        <v>1</v>
      </c>
      <c r="Q685" s="7">
        <f t="shared" ca="1" si="129"/>
        <v>-4.0465484863020615E-18</v>
      </c>
      <c r="R685" s="8">
        <f t="shared" ca="1" si="130"/>
        <v>7.7755879488201262E-3</v>
      </c>
      <c r="S685" s="8">
        <f t="shared" ca="1" si="131"/>
        <v>1</v>
      </c>
      <c r="T685" s="9">
        <f t="shared" ca="1" si="132"/>
        <v>1</v>
      </c>
      <c r="U685" s="7">
        <f t="shared" ca="1" si="135"/>
        <v>-4.0465484863020615E-18</v>
      </c>
      <c r="V685" s="8">
        <f t="shared" ca="1" si="136"/>
        <v>7.7755879488201262E-3</v>
      </c>
      <c r="W685" s="8">
        <f t="shared" ca="1" si="133"/>
        <v>100</v>
      </c>
      <c r="X685" s="9">
        <f t="shared" ca="1" si="134"/>
        <v>100</v>
      </c>
    </row>
    <row r="686" spans="5:24" x14ac:dyDescent="0.15">
      <c r="E686" s="7">
        <f t="array" ref="E686:G686">MMULT(E584:G584,$E$18:$G$20)</f>
        <v>-4.0000000000000625E-2</v>
      </c>
      <c r="F686" s="8">
        <v>4.0000000000000618E-2</v>
      </c>
      <c r="G686" s="8">
        <v>-2.7755575615628914E-17</v>
      </c>
      <c r="H686" s="9">
        <f t="shared" si="128"/>
        <v>1</v>
      </c>
      <c r="M686" s="7">
        <f t="array" aca="1" ref="M686:P686" ca="1">MMULT(E686:H686,$M$17:$P$20)</f>
        <v>-2.7755575615628914E-17</v>
      </c>
      <c r="N686" s="8">
        <f ca="1"/>
        <v>4.0000000000000618E-2</v>
      </c>
      <c r="O686" s="8">
        <f ca="1"/>
        <v>5.164305519182105</v>
      </c>
      <c r="P686" s="9">
        <f ca="1"/>
        <v>1</v>
      </c>
      <c r="Q686" s="7">
        <f t="shared" ca="1" si="129"/>
        <v>-1.0749006042549044E-17</v>
      </c>
      <c r="R686" s="8">
        <f t="shared" ca="1" si="130"/>
        <v>1.5490950274504907E-2</v>
      </c>
      <c r="S686" s="8">
        <f t="shared" ca="1" si="131"/>
        <v>1</v>
      </c>
      <c r="T686" s="9">
        <f t="shared" ca="1" si="132"/>
        <v>1</v>
      </c>
      <c r="U686" s="7">
        <f t="shared" ca="1" si="135"/>
        <v>-1.0749006042549044E-17</v>
      </c>
      <c r="V686" s="8">
        <f t="shared" ca="1" si="136"/>
        <v>1.5490950274504907E-2</v>
      </c>
      <c r="W686" s="8">
        <f t="shared" ca="1" si="133"/>
        <v>100</v>
      </c>
      <c r="X686" s="9">
        <f t="shared" ca="1" si="134"/>
        <v>100</v>
      </c>
    </row>
    <row r="687" spans="5:24" x14ac:dyDescent="0.15">
      <c r="E687" s="7">
        <f t="array" ref="E687:G687">MMULT(E585:G585,$E$18:$G$20)</f>
        <v>-6.0000000000000629E-2</v>
      </c>
      <c r="F687" s="8">
        <v>6.0000000000000622E-2</v>
      </c>
      <c r="G687" s="8">
        <v>-2.7755575615628914E-17</v>
      </c>
      <c r="H687" s="9">
        <f t="shared" si="128"/>
        <v>1</v>
      </c>
      <c r="M687" s="7">
        <f t="array" aca="1" ref="M687:P687" ca="1">MMULT(E687:H687,$M$17:$P$20)</f>
        <v>-2.7755575615628914E-17</v>
      </c>
      <c r="N687" s="8">
        <f ca="1"/>
        <v>6.0000000000000615E-2</v>
      </c>
      <c r="O687" s="8">
        <f ca="1"/>
        <v>5.1843055191821046</v>
      </c>
      <c r="P687" s="9">
        <f ca="1"/>
        <v>1</v>
      </c>
      <c r="Q687" s="7">
        <f t="shared" ca="1" si="129"/>
        <v>-1.0707538555716808E-17</v>
      </c>
      <c r="R687" s="8">
        <f t="shared" ca="1" si="130"/>
        <v>2.3146783991799327E-2</v>
      </c>
      <c r="S687" s="8">
        <f t="shared" ca="1" si="131"/>
        <v>1</v>
      </c>
      <c r="T687" s="9">
        <f t="shared" ca="1" si="132"/>
        <v>1</v>
      </c>
      <c r="U687" s="7">
        <f t="shared" ca="1" si="135"/>
        <v>-1.0707538555716808E-17</v>
      </c>
      <c r="V687" s="8">
        <f t="shared" ca="1" si="136"/>
        <v>2.3146783991799327E-2</v>
      </c>
      <c r="W687" s="8">
        <f t="shared" ca="1" si="133"/>
        <v>100</v>
      </c>
      <c r="X687" s="9">
        <f t="shared" ca="1" si="134"/>
        <v>100</v>
      </c>
    </row>
    <row r="688" spans="5:24" x14ac:dyDescent="0.15">
      <c r="E688" s="7">
        <f t="array" ref="E688:G688">MMULT(E586:G586,$E$18:$G$20)</f>
        <v>-8.0000000000000626E-2</v>
      </c>
      <c r="F688" s="8">
        <v>8.0000000000000626E-2</v>
      </c>
      <c r="G688" s="8">
        <v>-4.163336342344337E-17</v>
      </c>
      <c r="H688" s="9">
        <f t="shared" si="128"/>
        <v>1</v>
      </c>
      <c r="M688" s="7">
        <f t="array" aca="1" ref="M688:P688" ca="1">MMULT(E688:H688,$M$17:$P$20)</f>
        <v>-4.163336342344337E-17</v>
      </c>
      <c r="N688" s="8">
        <f ca="1"/>
        <v>8.0000000000000626E-2</v>
      </c>
      <c r="O688" s="8">
        <f ca="1"/>
        <v>5.204305519182105</v>
      </c>
      <c r="P688" s="9">
        <f ca="1"/>
        <v>1</v>
      </c>
      <c r="Q688" s="7">
        <f t="shared" ca="1" si="129"/>
        <v>-1.5999584678489959E-17</v>
      </c>
      <c r="R688" s="8">
        <f t="shared" ca="1" si="130"/>
        <v>3.0743775401015739E-2</v>
      </c>
      <c r="S688" s="8">
        <f t="shared" ca="1" si="131"/>
        <v>1</v>
      </c>
      <c r="T688" s="9">
        <f t="shared" ca="1" si="132"/>
        <v>1</v>
      </c>
      <c r="U688" s="7">
        <f t="shared" ca="1" si="135"/>
        <v>-1.5999584678489959E-17</v>
      </c>
      <c r="V688" s="8">
        <f t="shared" ca="1" si="136"/>
        <v>3.0743775401015739E-2</v>
      </c>
      <c r="W688" s="8">
        <f t="shared" ca="1" si="133"/>
        <v>100</v>
      </c>
      <c r="X688" s="9">
        <f t="shared" ca="1" si="134"/>
        <v>100</v>
      </c>
    </row>
    <row r="689" spans="5:24" x14ac:dyDescent="0.15">
      <c r="E689" s="7">
        <f t="array" ref="E689:G689">MMULT(E587:G587,$E$18:$G$20)</f>
        <v>-0.10000000000000064</v>
      </c>
      <c r="F689" s="8">
        <v>0.10000000000000063</v>
      </c>
      <c r="G689" s="8">
        <v>-5.5511151231257827E-17</v>
      </c>
      <c r="H689" s="9">
        <f t="shared" si="128"/>
        <v>1</v>
      </c>
      <c r="M689" s="7">
        <f t="array" aca="1" ref="M689:P689" ca="1">MMULT(E689:H689,$M$17:$P$20)</f>
        <v>-5.5511151231257827E-17</v>
      </c>
      <c r="N689" s="8">
        <f ca="1"/>
        <v>0.10000000000000063</v>
      </c>
      <c r="O689" s="8">
        <f ca="1"/>
        <v>5.2243055191821046</v>
      </c>
      <c r="P689" s="9">
        <f ca="1"/>
        <v>1</v>
      </c>
      <c r="Q689" s="7">
        <f t="shared" ca="1" si="129"/>
        <v>-2.1251112143972936E-17</v>
      </c>
      <c r="R689" s="8">
        <f t="shared" ca="1" si="130"/>
        <v>3.8282600293122297E-2</v>
      </c>
      <c r="S689" s="8">
        <f t="shared" ca="1" si="131"/>
        <v>1</v>
      </c>
      <c r="T689" s="9">
        <f t="shared" ca="1" si="132"/>
        <v>1</v>
      </c>
      <c r="U689" s="7">
        <f t="shared" ca="1" si="135"/>
        <v>-2.1251112143972936E-17</v>
      </c>
      <c r="V689" s="8">
        <f t="shared" ca="1" si="136"/>
        <v>3.8282600293122297E-2</v>
      </c>
      <c r="W689" s="8">
        <f t="shared" ca="1" si="133"/>
        <v>100</v>
      </c>
      <c r="X689" s="9">
        <f t="shared" ca="1" si="134"/>
        <v>100</v>
      </c>
    </row>
    <row r="690" spans="5:24" x14ac:dyDescent="0.15">
      <c r="E690" s="7">
        <f t="array" ref="E690:G690">MMULT(E588:G588,$E$18:$G$20)</f>
        <v>-0.12000000000000066</v>
      </c>
      <c r="F690" s="8">
        <v>0.12000000000000063</v>
      </c>
      <c r="G690" s="8">
        <v>-5.5511151231257827E-17</v>
      </c>
      <c r="H690" s="9">
        <f t="shared" si="128"/>
        <v>1</v>
      </c>
      <c r="M690" s="7">
        <f t="array" aca="1" ref="M690:P690" ca="1">MMULT(E690:H690,$M$17:$P$20)</f>
        <v>-5.5511151231257827E-17</v>
      </c>
      <c r="N690" s="8">
        <f ca="1"/>
        <v>0.12000000000000062</v>
      </c>
      <c r="O690" s="8">
        <f ca="1"/>
        <v>5.2443055191821051</v>
      </c>
      <c r="P690" s="9">
        <f ca="1"/>
        <v>1</v>
      </c>
      <c r="Q690" s="7">
        <f t="shared" ca="1" si="129"/>
        <v>-2.1170067620284362E-17</v>
      </c>
      <c r="R690" s="8">
        <f t="shared" ca="1" si="130"/>
        <v>4.5763924150138247E-2</v>
      </c>
      <c r="S690" s="8">
        <f t="shared" ca="1" si="131"/>
        <v>1</v>
      </c>
      <c r="T690" s="9">
        <f t="shared" ca="1" si="132"/>
        <v>1</v>
      </c>
      <c r="U690" s="7">
        <f t="shared" ca="1" si="135"/>
        <v>-2.1170067620284362E-17</v>
      </c>
      <c r="V690" s="8">
        <f t="shared" ca="1" si="136"/>
        <v>4.5763924150138247E-2</v>
      </c>
      <c r="W690" s="8">
        <f t="shared" ca="1" si="133"/>
        <v>100</v>
      </c>
      <c r="X690" s="9">
        <f t="shared" ca="1" si="134"/>
        <v>100</v>
      </c>
    </row>
    <row r="691" spans="5:24" x14ac:dyDescent="0.15">
      <c r="E691" s="7">
        <f t="array" ref="E691:G691">MMULT(E589:G589,$E$18:$G$20)</f>
        <v>-0.14000000000000062</v>
      </c>
      <c r="F691" s="8">
        <v>0.14000000000000062</v>
      </c>
      <c r="G691" s="8">
        <v>-7.6327832942979512E-17</v>
      </c>
      <c r="H691" s="9">
        <f t="shared" si="128"/>
        <v>1</v>
      </c>
      <c r="M691" s="7">
        <f t="array" aca="1" ref="M691:P691" ca="1">MMULT(E691:H691,$M$17:$P$20)</f>
        <v>-7.6327832942979512E-17</v>
      </c>
      <c r="N691" s="8">
        <f ca="1"/>
        <v>0.14000000000000062</v>
      </c>
      <c r="O691" s="8">
        <f ca="1"/>
        <v>5.2643055191821047</v>
      </c>
      <c r="P691" s="9">
        <f ca="1"/>
        <v>1</v>
      </c>
      <c r="Q691" s="7">
        <f t="shared" ca="1" si="129"/>
        <v>-2.8998253488463289E-17</v>
      </c>
      <c r="R691" s="8">
        <f t="shared" ca="1" si="130"/>
        <v>5.3188402340961359E-2</v>
      </c>
      <c r="S691" s="8">
        <f t="shared" ca="1" si="131"/>
        <v>1</v>
      </c>
      <c r="T691" s="9">
        <f t="shared" ca="1" si="132"/>
        <v>1</v>
      </c>
      <c r="U691" s="7">
        <f t="shared" ca="1" si="135"/>
        <v>-2.8998253488463289E-17</v>
      </c>
      <c r="V691" s="8">
        <f t="shared" ca="1" si="136"/>
        <v>5.3188402340961359E-2</v>
      </c>
      <c r="W691" s="8">
        <f t="shared" ca="1" si="133"/>
        <v>100</v>
      </c>
      <c r="X691" s="9">
        <f t="shared" ca="1" si="134"/>
        <v>100</v>
      </c>
    </row>
    <row r="692" spans="5:24" x14ac:dyDescent="0.15">
      <c r="E692" s="7">
        <f t="array" ref="E692:G692">MMULT(E590:G590,$E$18:$G$20)</f>
        <v>-0.16000000000000059</v>
      </c>
      <c r="F692" s="8">
        <v>0.16000000000000061</v>
      </c>
      <c r="G692" s="8">
        <v>-1.1102230246251565E-16</v>
      </c>
      <c r="H692" s="9">
        <f t="shared" si="128"/>
        <v>1</v>
      </c>
      <c r="M692" s="7">
        <f t="array" aca="1" ref="M692:P692" ca="1">MMULT(E692:H692,$M$17:$P$20)</f>
        <v>-1.1102230246251565E-16</v>
      </c>
      <c r="N692" s="8">
        <f ca="1"/>
        <v>0.16000000000000061</v>
      </c>
      <c r="O692" s="8">
        <f ca="1"/>
        <v>5.2843055191821051</v>
      </c>
      <c r="P692" s="9">
        <f ca="1"/>
        <v>1</v>
      </c>
      <c r="Q692" s="7">
        <f t="shared" ca="1" si="129"/>
        <v>-4.2019637986298519E-17</v>
      </c>
      <c r="R692" s="8">
        <f t="shared" ca="1" si="130"/>
        <v>6.0556680312748121E-2</v>
      </c>
      <c r="S692" s="8">
        <f t="shared" ca="1" si="131"/>
        <v>1</v>
      </c>
      <c r="T692" s="9">
        <f t="shared" ca="1" si="132"/>
        <v>1</v>
      </c>
      <c r="U692" s="7">
        <f t="shared" ca="1" si="135"/>
        <v>-4.2019637986298519E-17</v>
      </c>
      <c r="V692" s="8">
        <f t="shared" ca="1" si="136"/>
        <v>6.0556680312748121E-2</v>
      </c>
      <c r="W692" s="8">
        <f t="shared" ca="1" si="133"/>
        <v>100</v>
      </c>
      <c r="X692" s="9">
        <f t="shared" ca="1" si="134"/>
        <v>100</v>
      </c>
    </row>
    <row r="693" spans="5:24" x14ac:dyDescent="0.15">
      <c r="E693" s="7">
        <f t="array" ref="E693:G693">MMULT(E591:G591,$E$18:$G$20)</f>
        <v>-0.1800000000000006</v>
      </c>
      <c r="F693" s="8">
        <v>0.1800000000000006</v>
      </c>
      <c r="G693" s="8">
        <v>-1.1102230246251565E-16</v>
      </c>
      <c r="H693" s="9">
        <f t="shared" si="128"/>
        <v>1</v>
      </c>
      <c r="M693" s="7">
        <f t="array" aca="1" ref="M693:P693" ca="1">MMULT(E693:H693,$M$17:$P$20)</f>
        <v>-1.1102230246251565E-16</v>
      </c>
      <c r="N693" s="8">
        <f ca="1"/>
        <v>0.1800000000000006</v>
      </c>
      <c r="O693" s="8">
        <f ca="1"/>
        <v>5.3043055191821047</v>
      </c>
      <c r="P693" s="9">
        <f ca="1"/>
        <v>1</v>
      </c>
      <c r="Q693" s="7">
        <f t="shared" ca="1" si="129"/>
        <v>-4.1861202022026321E-17</v>
      </c>
      <c r="R693" s="8">
        <f t="shared" ca="1" si="130"/>
        <v>6.7869393777964596E-2</v>
      </c>
      <c r="S693" s="8">
        <f t="shared" ca="1" si="131"/>
        <v>1</v>
      </c>
      <c r="T693" s="9">
        <f t="shared" ca="1" si="132"/>
        <v>1</v>
      </c>
      <c r="U693" s="7">
        <f t="shared" ca="1" si="135"/>
        <v>-4.1861202022026321E-17</v>
      </c>
      <c r="V693" s="8">
        <f t="shared" ca="1" si="136"/>
        <v>6.7869393777964596E-2</v>
      </c>
      <c r="W693" s="8">
        <f t="shared" ca="1" si="133"/>
        <v>100</v>
      </c>
      <c r="X693" s="9">
        <f t="shared" ca="1" si="134"/>
        <v>100</v>
      </c>
    </row>
    <row r="694" spans="5:24" x14ac:dyDescent="0.15">
      <c r="E694" s="7">
        <f t="array" ref="E694:G694">MMULT(E592:G592,$E$18:$G$20)</f>
        <v>-0.20000000000000059</v>
      </c>
      <c r="F694" s="8">
        <v>0.20000000000000059</v>
      </c>
      <c r="G694" s="8">
        <v>-1.2490009027033011E-16</v>
      </c>
      <c r="H694" s="9">
        <f t="shared" si="128"/>
        <v>1</v>
      </c>
      <c r="M694" s="7">
        <f t="array" aca="1" ref="M694:P694" ca="1">MMULT(E694:H694,$M$17:$P$20)</f>
        <v>-1.2490009027033011E-16</v>
      </c>
      <c r="N694" s="8">
        <f ca="1"/>
        <v>0.20000000000000059</v>
      </c>
      <c r="O694" s="8">
        <f ca="1"/>
        <v>5.3243055191821043</v>
      </c>
      <c r="P694" s="9">
        <f ca="1"/>
        <v>1</v>
      </c>
      <c r="Q694" s="7">
        <f t="shared" ca="1" si="129"/>
        <v>-4.6916950885086208E-17</v>
      </c>
      <c r="R694" s="8">
        <f t="shared" ca="1" si="130"/>
        <v>7.512716889722125E-2</v>
      </c>
      <c r="S694" s="8">
        <f t="shared" ca="1" si="131"/>
        <v>1</v>
      </c>
      <c r="T694" s="9">
        <f t="shared" ca="1" si="132"/>
        <v>1</v>
      </c>
      <c r="U694" s="7">
        <f t="shared" ca="1" si="135"/>
        <v>-4.6916950885086208E-17</v>
      </c>
      <c r="V694" s="8">
        <f t="shared" ca="1" si="136"/>
        <v>7.512716889722125E-2</v>
      </c>
      <c r="W694" s="8">
        <f t="shared" ca="1" si="133"/>
        <v>100</v>
      </c>
      <c r="X694" s="9">
        <f t="shared" ca="1" si="134"/>
        <v>100</v>
      </c>
    </row>
    <row r="695" spans="5:24" x14ac:dyDescent="0.15">
      <c r="E695" s="7">
        <f t="array" ref="E695:G695">MMULT(E593:G593,$E$18:$G$20)</f>
        <v>-0.22000000000000061</v>
      </c>
      <c r="F695" s="8">
        <v>0.22000000000000058</v>
      </c>
      <c r="G695" s="8">
        <v>-1.3877787807814457E-16</v>
      </c>
      <c r="H695" s="9">
        <f t="shared" si="128"/>
        <v>1</v>
      </c>
      <c r="M695" s="7">
        <f t="array" aca="1" ref="M695:P695" ca="1">MMULT(E695:H695,$M$17:$P$20)</f>
        <v>-1.3877787807814457E-16</v>
      </c>
      <c r="N695" s="8">
        <f ca="1"/>
        <v>0.22000000000000058</v>
      </c>
      <c r="O695" s="8">
        <f ca="1"/>
        <v>5.3443055191821047</v>
      </c>
      <c r="P695" s="9">
        <f ca="1"/>
        <v>1</v>
      </c>
      <c r="Q695" s="7">
        <f t="shared" ca="1" si="129"/>
        <v>-5.1934859479883631E-17</v>
      </c>
      <c r="R695" s="8">
        <f t="shared" ca="1" si="130"/>
        <v>8.2330622458002545E-2</v>
      </c>
      <c r="S695" s="8">
        <f t="shared" ca="1" si="131"/>
        <v>1</v>
      </c>
      <c r="T695" s="9">
        <f t="shared" ca="1" si="132"/>
        <v>1</v>
      </c>
      <c r="U695" s="7">
        <f t="shared" ca="1" si="135"/>
        <v>-5.1934859479883631E-17</v>
      </c>
      <c r="V695" s="8">
        <f t="shared" ca="1" si="136"/>
        <v>8.2330622458002545E-2</v>
      </c>
      <c r="W695" s="8">
        <f t="shared" ca="1" si="133"/>
        <v>100</v>
      </c>
      <c r="X695" s="9">
        <f t="shared" ca="1" si="134"/>
        <v>100</v>
      </c>
    </row>
    <row r="696" spans="5:24" x14ac:dyDescent="0.15">
      <c r="E696" s="7">
        <f t="array" ref="E696:G696">MMULT(E594:G594,$E$18:$G$20)</f>
        <v>-0.24000000000000057</v>
      </c>
      <c r="F696" s="8">
        <v>0.24000000000000057</v>
      </c>
      <c r="G696" s="8">
        <v>-8.3266726846886741E-17</v>
      </c>
      <c r="H696" s="9">
        <f t="shared" si="128"/>
        <v>1</v>
      </c>
      <c r="M696" s="7">
        <f t="array" aca="1" ref="M696:P696" ca="1">MMULT(E696:H696,$M$17:$P$20)</f>
        <v>-8.3266726846886741E-17</v>
      </c>
      <c r="N696" s="8">
        <f ca="1"/>
        <v>0.24000000000000055</v>
      </c>
      <c r="O696" s="8">
        <f ca="1"/>
        <v>5.3643055191821043</v>
      </c>
      <c r="P696" s="9">
        <f ca="1"/>
        <v>1</v>
      </c>
      <c r="Q696" s="7">
        <f t="shared" ca="1" si="129"/>
        <v>-3.1044736937199062E-17</v>
      </c>
      <c r="R696" s="8">
        <f t="shared" ca="1" si="130"/>
        <v>8.9480362049398465E-2</v>
      </c>
      <c r="S696" s="8">
        <f t="shared" ca="1" si="131"/>
        <v>1</v>
      </c>
      <c r="T696" s="9">
        <f t="shared" ca="1" si="132"/>
        <v>1</v>
      </c>
      <c r="U696" s="7">
        <f t="shared" ca="1" si="135"/>
        <v>-3.1044736937199062E-17</v>
      </c>
      <c r="V696" s="8">
        <f t="shared" ca="1" si="136"/>
        <v>8.9480362049398465E-2</v>
      </c>
      <c r="W696" s="8">
        <f t="shared" ca="1" si="133"/>
        <v>100</v>
      </c>
      <c r="X696" s="9">
        <f t="shared" ca="1" si="134"/>
        <v>100</v>
      </c>
    </row>
    <row r="697" spans="5:24" x14ac:dyDescent="0.15">
      <c r="E697" s="7">
        <f t="array" ref="E697:G697">MMULT(E595:G595,$E$18:$G$20)</f>
        <v>-0.26000000000000056</v>
      </c>
      <c r="F697" s="8">
        <v>0.26000000000000056</v>
      </c>
      <c r="G697" s="8">
        <v>-1.5265566588595902E-16</v>
      </c>
      <c r="H697" s="9">
        <f t="shared" si="128"/>
        <v>1</v>
      </c>
      <c r="M697" s="7">
        <f t="array" aca="1" ref="M697:P697" ca="1">MMULT(E697:H697,$M$17:$P$20)</f>
        <v>-1.5265566588595902E-16</v>
      </c>
      <c r="N697" s="8">
        <f ca="1"/>
        <v>0.26000000000000056</v>
      </c>
      <c r="O697" s="8">
        <f ca="1"/>
        <v>5.3843055191821048</v>
      </c>
      <c r="P697" s="9">
        <f ca="1"/>
        <v>1</v>
      </c>
      <c r="Q697" s="7">
        <f t="shared" ca="1" si="129"/>
        <v>-5.670393901018751E-17</v>
      </c>
      <c r="R697" s="8">
        <f t="shared" ca="1" si="130"/>
        <v>9.6576986232941517E-2</v>
      </c>
      <c r="S697" s="8">
        <f t="shared" ca="1" si="131"/>
        <v>1</v>
      </c>
      <c r="T697" s="9">
        <f t="shared" ca="1" si="132"/>
        <v>1</v>
      </c>
      <c r="U697" s="7">
        <f t="shared" ca="1" si="135"/>
        <v>-5.670393901018751E-17</v>
      </c>
      <c r="V697" s="8">
        <f t="shared" ca="1" si="136"/>
        <v>9.6576986232941517E-2</v>
      </c>
      <c r="W697" s="8">
        <f t="shared" ca="1" si="133"/>
        <v>100</v>
      </c>
      <c r="X697" s="9">
        <f t="shared" ca="1" si="134"/>
        <v>100</v>
      </c>
    </row>
    <row r="698" spans="5:24" x14ac:dyDescent="0.15">
      <c r="E698" s="7">
        <f t="array" ref="E698:G698">MMULT(E596:G596,$E$18:$G$20)</f>
        <v>-0.28000000000000058</v>
      </c>
      <c r="F698" s="8">
        <v>0.28000000000000058</v>
      </c>
      <c r="G698" s="8">
        <v>-1.5265566588595902E-16</v>
      </c>
      <c r="H698" s="9">
        <f t="shared" si="128"/>
        <v>1</v>
      </c>
      <c r="M698" s="7">
        <f t="array" aca="1" ref="M698:P698" ca="1">MMULT(E698:H698,$M$17:$P$20)</f>
        <v>-1.5265566588595902E-16</v>
      </c>
      <c r="N698" s="8">
        <f ca="1"/>
        <v>0.28000000000000058</v>
      </c>
      <c r="O698" s="8">
        <f ca="1"/>
        <v>5.4043055191821043</v>
      </c>
      <c r="P698" s="9">
        <f ca="1"/>
        <v>1</v>
      </c>
      <c r="Q698" s="7">
        <f t="shared" ca="1" si="129"/>
        <v>-5.64940917363466E-17</v>
      </c>
      <c r="R698" s="8">
        <f t="shared" ca="1" si="130"/>
        <v>0.10362108470965062</v>
      </c>
      <c r="S698" s="8">
        <f t="shared" ca="1" si="131"/>
        <v>1</v>
      </c>
      <c r="T698" s="9">
        <f t="shared" ca="1" si="132"/>
        <v>1</v>
      </c>
      <c r="U698" s="7">
        <f t="shared" ref="U698:U734" ca="1" si="137">Q698</f>
        <v>-5.64940917363466E-17</v>
      </c>
      <c r="V698" s="8">
        <f t="shared" ref="V698:V734" ca="1" si="138">IF(S698=1,R698,100)</f>
        <v>0.10362108470965062</v>
      </c>
      <c r="W698" s="8">
        <f t="shared" ca="1" si="133"/>
        <v>100</v>
      </c>
      <c r="X698" s="9">
        <f t="shared" ca="1" si="134"/>
        <v>100</v>
      </c>
    </row>
    <row r="699" spans="5:24" x14ac:dyDescent="0.15">
      <c r="E699" s="7">
        <f t="array" ref="E699:G699">MMULT(E597:G597,$E$18:$G$20)</f>
        <v>-0.30000000000000066</v>
      </c>
      <c r="F699" s="8">
        <v>0.3000000000000006</v>
      </c>
      <c r="G699" s="8">
        <v>-1.9428902930940239E-16</v>
      </c>
      <c r="H699" s="9">
        <f t="shared" ref="H699:H734" si="139">H597</f>
        <v>1</v>
      </c>
      <c r="M699" s="7">
        <f t="array" aca="1" ref="M699:P699" ca="1">MMULT(E699:H699,$M$17:$P$20)</f>
        <v>-1.9428902930940239E-16</v>
      </c>
      <c r="N699" s="8">
        <f ca="1"/>
        <v>0.3000000000000006</v>
      </c>
      <c r="O699" s="8">
        <f ca="1"/>
        <v>5.4243055191821048</v>
      </c>
      <c r="P699" s="9">
        <f ca="1"/>
        <v>1</v>
      </c>
      <c r="Q699" s="7">
        <f t="shared" ref="Q699:Q734" ca="1" si="140">$R$20*M699/$O699</f>
        <v>-7.1636462445683907E-17</v>
      </c>
      <c r="R699" s="8">
        <f t="shared" ref="R699:R734" ca="1" si="141">$R$20*N699/$O699</f>
        <v>0.11061323848337938</v>
      </c>
      <c r="S699" s="8">
        <f t="shared" ref="S699:S734" ca="1" si="142">SIGN(O699-$S$20)</f>
        <v>1</v>
      </c>
      <c r="T699" s="9">
        <f t="shared" ref="T699:T734" ca="1" si="143">SIGN(O699-$T$20)</f>
        <v>1</v>
      </c>
      <c r="U699" s="7">
        <f t="shared" ca="1" si="137"/>
        <v>-7.1636462445683907E-17</v>
      </c>
      <c r="V699" s="8">
        <f t="shared" ca="1" si="138"/>
        <v>0.11061323848337938</v>
      </c>
      <c r="W699" s="8">
        <f t="shared" ref="W699:W734" ca="1" si="144">IF(T699=-1,R699,100)</f>
        <v>100</v>
      </c>
      <c r="X699" s="9">
        <f t="shared" ref="X699:X734" ca="1" si="145">IF(S699*T699=-1,R699,100)</f>
        <v>100</v>
      </c>
    </row>
    <row r="700" spans="5:24" x14ac:dyDescent="0.15">
      <c r="E700" s="7">
        <f t="array" ref="E700:G700">MMULT(E598:G598,$E$18:$G$20)</f>
        <v>-0.32000000000000062</v>
      </c>
      <c r="F700" s="8">
        <v>0.32000000000000062</v>
      </c>
      <c r="G700" s="8">
        <v>-2.2204460492503131E-16</v>
      </c>
      <c r="H700" s="9">
        <f t="shared" si="139"/>
        <v>1</v>
      </c>
      <c r="M700" s="7">
        <f t="array" aca="1" ref="M700:P700" ca="1">MMULT(E700:H700,$M$17:$P$20)</f>
        <v>-2.2204460492503131E-16</v>
      </c>
      <c r="N700" s="8">
        <f ca="1"/>
        <v>0.32000000000000062</v>
      </c>
      <c r="O700" s="8">
        <f ca="1"/>
        <v>5.4443055191821044</v>
      </c>
      <c r="P700" s="9">
        <f ca="1"/>
        <v>1</v>
      </c>
      <c r="Q700" s="7">
        <f t="shared" ca="1" si="140"/>
        <v>-8.1569487290047954E-17</v>
      </c>
      <c r="R700" s="8">
        <f t="shared" ca="1" si="141"/>
        <v>0.1175540200205642</v>
      </c>
      <c r="S700" s="8">
        <f t="shared" ca="1" si="142"/>
        <v>1</v>
      </c>
      <c r="T700" s="9">
        <f t="shared" ca="1" si="143"/>
        <v>1</v>
      </c>
      <c r="U700" s="7">
        <f t="shared" ca="1" si="137"/>
        <v>-8.1569487290047954E-17</v>
      </c>
      <c r="V700" s="8">
        <f t="shared" ca="1" si="138"/>
        <v>0.1175540200205642</v>
      </c>
      <c r="W700" s="8">
        <f t="shared" ca="1" si="144"/>
        <v>100</v>
      </c>
      <c r="X700" s="9">
        <f t="shared" ca="1" si="145"/>
        <v>100</v>
      </c>
    </row>
    <row r="701" spans="5:24" x14ac:dyDescent="0.15">
      <c r="E701" s="7">
        <f t="array" ref="E701:G701">MMULT(E599:G599,$E$18:$G$20)</f>
        <v>-0.34000000000000069</v>
      </c>
      <c r="F701" s="8">
        <v>0.34000000000000064</v>
      </c>
      <c r="G701" s="8">
        <v>-2.2204460492503131E-16</v>
      </c>
      <c r="H701" s="9">
        <f t="shared" si="139"/>
        <v>1</v>
      </c>
      <c r="M701" s="7">
        <f t="array" aca="1" ref="M701:P701" ca="1">MMULT(E701:H701,$M$17:$P$20)</f>
        <v>-2.2204460492503131E-16</v>
      </c>
      <c r="N701" s="8">
        <f ca="1"/>
        <v>0.34000000000000064</v>
      </c>
      <c r="O701" s="8">
        <f ca="1"/>
        <v>5.4643055191821048</v>
      </c>
      <c r="P701" s="9">
        <f ca="1"/>
        <v>1</v>
      </c>
      <c r="Q701" s="7">
        <f t="shared" ca="1" si="140"/>
        <v>-8.1270933385974679E-17</v>
      </c>
      <c r="R701" s="8">
        <f t="shared" ca="1" si="141"/>
        <v>0.12444399340646374</v>
      </c>
      <c r="S701" s="8">
        <f t="shared" ca="1" si="142"/>
        <v>1</v>
      </c>
      <c r="T701" s="9">
        <f t="shared" ca="1" si="143"/>
        <v>1</v>
      </c>
      <c r="U701" s="7">
        <f t="shared" ca="1" si="137"/>
        <v>-8.1270933385974679E-17</v>
      </c>
      <c r="V701" s="8">
        <f t="shared" ca="1" si="138"/>
        <v>0.12444399340646374</v>
      </c>
      <c r="W701" s="8">
        <f t="shared" ca="1" si="144"/>
        <v>100</v>
      </c>
      <c r="X701" s="9">
        <f t="shared" ca="1" si="145"/>
        <v>100</v>
      </c>
    </row>
    <row r="702" spans="5:24" x14ac:dyDescent="0.15">
      <c r="E702" s="7">
        <f t="array" ref="E702:G702">MMULT(E600:G600,$E$18:$G$20)</f>
        <v>-0.36000000000000071</v>
      </c>
      <c r="F702" s="8">
        <v>0.36000000000000065</v>
      </c>
      <c r="G702" s="8">
        <v>-2.2204460492503131E-16</v>
      </c>
      <c r="H702" s="9">
        <f t="shared" si="139"/>
        <v>1</v>
      </c>
      <c r="M702" s="7">
        <f t="array" aca="1" ref="M702:P702" ca="1">MMULT(E702:H702,$M$17:$P$20)</f>
        <v>-2.2204460492503131E-16</v>
      </c>
      <c r="N702" s="8">
        <f ca="1"/>
        <v>0.36000000000000065</v>
      </c>
      <c r="O702" s="8">
        <f ca="1"/>
        <v>5.4843055191821044</v>
      </c>
      <c r="P702" s="9">
        <f ca="1"/>
        <v>1</v>
      </c>
      <c r="Q702" s="7">
        <f t="shared" ca="1" si="140"/>
        <v>-8.0974556996651663E-17</v>
      </c>
      <c r="R702" s="8">
        <f t="shared" ca="1" si="141"/>
        <v>0.13128371449798035</v>
      </c>
      <c r="S702" s="8">
        <f t="shared" ca="1" si="142"/>
        <v>1</v>
      </c>
      <c r="T702" s="9">
        <f t="shared" ca="1" si="143"/>
        <v>1</v>
      </c>
      <c r="U702" s="7">
        <f t="shared" ca="1" si="137"/>
        <v>-8.0974556996651663E-17</v>
      </c>
      <c r="V702" s="8">
        <f t="shared" ca="1" si="138"/>
        <v>0.13128371449798035</v>
      </c>
      <c r="W702" s="8">
        <f t="shared" ca="1" si="144"/>
        <v>100</v>
      </c>
      <c r="X702" s="9">
        <f t="shared" ca="1" si="145"/>
        <v>100</v>
      </c>
    </row>
    <row r="703" spans="5:24" x14ac:dyDescent="0.15">
      <c r="E703" s="7">
        <f t="array" ref="E703:G703">MMULT(E601:G601,$E$18:$G$20)</f>
        <v>-0.38000000000000067</v>
      </c>
      <c r="F703" s="8">
        <v>0.38000000000000067</v>
      </c>
      <c r="G703" s="8">
        <v>-2.4980018054066022E-16</v>
      </c>
      <c r="H703" s="9">
        <f t="shared" si="139"/>
        <v>1</v>
      </c>
      <c r="M703" s="7">
        <f t="array" aca="1" ref="M703:P703" ca="1">MMULT(E703:H703,$M$17:$P$20)</f>
        <v>-2.4980018054066022E-16</v>
      </c>
      <c r="N703" s="8">
        <f ca="1"/>
        <v>0.38000000000000067</v>
      </c>
      <c r="O703" s="8">
        <f ca="1"/>
        <v>5.5043055191821049</v>
      </c>
      <c r="P703" s="9">
        <f ca="1"/>
        <v>1</v>
      </c>
      <c r="Q703" s="7">
        <f t="shared" ca="1" si="140"/>
        <v>-9.0765376184197895E-17</v>
      </c>
      <c r="R703" s="8">
        <f t="shared" ca="1" si="141"/>
        <v>0.1380737310731493</v>
      </c>
      <c r="S703" s="8">
        <f t="shared" ca="1" si="142"/>
        <v>1</v>
      </c>
      <c r="T703" s="9">
        <f t="shared" ca="1" si="143"/>
        <v>1</v>
      </c>
      <c r="U703" s="7">
        <f t="shared" ca="1" si="137"/>
        <v>-9.0765376184197895E-17</v>
      </c>
      <c r="V703" s="8">
        <f t="shared" ca="1" si="138"/>
        <v>0.1380737310731493</v>
      </c>
      <c r="W703" s="8">
        <f t="shared" ca="1" si="144"/>
        <v>100</v>
      </c>
      <c r="X703" s="9">
        <f t="shared" ca="1" si="145"/>
        <v>100</v>
      </c>
    </row>
    <row r="704" spans="5:24" x14ac:dyDescent="0.15">
      <c r="E704" s="7">
        <f t="array" ref="E704:G704">MMULT(E602:G602,$E$18:$G$20)</f>
        <v>-0.40000000000000074</v>
      </c>
      <c r="F704" s="8">
        <v>0.40000000000000069</v>
      </c>
      <c r="G704" s="8">
        <v>-1.9428902930940239E-16</v>
      </c>
      <c r="H704" s="9">
        <f t="shared" si="139"/>
        <v>1</v>
      </c>
      <c r="M704" s="7">
        <f t="array" aca="1" ref="M704:P704" ca="1">MMULT(E704:H704,$M$17:$P$20)</f>
        <v>-1.9428902930940239E-16</v>
      </c>
      <c r="N704" s="8">
        <f ca="1"/>
        <v>0.40000000000000069</v>
      </c>
      <c r="O704" s="8">
        <f ca="1"/>
        <v>5.5243055191821044</v>
      </c>
      <c r="P704" s="9">
        <f ca="1"/>
        <v>1</v>
      </c>
      <c r="Q704" s="7">
        <f t="shared" ca="1" si="140"/>
        <v>-7.0339711891303095E-17</v>
      </c>
      <c r="R704" s="8">
        <f t="shared" ca="1" si="141"/>
        <v>0.14481458297738112</v>
      </c>
      <c r="S704" s="8">
        <f t="shared" ca="1" si="142"/>
        <v>1</v>
      </c>
      <c r="T704" s="9">
        <f t="shared" ca="1" si="143"/>
        <v>1</v>
      </c>
      <c r="U704" s="7">
        <f t="shared" ca="1" si="137"/>
        <v>-7.0339711891303095E-17</v>
      </c>
      <c r="V704" s="8">
        <f t="shared" ca="1" si="138"/>
        <v>0.14481458297738112</v>
      </c>
      <c r="W704" s="8">
        <f t="shared" ca="1" si="144"/>
        <v>100</v>
      </c>
      <c r="X704" s="9">
        <f t="shared" ca="1" si="145"/>
        <v>100</v>
      </c>
    </row>
    <row r="705" spans="5:24" x14ac:dyDescent="0.15">
      <c r="E705" s="7">
        <f t="array" ref="E705:G705">MMULT(E603:G603,$E$18:$G$20)</f>
        <v>-0.42000000000000076</v>
      </c>
      <c r="F705" s="8">
        <v>0.42000000000000071</v>
      </c>
      <c r="G705" s="8">
        <v>-2.2204460492503131E-16</v>
      </c>
      <c r="H705" s="9">
        <f t="shared" si="139"/>
        <v>1</v>
      </c>
      <c r="M705" s="7">
        <f t="array" aca="1" ref="M705:P705" ca="1">MMULT(E705:H705,$M$17:$P$20)</f>
        <v>-2.2204460492503131E-16</v>
      </c>
      <c r="N705" s="8">
        <f ca="1"/>
        <v>0.42000000000000071</v>
      </c>
      <c r="O705" s="8">
        <f ca="1"/>
        <v>5.5443055191821049</v>
      </c>
      <c r="P705" s="9">
        <f ca="1"/>
        <v>1</v>
      </c>
      <c r="Q705" s="7">
        <f t="shared" ca="1" si="140"/>
        <v>-8.0098257268400783E-17</v>
      </c>
      <c r="R705" s="8">
        <f t="shared" ca="1" si="141"/>
        <v>0.15150680226653854</v>
      </c>
      <c r="S705" s="8">
        <f t="shared" ca="1" si="142"/>
        <v>1</v>
      </c>
      <c r="T705" s="9">
        <f t="shared" ca="1" si="143"/>
        <v>1</v>
      </c>
      <c r="U705" s="7">
        <f t="shared" ca="1" si="137"/>
        <v>-8.0098257268400783E-17</v>
      </c>
      <c r="V705" s="8">
        <f t="shared" ca="1" si="138"/>
        <v>0.15150680226653854</v>
      </c>
      <c r="W705" s="8">
        <f t="shared" ca="1" si="144"/>
        <v>100</v>
      </c>
      <c r="X705" s="9">
        <f t="shared" ca="1" si="145"/>
        <v>100</v>
      </c>
    </row>
    <row r="706" spans="5:24" x14ac:dyDescent="0.15">
      <c r="E706" s="7">
        <f t="array" ref="E706:G706">MMULT(E604:G604,$E$18:$G$20)</f>
        <v>-0.44000000000000083</v>
      </c>
      <c r="F706" s="8">
        <v>0.44000000000000072</v>
      </c>
      <c r="G706" s="8">
        <v>-2.4980018054066022E-16</v>
      </c>
      <c r="H706" s="9">
        <f t="shared" si="139"/>
        <v>1</v>
      </c>
      <c r="M706" s="7">
        <f t="array" aca="1" ref="M706:P706" ca="1">MMULT(E706:H706,$M$17:$P$20)</f>
        <v>-2.4980018054066022E-16</v>
      </c>
      <c r="N706" s="8">
        <f ca="1"/>
        <v>0.44000000000000072</v>
      </c>
      <c r="O706" s="8">
        <f ca="1"/>
        <v>5.5643055191821045</v>
      </c>
      <c r="P706" s="9">
        <f ca="1"/>
        <v>1</v>
      </c>
      <c r="Q706" s="7">
        <f t="shared" ca="1" si="140"/>
        <v>-8.9786651606210967E-17</v>
      </c>
      <c r="R706" s="8">
        <f t="shared" ca="1" si="141"/>
        <v>0.15815091334692785</v>
      </c>
      <c r="S706" s="8">
        <f t="shared" ca="1" si="142"/>
        <v>1</v>
      </c>
      <c r="T706" s="9">
        <f t="shared" ca="1" si="143"/>
        <v>1</v>
      </c>
      <c r="U706" s="7">
        <f t="shared" ca="1" si="137"/>
        <v>-8.9786651606210967E-17</v>
      </c>
      <c r="V706" s="8">
        <f t="shared" ca="1" si="138"/>
        <v>0.15815091334692785</v>
      </c>
      <c r="W706" s="8">
        <f t="shared" ca="1" si="144"/>
        <v>100</v>
      </c>
      <c r="X706" s="9">
        <f t="shared" ca="1" si="145"/>
        <v>100</v>
      </c>
    </row>
    <row r="707" spans="5:24" x14ac:dyDescent="0.15">
      <c r="E707" s="7">
        <f t="array" ref="E707:G707">MMULT(E605:G605,$E$18:$G$20)</f>
        <v>-0.4600000000000008</v>
      </c>
      <c r="F707" s="8">
        <v>0.46000000000000074</v>
      </c>
      <c r="G707" s="8">
        <v>-2.4980018054066022E-16</v>
      </c>
      <c r="H707" s="9">
        <f t="shared" si="139"/>
        <v>1</v>
      </c>
      <c r="M707" s="7">
        <f t="array" aca="1" ref="M707:P707" ca="1">MMULT(E707:H707,$M$17:$P$20)</f>
        <v>-2.4980018054066022E-16</v>
      </c>
      <c r="N707" s="8">
        <f ca="1"/>
        <v>0.46000000000000069</v>
      </c>
      <c r="O707" s="8">
        <f ca="1"/>
        <v>5.5843055191821049</v>
      </c>
      <c r="P707" s="9">
        <f ca="1"/>
        <v>1</v>
      </c>
      <c r="Q707" s="7">
        <f t="shared" ca="1" si="140"/>
        <v>-8.9465083771865955E-17</v>
      </c>
      <c r="R707" s="8">
        <f t="shared" ca="1" si="141"/>
        <v>0.16474743311228207</v>
      </c>
      <c r="S707" s="8">
        <f t="shared" ca="1" si="142"/>
        <v>1</v>
      </c>
      <c r="T707" s="9">
        <f t="shared" ca="1" si="143"/>
        <v>1</v>
      </c>
      <c r="U707" s="7">
        <f t="shared" ca="1" si="137"/>
        <v>-8.9465083771865955E-17</v>
      </c>
      <c r="V707" s="8">
        <f t="shared" ca="1" si="138"/>
        <v>0.16474743311228207</v>
      </c>
      <c r="W707" s="8">
        <f t="shared" ca="1" si="144"/>
        <v>100</v>
      </c>
      <c r="X707" s="9">
        <f t="shared" ca="1" si="145"/>
        <v>100</v>
      </c>
    </row>
    <row r="708" spans="5:24" x14ac:dyDescent="0.15">
      <c r="E708" s="7">
        <f t="array" ref="E708:G708">MMULT(E606:G606,$E$18:$G$20)</f>
        <v>-0.48000000000000076</v>
      </c>
      <c r="F708" s="8">
        <v>0.48000000000000076</v>
      </c>
      <c r="G708" s="8">
        <v>-2.4980018054066022E-16</v>
      </c>
      <c r="H708" s="9">
        <f t="shared" si="139"/>
        <v>1</v>
      </c>
      <c r="M708" s="7">
        <f t="array" aca="1" ref="M708:P708" ca="1">MMULT(E708:H708,$M$17:$P$20)</f>
        <v>-2.4980018054066022E-16</v>
      </c>
      <c r="N708" s="8">
        <f ca="1"/>
        <v>0.4800000000000007</v>
      </c>
      <c r="O708" s="8">
        <f ca="1"/>
        <v>5.6043055191821045</v>
      </c>
      <c r="P708" s="9">
        <f ca="1"/>
        <v>1</v>
      </c>
      <c r="Q708" s="7">
        <f t="shared" ca="1" si="140"/>
        <v>-8.9145811086015237E-17</v>
      </c>
      <c r="R708" s="8">
        <f t="shared" ca="1" si="141"/>
        <v>0.17129687107781097</v>
      </c>
      <c r="S708" s="8">
        <f t="shared" ca="1" si="142"/>
        <v>1</v>
      </c>
      <c r="T708" s="9">
        <f t="shared" ca="1" si="143"/>
        <v>1</v>
      </c>
      <c r="U708" s="7">
        <f t="shared" ca="1" si="137"/>
        <v>-8.9145811086015237E-17</v>
      </c>
      <c r="V708" s="8">
        <f t="shared" ca="1" si="138"/>
        <v>0.17129687107781097</v>
      </c>
      <c r="W708" s="8">
        <f t="shared" ca="1" si="144"/>
        <v>100</v>
      </c>
      <c r="X708" s="9">
        <f t="shared" ca="1" si="145"/>
        <v>100</v>
      </c>
    </row>
    <row r="709" spans="5:24" x14ac:dyDescent="0.15">
      <c r="E709" s="7">
        <f t="array" ref="E709:G709">MMULT(E607:G607,$E$18:$G$20)</f>
        <v>-0.50000000000000078</v>
      </c>
      <c r="F709" s="8">
        <v>0.50000000000000078</v>
      </c>
      <c r="G709" s="8">
        <v>-2.4980018054066022E-16</v>
      </c>
      <c r="H709" s="9">
        <f t="shared" si="139"/>
        <v>1</v>
      </c>
      <c r="M709" s="7">
        <f t="array" aca="1" ref="M709:P709" ca="1">MMULT(E709:H709,$M$17:$P$20)</f>
        <v>-2.4980018054066022E-16</v>
      </c>
      <c r="N709" s="8">
        <f ca="1"/>
        <v>0.50000000000000078</v>
      </c>
      <c r="O709" s="8">
        <f ca="1"/>
        <v>5.624305519182105</v>
      </c>
      <c r="P709" s="9">
        <f ca="1"/>
        <v>1</v>
      </c>
      <c r="Q709" s="7">
        <f t="shared" ca="1" si="140"/>
        <v>-8.8828809064051885E-17</v>
      </c>
      <c r="R709" s="8">
        <f t="shared" ca="1" si="141"/>
        <v>0.17779972951139095</v>
      </c>
      <c r="S709" s="8">
        <f t="shared" ca="1" si="142"/>
        <v>1</v>
      </c>
      <c r="T709" s="9">
        <f t="shared" ca="1" si="143"/>
        <v>1</v>
      </c>
      <c r="U709" s="7">
        <f t="shared" ca="1" si="137"/>
        <v>-8.8828809064051885E-17</v>
      </c>
      <c r="V709" s="8">
        <f t="shared" ca="1" si="138"/>
        <v>0.17779972951139095</v>
      </c>
      <c r="W709" s="8">
        <f t="shared" ca="1" si="144"/>
        <v>100</v>
      </c>
      <c r="X709" s="9">
        <f t="shared" ca="1" si="145"/>
        <v>100</v>
      </c>
    </row>
    <row r="710" spans="5:24" x14ac:dyDescent="0.15">
      <c r="E710" s="7">
        <f t="array" ref="E710:G710">MMULT(E608:G608,$E$18:$G$20)</f>
        <v>-0.52000000000000079</v>
      </c>
      <c r="F710" s="8">
        <v>0.52000000000000079</v>
      </c>
      <c r="G710" s="8">
        <v>-3.6082248300317588E-16</v>
      </c>
      <c r="H710" s="9">
        <f t="shared" si="139"/>
        <v>1</v>
      </c>
      <c r="M710" s="7">
        <f t="array" aca="1" ref="M710:P710" ca="1">MMULT(E710:H710,$M$17:$P$20)</f>
        <v>-3.6082248300317588E-16</v>
      </c>
      <c r="N710" s="8">
        <f ca="1"/>
        <v>0.52000000000000079</v>
      </c>
      <c r="O710" s="8">
        <f ca="1"/>
        <v>5.6443055191821045</v>
      </c>
      <c r="P710" s="9">
        <f ca="1"/>
        <v>1</v>
      </c>
      <c r="Q710" s="7">
        <f t="shared" ca="1" si="140"/>
        <v>-1.2785363293213841E-16</v>
      </c>
      <c r="R710" s="8">
        <f t="shared" ca="1" si="141"/>
        <v>0.18425650356196596</v>
      </c>
      <c r="S710" s="8">
        <f t="shared" ca="1" si="142"/>
        <v>1</v>
      </c>
      <c r="T710" s="9">
        <f t="shared" ca="1" si="143"/>
        <v>1</v>
      </c>
      <c r="U710" s="7">
        <f t="shared" ca="1" si="137"/>
        <v>-1.2785363293213841E-16</v>
      </c>
      <c r="V710" s="8">
        <f t="shared" ca="1" si="138"/>
        <v>0.18425650356196596</v>
      </c>
      <c r="W710" s="8">
        <f t="shared" ca="1" si="144"/>
        <v>100</v>
      </c>
      <c r="X710" s="9">
        <f t="shared" ca="1" si="145"/>
        <v>100</v>
      </c>
    </row>
    <row r="711" spans="5:24" x14ac:dyDescent="0.15">
      <c r="E711" s="7">
        <f t="array" ref="E711:G711">MMULT(E609:G609,$E$18:$G$20)</f>
        <v>-0.54000000000000092</v>
      </c>
      <c r="F711" s="8">
        <v>0.54000000000000081</v>
      </c>
      <c r="G711" s="8">
        <v>-2.7755575615628914E-16</v>
      </c>
      <c r="H711" s="9">
        <f t="shared" si="139"/>
        <v>1</v>
      </c>
      <c r="M711" s="7">
        <f t="array" aca="1" ref="M711:P711" ca="1">MMULT(E711:H711,$M$17:$P$20)</f>
        <v>-2.7755575615628914E-16</v>
      </c>
      <c r="N711" s="8">
        <f ca="1"/>
        <v>0.54000000000000081</v>
      </c>
      <c r="O711" s="8">
        <f ca="1"/>
        <v>5.664305519182105</v>
      </c>
      <c r="P711" s="9">
        <f ca="1"/>
        <v>1</v>
      </c>
      <c r="Q711" s="7">
        <f t="shared" ca="1" si="140"/>
        <v>-9.8001689780450501E-17</v>
      </c>
      <c r="R711" s="8">
        <f t="shared" ca="1" si="141"/>
        <v>0.19066768138522791</v>
      </c>
      <c r="S711" s="8">
        <f t="shared" ca="1" si="142"/>
        <v>1</v>
      </c>
      <c r="T711" s="9">
        <f t="shared" ca="1" si="143"/>
        <v>1</v>
      </c>
      <c r="U711" s="7">
        <f t="shared" ca="1" si="137"/>
        <v>-9.8001689780450501E-17</v>
      </c>
      <c r="V711" s="8">
        <f t="shared" ca="1" si="138"/>
        <v>0.19066768138522791</v>
      </c>
      <c r="W711" s="8">
        <f t="shared" ca="1" si="144"/>
        <v>100</v>
      </c>
      <c r="X711" s="9">
        <f t="shared" ca="1" si="145"/>
        <v>100</v>
      </c>
    </row>
    <row r="712" spans="5:24" x14ac:dyDescent="0.15">
      <c r="E712" s="7">
        <f t="array" ref="E712:G712">MMULT(E610:G610,$E$18:$G$20)</f>
        <v>-0.56000000000000094</v>
      </c>
      <c r="F712" s="8">
        <v>0.56000000000000083</v>
      </c>
      <c r="G712" s="8">
        <v>-3.8857805861880479E-16</v>
      </c>
      <c r="H712" s="9">
        <f t="shared" si="139"/>
        <v>1</v>
      </c>
      <c r="M712" s="7">
        <f t="array" aca="1" ref="M712:P712" ca="1">MMULT(E712:H712,$M$17:$P$20)</f>
        <v>-3.8857805861880479E-16</v>
      </c>
      <c r="N712" s="8">
        <f ca="1"/>
        <v>0.56000000000000083</v>
      </c>
      <c r="O712" s="8">
        <f ca="1"/>
        <v>5.6843055191821055</v>
      </c>
      <c r="P712" s="9">
        <f ca="1"/>
        <v>1</v>
      </c>
      <c r="Q712" s="7">
        <f t="shared" ca="1" si="140"/>
        <v>-1.3671962469558319E-16</v>
      </c>
      <c r="R712" s="8">
        <f t="shared" ca="1" si="141"/>
        <v>0.1970337442666443</v>
      </c>
      <c r="S712" s="8">
        <f t="shared" ca="1" si="142"/>
        <v>1</v>
      </c>
      <c r="T712" s="9">
        <f t="shared" ca="1" si="143"/>
        <v>1</v>
      </c>
      <c r="U712" s="7">
        <f t="shared" ca="1" si="137"/>
        <v>-1.3671962469558319E-16</v>
      </c>
      <c r="V712" s="8">
        <f t="shared" ca="1" si="138"/>
        <v>0.1970337442666443</v>
      </c>
      <c r="W712" s="8">
        <f t="shared" ca="1" si="144"/>
        <v>100</v>
      </c>
      <c r="X712" s="9">
        <f t="shared" ca="1" si="145"/>
        <v>100</v>
      </c>
    </row>
    <row r="713" spans="5:24" x14ac:dyDescent="0.15">
      <c r="E713" s="7">
        <f t="array" ref="E713:G713">MMULT(E611:G611,$E$18:$G$20)</f>
        <v>-0.58000000000000096</v>
      </c>
      <c r="F713" s="8">
        <v>0.58000000000000085</v>
      </c>
      <c r="G713" s="8">
        <v>-3.3306690738754696E-16</v>
      </c>
      <c r="H713" s="9">
        <f t="shared" si="139"/>
        <v>1</v>
      </c>
      <c r="M713" s="7">
        <f t="array" aca="1" ref="M713:P713" ca="1">MMULT(E713:H713,$M$17:$P$20)</f>
        <v>-3.3306690738754696E-16</v>
      </c>
      <c r="N713" s="8">
        <f ca="1"/>
        <v>0.58000000000000085</v>
      </c>
      <c r="O713" s="8">
        <f ca="1"/>
        <v>5.704305519182105</v>
      </c>
      <c r="P713" s="9">
        <f ca="1"/>
        <v>1</v>
      </c>
      <c r="Q713" s="7">
        <f t="shared" ca="1" si="140"/>
        <v>-1.1677737325517682E-16</v>
      </c>
      <c r="R713" s="8">
        <f t="shared" ca="1" si="141"/>
        <v>0.20335516674189724</v>
      </c>
      <c r="S713" s="8">
        <f t="shared" ca="1" si="142"/>
        <v>1</v>
      </c>
      <c r="T713" s="9">
        <f t="shared" ca="1" si="143"/>
        <v>1</v>
      </c>
      <c r="U713" s="7">
        <f t="shared" ca="1" si="137"/>
        <v>-1.1677737325517682E-16</v>
      </c>
      <c r="V713" s="8">
        <f t="shared" ca="1" si="138"/>
        <v>0.20335516674189724</v>
      </c>
      <c r="W713" s="8">
        <f t="shared" ca="1" si="144"/>
        <v>100</v>
      </c>
      <c r="X713" s="9">
        <f t="shared" ca="1" si="145"/>
        <v>100</v>
      </c>
    </row>
    <row r="714" spans="5:24" x14ac:dyDescent="0.15">
      <c r="E714" s="7">
        <f t="array" ref="E714:G714">MMULT(E612:G612,$E$18:$G$20)</f>
        <v>-0.60000000000000098</v>
      </c>
      <c r="F714" s="8">
        <v>0.60000000000000087</v>
      </c>
      <c r="G714" s="8">
        <v>-3.3306690738754696E-16</v>
      </c>
      <c r="H714" s="9">
        <f t="shared" si="139"/>
        <v>1</v>
      </c>
      <c r="M714" s="7">
        <f t="array" aca="1" ref="M714:P714" ca="1">MMULT(E714:H714,$M$17:$P$20)</f>
        <v>-3.3306690738754696E-16</v>
      </c>
      <c r="N714" s="8">
        <f ca="1"/>
        <v>0.60000000000000087</v>
      </c>
      <c r="O714" s="8">
        <f ca="1"/>
        <v>5.7243055191821046</v>
      </c>
      <c r="P714" s="9">
        <f ca="1"/>
        <v>1</v>
      </c>
      <c r="Q714" s="7">
        <f t="shared" ca="1" si="140"/>
        <v>-1.1636936787229203E-16</v>
      </c>
      <c r="R714" s="8">
        <f t="shared" ca="1" si="141"/>
        <v>0.20963241671479813</v>
      </c>
      <c r="S714" s="8">
        <f t="shared" ca="1" si="142"/>
        <v>1</v>
      </c>
      <c r="T714" s="9">
        <f t="shared" ca="1" si="143"/>
        <v>1</v>
      </c>
      <c r="U714" s="7">
        <f t="shared" ca="1" si="137"/>
        <v>-1.1636936787229203E-16</v>
      </c>
      <c r="V714" s="8">
        <f t="shared" ca="1" si="138"/>
        <v>0.20963241671479813</v>
      </c>
      <c r="W714" s="8">
        <f t="shared" ca="1" si="144"/>
        <v>100</v>
      </c>
      <c r="X714" s="9">
        <f t="shared" ca="1" si="145"/>
        <v>100</v>
      </c>
    </row>
    <row r="715" spans="5:24" x14ac:dyDescent="0.15">
      <c r="E715" s="7">
        <f t="array" ref="E715:G715">MMULT(E613:G613,$E$18:$G$20)</f>
        <v>-0.62000000000000088</v>
      </c>
      <c r="F715" s="8">
        <v>0.62000000000000088</v>
      </c>
      <c r="G715" s="8">
        <v>-3.8857805861880479E-16</v>
      </c>
      <c r="H715" s="9">
        <f t="shared" si="139"/>
        <v>1</v>
      </c>
      <c r="M715" s="7">
        <f t="array" aca="1" ref="M715:P715" ca="1">MMULT(E715:H715,$M$17:$P$20)</f>
        <v>-3.8857805861880479E-16</v>
      </c>
      <c r="N715" s="8">
        <f ca="1"/>
        <v>0.62000000000000088</v>
      </c>
      <c r="O715" s="8">
        <f ca="1"/>
        <v>5.7443055191821051</v>
      </c>
      <c r="P715" s="9">
        <f ca="1"/>
        <v>1</v>
      </c>
      <c r="Q715" s="7">
        <f t="shared" ca="1" si="140"/>
        <v>-1.3529157086830296E-16</v>
      </c>
      <c r="R715" s="8">
        <f t="shared" ca="1" si="141"/>
        <v>0.21586595557273866</v>
      </c>
      <c r="S715" s="8">
        <f t="shared" ca="1" si="142"/>
        <v>1</v>
      </c>
      <c r="T715" s="9">
        <f t="shared" ca="1" si="143"/>
        <v>1</v>
      </c>
      <c r="U715" s="7">
        <f t="shared" ca="1" si="137"/>
        <v>-1.3529157086830296E-16</v>
      </c>
      <c r="V715" s="8">
        <f t="shared" ca="1" si="138"/>
        <v>0.21586595557273866</v>
      </c>
      <c r="W715" s="8">
        <f t="shared" ca="1" si="144"/>
        <v>100</v>
      </c>
      <c r="X715" s="9">
        <f t="shared" ca="1" si="145"/>
        <v>100</v>
      </c>
    </row>
    <row r="716" spans="5:24" x14ac:dyDescent="0.15">
      <c r="E716" s="7">
        <f t="array" ref="E716:G716">MMULT(E614:G614,$E$18:$G$20)</f>
        <v>-0.64000000000000068</v>
      </c>
      <c r="F716" s="8">
        <v>0.6400000000000009</v>
      </c>
      <c r="G716" s="8">
        <v>-3.8857805861880479E-16</v>
      </c>
      <c r="H716" s="9">
        <f t="shared" si="139"/>
        <v>1</v>
      </c>
      <c r="M716" s="7">
        <f t="array" aca="1" ref="M716:P716" ca="1">MMULT(E716:H716,$M$17:$P$20)</f>
        <v>-3.8857805861880479E-16</v>
      </c>
      <c r="N716" s="8">
        <f ca="1"/>
        <v>0.6400000000000009</v>
      </c>
      <c r="O716" s="8">
        <f ca="1"/>
        <v>5.7643055191821047</v>
      </c>
      <c r="P716" s="9">
        <f ca="1"/>
        <v>1</v>
      </c>
      <c r="Q716" s="7">
        <f t="shared" ca="1" si="140"/>
        <v>-1.3482215934797988E-16</v>
      </c>
      <c r="R716" s="8">
        <f t="shared" ca="1" si="141"/>
        <v>0.22205623829973895</v>
      </c>
      <c r="S716" s="8">
        <f t="shared" ca="1" si="142"/>
        <v>1</v>
      </c>
      <c r="T716" s="9">
        <f t="shared" ca="1" si="143"/>
        <v>1</v>
      </c>
      <c r="U716" s="7">
        <f t="shared" ca="1" si="137"/>
        <v>-1.3482215934797988E-16</v>
      </c>
      <c r="V716" s="8">
        <f t="shared" ca="1" si="138"/>
        <v>0.22205623829973895</v>
      </c>
      <c r="W716" s="8">
        <f t="shared" ca="1" si="144"/>
        <v>100</v>
      </c>
      <c r="X716" s="9">
        <f t="shared" ca="1" si="145"/>
        <v>100</v>
      </c>
    </row>
    <row r="717" spans="5:24" x14ac:dyDescent="0.15">
      <c r="E717" s="7">
        <f t="array" ref="E717:G717">MMULT(E615:G615,$E$18:$G$20)</f>
        <v>-0.66000000000000103</v>
      </c>
      <c r="F717" s="8">
        <v>0.66000000000000092</v>
      </c>
      <c r="G717" s="8">
        <v>-4.4408920985006262E-16</v>
      </c>
      <c r="H717" s="9">
        <f t="shared" si="139"/>
        <v>1</v>
      </c>
      <c r="M717" s="7">
        <f t="array" aca="1" ref="M717:P717" ca="1">MMULT(E717:H717,$M$17:$P$20)</f>
        <v>-4.4408920985006262E-16</v>
      </c>
      <c r="N717" s="8">
        <f ca="1"/>
        <v>0.66000000000000092</v>
      </c>
      <c r="O717" s="8">
        <f ca="1"/>
        <v>5.7843055191821051</v>
      </c>
      <c r="P717" s="9">
        <f ca="1"/>
        <v>1</v>
      </c>
      <c r="Q717" s="7">
        <f t="shared" ca="1" si="140"/>
        <v>-1.5354970735116231E-16</v>
      </c>
      <c r="R717" s="8">
        <f t="shared" ca="1" si="141"/>
        <v>0.22820371358714961</v>
      </c>
      <c r="S717" s="8">
        <f t="shared" ca="1" si="142"/>
        <v>1</v>
      </c>
      <c r="T717" s="9">
        <f t="shared" ca="1" si="143"/>
        <v>1</v>
      </c>
      <c r="U717" s="7">
        <f t="shared" ca="1" si="137"/>
        <v>-1.5354970735116231E-16</v>
      </c>
      <c r="V717" s="8">
        <f t="shared" ca="1" si="138"/>
        <v>0.22820371358714961</v>
      </c>
      <c r="W717" s="8">
        <f t="shared" ca="1" si="144"/>
        <v>100</v>
      </c>
      <c r="X717" s="9">
        <f t="shared" ca="1" si="145"/>
        <v>100</v>
      </c>
    </row>
    <row r="718" spans="5:24" x14ac:dyDescent="0.15">
      <c r="E718" s="7">
        <f t="array" ref="E718:G718">MMULT(E616:G616,$E$18:$G$20)</f>
        <v>-0.68000000000000094</v>
      </c>
      <c r="F718" s="8">
        <v>0.68000000000000094</v>
      </c>
      <c r="G718" s="8">
        <v>-4.9960036108132044E-16</v>
      </c>
      <c r="H718" s="9">
        <f t="shared" si="139"/>
        <v>1</v>
      </c>
      <c r="M718" s="7">
        <f t="array" aca="1" ref="M718:P718" ca="1">MMULT(E718:H718,$M$17:$P$20)</f>
        <v>-4.9960036108132044E-16</v>
      </c>
      <c r="N718" s="8">
        <f ca="1"/>
        <v>0.68000000000000094</v>
      </c>
      <c r="O718" s="8">
        <f ca="1"/>
        <v>5.8043055191821047</v>
      </c>
      <c r="P718" s="9">
        <f ca="1"/>
        <v>1</v>
      </c>
      <c r="Q718" s="7">
        <f t="shared" ca="1" si="140"/>
        <v>-1.7214819565587582E-16</v>
      </c>
      <c r="R718" s="8">
        <f t="shared" ca="1" si="141"/>
        <v>0.23430882394206601</v>
      </c>
      <c r="S718" s="8">
        <f t="shared" ca="1" si="142"/>
        <v>1</v>
      </c>
      <c r="T718" s="9">
        <f t="shared" ca="1" si="143"/>
        <v>1</v>
      </c>
      <c r="U718" s="7">
        <f t="shared" ca="1" si="137"/>
        <v>-1.7214819565587582E-16</v>
      </c>
      <c r="V718" s="8">
        <f t="shared" ca="1" si="138"/>
        <v>0.23430882394206601</v>
      </c>
      <c r="W718" s="8">
        <f t="shared" ca="1" si="144"/>
        <v>100</v>
      </c>
      <c r="X718" s="9">
        <f t="shared" ca="1" si="145"/>
        <v>100</v>
      </c>
    </row>
    <row r="719" spans="5:24" x14ac:dyDescent="0.15">
      <c r="E719" s="7">
        <f t="array" ref="E719:G719">MMULT(E617:G617,$E$18:$G$20)</f>
        <v>-0.70000000000000107</v>
      </c>
      <c r="F719" s="8">
        <v>0.70000000000000095</v>
      </c>
      <c r="G719" s="8">
        <v>-4.4408920985006262E-16</v>
      </c>
      <c r="H719" s="9">
        <f t="shared" si="139"/>
        <v>1</v>
      </c>
      <c r="M719" s="7">
        <f t="array" aca="1" ref="M719:P719" ca="1">MMULT(E719:H719,$M$17:$P$20)</f>
        <v>-4.4408920985006262E-16</v>
      </c>
      <c r="N719" s="8">
        <f ca="1"/>
        <v>0.70000000000000095</v>
      </c>
      <c r="O719" s="8">
        <f ca="1"/>
        <v>5.8243055191821052</v>
      </c>
      <c r="P719" s="9">
        <f ca="1"/>
        <v>1</v>
      </c>
      <c r="Q719" s="7">
        <f t="shared" ca="1" si="140"/>
        <v>-1.5249516303273359E-16</v>
      </c>
      <c r="R719" s="8">
        <f t="shared" ca="1" si="141"/>
        <v>0.24037200579350806</v>
      </c>
      <c r="S719" s="8">
        <f t="shared" ca="1" si="142"/>
        <v>1</v>
      </c>
      <c r="T719" s="9">
        <f t="shared" ca="1" si="143"/>
        <v>1</v>
      </c>
      <c r="U719" s="7">
        <f t="shared" ca="1" si="137"/>
        <v>-1.5249516303273359E-16</v>
      </c>
      <c r="V719" s="8">
        <f t="shared" ca="1" si="138"/>
        <v>0.24037200579350806</v>
      </c>
      <c r="W719" s="8">
        <f t="shared" ca="1" si="144"/>
        <v>100</v>
      </c>
      <c r="X719" s="9">
        <f t="shared" ca="1" si="145"/>
        <v>100</v>
      </c>
    </row>
    <row r="720" spans="5:24" x14ac:dyDescent="0.15">
      <c r="E720" s="7">
        <f t="array" ref="E720:G720">MMULT(E618:G618,$E$18:$G$20)</f>
        <v>-0.72000000000000097</v>
      </c>
      <c r="F720" s="8">
        <v>0.72000000000000097</v>
      </c>
      <c r="G720" s="8">
        <v>-4.9960036108132044E-16</v>
      </c>
      <c r="H720" s="9">
        <f t="shared" si="139"/>
        <v>1</v>
      </c>
      <c r="M720" s="7">
        <f t="array" aca="1" ref="M720:P720" ca="1">MMULT(E720:H720,$M$17:$P$20)</f>
        <v>-4.9960036108132044E-16</v>
      </c>
      <c r="N720" s="8">
        <f ca="1"/>
        <v>0.72000000000000097</v>
      </c>
      <c r="O720" s="8">
        <f ca="1"/>
        <v>5.8443055191821047</v>
      </c>
      <c r="P720" s="9">
        <f ca="1"/>
        <v>1</v>
      </c>
      <c r="Q720" s="7">
        <f t="shared" ca="1" si="140"/>
        <v>-1.709699670701809E-16</v>
      </c>
      <c r="R720" s="8">
        <f t="shared" ca="1" si="141"/>
        <v>0.24639368959642038</v>
      </c>
      <c r="S720" s="8">
        <f t="shared" ca="1" si="142"/>
        <v>1</v>
      </c>
      <c r="T720" s="9">
        <f t="shared" ca="1" si="143"/>
        <v>1</v>
      </c>
      <c r="U720" s="7">
        <f t="shared" ca="1" si="137"/>
        <v>-1.709699670701809E-16</v>
      </c>
      <c r="V720" s="8">
        <f t="shared" ca="1" si="138"/>
        <v>0.24639368959642038</v>
      </c>
      <c r="W720" s="8">
        <f t="shared" ca="1" si="144"/>
        <v>100</v>
      </c>
      <c r="X720" s="9">
        <f t="shared" ca="1" si="145"/>
        <v>100</v>
      </c>
    </row>
    <row r="721" spans="3:24" x14ac:dyDescent="0.15">
      <c r="E721" s="7">
        <f t="array" ref="E721:G721">MMULT(E619:G619,$E$18:$G$20)</f>
        <v>-0.74000000000000099</v>
      </c>
      <c r="F721" s="8">
        <v>0.74000000000000099</v>
      </c>
      <c r="G721" s="8">
        <v>-4.9960036108132044E-16</v>
      </c>
      <c r="H721" s="9">
        <f t="shared" si="139"/>
        <v>1</v>
      </c>
      <c r="M721" s="7">
        <f t="array" aca="1" ref="M721:P721" ca="1">MMULT(E721:H721,$M$17:$P$20)</f>
        <v>-4.9960036108132044E-16</v>
      </c>
      <c r="N721" s="8">
        <f ca="1"/>
        <v>0.74000000000000099</v>
      </c>
      <c r="O721" s="8">
        <f ca="1"/>
        <v>5.8643055191821052</v>
      </c>
      <c r="P721" s="9">
        <f ca="1"/>
        <v>1</v>
      </c>
      <c r="Q721" s="7">
        <f t="shared" ca="1" si="140"/>
        <v>-1.7038688023573497E-16</v>
      </c>
      <c r="R721" s="8">
        <f t="shared" ca="1" si="141"/>
        <v>0.25237429993354399</v>
      </c>
      <c r="S721" s="8">
        <f t="shared" ca="1" si="142"/>
        <v>1</v>
      </c>
      <c r="T721" s="9">
        <f t="shared" ca="1" si="143"/>
        <v>1</v>
      </c>
      <c r="U721" s="7">
        <f t="shared" ca="1" si="137"/>
        <v>-1.7038688023573497E-16</v>
      </c>
      <c r="V721" s="8">
        <f t="shared" ca="1" si="138"/>
        <v>0.25237429993354399</v>
      </c>
      <c r="W721" s="8">
        <f t="shared" ca="1" si="144"/>
        <v>100</v>
      </c>
      <c r="X721" s="9">
        <f t="shared" ca="1" si="145"/>
        <v>100</v>
      </c>
    </row>
    <row r="722" spans="3:24" x14ac:dyDescent="0.15">
      <c r="E722" s="7">
        <f t="array" ref="E722:G722">MMULT(E620:G620,$E$18:$G$20)</f>
        <v>-0.76000000000000101</v>
      </c>
      <c r="F722" s="8">
        <v>0.76000000000000101</v>
      </c>
      <c r="G722" s="8">
        <v>-4.4408920985006262E-16</v>
      </c>
      <c r="H722" s="9">
        <f t="shared" si="139"/>
        <v>1</v>
      </c>
      <c r="M722" s="7">
        <f t="array" aca="1" ref="M722:P722" ca="1">MMULT(E722:H722,$M$17:$P$20)</f>
        <v>-4.4408920985006262E-16</v>
      </c>
      <c r="N722" s="8">
        <f ca="1"/>
        <v>0.76000000000000101</v>
      </c>
      <c r="O722" s="8">
        <f ca="1"/>
        <v>5.8843055191821048</v>
      </c>
      <c r="P722" s="9">
        <f ca="1"/>
        <v>1</v>
      </c>
      <c r="Q722" s="7">
        <f t="shared" ca="1" si="140"/>
        <v>-1.5094022851206042E-16</v>
      </c>
      <c r="R722" s="8">
        <f t="shared" ca="1" si="141"/>
        <v>0.25831425561521082</v>
      </c>
      <c r="S722" s="8">
        <f t="shared" ca="1" si="142"/>
        <v>1</v>
      </c>
      <c r="T722" s="9">
        <f t="shared" ca="1" si="143"/>
        <v>1</v>
      </c>
      <c r="U722" s="7">
        <f t="shared" ca="1" si="137"/>
        <v>-1.5094022851206042E-16</v>
      </c>
      <c r="V722" s="8">
        <f t="shared" ca="1" si="138"/>
        <v>0.25831425561521082</v>
      </c>
      <c r="W722" s="8">
        <f t="shared" ca="1" si="144"/>
        <v>100</v>
      </c>
      <c r="X722" s="9">
        <f t="shared" ca="1" si="145"/>
        <v>100</v>
      </c>
    </row>
    <row r="723" spans="3:24" x14ac:dyDescent="0.15">
      <c r="E723" s="7">
        <f t="array" ref="E723:G723">MMULT(E621:G621,$E$18:$G$20)</f>
        <v>-0.78000000000000103</v>
      </c>
      <c r="F723" s="8">
        <v>0.78000000000000103</v>
      </c>
      <c r="G723" s="8">
        <v>-4.9960036108132044E-16</v>
      </c>
      <c r="H723" s="9">
        <f t="shared" si="139"/>
        <v>1</v>
      </c>
      <c r="M723" s="7">
        <f t="array" aca="1" ref="M723:P723" ca="1">MMULT(E723:H723,$M$17:$P$20)</f>
        <v>-4.9960036108132044E-16</v>
      </c>
      <c r="N723" s="8">
        <f ca="1"/>
        <v>0.78000000000000103</v>
      </c>
      <c r="O723" s="8">
        <f ca="1"/>
        <v>5.9043055191821052</v>
      </c>
      <c r="P723" s="9">
        <f ca="1"/>
        <v>1</v>
      </c>
      <c r="Q723" s="7">
        <f t="shared" ca="1" si="140"/>
        <v>-1.6923255731201649E-16</v>
      </c>
      <c r="R723" s="8">
        <f t="shared" ca="1" si="141"/>
        <v>0.26421396977710959</v>
      </c>
      <c r="S723" s="8">
        <f t="shared" ca="1" si="142"/>
        <v>1</v>
      </c>
      <c r="T723" s="9">
        <f t="shared" ca="1" si="143"/>
        <v>1</v>
      </c>
      <c r="U723" s="7">
        <f t="shared" ca="1" si="137"/>
        <v>-1.6923255731201649E-16</v>
      </c>
      <c r="V723" s="8">
        <f t="shared" ca="1" si="138"/>
        <v>0.26421396977710959</v>
      </c>
      <c r="W723" s="8">
        <f t="shared" ca="1" si="144"/>
        <v>100</v>
      </c>
      <c r="X723" s="9">
        <f t="shared" ca="1" si="145"/>
        <v>100</v>
      </c>
    </row>
    <row r="724" spans="3:24" x14ac:dyDescent="0.15">
      <c r="E724" s="7">
        <f t="array" ref="E724:G724">MMULT(E622:G622,$E$18:$G$20)</f>
        <v>-0.80000000000000127</v>
      </c>
      <c r="F724" s="8">
        <v>0.80000000000000104</v>
      </c>
      <c r="G724" s="8">
        <v>-3.3306690738754696E-16</v>
      </c>
      <c r="H724" s="9">
        <f t="shared" si="139"/>
        <v>1</v>
      </c>
      <c r="M724" s="7">
        <f t="array" aca="1" ref="M724:P724" ca="1">MMULT(E724:H724,$M$17:$P$20)</f>
        <v>-3.3306690738754696E-16</v>
      </c>
      <c r="N724" s="8">
        <f ca="1"/>
        <v>0.80000000000000104</v>
      </c>
      <c r="O724" s="8">
        <f ca="1"/>
        <v>5.9243055191821057</v>
      </c>
      <c r="P724" s="9">
        <f ca="1"/>
        <v>1</v>
      </c>
      <c r="Q724" s="7">
        <f t="shared" ca="1" si="140"/>
        <v>-1.1244082747222306E-16</v>
      </c>
      <c r="R724" s="8">
        <f t="shared" ca="1" si="141"/>
        <v>0.27007384997607181</v>
      </c>
      <c r="S724" s="8">
        <f t="shared" ca="1" si="142"/>
        <v>1</v>
      </c>
      <c r="T724" s="9">
        <f t="shared" ca="1" si="143"/>
        <v>1</v>
      </c>
      <c r="U724" s="7">
        <f t="shared" ca="1" si="137"/>
        <v>-1.1244082747222306E-16</v>
      </c>
      <c r="V724" s="8">
        <f t="shared" ca="1" si="138"/>
        <v>0.27007384997607181</v>
      </c>
      <c r="W724" s="8">
        <f t="shared" ca="1" si="144"/>
        <v>100</v>
      </c>
      <c r="X724" s="9">
        <f t="shared" ca="1" si="145"/>
        <v>100</v>
      </c>
    </row>
    <row r="725" spans="3:24" x14ac:dyDescent="0.15">
      <c r="E725" s="7">
        <f t="array" ref="E725:G725">MMULT(E623:G623,$E$18:$G$20)</f>
        <v>-0.82000000000000106</v>
      </c>
      <c r="F725" s="8">
        <v>0.82000000000000106</v>
      </c>
      <c r="G725" s="8">
        <v>-4.9960036108132044E-16</v>
      </c>
      <c r="H725" s="9">
        <f t="shared" si="139"/>
        <v>1</v>
      </c>
      <c r="M725" s="7">
        <f t="array" aca="1" ref="M725:P725" ca="1">MMULT(E725:H725,$M$17:$P$20)</f>
        <v>-4.9960036108132044E-16</v>
      </c>
      <c r="N725" s="8">
        <f ca="1"/>
        <v>0.82000000000000106</v>
      </c>
      <c r="O725" s="8">
        <f ca="1"/>
        <v>5.9443055191821053</v>
      </c>
      <c r="P725" s="9">
        <f ca="1"/>
        <v>1</v>
      </c>
      <c r="Q725" s="7">
        <f t="shared" ca="1" si="140"/>
        <v>-1.680937695645435E-16</v>
      </c>
      <c r="R725" s="8">
        <f t="shared" ca="1" si="141"/>
        <v>0.27589429828392376</v>
      </c>
      <c r="S725" s="8">
        <f t="shared" ca="1" si="142"/>
        <v>1</v>
      </c>
      <c r="T725" s="9">
        <f t="shared" ca="1" si="143"/>
        <v>1</v>
      </c>
      <c r="U725" s="7">
        <f t="shared" ca="1" si="137"/>
        <v>-1.680937695645435E-16</v>
      </c>
      <c r="V725" s="8">
        <f t="shared" ca="1" si="138"/>
        <v>0.27589429828392376</v>
      </c>
      <c r="W725" s="8">
        <f t="shared" ca="1" si="144"/>
        <v>100</v>
      </c>
      <c r="X725" s="9">
        <f t="shared" ca="1" si="145"/>
        <v>100</v>
      </c>
    </row>
    <row r="726" spans="3:24" x14ac:dyDescent="0.15">
      <c r="E726" s="7">
        <f t="array" ref="E726:G726">MMULT(E624:G624,$E$18:$G$20)</f>
        <v>-0.84000000000000108</v>
      </c>
      <c r="F726" s="8">
        <v>0.84000000000000108</v>
      </c>
      <c r="G726" s="8">
        <v>-4.9960036108132044E-16</v>
      </c>
      <c r="H726" s="9">
        <f t="shared" si="139"/>
        <v>1</v>
      </c>
      <c r="M726" s="7">
        <f t="array" aca="1" ref="M726:P726" ca="1">MMULT(E726:H726,$M$17:$P$20)</f>
        <v>-4.9960036108132044E-16</v>
      </c>
      <c r="N726" s="8">
        <f ca="1"/>
        <v>0.84000000000000108</v>
      </c>
      <c r="O726" s="8">
        <f ca="1"/>
        <v>5.9643055191821048</v>
      </c>
      <c r="P726" s="9">
        <f ca="1"/>
        <v>1</v>
      </c>
      <c r="Q726" s="7">
        <f t="shared" ca="1" si="140"/>
        <v>-1.6753010370596558E-16</v>
      </c>
      <c r="R726" s="8">
        <f t="shared" ca="1" si="141"/>
        <v>0.28167571137945047</v>
      </c>
      <c r="S726" s="8">
        <f t="shared" ca="1" si="142"/>
        <v>1</v>
      </c>
      <c r="T726" s="9">
        <f t="shared" ca="1" si="143"/>
        <v>1</v>
      </c>
      <c r="U726" s="7">
        <f t="shared" ca="1" si="137"/>
        <v>-1.6753010370596558E-16</v>
      </c>
      <c r="V726" s="8">
        <f t="shared" ca="1" si="138"/>
        <v>0.28167571137945047</v>
      </c>
      <c r="W726" s="8">
        <f t="shared" ca="1" si="144"/>
        <v>100</v>
      </c>
      <c r="X726" s="9">
        <f t="shared" ca="1" si="145"/>
        <v>100</v>
      </c>
    </row>
    <row r="727" spans="3:24" x14ac:dyDescent="0.15">
      <c r="E727" s="7">
        <f t="array" ref="E727:G727">MMULT(E625:G625,$E$18:$G$20)</f>
        <v>-0.86000000000000121</v>
      </c>
      <c r="F727" s="8">
        <v>0.8600000000000011</v>
      </c>
      <c r="G727" s="8">
        <v>-4.4408920985006262E-16</v>
      </c>
      <c r="H727" s="9">
        <f t="shared" si="139"/>
        <v>1</v>
      </c>
      <c r="M727" s="7">
        <f t="array" aca="1" ref="M727:P727" ca="1">MMULT(E727:H727,$M$17:$P$20)</f>
        <v>-4.4408920985006262E-16</v>
      </c>
      <c r="N727" s="8">
        <f ca="1"/>
        <v>0.8600000000000011</v>
      </c>
      <c r="O727" s="8">
        <f ca="1"/>
        <v>5.9843055191821053</v>
      </c>
      <c r="P727" s="9">
        <f ca="1"/>
        <v>1</v>
      </c>
      <c r="Q727" s="7">
        <f t="shared" ca="1" si="140"/>
        <v>-1.48417960422167E-16</v>
      </c>
      <c r="R727" s="8">
        <f t="shared" ca="1" si="141"/>
        <v>0.28741848063851533</v>
      </c>
      <c r="S727" s="8">
        <f t="shared" ca="1" si="142"/>
        <v>1</v>
      </c>
      <c r="T727" s="9">
        <f t="shared" ca="1" si="143"/>
        <v>1</v>
      </c>
      <c r="U727" s="7">
        <f t="shared" ca="1" si="137"/>
        <v>-1.48417960422167E-16</v>
      </c>
      <c r="V727" s="8">
        <f t="shared" ca="1" si="138"/>
        <v>0.28741848063851533</v>
      </c>
      <c r="W727" s="8">
        <f t="shared" ca="1" si="144"/>
        <v>100</v>
      </c>
      <c r="X727" s="9">
        <f t="shared" ca="1" si="145"/>
        <v>100</v>
      </c>
    </row>
    <row r="728" spans="3:24" x14ac:dyDescent="0.15">
      <c r="E728" s="7">
        <f t="array" ref="E728:G728">MMULT(E626:G626,$E$18:$G$20)</f>
        <v>-0.88000000000000111</v>
      </c>
      <c r="F728" s="8">
        <v>0.88000000000000111</v>
      </c>
      <c r="G728" s="8">
        <v>-4.9960036108132044E-16</v>
      </c>
      <c r="H728" s="9">
        <f t="shared" si="139"/>
        <v>1</v>
      </c>
      <c r="M728" s="7">
        <f t="array" aca="1" ref="M728:P728" ca="1">MMULT(E728:H728,$M$17:$P$20)</f>
        <v>-4.9960036108132044E-16</v>
      </c>
      <c r="N728" s="8">
        <f ca="1"/>
        <v>0.88000000000000111</v>
      </c>
      <c r="O728" s="8">
        <f ca="1"/>
        <v>6.0043055191821049</v>
      </c>
      <c r="P728" s="9">
        <f ca="1"/>
        <v>1</v>
      </c>
      <c r="Q728" s="7">
        <f t="shared" ca="1" si="140"/>
        <v>-1.6641403722220154E-16</v>
      </c>
      <c r="R728" s="8">
        <f t="shared" ca="1" si="141"/>
        <v>0.29312299222237881</v>
      </c>
      <c r="S728" s="8">
        <f t="shared" ca="1" si="142"/>
        <v>1</v>
      </c>
      <c r="T728" s="9">
        <f t="shared" ca="1" si="143"/>
        <v>1</v>
      </c>
      <c r="U728" s="7">
        <f t="shared" ca="1" si="137"/>
        <v>-1.6641403722220154E-16</v>
      </c>
      <c r="V728" s="8">
        <f t="shared" ca="1" si="138"/>
        <v>0.29312299222237881</v>
      </c>
      <c r="W728" s="8">
        <f t="shared" ca="1" si="144"/>
        <v>100</v>
      </c>
      <c r="X728" s="9">
        <f t="shared" ca="1" si="145"/>
        <v>100</v>
      </c>
    </row>
    <row r="729" spans="3:24" x14ac:dyDescent="0.15">
      <c r="E729" s="7">
        <f t="array" ref="E729:G729">MMULT(E627:G627,$E$18:$G$20)</f>
        <v>-0.90000000000000124</v>
      </c>
      <c r="F729" s="8">
        <v>0.90000000000000113</v>
      </c>
      <c r="G729" s="8">
        <v>-4.9960036108132044E-16</v>
      </c>
      <c r="H729" s="9">
        <f t="shared" si="139"/>
        <v>1</v>
      </c>
      <c r="M729" s="7">
        <f t="array" aca="1" ref="M729:P729" ca="1">MMULT(E729:H729,$M$17:$P$20)</f>
        <v>-4.9960036108132044E-16</v>
      </c>
      <c r="N729" s="8">
        <f ca="1"/>
        <v>0.90000000000000113</v>
      </c>
      <c r="O729" s="8">
        <f ca="1"/>
        <v>6.0243055191821053</v>
      </c>
      <c r="P729" s="9">
        <f ca="1"/>
        <v>1</v>
      </c>
      <c r="Q729" s="7">
        <f t="shared" ca="1" si="140"/>
        <v>-1.6586156179846241E-16</v>
      </c>
      <c r="R729" s="8">
        <f t="shared" ca="1" si="141"/>
        <v>0.29878962716425789</v>
      </c>
      <c r="S729" s="8">
        <f t="shared" ca="1" si="142"/>
        <v>1</v>
      </c>
      <c r="T729" s="9">
        <f t="shared" ca="1" si="143"/>
        <v>1</v>
      </c>
      <c r="U729" s="7">
        <f t="shared" ca="1" si="137"/>
        <v>-1.6586156179846241E-16</v>
      </c>
      <c r="V729" s="8">
        <f t="shared" ca="1" si="138"/>
        <v>0.29878962716425789</v>
      </c>
      <c r="W729" s="8">
        <f t="shared" ca="1" si="144"/>
        <v>100</v>
      </c>
      <c r="X729" s="9">
        <f t="shared" ca="1" si="145"/>
        <v>100</v>
      </c>
    </row>
    <row r="730" spans="3:24" x14ac:dyDescent="0.15">
      <c r="E730" s="7">
        <f t="array" ref="E730:G730">MMULT(E628:G628,$E$18:$G$20)</f>
        <v>-0.92000000000000115</v>
      </c>
      <c r="F730" s="8">
        <v>0.92000000000000115</v>
      </c>
      <c r="G730" s="8">
        <v>-4.9960036108132044E-16</v>
      </c>
      <c r="H730" s="9">
        <f t="shared" si="139"/>
        <v>1</v>
      </c>
      <c r="M730" s="7">
        <f t="array" aca="1" ref="M730:P730" ca="1">MMULT(E730:H730,$M$17:$P$20)</f>
        <v>-4.9960036108132044E-16</v>
      </c>
      <c r="N730" s="8">
        <f ca="1"/>
        <v>0.92000000000000104</v>
      </c>
      <c r="O730" s="8">
        <f ca="1"/>
        <v>6.0443055191821049</v>
      </c>
      <c r="P730" s="9">
        <f ca="1"/>
        <v>1</v>
      </c>
      <c r="Q730" s="7">
        <f t="shared" ca="1" si="140"/>
        <v>-1.6531274254611956E-16</v>
      </c>
      <c r="R730" s="8">
        <f t="shared" ca="1" si="141"/>
        <v>0.30441876145416696</v>
      </c>
      <c r="S730" s="8">
        <f t="shared" ca="1" si="142"/>
        <v>1</v>
      </c>
      <c r="T730" s="9">
        <f t="shared" ca="1" si="143"/>
        <v>1</v>
      </c>
      <c r="U730" s="7">
        <f t="shared" ca="1" si="137"/>
        <v>-1.6531274254611956E-16</v>
      </c>
      <c r="V730" s="8">
        <f t="shared" ca="1" si="138"/>
        <v>0.30441876145416696</v>
      </c>
      <c r="W730" s="8">
        <f t="shared" ca="1" si="144"/>
        <v>100</v>
      </c>
      <c r="X730" s="9">
        <f t="shared" ca="1" si="145"/>
        <v>100</v>
      </c>
    </row>
    <row r="731" spans="3:24" x14ac:dyDescent="0.15">
      <c r="E731" s="7">
        <f t="array" ref="E731:G731">MMULT(E629:G629,$E$18:$G$20)</f>
        <v>-0.94000000000000117</v>
      </c>
      <c r="F731" s="8">
        <v>0.94000000000000117</v>
      </c>
      <c r="G731" s="8">
        <v>-4.9960036108132044E-16</v>
      </c>
      <c r="H731" s="9">
        <f t="shared" si="139"/>
        <v>1</v>
      </c>
      <c r="M731" s="7">
        <f t="array" aca="1" ref="M731:P731" ca="1">MMULT(E731:H731,$M$17:$P$20)</f>
        <v>-4.9960036108132044E-16</v>
      </c>
      <c r="N731" s="8">
        <f ca="1"/>
        <v>0.94000000000000106</v>
      </c>
      <c r="O731" s="8">
        <f ca="1"/>
        <v>6.0643055191821054</v>
      </c>
      <c r="P731" s="9">
        <f ca="1"/>
        <v>1</v>
      </c>
      <c r="Q731" s="7">
        <f t="shared" ca="1" si="140"/>
        <v>-1.6476754329115717E-16</v>
      </c>
      <c r="R731" s="8">
        <f t="shared" ca="1" si="141"/>
        <v>0.31001076612207989</v>
      </c>
      <c r="S731" s="8">
        <f t="shared" ca="1" si="142"/>
        <v>1</v>
      </c>
      <c r="T731" s="9">
        <f t="shared" ca="1" si="143"/>
        <v>1</v>
      </c>
      <c r="U731" s="7">
        <f t="shared" ca="1" si="137"/>
        <v>-1.6476754329115717E-16</v>
      </c>
      <c r="V731" s="8">
        <f t="shared" ca="1" si="138"/>
        <v>0.31001076612207989</v>
      </c>
      <c r="W731" s="8">
        <f t="shared" ca="1" si="144"/>
        <v>100</v>
      </c>
      <c r="X731" s="9">
        <f t="shared" ca="1" si="145"/>
        <v>100</v>
      </c>
    </row>
    <row r="732" spans="3:24" x14ac:dyDescent="0.15">
      <c r="E732" s="7">
        <f t="array" ref="E732:G732">MMULT(E630:G630,$E$18:$G$20)</f>
        <v>-0.96000000000000141</v>
      </c>
      <c r="F732" s="8">
        <v>0.96000000000000119</v>
      </c>
      <c r="G732" s="8">
        <v>-4.4408920985006262E-16</v>
      </c>
      <c r="H732" s="9">
        <f t="shared" si="139"/>
        <v>1</v>
      </c>
      <c r="M732" s="7">
        <f t="array" aca="1" ref="M732:P732" ca="1">MMULT(E732:H732,$M$17:$P$20)</f>
        <v>-4.4408920985006262E-16</v>
      </c>
      <c r="N732" s="8">
        <f ca="1"/>
        <v>0.96000000000000107</v>
      </c>
      <c r="O732" s="8">
        <f ca="1"/>
        <v>6.0843055191821058</v>
      </c>
      <c r="P732" s="9">
        <f ca="1"/>
        <v>1</v>
      </c>
      <c r="Q732" s="7">
        <f t="shared" ca="1" si="140"/>
        <v>-1.4597860296461909E-16</v>
      </c>
      <c r="R732" s="8">
        <f t="shared" ca="1" si="141"/>
        <v>0.31556600731945195</v>
      </c>
      <c r="S732" s="8">
        <f t="shared" ca="1" si="142"/>
        <v>1</v>
      </c>
      <c r="T732" s="9">
        <f t="shared" ca="1" si="143"/>
        <v>1</v>
      </c>
      <c r="U732" s="7">
        <f t="shared" ca="1" si="137"/>
        <v>-1.4597860296461909E-16</v>
      </c>
      <c r="V732" s="8">
        <f t="shared" ca="1" si="138"/>
        <v>0.31556600731945195</v>
      </c>
      <c r="W732" s="8">
        <f t="shared" ca="1" si="144"/>
        <v>100</v>
      </c>
      <c r="X732" s="9">
        <f t="shared" ca="1" si="145"/>
        <v>100</v>
      </c>
    </row>
    <row r="733" spans="3:24" x14ac:dyDescent="0.15">
      <c r="E733" s="7">
        <f t="array" ref="E733:G733">MMULT(E631:G631,$E$18:$G$20)</f>
        <v>-0.9800000000000012</v>
      </c>
      <c r="F733" s="8">
        <v>0.9800000000000012</v>
      </c>
      <c r="G733" s="8">
        <v>-4.9960036108132044E-16</v>
      </c>
      <c r="H733" s="9">
        <f t="shared" si="139"/>
        <v>1</v>
      </c>
      <c r="M733" s="7">
        <f t="array" aca="1" ref="M733:P733" ca="1">MMULT(E733:H733,$M$17:$P$20)</f>
        <v>-4.9960036108132044E-16</v>
      </c>
      <c r="N733" s="8">
        <f ca="1"/>
        <v>0.98000000000000109</v>
      </c>
      <c r="O733" s="8">
        <f ca="1"/>
        <v>6.1043055191821054</v>
      </c>
      <c r="P733" s="9">
        <f ca="1"/>
        <v>1</v>
      </c>
      <c r="Q733" s="7">
        <f t="shared" ca="1" si="140"/>
        <v>-1.6368786244770401E-16</v>
      </c>
      <c r="R733" s="8">
        <f t="shared" ca="1" si="141"/>
        <v>0.32108484639913892</v>
      </c>
      <c r="S733" s="8">
        <f t="shared" ca="1" si="142"/>
        <v>1</v>
      </c>
      <c r="T733" s="9">
        <f t="shared" ca="1" si="143"/>
        <v>1</v>
      </c>
      <c r="U733" s="7">
        <f t="shared" ca="1" si="137"/>
        <v>-1.6368786244770401E-16</v>
      </c>
      <c r="V733" s="8">
        <f t="shared" ca="1" si="138"/>
        <v>0.32108484639913892</v>
      </c>
      <c r="W733" s="8">
        <f t="shared" ca="1" si="144"/>
        <v>100</v>
      </c>
      <c r="X733" s="9">
        <f t="shared" ca="1" si="145"/>
        <v>100</v>
      </c>
    </row>
    <row r="734" spans="3:24" x14ac:dyDescent="0.15">
      <c r="E734" s="7">
        <f t="array" ref="E734:G734">MMULT(E632:G632,$E$18:$G$20)</f>
        <v>-1.0000000000000013</v>
      </c>
      <c r="F734" s="8">
        <v>1.0000000000000011</v>
      </c>
      <c r="G734" s="8">
        <v>-6.6613381477509392E-16</v>
      </c>
      <c r="H734" s="9">
        <f t="shared" si="139"/>
        <v>1</v>
      </c>
      <c r="M734" s="7">
        <f t="array" aca="1" ref="M734:P734" ca="1">MMULT(E734:H734,$M$17:$P$20)</f>
        <v>-6.6613381477509392E-16</v>
      </c>
      <c r="N734" s="8">
        <f ca="1"/>
        <v>1.0000000000000011</v>
      </c>
      <c r="O734" s="8">
        <f ca="1"/>
        <v>6.124305519182105</v>
      </c>
      <c r="P734" s="9">
        <f ca="1"/>
        <v>1</v>
      </c>
      <c r="Q734" s="7">
        <f t="shared" ca="1" si="140"/>
        <v>-2.1753774781113645E-16</v>
      </c>
      <c r="R734" s="8">
        <f t="shared" ca="1" si="141"/>
        <v>0.32656763999375071</v>
      </c>
      <c r="S734" s="8">
        <f t="shared" ca="1" si="142"/>
        <v>1</v>
      </c>
      <c r="T734" s="9">
        <f t="shared" ca="1" si="143"/>
        <v>1</v>
      </c>
      <c r="U734" s="7">
        <f t="shared" ca="1" si="137"/>
        <v>-2.1753774781113645E-16</v>
      </c>
      <c r="V734" s="8">
        <f t="shared" ca="1" si="138"/>
        <v>0.32656763999375071</v>
      </c>
      <c r="W734" s="8">
        <f t="shared" ca="1" si="144"/>
        <v>100</v>
      </c>
      <c r="X734" s="9">
        <f t="shared" ca="1" si="145"/>
        <v>100</v>
      </c>
    </row>
    <row r="735" spans="3:24" x14ac:dyDescent="0.15">
      <c r="E735" s="7"/>
      <c r="F735" s="8"/>
      <c r="G735" s="8"/>
      <c r="H735" s="9"/>
      <c r="M735" s="7"/>
      <c r="N735" s="8"/>
      <c r="O735" s="8"/>
      <c r="P735" s="9"/>
      <c r="Q735" s="7"/>
      <c r="R735" s="8"/>
      <c r="S735" s="8"/>
      <c r="T735" s="9"/>
      <c r="U735" s="7"/>
      <c r="V735" s="8"/>
      <c r="W735" s="8"/>
      <c r="X735" s="9"/>
    </row>
    <row r="736" spans="3:24" x14ac:dyDescent="0.15">
      <c r="C736">
        <f>C634+30</f>
        <v>210</v>
      </c>
      <c r="E736" s="7">
        <f t="array" ref="E736:G736">MMULT(E634:G634,$E$18:$G$20)</f>
        <v>0.86602540378443904</v>
      </c>
      <c r="F736" s="8">
        <v>-1</v>
      </c>
      <c r="G736" s="8">
        <v>-0.49999999999999944</v>
      </c>
      <c r="H736" s="9">
        <f>H634</f>
        <v>1</v>
      </c>
      <c r="M736" s="7">
        <f t="array" aca="1" ref="M736:P736" ca="1">MMULT(E736:H736,$M$17:$P$20)</f>
        <v>-0.49999999999999944</v>
      </c>
      <c r="N736" s="8">
        <f ca="1"/>
        <v>-1</v>
      </c>
      <c r="O736" s="8">
        <f ca="1"/>
        <v>4.2582801153976648</v>
      </c>
      <c r="P736" s="9">
        <f ca="1"/>
        <v>1</v>
      </c>
      <c r="Q736" s="7">
        <f ca="1">$R$20*M736/$O736</f>
        <v>-0.23483659432926071</v>
      </c>
      <c r="R736" s="8">
        <f ca="1">$R$20*N736/$O736</f>
        <v>-0.46967318865852192</v>
      </c>
      <c r="S736" s="8">
        <f ca="1">SIGN(O736-$S$20)</f>
        <v>-1</v>
      </c>
      <c r="T736" s="9">
        <f ca="1">SIGN(O736-$T$20)</f>
        <v>-1</v>
      </c>
      <c r="U736" s="7">
        <f t="shared" ref="U736:U767" ca="1" si="146">Q736</f>
        <v>-0.23483659432926071</v>
      </c>
      <c r="V736" s="8">
        <f t="shared" ref="V736:V767" ca="1" si="147">IF(S736=1,R736,100)</f>
        <v>100</v>
      </c>
      <c r="W736" s="8">
        <f ca="1">IF(T736=-1,R736,100)</f>
        <v>-0.46967318865852192</v>
      </c>
      <c r="X736" s="9">
        <f ca="1">IF(S736*T736=-1,R736,100)</f>
        <v>100</v>
      </c>
    </row>
    <row r="737" spans="5:24" x14ac:dyDescent="0.15">
      <c r="E737" s="7">
        <f t="array" ref="E737:G737">MMULT(E635:G635,$E$18:$G$20)</f>
        <v>0.84870489570875018</v>
      </c>
      <c r="F737" s="8">
        <v>-0.98</v>
      </c>
      <c r="G737" s="8">
        <v>-0.4899999999999996</v>
      </c>
      <c r="H737" s="9">
        <f t="shared" ref="H737:H800" si="148">H635</f>
        <v>1</v>
      </c>
      <c r="M737" s="7">
        <f t="array" aca="1" ref="M737:P737" ca="1">MMULT(E737:H737,$M$17:$P$20)</f>
        <v>-0.4899999999999996</v>
      </c>
      <c r="N737" s="8">
        <f ca="1"/>
        <v>-0.98</v>
      </c>
      <c r="O737" s="8">
        <f ca="1"/>
        <v>4.2756006234733537</v>
      </c>
      <c r="P737" s="9">
        <f ca="1"/>
        <v>1</v>
      </c>
      <c r="Q737" s="7">
        <f t="shared" ref="Q737:Q800" ca="1" si="149">$R$20*M737/$O737</f>
        <v>-0.22920756317129551</v>
      </c>
      <c r="R737" s="8">
        <f t="shared" ref="R737:R800" ca="1" si="150">$R$20*N737/$O737</f>
        <v>-0.45841512634259141</v>
      </c>
      <c r="S737" s="8">
        <f t="shared" ref="S737:S800" ca="1" si="151">SIGN(O737-$S$20)</f>
        <v>-1</v>
      </c>
      <c r="T737" s="9">
        <f t="shared" ref="T737:T800" ca="1" si="152">SIGN(O737-$T$20)</f>
        <v>-1</v>
      </c>
      <c r="U737" s="7">
        <f t="shared" ca="1" si="146"/>
        <v>-0.22920756317129551</v>
      </c>
      <c r="V737" s="8">
        <f t="shared" ca="1" si="147"/>
        <v>100</v>
      </c>
      <c r="W737" s="8">
        <f t="shared" ref="W737:W800" ca="1" si="153">IF(T737=-1,R737,100)</f>
        <v>-0.45841512634259141</v>
      </c>
      <c r="X737" s="9">
        <f t="shared" ref="X737:X800" ca="1" si="154">IF(S737*T737=-1,R737,100)</f>
        <v>100</v>
      </c>
    </row>
    <row r="738" spans="5:24" x14ac:dyDescent="0.15">
      <c r="E738" s="7">
        <f t="array" ref="E738:G738">MMULT(E636:G636,$E$18:$G$20)</f>
        <v>0.83138438763306133</v>
      </c>
      <c r="F738" s="8">
        <v>-0.96</v>
      </c>
      <c r="G738" s="8">
        <v>-0.47999999999999948</v>
      </c>
      <c r="H738" s="9">
        <f t="shared" si="148"/>
        <v>1</v>
      </c>
      <c r="M738" s="7">
        <f t="array" aca="1" ref="M738:P738" ca="1">MMULT(E738:H738,$M$17:$P$20)</f>
        <v>-0.47999999999999948</v>
      </c>
      <c r="N738" s="8">
        <f ca="1"/>
        <v>-0.96</v>
      </c>
      <c r="O738" s="8">
        <f ca="1"/>
        <v>4.2929211315490425</v>
      </c>
      <c r="P738" s="9">
        <f ca="1"/>
        <v>1</v>
      </c>
      <c r="Q738" s="7">
        <f t="shared" ca="1" si="149"/>
        <v>-0.22362395454807621</v>
      </c>
      <c r="R738" s="8">
        <f t="shared" ca="1" si="150"/>
        <v>-0.44724790909615286</v>
      </c>
      <c r="S738" s="8">
        <f t="shared" ca="1" si="151"/>
        <v>-1</v>
      </c>
      <c r="T738" s="9">
        <f t="shared" ca="1" si="152"/>
        <v>-1</v>
      </c>
      <c r="U738" s="7">
        <f t="shared" ca="1" si="146"/>
        <v>-0.22362395454807621</v>
      </c>
      <c r="V738" s="8">
        <f t="shared" ca="1" si="147"/>
        <v>100</v>
      </c>
      <c r="W738" s="8">
        <f t="shared" ca="1" si="153"/>
        <v>-0.44724790909615286</v>
      </c>
      <c r="X738" s="9">
        <f t="shared" ca="1" si="154"/>
        <v>100</v>
      </c>
    </row>
    <row r="739" spans="5:24" x14ac:dyDescent="0.15">
      <c r="E739" s="7">
        <f t="array" ref="E739:G739">MMULT(E637:G637,$E$18:$G$20)</f>
        <v>0.81406387955737258</v>
      </c>
      <c r="F739" s="8">
        <v>-0.94</v>
      </c>
      <c r="G739" s="8">
        <v>-0.46999999999999953</v>
      </c>
      <c r="H739" s="9">
        <f t="shared" si="148"/>
        <v>1</v>
      </c>
      <c r="M739" s="7">
        <f t="array" aca="1" ref="M739:P739" ca="1">MMULT(E739:H739,$M$17:$P$20)</f>
        <v>-0.46999999999999953</v>
      </c>
      <c r="N739" s="8">
        <f ca="1"/>
        <v>-0.94</v>
      </c>
      <c r="O739" s="8">
        <f ca="1"/>
        <v>4.3102416396247314</v>
      </c>
      <c r="P739" s="9">
        <f ca="1"/>
        <v>1</v>
      </c>
      <c r="Q739" s="7">
        <f t="shared" ca="1" si="149"/>
        <v>-0.21808522087449361</v>
      </c>
      <c r="R739" s="8">
        <f t="shared" ca="1" si="150"/>
        <v>-0.43617044174898767</v>
      </c>
      <c r="S739" s="8">
        <f t="shared" ca="1" si="151"/>
        <v>-1</v>
      </c>
      <c r="T739" s="9">
        <f t="shared" ca="1" si="152"/>
        <v>-1</v>
      </c>
      <c r="U739" s="7">
        <f t="shared" ca="1" si="146"/>
        <v>-0.21808522087449361</v>
      </c>
      <c r="V739" s="8">
        <f t="shared" ca="1" si="147"/>
        <v>100</v>
      </c>
      <c r="W739" s="8">
        <f t="shared" ca="1" si="153"/>
        <v>-0.43617044174898767</v>
      </c>
      <c r="X739" s="9">
        <f t="shared" ca="1" si="154"/>
        <v>100</v>
      </c>
    </row>
    <row r="740" spans="5:24" x14ac:dyDescent="0.15">
      <c r="E740" s="7">
        <f t="array" ref="E740:G740">MMULT(E638:G638,$E$18:$G$20)</f>
        <v>0.79674337148168373</v>
      </c>
      <c r="F740" s="8">
        <v>-0.91999999999999993</v>
      </c>
      <c r="G740" s="8">
        <v>-0.45999999999999952</v>
      </c>
      <c r="H740" s="9">
        <f t="shared" si="148"/>
        <v>1</v>
      </c>
      <c r="M740" s="7">
        <f t="array" aca="1" ref="M740:P740" ca="1">MMULT(E740:H740,$M$17:$P$20)</f>
        <v>-0.45999999999999952</v>
      </c>
      <c r="N740" s="8">
        <f ca="1"/>
        <v>-0.91999999999999993</v>
      </c>
      <c r="O740" s="8">
        <f ca="1"/>
        <v>4.3275621477004202</v>
      </c>
      <c r="P740" s="9">
        <f ca="1"/>
        <v>1</v>
      </c>
      <c r="Q740" s="7">
        <f t="shared" ca="1" si="149"/>
        <v>-0.21259082333199272</v>
      </c>
      <c r="R740" s="8">
        <f t="shared" ca="1" si="150"/>
        <v>-0.42518164666398583</v>
      </c>
      <c r="S740" s="8">
        <f t="shared" ca="1" si="151"/>
        <v>-1</v>
      </c>
      <c r="T740" s="9">
        <f t="shared" ca="1" si="152"/>
        <v>-1</v>
      </c>
      <c r="U740" s="7">
        <f t="shared" ca="1" si="146"/>
        <v>-0.21259082333199272</v>
      </c>
      <c r="V740" s="8">
        <f t="shared" ca="1" si="147"/>
        <v>100</v>
      </c>
      <c r="W740" s="8">
        <f t="shared" ca="1" si="153"/>
        <v>-0.42518164666398583</v>
      </c>
      <c r="X740" s="9">
        <f t="shared" ca="1" si="154"/>
        <v>100</v>
      </c>
    </row>
    <row r="741" spans="5:24" x14ac:dyDescent="0.15">
      <c r="E741" s="7">
        <f t="array" ref="E741:G741">MMULT(E639:G639,$E$18:$G$20)</f>
        <v>0.77942286340599498</v>
      </c>
      <c r="F741" s="8">
        <v>-0.89999999999999991</v>
      </c>
      <c r="G741" s="8">
        <v>-0.44999999999999946</v>
      </c>
      <c r="H741" s="9">
        <f t="shared" si="148"/>
        <v>1</v>
      </c>
      <c r="M741" s="7">
        <f t="array" aca="1" ref="M741:P741" ca="1">MMULT(E741:H741,$M$17:$P$20)</f>
        <v>-0.44999999999999946</v>
      </c>
      <c r="N741" s="8">
        <f ca="1"/>
        <v>-0.89999999999999991</v>
      </c>
      <c r="O741" s="8">
        <f ca="1"/>
        <v>4.3448826557761091</v>
      </c>
      <c r="P741" s="9">
        <f ca="1"/>
        <v>1</v>
      </c>
      <c r="Q741" s="7">
        <f t="shared" ca="1" si="149"/>
        <v>-0.20714023169383741</v>
      </c>
      <c r="R741" s="8">
        <f t="shared" ca="1" si="150"/>
        <v>-0.41428046338767532</v>
      </c>
      <c r="S741" s="8">
        <f t="shared" ca="1" si="151"/>
        <v>-1</v>
      </c>
      <c r="T741" s="9">
        <f t="shared" ca="1" si="152"/>
        <v>-1</v>
      </c>
      <c r="U741" s="7">
        <f t="shared" ca="1" si="146"/>
        <v>-0.20714023169383741</v>
      </c>
      <c r="V741" s="8">
        <f t="shared" ca="1" si="147"/>
        <v>100</v>
      </c>
      <c r="W741" s="8">
        <f t="shared" ca="1" si="153"/>
        <v>-0.41428046338767532</v>
      </c>
      <c r="X741" s="9">
        <f t="shared" ca="1" si="154"/>
        <v>100</v>
      </c>
    </row>
    <row r="742" spans="5:24" x14ac:dyDescent="0.15">
      <c r="E742" s="7">
        <f t="array" ref="E742:G742">MMULT(E640:G640,$E$18:$G$20)</f>
        <v>0.76210235533030624</v>
      </c>
      <c r="F742" s="8">
        <v>-0.87999999999999989</v>
      </c>
      <c r="G742" s="8">
        <v>-0.4399999999999995</v>
      </c>
      <c r="H742" s="9">
        <f t="shared" si="148"/>
        <v>1</v>
      </c>
      <c r="M742" s="7">
        <f t="array" aca="1" ref="M742:P742" ca="1">MMULT(E742:H742,$M$17:$P$20)</f>
        <v>-0.4399999999999995</v>
      </c>
      <c r="N742" s="8">
        <f ca="1"/>
        <v>-0.87999999999999989</v>
      </c>
      <c r="O742" s="8">
        <f ca="1"/>
        <v>4.362203163851798</v>
      </c>
      <c r="P742" s="9">
        <f ca="1"/>
        <v>1</v>
      </c>
      <c r="Q742" s="7">
        <f t="shared" ca="1" si="149"/>
        <v>-0.20173292415453767</v>
      </c>
      <c r="R742" s="8">
        <f t="shared" ca="1" si="150"/>
        <v>-0.40346584830907573</v>
      </c>
      <c r="S742" s="8">
        <f t="shared" ca="1" si="151"/>
        <v>-1</v>
      </c>
      <c r="T742" s="9">
        <f t="shared" ca="1" si="152"/>
        <v>-1</v>
      </c>
      <c r="U742" s="7">
        <f t="shared" ca="1" si="146"/>
        <v>-0.20173292415453767</v>
      </c>
      <c r="V742" s="8">
        <f t="shared" ca="1" si="147"/>
        <v>100</v>
      </c>
      <c r="W742" s="8">
        <f t="shared" ca="1" si="153"/>
        <v>-0.40346584830907573</v>
      </c>
      <c r="X742" s="9">
        <f t="shared" ca="1" si="154"/>
        <v>100</v>
      </c>
    </row>
    <row r="743" spans="5:24" x14ac:dyDescent="0.15">
      <c r="E743" s="7">
        <f t="array" ref="E743:G743">MMULT(E641:G641,$E$18:$G$20)</f>
        <v>0.74478184725461738</v>
      </c>
      <c r="F743" s="8">
        <v>-0.85999999999999988</v>
      </c>
      <c r="G743" s="8">
        <v>-0.42999999999999944</v>
      </c>
      <c r="H743" s="9">
        <f t="shared" si="148"/>
        <v>1</v>
      </c>
      <c r="M743" s="7">
        <f t="array" aca="1" ref="M743:P743" ca="1">MMULT(E743:H743,$M$17:$P$20)</f>
        <v>-0.42999999999999944</v>
      </c>
      <c r="N743" s="8">
        <f ca="1"/>
        <v>-0.85999999999999988</v>
      </c>
      <c r="O743" s="8">
        <f ca="1"/>
        <v>4.3795236719274868</v>
      </c>
      <c r="P743" s="9">
        <f ca="1"/>
        <v>1</v>
      </c>
      <c r="Q743" s="7">
        <f t="shared" ca="1" si="149"/>
        <v>-0.19636838716332394</v>
      </c>
      <c r="R743" s="8">
        <f t="shared" ca="1" si="150"/>
        <v>-0.39273677432664839</v>
      </c>
      <c r="S743" s="8">
        <f t="shared" ca="1" si="151"/>
        <v>-1</v>
      </c>
      <c r="T743" s="9">
        <f t="shared" ca="1" si="152"/>
        <v>-1</v>
      </c>
      <c r="U743" s="7">
        <f t="shared" ca="1" si="146"/>
        <v>-0.19636838716332394</v>
      </c>
      <c r="V743" s="8">
        <f t="shared" ca="1" si="147"/>
        <v>100</v>
      </c>
      <c r="W743" s="8">
        <f t="shared" ca="1" si="153"/>
        <v>-0.39273677432664839</v>
      </c>
      <c r="X743" s="9">
        <f t="shared" ca="1" si="154"/>
        <v>100</v>
      </c>
    </row>
    <row r="744" spans="5:24" x14ac:dyDescent="0.15">
      <c r="E744" s="7">
        <f t="array" ref="E744:G744">MMULT(E642:G642,$E$18:$G$20)</f>
        <v>0.72746133917892863</v>
      </c>
      <c r="F744" s="8">
        <v>-0.83999999999999986</v>
      </c>
      <c r="G744" s="8">
        <v>-0.41999999999999948</v>
      </c>
      <c r="H744" s="9">
        <f t="shared" si="148"/>
        <v>1</v>
      </c>
      <c r="M744" s="7">
        <f t="array" aca="1" ref="M744:P744" ca="1">MMULT(E744:H744,$M$17:$P$20)</f>
        <v>-0.41999999999999948</v>
      </c>
      <c r="N744" s="8">
        <f ca="1"/>
        <v>-0.83999999999999986</v>
      </c>
      <c r="O744" s="8">
        <f ca="1"/>
        <v>4.3968441800031757</v>
      </c>
      <c r="P744" s="9">
        <f ca="1"/>
        <v>1</v>
      </c>
      <c r="Q744" s="7">
        <f t="shared" ca="1" si="149"/>
        <v>-0.1910461152615584</v>
      </c>
      <c r="R744" s="8">
        <f t="shared" ca="1" si="150"/>
        <v>-0.38209223052311725</v>
      </c>
      <c r="S744" s="8">
        <f t="shared" ca="1" si="151"/>
        <v>-1</v>
      </c>
      <c r="T744" s="9">
        <f t="shared" ca="1" si="152"/>
        <v>-1</v>
      </c>
      <c r="U744" s="7">
        <f t="shared" ca="1" si="146"/>
        <v>-0.1910461152615584</v>
      </c>
      <c r="V744" s="8">
        <f t="shared" ca="1" si="147"/>
        <v>100</v>
      </c>
      <c r="W744" s="8">
        <f t="shared" ca="1" si="153"/>
        <v>-0.38209223052311725</v>
      </c>
      <c r="X744" s="9">
        <f t="shared" ca="1" si="154"/>
        <v>100</v>
      </c>
    </row>
    <row r="745" spans="5:24" x14ac:dyDescent="0.15">
      <c r="E745" s="7">
        <f t="array" ref="E745:G745">MMULT(E643:G643,$E$18:$G$20)</f>
        <v>0.71014083110323967</v>
      </c>
      <c r="F745" s="8">
        <v>-0.81999999999999984</v>
      </c>
      <c r="G745" s="8">
        <v>-0.40999999999999959</v>
      </c>
      <c r="H745" s="9">
        <f t="shared" si="148"/>
        <v>1</v>
      </c>
      <c r="M745" s="7">
        <f t="array" aca="1" ref="M745:P745" ca="1">MMULT(E745:H745,$M$17:$P$20)</f>
        <v>-0.40999999999999959</v>
      </c>
      <c r="N745" s="8">
        <f ca="1"/>
        <v>-0.81999999999999984</v>
      </c>
      <c r="O745" s="8">
        <f ca="1"/>
        <v>4.4141646880788645</v>
      </c>
      <c r="P745" s="9">
        <f ca="1"/>
        <v>1</v>
      </c>
      <c r="Q745" s="7">
        <f t="shared" ca="1" si="149"/>
        <v>-0.18576561092397303</v>
      </c>
      <c r="R745" s="8">
        <f t="shared" ca="1" si="150"/>
        <v>-0.3715312218479464</v>
      </c>
      <c r="S745" s="8">
        <f t="shared" ca="1" si="151"/>
        <v>-1</v>
      </c>
      <c r="T745" s="9">
        <f t="shared" ca="1" si="152"/>
        <v>-1</v>
      </c>
      <c r="U745" s="7">
        <f t="shared" ca="1" si="146"/>
        <v>-0.18576561092397303</v>
      </c>
      <c r="V745" s="8">
        <f t="shared" ca="1" si="147"/>
        <v>100</v>
      </c>
      <c r="W745" s="8">
        <f t="shared" ca="1" si="153"/>
        <v>-0.3715312218479464</v>
      </c>
      <c r="X745" s="9">
        <f t="shared" ca="1" si="154"/>
        <v>100</v>
      </c>
    </row>
    <row r="746" spans="5:24" x14ac:dyDescent="0.15">
      <c r="E746" s="7">
        <f t="array" ref="E746:G746">MMULT(E644:G644,$E$18:$G$20)</f>
        <v>0.69282032302755103</v>
      </c>
      <c r="F746" s="8">
        <v>-0.79999999999999982</v>
      </c>
      <c r="G746" s="8">
        <v>-0.39999999999999941</v>
      </c>
      <c r="H746" s="9">
        <f t="shared" si="148"/>
        <v>1</v>
      </c>
      <c r="M746" s="7">
        <f t="array" aca="1" ref="M746:P746" ca="1">MMULT(E746:H746,$M$17:$P$20)</f>
        <v>-0.39999999999999941</v>
      </c>
      <c r="N746" s="8">
        <f ca="1"/>
        <v>-0.79999999999999982</v>
      </c>
      <c r="O746" s="8">
        <f ca="1"/>
        <v>4.4314851961545534</v>
      </c>
      <c r="P746" s="9">
        <f ca="1"/>
        <v>1</v>
      </c>
      <c r="Q746" s="7">
        <f t="shared" ca="1" si="149"/>
        <v>-0.18052638440363142</v>
      </c>
      <c r="R746" s="8">
        <f t="shared" ca="1" si="150"/>
        <v>-0.36105276880726328</v>
      </c>
      <c r="S746" s="8">
        <f t="shared" ca="1" si="151"/>
        <v>-1</v>
      </c>
      <c r="T746" s="9">
        <f t="shared" ca="1" si="152"/>
        <v>-1</v>
      </c>
      <c r="U746" s="7">
        <f t="shared" ca="1" si="146"/>
        <v>-0.18052638440363142</v>
      </c>
      <c r="V746" s="8">
        <f t="shared" ca="1" si="147"/>
        <v>100</v>
      </c>
      <c r="W746" s="8">
        <f t="shared" ca="1" si="153"/>
        <v>-0.36105276880726328</v>
      </c>
      <c r="X746" s="9">
        <f t="shared" ca="1" si="154"/>
        <v>100</v>
      </c>
    </row>
    <row r="747" spans="5:24" x14ac:dyDescent="0.15">
      <c r="E747" s="7">
        <f t="array" ref="E747:G747">MMULT(E645:G645,$E$18:$G$20)</f>
        <v>0.67549981495186229</v>
      </c>
      <c r="F747" s="8">
        <v>-0.7799999999999998</v>
      </c>
      <c r="G747" s="8">
        <v>-0.38999999999999946</v>
      </c>
      <c r="H747" s="9">
        <f t="shared" si="148"/>
        <v>1</v>
      </c>
      <c r="M747" s="7">
        <f t="array" aca="1" ref="M747:P747" ca="1">MMULT(E747:H747,$M$17:$P$20)</f>
        <v>-0.38999999999999946</v>
      </c>
      <c r="N747" s="8">
        <f ca="1"/>
        <v>-0.7799999999999998</v>
      </c>
      <c r="O747" s="8">
        <f ca="1"/>
        <v>4.4488057042302422</v>
      </c>
      <c r="P747" s="9">
        <f ca="1"/>
        <v>1</v>
      </c>
      <c r="Q747" s="7">
        <f t="shared" ca="1" si="149"/>
        <v>-0.17532795358051245</v>
      </c>
      <c r="R747" s="8">
        <f t="shared" ca="1" si="150"/>
        <v>-0.35065590716102529</v>
      </c>
      <c r="S747" s="8">
        <f t="shared" ca="1" si="151"/>
        <v>-1</v>
      </c>
      <c r="T747" s="9">
        <f t="shared" ca="1" si="152"/>
        <v>-1</v>
      </c>
      <c r="U747" s="7">
        <f t="shared" ca="1" si="146"/>
        <v>-0.17532795358051245</v>
      </c>
      <c r="V747" s="8">
        <f t="shared" ca="1" si="147"/>
        <v>100</v>
      </c>
      <c r="W747" s="8">
        <f t="shared" ca="1" si="153"/>
        <v>-0.35065590716102529</v>
      </c>
      <c r="X747" s="9">
        <f t="shared" ca="1" si="154"/>
        <v>100</v>
      </c>
    </row>
    <row r="748" spans="5:24" x14ac:dyDescent="0.15">
      <c r="E748" s="7">
        <f t="array" ref="E748:G748">MMULT(E646:G646,$E$18:$G$20)</f>
        <v>0.65817930687617343</v>
      </c>
      <c r="F748" s="8">
        <v>-0.75999999999999979</v>
      </c>
      <c r="G748" s="8">
        <v>-0.37999999999999945</v>
      </c>
      <c r="H748" s="9">
        <f t="shared" si="148"/>
        <v>1</v>
      </c>
      <c r="M748" s="7">
        <f t="array" aca="1" ref="M748:P748" ca="1">MMULT(E748:H748,$M$17:$P$20)</f>
        <v>-0.37999999999999945</v>
      </c>
      <c r="N748" s="8">
        <f ca="1"/>
        <v>-0.75999999999999979</v>
      </c>
      <c r="O748" s="8">
        <f ca="1"/>
        <v>4.4661262123059302</v>
      </c>
      <c r="P748" s="9">
        <f ca="1"/>
        <v>1</v>
      </c>
      <c r="Q748" s="7">
        <f t="shared" ca="1" si="149"/>
        <v>-0.17016984381361652</v>
      </c>
      <c r="R748" s="8">
        <f t="shared" ca="1" si="150"/>
        <v>-0.34033968762723343</v>
      </c>
      <c r="S748" s="8">
        <f t="shared" ca="1" si="151"/>
        <v>-1</v>
      </c>
      <c r="T748" s="9">
        <f t="shared" ca="1" si="152"/>
        <v>-1</v>
      </c>
      <c r="U748" s="7">
        <f t="shared" ca="1" si="146"/>
        <v>-0.17016984381361652</v>
      </c>
      <c r="V748" s="8">
        <f t="shared" ca="1" si="147"/>
        <v>100</v>
      </c>
      <c r="W748" s="8">
        <f t="shared" ca="1" si="153"/>
        <v>-0.34033968762723343</v>
      </c>
      <c r="X748" s="9">
        <f t="shared" ca="1" si="154"/>
        <v>100</v>
      </c>
    </row>
    <row r="749" spans="5:24" x14ac:dyDescent="0.15">
      <c r="E749" s="7">
        <f t="array" ref="E749:G749">MMULT(E647:G647,$E$18:$G$20)</f>
        <v>0.64085879880048469</v>
      </c>
      <c r="F749" s="8">
        <v>-0.73999999999999977</v>
      </c>
      <c r="G749" s="8">
        <v>-0.36999999999999944</v>
      </c>
      <c r="H749" s="9">
        <f t="shared" si="148"/>
        <v>1</v>
      </c>
      <c r="M749" s="7">
        <f t="array" aca="1" ref="M749:P749" ca="1">MMULT(E749:H749,$M$17:$P$20)</f>
        <v>-0.36999999999999944</v>
      </c>
      <c r="N749" s="8">
        <f ca="1"/>
        <v>-0.73999999999999977</v>
      </c>
      <c r="O749" s="8">
        <f ca="1"/>
        <v>4.4834467203816191</v>
      </c>
      <c r="P749" s="9">
        <f ca="1"/>
        <v>1</v>
      </c>
      <c r="Q749" s="7">
        <f t="shared" ca="1" si="149"/>
        <v>-0.16505158779650048</v>
      </c>
      <c r="R749" s="8">
        <f t="shared" ca="1" si="150"/>
        <v>-0.33010317559300134</v>
      </c>
      <c r="S749" s="8">
        <f t="shared" ca="1" si="151"/>
        <v>-1</v>
      </c>
      <c r="T749" s="9">
        <f t="shared" ca="1" si="152"/>
        <v>-1</v>
      </c>
      <c r="U749" s="7">
        <f t="shared" ca="1" si="146"/>
        <v>-0.16505158779650048</v>
      </c>
      <c r="V749" s="8">
        <f t="shared" ca="1" si="147"/>
        <v>100</v>
      </c>
      <c r="W749" s="8">
        <f t="shared" ca="1" si="153"/>
        <v>-0.33010317559300134</v>
      </c>
      <c r="X749" s="9">
        <f t="shared" ca="1" si="154"/>
        <v>100</v>
      </c>
    </row>
    <row r="750" spans="5:24" x14ac:dyDescent="0.15">
      <c r="E750" s="7">
        <f t="array" ref="E750:G750">MMULT(E648:G648,$E$18:$G$20)</f>
        <v>0.62353829072479583</v>
      </c>
      <c r="F750" s="8">
        <v>-0.71999999999999975</v>
      </c>
      <c r="G750" s="8">
        <v>-0.35999999999999943</v>
      </c>
      <c r="H750" s="9">
        <f t="shared" si="148"/>
        <v>1</v>
      </c>
      <c r="M750" s="7">
        <f t="array" aca="1" ref="M750:P750" ca="1">MMULT(E750:H750,$M$17:$P$20)</f>
        <v>-0.35999999999999943</v>
      </c>
      <c r="N750" s="8">
        <f ca="1"/>
        <v>-0.71999999999999975</v>
      </c>
      <c r="O750" s="8">
        <f ca="1"/>
        <v>4.5007672284573079</v>
      </c>
      <c r="P750" s="9">
        <f ca="1"/>
        <v>1</v>
      </c>
      <c r="Q750" s="7">
        <f t="shared" ca="1" si="149"/>
        <v>-0.1599727254161481</v>
      </c>
      <c r="R750" s="8">
        <f t="shared" ca="1" si="150"/>
        <v>-0.31994545083229659</v>
      </c>
      <c r="S750" s="8">
        <f t="shared" ca="1" si="151"/>
        <v>-1</v>
      </c>
      <c r="T750" s="9">
        <f t="shared" ca="1" si="152"/>
        <v>-1</v>
      </c>
      <c r="U750" s="7">
        <f t="shared" ca="1" si="146"/>
        <v>-0.1599727254161481</v>
      </c>
      <c r="V750" s="8">
        <f t="shared" ca="1" si="147"/>
        <v>100</v>
      </c>
      <c r="W750" s="8">
        <f t="shared" ca="1" si="153"/>
        <v>-0.31994545083229659</v>
      </c>
      <c r="X750" s="9">
        <f t="shared" ca="1" si="154"/>
        <v>100</v>
      </c>
    </row>
    <row r="751" spans="5:24" x14ac:dyDescent="0.15">
      <c r="E751" s="7">
        <f t="array" ref="E751:G751">MMULT(E649:G649,$E$18:$G$20)</f>
        <v>0.60621778264910708</v>
      </c>
      <c r="F751" s="8">
        <v>-0.69999999999999973</v>
      </c>
      <c r="G751" s="8">
        <v>-0.34999999999999937</v>
      </c>
      <c r="H751" s="9">
        <f t="shared" si="148"/>
        <v>1</v>
      </c>
      <c r="M751" s="7">
        <f t="array" aca="1" ref="M751:P751" ca="1">MMULT(E751:H751,$M$17:$P$20)</f>
        <v>-0.34999999999999937</v>
      </c>
      <c r="N751" s="8">
        <f ca="1"/>
        <v>-0.69999999999999973</v>
      </c>
      <c r="O751" s="8">
        <f ca="1"/>
        <v>4.5180877365329968</v>
      </c>
      <c r="P751" s="9">
        <f ca="1"/>
        <v>1</v>
      </c>
      <c r="Q751" s="7">
        <f t="shared" ca="1" si="149"/>
        <v>-0.15493280361508677</v>
      </c>
      <c r="R751" s="8">
        <f t="shared" ca="1" si="150"/>
        <v>-0.30986560723017398</v>
      </c>
      <c r="S751" s="8">
        <f t="shared" ca="1" si="151"/>
        <v>-1</v>
      </c>
      <c r="T751" s="9">
        <f t="shared" ca="1" si="152"/>
        <v>-1</v>
      </c>
      <c r="U751" s="7">
        <f t="shared" ca="1" si="146"/>
        <v>-0.15493280361508677</v>
      </c>
      <c r="V751" s="8">
        <f t="shared" ca="1" si="147"/>
        <v>100</v>
      </c>
      <c r="W751" s="8">
        <f t="shared" ca="1" si="153"/>
        <v>-0.30986560723017398</v>
      </c>
      <c r="X751" s="9">
        <f t="shared" ca="1" si="154"/>
        <v>100</v>
      </c>
    </row>
    <row r="752" spans="5:24" x14ac:dyDescent="0.15">
      <c r="E752" s="7">
        <f t="array" ref="E752:G752">MMULT(E650:G650,$E$18:$G$20)</f>
        <v>0.58889727457341834</v>
      </c>
      <c r="F752" s="8">
        <v>-0.67999999999999972</v>
      </c>
      <c r="G752" s="8">
        <v>-0.33999999999999941</v>
      </c>
      <c r="H752" s="9">
        <f t="shared" si="148"/>
        <v>1</v>
      </c>
      <c r="M752" s="7">
        <f t="array" aca="1" ref="M752:P752" ca="1">MMULT(E752:H752,$M$17:$P$20)</f>
        <v>-0.33999999999999941</v>
      </c>
      <c r="N752" s="8">
        <f ca="1"/>
        <v>-0.67999999999999972</v>
      </c>
      <c r="O752" s="8">
        <f ca="1"/>
        <v>4.5354082446086856</v>
      </c>
      <c r="P752" s="9">
        <f ca="1"/>
        <v>1</v>
      </c>
      <c r="Q752" s="7">
        <f t="shared" ca="1" si="149"/>
        <v>-0.14993137625666356</v>
      </c>
      <c r="R752" s="8">
        <f t="shared" ca="1" si="150"/>
        <v>-0.2998627525133275</v>
      </c>
      <c r="S752" s="8">
        <f t="shared" ca="1" si="151"/>
        <v>-1</v>
      </c>
      <c r="T752" s="9">
        <f t="shared" ca="1" si="152"/>
        <v>-1</v>
      </c>
      <c r="U752" s="7">
        <f t="shared" ca="1" si="146"/>
        <v>-0.14993137625666356</v>
      </c>
      <c r="V752" s="8">
        <f t="shared" ca="1" si="147"/>
        <v>100</v>
      </c>
      <c r="W752" s="8">
        <f t="shared" ca="1" si="153"/>
        <v>-0.2998627525133275</v>
      </c>
      <c r="X752" s="9">
        <f t="shared" ca="1" si="154"/>
        <v>100</v>
      </c>
    </row>
    <row r="753" spans="5:24" x14ac:dyDescent="0.15">
      <c r="E753" s="7">
        <f t="array" ref="E753:G753">MMULT(E651:G651,$E$18:$G$20)</f>
        <v>0.57157676649772959</v>
      </c>
      <c r="F753" s="8">
        <v>-0.6599999999999997</v>
      </c>
      <c r="G753" s="8">
        <v>-0.32999999999999952</v>
      </c>
      <c r="H753" s="9">
        <f t="shared" si="148"/>
        <v>1</v>
      </c>
      <c r="M753" s="7">
        <f t="array" aca="1" ref="M753:P753" ca="1">MMULT(E753:H753,$M$17:$P$20)</f>
        <v>-0.32999999999999952</v>
      </c>
      <c r="N753" s="8">
        <f ca="1"/>
        <v>-0.6599999999999997</v>
      </c>
      <c r="O753" s="8">
        <f ca="1"/>
        <v>4.5527287526843745</v>
      </c>
      <c r="P753" s="9">
        <f ca="1"/>
        <v>1</v>
      </c>
      <c r="Q753" s="7">
        <f t="shared" ca="1" si="149"/>
        <v>-0.1449680039933964</v>
      </c>
      <c r="R753" s="8">
        <f t="shared" ca="1" si="150"/>
        <v>-0.28993600798679309</v>
      </c>
      <c r="S753" s="8">
        <f t="shared" ca="1" si="151"/>
        <v>-1</v>
      </c>
      <c r="T753" s="9">
        <f t="shared" ca="1" si="152"/>
        <v>-1</v>
      </c>
      <c r="U753" s="7">
        <f t="shared" ca="1" si="146"/>
        <v>-0.1449680039933964</v>
      </c>
      <c r="V753" s="8">
        <f t="shared" ca="1" si="147"/>
        <v>100</v>
      </c>
      <c r="W753" s="8">
        <f t="shared" ca="1" si="153"/>
        <v>-0.28993600798679309</v>
      </c>
      <c r="X753" s="9">
        <f t="shared" ca="1" si="154"/>
        <v>100</v>
      </c>
    </row>
    <row r="754" spans="5:24" x14ac:dyDescent="0.15">
      <c r="E754" s="7">
        <f t="array" ref="E754:G754">MMULT(E652:G652,$E$18:$G$20)</f>
        <v>0.55425625842204074</v>
      </c>
      <c r="F754" s="8">
        <v>-0.63999999999999968</v>
      </c>
      <c r="G754" s="8">
        <v>-0.3199999999999994</v>
      </c>
      <c r="H754" s="9">
        <f t="shared" si="148"/>
        <v>1</v>
      </c>
      <c r="M754" s="7">
        <f t="array" aca="1" ref="M754:P754" ca="1">MMULT(E754:H754,$M$17:$P$20)</f>
        <v>-0.3199999999999994</v>
      </c>
      <c r="N754" s="8">
        <f ca="1"/>
        <v>-0.63999999999999968</v>
      </c>
      <c r="O754" s="8">
        <f ca="1"/>
        <v>4.5700492607600633</v>
      </c>
      <c r="P754" s="9">
        <f ca="1"/>
        <v>1</v>
      </c>
      <c r="Q754" s="7">
        <f t="shared" ca="1" si="149"/>
        <v>-0.14004225413831925</v>
      </c>
      <c r="R754" s="8">
        <f t="shared" ca="1" si="150"/>
        <v>-0.28008450827663889</v>
      </c>
      <c r="S754" s="8">
        <f t="shared" ca="1" si="151"/>
        <v>-1</v>
      </c>
      <c r="T754" s="9">
        <f t="shared" ca="1" si="152"/>
        <v>-1</v>
      </c>
      <c r="U754" s="7">
        <f t="shared" ca="1" si="146"/>
        <v>-0.14004225413831925</v>
      </c>
      <c r="V754" s="8">
        <f t="shared" ca="1" si="147"/>
        <v>100</v>
      </c>
      <c r="W754" s="8">
        <f t="shared" ca="1" si="153"/>
        <v>-0.28008450827663889</v>
      </c>
      <c r="X754" s="9">
        <f t="shared" ca="1" si="154"/>
        <v>100</v>
      </c>
    </row>
    <row r="755" spans="5:24" x14ac:dyDescent="0.15">
      <c r="E755" s="7">
        <f t="array" ref="E755:G755">MMULT(E653:G653,$E$18:$G$20)</f>
        <v>0.53693575034635177</v>
      </c>
      <c r="F755" s="8">
        <v>-0.61999999999999966</v>
      </c>
      <c r="G755" s="8">
        <v>-0.3099999999999995</v>
      </c>
      <c r="H755" s="9">
        <f t="shared" si="148"/>
        <v>1</v>
      </c>
      <c r="M755" s="7">
        <f t="array" aca="1" ref="M755:P755" ca="1">MMULT(E755:H755,$M$17:$P$20)</f>
        <v>-0.3099999999999995</v>
      </c>
      <c r="N755" s="8">
        <f ca="1"/>
        <v>-0.61999999999999966</v>
      </c>
      <c r="O755" s="8">
        <f ca="1"/>
        <v>4.5873697688357522</v>
      </c>
      <c r="P755" s="9">
        <f ca="1"/>
        <v>1</v>
      </c>
      <c r="Q755" s="7">
        <f t="shared" ca="1" si="149"/>
        <v>-0.135153700539242</v>
      </c>
      <c r="R755" s="8">
        <f t="shared" ca="1" si="150"/>
        <v>-0.27030740107848428</v>
      </c>
      <c r="S755" s="8">
        <f t="shared" ca="1" si="151"/>
        <v>-1</v>
      </c>
      <c r="T755" s="9">
        <f t="shared" ca="1" si="152"/>
        <v>-1</v>
      </c>
      <c r="U755" s="7">
        <f t="shared" ca="1" si="146"/>
        <v>-0.135153700539242</v>
      </c>
      <c r="V755" s="8">
        <f t="shared" ca="1" si="147"/>
        <v>100</v>
      </c>
      <c r="W755" s="8">
        <f t="shared" ca="1" si="153"/>
        <v>-0.27030740107848428</v>
      </c>
      <c r="X755" s="9">
        <f t="shared" ca="1" si="154"/>
        <v>100</v>
      </c>
    </row>
    <row r="756" spans="5:24" x14ac:dyDescent="0.15">
      <c r="E756" s="7">
        <f t="array" ref="E756:G756">MMULT(E654:G654,$E$18:$G$20)</f>
        <v>0.51961524227066325</v>
      </c>
      <c r="F756" s="8">
        <v>-0.59999999999999964</v>
      </c>
      <c r="G756" s="8">
        <v>-0.29999999999999949</v>
      </c>
      <c r="H756" s="9">
        <f t="shared" si="148"/>
        <v>1</v>
      </c>
      <c r="M756" s="7">
        <f t="array" aca="1" ref="M756:P756" ca="1">MMULT(E756:H756,$M$17:$P$20)</f>
        <v>-0.29999999999999949</v>
      </c>
      <c r="N756" s="8">
        <f ca="1"/>
        <v>-0.59999999999999964</v>
      </c>
      <c r="O756" s="8">
        <f ca="1"/>
        <v>4.6046902769114411</v>
      </c>
      <c r="P756" s="9">
        <f ca="1"/>
        <v>1</v>
      </c>
      <c r="Q756" s="7">
        <f t="shared" ca="1" si="149"/>
        <v>-0.13030192345584732</v>
      </c>
      <c r="R756" s="8">
        <f t="shared" ca="1" si="150"/>
        <v>-0.26060384691169491</v>
      </c>
      <c r="S756" s="8">
        <f t="shared" ca="1" si="151"/>
        <v>-1</v>
      </c>
      <c r="T756" s="9">
        <f t="shared" ca="1" si="152"/>
        <v>-1</v>
      </c>
      <c r="U756" s="7">
        <f t="shared" ca="1" si="146"/>
        <v>-0.13030192345584732</v>
      </c>
      <c r="V756" s="8">
        <f t="shared" ca="1" si="147"/>
        <v>100</v>
      </c>
      <c r="W756" s="8">
        <f t="shared" ca="1" si="153"/>
        <v>-0.26060384691169491</v>
      </c>
      <c r="X756" s="9">
        <f t="shared" ca="1" si="154"/>
        <v>100</v>
      </c>
    </row>
    <row r="757" spans="5:24" x14ac:dyDescent="0.15">
      <c r="E757" s="7">
        <f t="array" ref="E757:G757">MMULT(E655:G655,$E$18:$G$20)</f>
        <v>0.50229473419497439</v>
      </c>
      <c r="F757" s="8">
        <v>-0.57999999999999963</v>
      </c>
      <c r="G757" s="8">
        <v>-0.28999999999999937</v>
      </c>
      <c r="H757" s="9">
        <f t="shared" si="148"/>
        <v>1</v>
      </c>
      <c r="M757" s="7">
        <f t="array" aca="1" ref="M757:P757" ca="1">MMULT(E757:H757,$M$17:$P$20)</f>
        <v>-0.28999999999999937</v>
      </c>
      <c r="N757" s="8">
        <f ca="1"/>
        <v>-0.57999999999999963</v>
      </c>
      <c r="O757" s="8">
        <f ca="1"/>
        <v>4.6220107849871299</v>
      </c>
      <c r="P757" s="9">
        <f ca="1"/>
        <v>1</v>
      </c>
      <c r="Q757" s="7">
        <f t="shared" ca="1" si="149"/>
        <v>-0.12548650943955203</v>
      </c>
      <c r="R757" s="8">
        <f t="shared" ca="1" si="150"/>
        <v>-0.25097301887910445</v>
      </c>
      <c r="S757" s="8">
        <f t="shared" ca="1" si="151"/>
        <v>-1</v>
      </c>
      <c r="T757" s="9">
        <f t="shared" ca="1" si="152"/>
        <v>-1</v>
      </c>
      <c r="U757" s="7">
        <f t="shared" ca="1" si="146"/>
        <v>-0.12548650943955203</v>
      </c>
      <c r="V757" s="8">
        <f t="shared" ca="1" si="147"/>
        <v>100</v>
      </c>
      <c r="W757" s="8">
        <f t="shared" ca="1" si="153"/>
        <v>-0.25097301887910445</v>
      </c>
      <c r="X757" s="9">
        <f t="shared" ca="1" si="154"/>
        <v>100</v>
      </c>
    </row>
    <row r="758" spans="5:24" x14ac:dyDescent="0.15">
      <c r="E758" s="7">
        <f t="array" ref="E758:G758">MMULT(E656:G656,$E$18:$G$20)</f>
        <v>0.48497422611928542</v>
      </c>
      <c r="F758" s="8">
        <v>-0.55999999999999961</v>
      </c>
      <c r="G758" s="8">
        <v>-0.27999999999999953</v>
      </c>
      <c r="H758" s="9">
        <f t="shared" si="148"/>
        <v>1</v>
      </c>
      <c r="M758" s="7">
        <f t="array" aca="1" ref="M758:P758" ca="1">MMULT(E758:H758,$M$17:$P$20)</f>
        <v>-0.27999999999999953</v>
      </c>
      <c r="N758" s="8">
        <f ca="1"/>
        <v>-0.55999999999999961</v>
      </c>
      <c r="O758" s="8">
        <f ca="1"/>
        <v>4.6393312930628188</v>
      </c>
      <c r="P758" s="9">
        <f ca="1"/>
        <v>1</v>
      </c>
      <c r="Q758" s="7">
        <f t="shared" ca="1" si="149"/>
        <v>-0.12070705121605904</v>
      </c>
      <c r="R758" s="8">
        <f t="shared" ca="1" si="150"/>
        <v>-0.2414141024321183</v>
      </c>
      <c r="S758" s="8">
        <f t="shared" ca="1" si="151"/>
        <v>-1</v>
      </c>
      <c r="T758" s="9">
        <f t="shared" ca="1" si="152"/>
        <v>-1</v>
      </c>
      <c r="U758" s="7">
        <f t="shared" ca="1" si="146"/>
        <v>-0.12070705121605904</v>
      </c>
      <c r="V758" s="8">
        <f t="shared" ca="1" si="147"/>
        <v>100</v>
      </c>
      <c r="W758" s="8">
        <f t="shared" ca="1" si="153"/>
        <v>-0.2414141024321183</v>
      </c>
      <c r="X758" s="9">
        <f t="shared" ca="1" si="154"/>
        <v>100</v>
      </c>
    </row>
    <row r="759" spans="5:24" x14ac:dyDescent="0.15">
      <c r="E759" s="7">
        <f t="array" ref="E759:G759">MMULT(E657:G657,$E$18:$G$20)</f>
        <v>0.46765371804359679</v>
      </c>
      <c r="F759" s="8">
        <v>-0.53999999999999959</v>
      </c>
      <c r="G759" s="8">
        <v>-0.26999999999999946</v>
      </c>
      <c r="H759" s="9">
        <f t="shared" si="148"/>
        <v>1</v>
      </c>
      <c r="M759" s="7">
        <f t="array" aca="1" ref="M759:P759" ca="1">MMULT(E759:H759,$M$17:$P$20)</f>
        <v>-0.26999999999999946</v>
      </c>
      <c r="N759" s="8">
        <f ca="1"/>
        <v>-0.53999999999999959</v>
      </c>
      <c r="O759" s="8">
        <f ca="1"/>
        <v>4.6566518011385076</v>
      </c>
      <c r="P759" s="9">
        <f ca="1"/>
        <v>1</v>
      </c>
      <c r="Q759" s="7">
        <f t="shared" ca="1" si="149"/>
        <v>-0.11596314757052997</v>
      </c>
      <c r="R759" s="8">
        <f t="shared" ca="1" si="150"/>
        <v>-0.23192629514106022</v>
      </c>
      <c r="S759" s="8">
        <f t="shared" ca="1" si="151"/>
        <v>-1</v>
      </c>
      <c r="T759" s="9">
        <f t="shared" ca="1" si="152"/>
        <v>-1</v>
      </c>
      <c r="U759" s="7">
        <f t="shared" ca="1" si="146"/>
        <v>-0.11596314757052997</v>
      </c>
      <c r="V759" s="8">
        <f t="shared" ca="1" si="147"/>
        <v>100</v>
      </c>
      <c r="W759" s="8">
        <f t="shared" ca="1" si="153"/>
        <v>-0.23192629514106022</v>
      </c>
      <c r="X759" s="9">
        <f t="shared" ca="1" si="154"/>
        <v>100</v>
      </c>
    </row>
    <row r="760" spans="5:24" x14ac:dyDescent="0.15">
      <c r="E760" s="7">
        <f t="array" ref="E760:G760">MMULT(E658:G658,$E$18:$G$20)</f>
        <v>0.45033320996790793</v>
      </c>
      <c r="F760" s="8">
        <v>-0.51999999999999957</v>
      </c>
      <c r="G760" s="8">
        <v>-0.25999999999999945</v>
      </c>
      <c r="H760" s="9">
        <f t="shared" si="148"/>
        <v>1</v>
      </c>
      <c r="M760" s="7">
        <f t="array" aca="1" ref="M760:P760" ca="1">MMULT(E760:H760,$M$17:$P$20)</f>
        <v>-0.25999999999999945</v>
      </c>
      <c r="N760" s="8">
        <f ca="1"/>
        <v>-0.51999999999999957</v>
      </c>
      <c r="O760" s="8">
        <f ca="1"/>
        <v>4.6739723092141965</v>
      </c>
      <c r="P760" s="9">
        <f ca="1"/>
        <v>1</v>
      </c>
      <c r="Q760" s="7">
        <f t="shared" ca="1" si="149"/>
        <v>-0.11125440323531206</v>
      </c>
      <c r="R760" s="8">
        <f t="shared" ca="1" si="150"/>
        <v>-0.2225088064706244</v>
      </c>
      <c r="S760" s="8">
        <f t="shared" ca="1" si="151"/>
        <v>-1</v>
      </c>
      <c r="T760" s="9">
        <f t="shared" ca="1" si="152"/>
        <v>-1</v>
      </c>
      <c r="U760" s="7">
        <f t="shared" ca="1" si="146"/>
        <v>-0.11125440323531206</v>
      </c>
      <c r="V760" s="8">
        <f t="shared" ca="1" si="147"/>
        <v>100</v>
      </c>
      <c r="W760" s="8">
        <f t="shared" ca="1" si="153"/>
        <v>-0.2225088064706244</v>
      </c>
      <c r="X760" s="9">
        <f t="shared" ca="1" si="154"/>
        <v>100</v>
      </c>
    </row>
    <row r="761" spans="5:24" x14ac:dyDescent="0.15">
      <c r="E761" s="7">
        <f t="array" ref="E761:G761">MMULT(E659:G659,$E$18:$G$20)</f>
        <v>0.43301270189221908</v>
      </c>
      <c r="F761" s="8">
        <v>-0.49999999999999956</v>
      </c>
      <c r="G761" s="8">
        <v>-0.24999999999999953</v>
      </c>
      <c r="H761" s="9">
        <f t="shared" si="148"/>
        <v>1</v>
      </c>
      <c r="M761" s="7">
        <f t="array" aca="1" ref="M761:P761" ca="1">MMULT(E761:H761,$M$17:$P$20)</f>
        <v>-0.24999999999999953</v>
      </c>
      <c r="N761" s="8">
        <f ca="1"/>
        <v>-0.49999999999999956</v>
      </c>
      <c r="O761" s="8">
        <f ca="1"/>
        <v>4.6912928172898853</v>
      </c>
      <c r="P761" s="9">
        <f ca="1"/>
        <v>1</v>
      </c>
      <c r="Q761" s="7">
        <f t="shared" ca="1" si="149"/>
        <v>-0.1065804287801511</v>
      </c>
      <c r="R761" s="8">
        <f t="shared" ca="1" si="150"/>
        <v>-0.21316085756030242</v>
      </c>
      <c r="S761" s="8">
        <f t="shared" ca="1" si="151"/>
        <v>-1</v>
      </c>
      <c r="T761" s="9">
        <f t="shared" ca="1" si="152"/>
        <v>-1</v>
      </c>
      <c r="U761" s="7">
        <f t="shared" ca="1" si="146"/>
        <v>-0.1065804287801511</v>
      </c>
      <c r="V761" s="8">
        <f t="shared" ca="1" si="147"/>
        <v>100</v>
      </c>
      <c r="W761" s="8">
        <f t="shared" ca="1" si="153"/>
        <v>-0.21316085756030242</v>
      </c>
      <c r="X761" s="9">
        <f t="shared" ca="1" si="154"/>
        <v>100</v>
      </c>
    </row>
    <row r="762" spans="5:24" x14ac:dyDescent="0.15">
      <c r="E762" s="7">
        <f t="array" ref="E762:G762">MMULT(E660:G660,$E$18:$G$20)</f>
        <v>0.41569219381653028</v>
      </c>
      <c r="F762" s="8">
        <v>-0.47999999999999954</v>
      </c>
      <c r="G762" s="8">
        <v>-0.23999999999999952</v>
      </c>
      <c r="H762" s="9">
        <f t="shared" si="148"/>
        <v>1</v>
      </c>
      <c r="M762" s="7">
        <f t="array" aca="1" ref="M762:P762" ca="1">MMULT(E762:H762,$M$17:$P$20)</f>
        <v>-0.23999999999999952</v>
      </c>
      <c r="N762" s="8">
        <f ca="1"/>
        <v>-0.47999999999999954</v>
      </c>
      <c r="O762" s="8">
        <f ca="1"/>
        <v>4.7086133253655742</v>
      </c>
      <c r="P762" s="9">
        <f ca="1"/>
        <v>1</v>
      </c>
      <c r="Q762" s="7">
        <f t="shared" ca="1" si="149"/>
        <v>-0.10194084050482784</v>
      </c>
      <c r="R762" s="8">
        <f t="shared" ca="1" si="150"/>
        <v>-0.2038816810096559</v>
      </c>
      <c r="S762" s="8">
        <f t="shared" ca="1" si="151"/>
        <v>-1</v>
      </c>
      <c r="T762" s="9">
        <f t="shared" ca="1" si="152"/>
        <v>-1</v>
      </c>
      <c r="U762" s="7">
        <f t="shared" ca="1" si="146"/>
        <v>-0.10194084050482784</v>
      </c>
      <c r="V762" s="8">
        <f t="shared" ca="1" si="147"/>
        <v>100</v>
      </c>
      <c r="W762" s="8">
        <f t="shared" ca="1" si="153"/>
        <v>-0.2038816810096559</v>
      </c>
      <c r="X762" s="9">
        <f t="shared" ca="1" si="154"/>
        <v>100</v>
      </c>
    </row>
    <row r="763" spans="5:24" x14ac:dyDescent="0.15">
      <c r="E763" s="7">
        <f t="array" ref="E763:G763">MMULT(E661:G661,$E$18:$G$20)</f>
        <v>0.39837168574084142</v>
      </c>
      <c r="F763" s="8">
        <v>-0.45999999999999952</v>
      </c>
      <c r="G763" s="8">
        <v>-0.22999999999999959</v>
      </c>
      <c r="H763" s="9">
        <f t="shared" si="148"/>
        <v>1</v>
      </c>
      <c r="M763" s="7">
        <f t="array" aca="1" ref="M763:P763" ca="1">MMULT(E763:H763,$M$17:$P$20)</f>
        <v>-0.22999999999999959</v>
      </c>
      <c r="N763" s="8">
        <f ca="1"/>
        <v>-0.45999999999999952</v>
      </c>
      <c r="O763" s="8">
        <f ca="1"/>
        <v>4.7259338334412622</v>
      </c>
      <c r="P763" s="9">
        <f ca="1"/>
        <v>1</v>
      </c>
      <c r="Q763" s="7">
        <f t="shared" ca="1" si="149"/>
        <v>-9.7335260334155599E-2</v>
      </c>
      <c r="R763" s="8">
        <f t="shared" ca="1" si="150"/>
        <v>-0.19467052066831134</v>
      </c>
      <c r="S763" s="8">
        <f t="shared" ca="1" si="151"/>
        <v>-1</v>
      </c>
      <c r="T763" s="9">
        <f t="shared" ca="1" si="152"/>
        <v>-1</v>
      </c>
      <c r="U763" s="7">
        <f t="shared" ca="1" si="146"/>
        <v>-9.7335260334155599E-2</v>
      </c>
      <c r="V763" s="8">
        <f t="shared" ca="1" si="147"/>
        <v>100</v>
      </c>
      <c r="W763" s="8">
        <f t="shared" ca="1" si="153"/>
        <v>-0.19467052066831134</v>
      </c>
      <c r="X763" s="9">
        <f t="shared" ca="1" si="154"/>
        <v>100</v>
      </c>
    </row>
    <row r="764" spans="5:24" x14ac:dyDescent="0.15">
      <c r="E764" s="7">
        <f t="array" ref="E764:G764">MMULT(E662:G662,$E$18:$G$20)</f>
        <v>0.38105117766515273</v>
      </c>
      <c r="F764" s="8">
        <v>-0.4399999999999995</v>
      </c>
      <c r="G764" s="8">
        <v>-0.21999999999999953</v>
      </c>
      <c r="H764" s="9">
        <f t="shared" si="148"/>
        <v>1</v>
      </c>
      <c r="M764" s="7">
        <f t="array" aca="1" ref="M764:P764" ca="1">MMULT(E764:H764,$M$17:$P$20)</f>
        <v>-0.21999999999999953</v>
      </c>
      <c r="N764" s="8">
        <f ca="1"/>
        <v>-0.4399999999999995</v>
      </c>
      <c r="O764" s="8">
        <f ca="1"/>
        <v>4.743254341516951</v>
      </c>
      <c r="P764" s="9">
        <f ca="1"/>
        <v>1</v>
      </c>
      <c r="Q764" s="7">
        <f t="shared" ca="1" si="149"/>
        <v>-9.2763315715277808E-2</v>
      </c>
      <c r="R764" s="8">
        <f t="shared" ca="1" si="150"/>
        <v>-0.18552663143055581</v>
      </c>
      <c r="S764" s="8">
        <f t="shared" ca="1" si="151"/>
        <v>-1</v>
      </c>
      <c r="T764" s="9">
        <f t="shared" ca="1" si="152"/>
        <v>-1</v>
      </c>
      <c r="U764" s="7">
        <f t="shared" ca="1" si="146"/>
        <v>-9.2763315715277808E-2</v>
      </c>
      <c r="V764" s="8">
        <f t="shared" ca="1" si="147"/>
        <v>100</v>
      </c>
      <c r="W764" s="8">
        <f t="shared" ca="1" si="153"/>
        <v>-0.18552663143055581</v>
      </c>
      <c r="X764" s="9">
        <f t="shared" ca="1" si="154"/>
        <v>100</v>
      </c>
    </row>
    <row r="765" spans="5:24" x14ac:dyDescent="0.15">
      <c r="E765" s="7">
        <f t="array" ref="E765:G765">MMULT(E663:G663,$E$18:$G$20)</f>
        <v>0.36373066958946393</v>
      </c>
      <c r="F765" s="8">
        <v>-0.41999999999999948</v>
      </c>
      <c r="G765" s="8">
        <v>-0.20999999999999952</v>
      </c>
      <c r="H765" s="9">
        <f t="shared" si="148"/>
        <v>1</v>
      </c>
      <c r="M765" s="7">
        <f t="array" aca="1" ref="M765:P765" ca="1">MMULT(E765:H765,$M$17:$P$20)</f>
        <v>-0.20999999999999952</v>
      </c>
      <c r="N765" s="8">
        <f ca="1"/>
        <v>-0.41999999999999948</v>
      </c>
      <c r="O765" s="8">
        <f ca="1"/>
        <v>4.7605748495926399</v>
      </c>
      <c r="P765" s="9">
        <f ca="1"/>
        <v>1</v>
      </c>
      <c r="Q765" s="7">
        <f t="shared" ca="1" si="149"/>
        <v>-8.8224639517208353E-2</v>
      </c>
      <c r="R765" s="8">
        <f t="shared" ca="1" si="150"/>
        <v>-0.1764492790344169</v>
      </c>
      <c r="S765" s="8">
        <f t="shared" ca="1" si="151"/>
        <v>-1</v>
      </c>
      <c r="T765" s="9">
        <f t="shared" ca="1" si="152"/>
        <v>-1</v>
      </c>
      <c r="U765" s="7">
        <f t="shared" ca="1" si="146"/>
        <v>-8.8224639517208353E-2</v>
      </c>
      <c r="V765" s="8">
        <f t="shared" ca="1" si="147"/>
        <v>100</v>
      </c>
      <c r="W765" s="8">
        <f t="shared" ca="1" si="153"/>
        <v>-0.1764492790344169</v>
      </c>
      <c r="X765" s="9">
        <f t="shared" ca="1" si="154"/>
        <v>100</v>
      </c>
    </row>
    <row r="766" spans="5:24" x14ac:dyDescent="0.15">
      <c r="E766" s="7">
        <f t="array" ref="E766:G766">MMULT(E664:G664,$E$18:$G$20)</f>
        <v>0.34641016151377513</v>
      </c>
      <c r="F766" s="8">
        <v>-0.39999999999999947</v>
      </c>
      <c r="G766" s="8">
        <v>-0.19999999999999948</v>
      </c>
      <c r="H766" s="9">
        <f t="shared" si="148"/>
        <v>1</v>
      </c>
      <c r="M766" s="7">
        <f t="array" aca="1" ref="M766:P766" ca="1">MMULT(E766:H766,$M$17:$P$20)</f>
        <v>-0.19999999999999948</v>
      </c>
      <c r="N766" s="8">
        <f ca="1"/>
        <v>-0.39999999999999947</v>
      </c>
      <c r="O766" s="8">
        <f ca="1"/>
        <v>4.7778953576683287</v>
      </c>
      <c r="P766" s="9">
        <f ca="1"/>
        <v>1</v>
      </c>
      <c r="Q766" s="7">
        <f t="shared" ca="1" si="149"/>
        <v>-8.3718869932556214E-2</v>
      </c>
      <c r="R766" s="8">
        <f t="shared" ca="1" si="150"/>
        <v>-0.16743773986511265</v>
      </c>
      <c r="S766" s="8">
        <f t="shared" ca="1" si="151"/>
        <v>-1</v>
      </c>
      <c r="T766" s="9">
        <f t="shared" ca="1" si="152"/>
        <v>-1</v>
      </c>
      <c r="U766" s="7">
        <f t="shared" ca="1" si="146"/>
        <v>-8.3718869932556214E-2</v>
      </c>
      <c r="V766" s="8">
        <f t="shared" ca="1" si="147"/>
        <v>100</v>
      </c>
      <c r="W766" s="8">
        <f t="shared" ca="1" si="153"/>
        <v>-0.16743773986511265</v>
      </c>
      <c r="X766" s="9">
        <f t="shared" ca="1" si="154"/>
        <v>100</v>
      </c>
    </row>
    <row r="767" spans="5:24" x14ac:dyDescent="0.15">
      <c r="E767" s="7">
        <f t="array" ref="E767:G767">MMULT(E665:G665,$E$18:$G$20)</f>
        <v>0.32908965343808638</v>
      </c>
      <c r="F767" s="8">
        <v>-0.37999999999999945</v>
      </c>
      <c r="G767" s="8">
        <v>-0.18999999999999959</v>
      </c>
      <c r="H767" s="9">
        <f t="shared" si="148"/>
        <v>1</v>
      </c>
      <c r="M767" s="7">
        <f t="array" aca="1" ref="M767:P767" ca="1">MMULT(E767:H767,$M$17:$P$20)</f>
        <v>-0.18999999999999959</v>
      </c>
      <c r="N767" s="8">
        <f ca="1"/>
        <v>-0.37999999999999945</v>
      </c>
      <c r="O767" s="8">
        <f ca="1"/>
        <v>4.7952158657440176</v>
      </c>
      <c r="P767" s="9">
        <f ca="1"/>
        <v>1</v>
      </c>
      <c r="Q767" s="7">
        <f t="shared" ca="1" si="149"/>
        <v>-7.9245650381380484E-2</v>
      </c>
      <c r="R767" s="8">
        <f t="shared" ca="1" si="150"/>
        <v>-0.15849130076276108</v>
      </c>
      <c r="S767" s="8">
        <f t="shared" ca="1" si="151"/>
        <v>-1</v>
      </c>
      <c r="T767" s="9">
        <f t="shared" ca="1" si="152"/>
        <v>-1</v>
      </c>
      <c r="U767" s="7">
        <f t="shared" ca="1" si="146"/>
        <v>-7.9245650381380484E-2</v>
      </c>
      <c r="V767" s="8">
        <f t="shared" ca="1" si="147"/>
        <v>100</v>
      </c>
      <c r="W767" s="8">
        <f t="shared" ca="1" si="153"/>
        <v>-0.15849130076276108</v>
      </c>
      <c r="X767" s="9">
        <f t="shared" ca="1" si="154"/>
        <v>100</v>
      </c>
    </row>
    <row r="768" spans="5:24" x14ac:dyDescent="0.15">
      <c r="E768" s="7">
        <f t="array" ref="E768:G768">MMULT(E666:G666,$E$18:$G$20)</f>
        <v>0.31176914536239747</v>
      </c>
      <c r="F768" s="8">
        <v>-0.35999999999999943</v>
      </c>
      <c r="G768" s="8">
        <v>-0.17999999999999955</v>
      </c>
      <c r="H768" s="9">
        <f t="shared" si="148"/>
        <v>1</v>
      </c>
      <c r="M768" s="7">
        <f t="array" aca="1" ref="M768:P768" ca="1">MMULT(E768:H768,$M$17:$P$20)</f>
        <v>-0.17999999999999955</v>
      </c>
      <c r="N768" s="8">
        <f ca="1"/>
        <v>-0.35999999999999943</v>
      </c>
      <c r="O768" s="8">
        <f ca="1"/>
        <v>4.8125363738197064</v>
      </c>
      <c r="P768" s="9">
        <f ca="1"/>
        <v>1</v>
      </c>
      <c r="Q768" s="7">
        <f t="shared" ca="1" si="149"/>
        <v>-7.4804629417121141E-2</v>
      </c>
      <c r="R768" s="8">
        <f t="shared" ca="1" si="150"/>
        <v>-0.14960925883424242</v>
      </c>
      <c r="S768" s="8">
        <f t="shared" ca="1" si="151"/>
        <v>-1</v>
      </c>
      <c r="T768" s="9">
        <f t="shared" ca="1" si="152"/>
        <v>-1</v>
      </c>
      <c r="U768" s="7">
        <f t="shared" ref="U768:U799" ca="1" si="155">Q768</f>
        <v>-7.4804629417121141E-2</v>
      </c>
      <c r="V768" s="8">
        <f t="shared" ref="V768:V799" ca="1" si="156">IF(S768=1,R768,100)</f>
        <v>100</v>
      </c>
      <c r="W768" s="8">
        <f t="shared" ca="1" si="153"/>
        <v>-0.14960925883424242</v>
      </c>
      <c r="X768" s="9">
        <f t="shared" ca="1" si="154"/>
        <v>100</v>
      </c>
    </row>
    <row r="769" spans="5:24" x14ac:dyDescent="0.15">
      <c r="E769" s="7">
        <f t="array" ref="E769:G769">MMULT(E667:G667,$E$18:$G$20)</f>
        <v>0.29444863728670878</v>
      </c>
      <c r="F769" s="8">
        <v>-0.33999999999999941</v>
      </c>
      <c r="G769" s="8">
        <v>-0.16999999999999948</v>
      </c>
      <c r="H769" s="9">
        <f t="shared" si="148"/>
        <v>1</v>
      </c>
      <c r="M769" s="7">
        <f t="array" aca="1" ref="M769:P769" ca="1">MMULT(E769:H769,$M$17:$P$20)</f>
        <v>-0.16999999999999948</v>
      </c>
      <c r="N769" s="8">
        <f ca="1"/>
        <v>-0.33999999999999941</v>
      </c>
      <c r="O769" s="8">
        <f ca="1"/>
        <v>4.8298568818953953</v>
      </c>
      <c r="P769" s="9">
        <f ca="1"/>
        <v>1</v>
      </c>
      <c r="Q769" s="7">
        <f t="shared" ca="1" si="149"/>
        <v>-7.0395460634554402E-2</v>
      </c>
      <c r="R769" s="8">
        <f t="shared" ca="1" si="150"/>
        <v>-0.140790921269109</v>
      </c>
      <c r="S769" s="8">
        <f t="shared" ca="1" si="151"/>
        <v>-1</v>
      </c>
      <c r="T769" s="9">
        <f t="shared" ca="1" si="152"/>
        <v>-1</v>
      </c>
      <c r="U769" s="7">
        <f t="shared" ca="1" si="155"/>
        <v>-7.0395460634554402E-2</v>
      </c>
      <c r="V769" s="8">
        <f t="shared" ca="1" si="156"/>
        <v>100</v>
      </c>
      <c r="W769" s="8">
        <f t="shared" ca="1" si="153"/>
        <v>-0.140790921269109</v>
      </c>
      <c r="X769" s="9">
        <f t="shared" ca="1" si="154"/>
        <v>100</v>
      </c>
    </row>
    <row r="770" spans="5:24" x14ac:dyDescent="0.15">
      <c r="E770" s="7">
        <f t="array" ref="E770:G770">MMULT(E668:G668,$E$18:$G$20)</f>
        <v>0.27712812921101998</v>
      </c>
      <c r="F770" s="8">
        <v>-0.3199999999999994</v>
      </c>
      <c r="G770" s="8">
        <v>-0.15999999999999948</v>
      </c>
      <c r="H770" s="9">
        <f t="shared" si="148"/>
        <v>1</v>
      </c>
      <c r="M770" s="7">
        <f t="array" aca="1" ref="M770:P770" ca="1">MMULT(E770:H770,$M$17:$P$20)</f>
        <v>-0.15999999999999948</v>
      </c>
      <c r="N770" s="8">
        <f ca="1"/>
        <v>-0.3199999999999994</v>
      </c>
      <c r="O770" s="8">
        <f ca="1"/>
        <v>4.8471773899710842</v>
      </c>
      <c r="P770" s="9">
        <f ca="1"/>
        <v>1</v>
      </c>
      <c r="Q770" s="7">
        <f t="shared" ca="1" si="149"/>
        <v>-6.6017802579721119E-2</v>
      </c>
      <c r="R770" s="8">
        <f t="shared" ca="1" si="150"/>
        <v>-0.13203560515944243</v>
      </c>
      <c r="S770" s="8">
        <f t="shared" ca="1" si="151"/>
        <v>-1</v>
      </c>
      <c r="T770" s="9">
        <f t="shared" ca="1" si="152"/>
        <v>-1</v>
      </c>
      <c r="U770" s="7">
        <f t="shared" ca="1" si="155"/>
        <v>-6.6017802579721119E-2</v>
      </c>
      <c r="V770" s="8">
        <f t="shared" ca="1" si="156"/>
        <v>100</v>
      </c>
      <c r="W770" s="8">
        <f t="shared" ca="1" si="153"/>
        <v>-0.13203560515944243</v>
      </c>
      <c r="X770" s="9">
        <f t="shared" ca="1" si="154"/>
        <v>100</v>
      </c>
    </row>
    <row r="771" spans="5:24" x14ac:dyDescent="0.15">
      <c r="E771" s="7">
        <f t="array" ref="E771:G771">MMULT(E669:G669,$E$18:$G$20)</f>
        <v>0.25980762113533118</v>
      </c>
      <c r="F771" s="8">
        <v>-0.29999999999999938</v>
      </c>
      <c r="G771" s="8">
        <v>-0.14999999999999947</v>
      </c>
      <c r="H771" s="9">
        <f t="shared" si="148"/>
        <v>1</v>
      </c>
      <c r="M771" s="7">
        <f t="array" aca="1" ref="M771:P771" ca="1">MMULT(E771:H771,$M$17:$P$20)</f>
        <v>-0.14999999999999947</v>
      </c>
      <c r="N771" s="8">
        <f ca="1"/>
        <v>-0.29999999999999938</v>
      </c>
      <c r="O771" s="8">
        <f ca="1"/>
        <v>4.864497898046773</v>
      </c>
      <c r="P771" s="9">
        <f ca="1"/>
        <v>1</v>
      </c>
      <c r="Q771" s="7">
        <f t="shared" ca="1" si="149"/>
        <v>-6.1671318661779467E-2</v>
      </c>
      <c r="R771" s="8">
        <f t="shared" ca="1" si="150"/>
        <v>-0.12334263732355912</v>
      </c>
      <c r="S771" s="8">
        <f t="shared" ca="1" si="151"/>
        <v>-1</v>
      </c>
      <c r="T771" s="9">
        <f t="shared" ca="1" si="152"/>
        <v>-1</v>
      </c>
      <c r="U771" s="7">
        <f t="shared" ca="1" si="155"/>
        <v>-6.1671318661779467E-2</v>
      </c>
      <c r="V771" s="8">
        <f t="shared" ca="1" si="156"/>
        <v>100</v>
      </c>
      <c r="W771" s="8">
        <f t="shared" ca="1" si="153"/>
        <v>-0.12334263732355912</v>
      </c>
      <c r="X771" s="9">
        <f t="shared" ca="1" si="154"/>
        <v>100</v>
      </c>
    </row>
    <row r="772" spans="5:24" x14ac:dyDescent="0.15">
      <c r="E772" s="7">
        <f t="array" ref="E772:G772">MMULT(E670:G670,$E$18:$G$20)</f>
        <v>0.24248711305964238</v>
      </c>
      <c r="F772" s="8">
        <v>-0.27999999999999936</v>
      </c>
      <c r="G772" s="8">
        <v>-0.13999999999999957</v>
      </c>
      <c r="H772" s="9">
        <f t="shared" si="148"/>
        <v>1</v>
      </c>
      <c r="M772" s="7">
        <f t="array" aca="1" ref="M772:P772" ca="1">MMULT(E772:H772,$M$17:$P$20)</f>
        <v>-0.13999999999999957</v>
      </c>
      <c r="N772" s="8">
        <f ca="1"/>
        <v>-0.27999999999999936</v>
      </c>
      <c r="O772" s="8">
        <f ca="1"/>
        <v>4.8818184061224619</v>
      </c>
      <c r="P772" s="9">
        <f ca="1"/>
        <v>1</v>
      </c>
      <c r="Q772" s="7">
        <f t="shared" ca="1" si="149"/>
        <v>-5.735567706673423E-2</v>
      </c>
      <c r="R772" s="8">
        <f t="shared" ca="1" si="150"/>
        <v>-0.11471135413346856</v>
      </c>
      <c r="S772" s="8">
        <f t="shared" ca="1" si="151"/>
        <v>-1</v>
      </c>
      <c r="T772" s="9">
        <f t="shared" ca="1" si="152"/>
        <v>-1</v>
      </c>
      <c r="U772" s="7">
        <f t="shared" ca="1" si="155"/>
        <v>-5.735567706673423E-2</v>
      </c>
      <c r="V772" s="8">
        <f t="shared" ca="1" si="156"/>
        <v>100</v>
      </c>
      <c r="W772" s="8">
        <f t="shared" ca="1" si="153"/>
        <v>-0.11471135413346856</v>
      </c>
      <c r="X772" s="9">
        <f t="shared" ca="1" si="154"/>
        <v>100</v>
      </c>
    </row>
    <row r="773" spans="5:24" x14ac:dyDescent="0.15">
      <c r="E773" s="7">
        <f t="array" ref="E773:G773">MMULT(E671:G671,$E$18:$G$20)</f>
        <v>0.22516660498395358</v>
      </c>
      <c r="F773" s="8">
        <v>-0.25999999999999934</v>
      </c>
      <c r="G773" s="8">
        <v>-0.1299999999999995</v>
      </c>
      <c r="H773" s="9">
        <f t="shared" si="148"/>
        <v>1</v>
      </c>
      <c r="M773" s="7">
        <f t="array" aca="1" ref="M773:P773" ca="1">MMULT(E773:H773,$M$17:$P$20)</f>
        <v>-0.1299999999999995</v>
      </c>
      <c r="N773" s="8">
        <f ca="1"/>
        <v>-0.25999999999999934</v>
      </c>
      <c r="O773" s="8">
        <f ca="1"/>
        <v>4.8991389141981507</v>
      </c>
      <c r="P773" s="9">
        <f ca="1"/>
        <v>1</v>
      </c>
      <c r="Q773" s="7">
        <f t="shared" ca="1" si="149"/>
        <v>-5.3070550672995889E-2</v>
      </c>
      <c r="R773" s="8">
        <f t="shared" ca="1" si="150"/>
        <v>-0.10614110134599192</v>
      </c>
      <c r="S773" s="8">
        <f t="shared" ca="1" si="151"/>
        <v>-1</v>
      </c>
      <c r="T773" s="9">
        <f t="shared" ca="1" si="152"/>
        <v>-1</v>
      </c>
      <c r="U773" s="7">
        <f t="shared" ca="1" si="155"/>
        <v>-5.3070550672995889E-2</v>
      </c>
      <c r="V773" s="8">
        <f t="shared" ca="1" si="156"/>
        <v>100</v>
      </c>
      <c r="W773" s="8">
        <f t="shared" ca="1" si="153"/>
        <v>-0.10614110134599192</v>
      </c>
      <c r="X773" s="9">
        <f t="shared" ca="1" si="154"/>
        <v>100</v>
      </c>
    </row>
    <row r="774" spans="5:24" x14ac:dyDescent="0.15">
      <c r="E774" s="7">
        <f t="array" ref="E774:G774">MMULT(E672:G672,$E$18:$G$20)</f>
        <v>0.20784609690826478</v>
      </c>
      <c r="F774" s="8">
        <v>-0.23999999999999935</v>
      </c>
      <c r="G774" s="8">
        <v>-0.11999999999999957</v>
      </c>
      <c r="H774" s="9">
        <f t="shared" si="148"/>
        <v>1</v>
      </c>
      <c r="M774" s="7">
        <f t="array" aca="1" ref="M774:P774" ca="1">MMULT(E774:H774,$M$17:$P$20)</f>
        <v>-0.11999999999999957</v>
      </c>
      <c r="N774" s="8">
        <f ca="1"/>
        <v>-0.23999999999999935</v>
      </c>
      <c r="O774" s="8">
        <f ca="1"/>
        <v>4.9164594222738396</v>
      </c>
      <c r="P774" s="9">
        <f ca="1"/>
        <v>1</v>
      </c>
      <c r="Q774" s="7">
        <f t="shared" ca="1" si="149"/>
        <v>-4.8815616968725078E-2</v>
      </c>
      <c r="R774" s="8">
        <f t="shared" ca="1" si="150"/>
        <v>-9.763123393745024E-2</v>
      </c>
      <c r="S774" s="8">
        <f t="shared" ca="1" si="151"/>
        <v>-1</v>
      </c>
      <c r="T774" s="9">
        <f t="shared" ca="1" si="152"/>
        <v>-1</v>
      </c>
      <c r="U774" s="7">
        <f t="shared" ca="1" si="155"/>
        <v>-4.8815616968725078E-2</v>
      </c>
      <c r="V774" s="8">
        <f t="shared" ca="1" si="156"/>
        <v>100</v>
      </c>
      <c r="W774" s="8">
        <f t="shared" ca="1" si="153"/>
        <v>-9.763123393745024E-2</v>
      </c>
      <c r="X774" s="9">
        <f t="shared" ca="1" si="154"/>
        <v>100</v>
      </c>
    </row>
    <row r="775" spans="5:24" x14ac:dyDescent="0.15">
      <c r="E775" s="7">
        <f t="array" ref="E775:G775">MMULT(E673:G673,$E$18:$G$20)</f>
        <v>0.19052558883257603</v>
      </c>
      <c r="F775" s="8">
        <v>-0.21999999999999936</v>
      </c>
      <c r="G775" s="8">
        <v>-0.10999999999999957</v>
      </c>
      <c r="H775" s="9">
        <f t="shared" si="148"/>
        <v>1</v>
      </c>
      <c r="M775" s="7">
        <f t="array" aca="1" ref="M775:P775" ca="1">MMULT(E775:H775,$M$17:$P$20)</f>
        <v>-0.10999999999999957</v>
      </c>
      <c r="N775" s="8">
        <f ca="1"/>
        <v>-0.21999999999999936</v>
      </c>
      <c r="O775" s="8">
        <f ca="1"/>
        <v>4.9337799303495284</v>
      </c>
      <c r="P775" s="9">
        <f ca="1"/>
        <v>1</v>
      </c>
      <c r="Q775" s="7">
        <f t="shared" ca="1" si="149"/>
        <v>-4.4590557970917336E-2</v>
      </c>
      <c r="R775" s="8">
        <f t="shared" ca="1" si="150"/>
        <v>-8.9181115941834754E-2</v>
      </c>
      <c r="S775" s="8">
        <f t="shared" ca="1" si="151"/>
        <v>-1</v>
      </c>
      <c r="T775" s="9">
        <f t="shared" ca="1" si="152"/>
        <v>-1</v>
      </c>
      <c r="U775" s="7">
        <f t="shared" ca="1" si="155"/>
        <v>-4.4590557970917336E-2</v>
      </c>
      <c r="V775" s="8">
        <f t="shared" ca="1" si="156"/>
        <v>100</v>
      </c>
      <c r="W775" s="8">
        <f t="shared" ca="1" si="153"/>
        <v>-8.9181115941834754E-2</v>
      </c>
      <c r="X775" s="9">
        <f t="shared" ca="1" si="154"/>
        <v>100</v>
      </c>
    </row>
    <row r="776" spans="5:24" x14ac:dyDescent="0.15">
      <c r="E776" s="7">
        <f t="array" ref="E776:G776">MMULT(E674:G674,$E$18:$G$20)</f>
        <v>0.17320508075688726</v>
      </c>
      <c r="F776" s="8">
        <v>-0.19999999999999937</v>
      </c>
      <c r="G776" s="8">
        <v>-9.9999999999999575E-2</v>
      </c>
      <c r="H776" s="9">
        <f t="shared" si="148"/>
        <v>1</v>
      </c>
      <c r="M776" s="7">
        <f t="array" aca="1" ref="M776:P776" ca="1">MMULT(E776:H776,$M$17:$P$20)</f>
        <v>-9.9999999999999575E-2</v>
      </c>
      <c r="N776" s="8">
        <f ca="1"/>
        <v>-0.19999999999999937</v>
      </c>
      <c r="O776" s="8">
        <f ca="1"/>
        <v>4.9511004384252164</v>
      </c>
      <c r="P776" s="9">
        <f ca="1"/>
        <v>1</v>
      </c>
      <c r="Q776" s="7">
        <f t="shared" ca="1" si="149"/>
        <v>-4.0395060146186941E-2</v>
      </c>
      <c r="R776" s="8">
        <f t="shared" ca="1" si="150"/>
        <v>-8.0790120292373965E-2</v>
      </c>
      <c r="S776" s="8">
        <f t="shared" ca="1" si="151"/>
        <v>-1</v>
      </c>
      <c r="T776" s="9">
        <f t="shared" ca="1" si="152"/>
        <v>-1</v>
      </c>
      <c r="U776" s="7">
        <f t="shared" ca="1" si="155"/>
        <v>-4.0395060146186941E-2</v>
      </c>
      <c r="V776" s="8">
        <f t="shared" ca="1" si="156"/>
        <v>100</v>
      </c>
      <c r="W776" s="8">
        <f t="shared" ca="1" si="153"/>
        <v>-8.0790120292373965E-2</v>
      </c>
      <c r="X776" s="9">
        <f t="shared" ca="1" si="154"/>
        <v>100</v>
      </c>
    </row>
    <row r="777" spans="5:24" x14ac:dyDescent="0.15">
      <c r="E777" s="7">
        <f t="array" ref="E777:G777">MMULT(E675:G675,$E$18:$G$20)</f>
        <v>0.15588457268119849</v>
      </c>
      <c r="F777" s="8">
        <v>-0.17999999999999938</v>
      </c>
      <c r="G777" s="8">
        <v>-8.9999999999999594E-2</v>
      </c>
      <c r="H777" s="9">
        <f t="shared" si="148"/>
        <v>1</v>
      </c>
      <c r="M777" s="7">
        <f t="array" aca="1" ref="M777:P777" ca="1">MMULT(E777:H777,$M$17:$P$20)</f>
        <v>-8.9999999999999594E-2</v>
      </c>
      <c r="N777" s="8">
        <f ca="1"/>
        <v>-0.17999999999999938</v>
      </c>
      <c r="O777" s="8">
        <f ca="1"/>
        <v>4.9684209465009053</v>
      </c>
      <c r="P777" s="9">
        <f ca="1"/>
        <v>1</v>
      </c>
      <c r="Q777" s="7">
        <f t="shared" ca="1" si="149"/>
        <v>-3.6228814333207265E-2</v>
      </c>
      <c r="R777" s="8">
        <f t="shared" ca="1" si="150"/>
        <v>-7.24576286664146E-2</v>
      </c>
      <c r="S777" s="8">
        <f t="shared" ca="1" si="151"/>
        <v>-1</v>
      </c>
      <c r="T777" s="9">
        <f t="shared" ca="1" si="152"/>
        <v>-1</v>
      </c>
      <c r="U777" s="7">
        <f t="shared" ca="1" si="155"/>
        <v>-3.6228814333207265E-2</v>
      </c>
      <c r="V777" s="8">
        <f t="shared" ca="1" si="156"/>
        <v>100</v>
      </c>
      <c r="W777" s="8">
        <f t="shared" ca="1" si="153"/>
        <v>-7.24576286664146E-2</v>
      </c>
      <c r="X777" s="9">
        <f t="shared" ca="1" si="154"/>
        <v>100</v>
      </c>
    </row>
    <row r="778" spans="5:24" x14ac:dyDescent="0.15">
      <c r="E778" s="7">
        <f t="array" ref="E778:G778">MMULT(E676:G676,$E$18:$G$20)</f>
        <v>0.13856406460550971</v>
      </c>
      <c r="F778" s="8">
        <v>-0.15999999999999939</v>
      </c>
      <c r="G778" s="8">
        <v>-7.9999999999999585E-2</v>
      </c>
      <c r="H778" s="9">
        <f t="shared" si="148"/>
        <v>1</v>
      </c>
      <c r="M778" s="7">
        <f t="array" aca="1" ref="M778:P778" ca="1">MMULT(E778:H778,$M$17:$P$20)</f>
        <v>-7.9999999999999585E-2</v>
      </c>
      <c r="N778" s="8">
        <f ca="1"/>
        <v>-0.15999999999999939</v>
      </c>
      <c r="O778" s="8">
        <f ca="1"/>
        <v>4.9857414545765941</v>
      </c>
      <c r="P778" s="9">
        <f ca="1"/>
        <v>1</v>
      </c>
      <c r="Q778" s="7">
        <f t="shared" ca="1" si="149"/>
        <v>-3.2091515666767947E-2</v>
      </c>
      <c r="R778" s="8">
        <f t="shared" ca="1" si="150"/>
        <v>-6.4183031333535978E-2</v>
      </c>
      <c r="S778" s="8">
        <f t="shared" ca="1" si="151"/>
        <v>-1</v>
      </c>
      <c r="T778" s="9">
        <f t="shared" ca="1" si="152"/>
        <v>-1</v>
      </c>
      <c r="U778" s="7">
        <f t="shared" ca="1" si="155"/>
        <v>-3.2091515666767947E-2</v>
      </c>
      <c r="V778" s="8">
        <f t="shared" ca="1" si="156"/>
        <v>100</v>
      </c>
      <c r="W778" s="8">
        <f t="shared" ca="1" si="153"/>
        <v>-6.4183031333535978E-2</v>
      </c>
      <c r="X778" s="9">
        <f t="shared" ca="1" si="154"/>
        <v>100</v>
      </c>
    </row>
    <row r="779" spans="5:24" x14ac:dyDescent="0.15">
      <c r="E779" s="7">
        <f t="array" ref="E779:G779">MMULT(E677:G677,$E$18:$G$20)</f>
        <v>0.12124355652982094</v>
      </c>
      <c r="F779" s="8">
        <v>-0.1399999999999994</v>
      </c>
      <c r="G779" s="8">
        <v>-6.9999999999999618E-2</v>
      </c>
      <c r="H779" s="9">
        <f t="shared" si="148"/>
        <v>1</v>
      </c>
      <c r="M779" s="7">
        <f t="array" aca="1" ref="M779:P779" ca="1">MMULT(E779:H779,$M$17:$P$20)</f>
        <v>-6.9999999999999618E-2</v>
      </c>
      <c r="N779" s="8">
        <f ca="1"/>
        <v>-0.1399999999999994</v>
      </c>
      <c r="O779" s="8">
        <f ca="1"/>
        <v>5.003061962652283</v>
      </c>
      <c r="P779" s="9">
        <f ca="1"/>
        <v>1</v>
      </c>
      <c r="Q779" s="7">
        <f t="shared" ca="1" si="149"/>
        <v>-2.7982863503409571E-2</v>
      </c>
      <c r="R779" s="8">
        <f t="shared" ca="1" si="150"/>
        <v>-5.5965727006819212E-2</v>
      </c>
      <c r="S779" s="8">
        <f t="shared" ca="1" si="151"/>
        <v>1</v>
      </c>
      <c r="T779" s="9">
        <f t="shared" ca="1" si="152"/>
        <v>-1</v>
      </c>
      <c r="U779" s="7">
        <f t="shared" ca="1" si="155"/>
        <v>-2.7982863503409571E-2</v>
      </c>
      <c r="V779" s="8">
        <f t="shared" ca="1" si="156"/>
        <v>-5.5965727006819212E-2</v>
      </c>
      <c r="W779" s="8">
        <f t="shared" ca="1" si="153"/>
        <v>-5.5965727006819212E-2</v>
      </c>
      <c r="X779" s="9">
        <f t="shared" ca="1" si="154"/>
        <v>-5.5965727006819212E-2</v>
      </c>
    </row>
    <row r="780" spans="5:24" x14ac:dyDescent="0.15">
      <c r="E780" s="7">
        <f t="array" ref="E780:G780">MMULT(E678:G678,$E$18:$G$20)</f>
        <v>0.10392304845413218</v>
      </c>
      <c r="F780" s="8">
        <v>-0.1199999999999994</v>
      </c>
      <c r="G780" s="8">
        <v>-5.9999999999999658E-2</v>
      </c>
      <c r="H780" s="9">
        <f t="shared" si="148"/>
        <v>1</v>
      </c>
      <c r="M780" s="7">
        <f t="array" aca="1" ref="M780:P780" ca="1">MMULT(E780:H780,$M$17:$P$20)</f>
        <v>-5.9999999999999658E-2</v>
      </c>
      <c r="N780" s="8">
        <f ca="1"/>
        <v>-0.1199999999999994</v>
      </c>
      <c r="O780" s="8">
        <f ca="1"/>
        <v>5.0203824707279718</v>
      </c>
      <c r="P780" s="9">
        <f ca="1"/>
        <v>1</v>
      </c>
      <c r="Q780" s="7">
        <f t="shared" ca="1" si="149"/>
        <v>-2.3902561348597594E-2</v>
      </c>
      <c r="R780" s="8">
        <f t="shared" ca="1" si="150"/>
        <v>-4.7805122697195224E-2</v>
      </c>
      <c r="S780" s="8">
        <f t="shared" ca="1" si="151"/>
        <v>1</v>
      </c>
      <c r="T780" s="9">
        <f t="shared" ca="1" si="152"/>
        <v>1</v>
      </c>
      <c r="U780" s="7">
        <f t="shared" ca="1" si="155"/>
        <v>-2.3902561348597594E-2</v>
      </c>
      <c r="V780" s="8">
        <f t="shared" ca="1" si="156"/>
        <v>-4.7805122697195224E-2</v>
      </c>
      <c r="W780" s="8">
        <f t="shared" ca="1" si="153"/>
        <v>100</v>
      </c>
      <c r="X780" s="9">
        <f t="shared" ca="1" si="154"/>
        <v>100</v>
      </c>
    </row>
    <row r="781" spans="5:24" x14ac:dyDescent="0.15">
      <c r="E781" s="7">
        <f t="array" ref="E781:G781">MMULT(E679:G679,$E$18:$G$20)</f>
        <v>8.6602540378443393E-2</v>
      </c>
      <c r="F781" s="8">
        <v>-9.9999999999999395E-2</v>
      </c>
      <c r="G781" s="8">
        <v>-4.9999999999999649E-2</v>
      </c>
      <c r="H781" s="9">
        <f t="shared" si="148"/>
        <v>1</v>
      </c>
      <c r="M781" s="7">
        <f t="array" aca="1" ref="M781:P781" ca="1">MMULT(E781:H781,$M$17:$P$20)</f>
        <v>-4.9999999999999649E-2</v>
      </c>
      <c r="N781" s="8">
        <f ca="1"/>
        <v>-9.9999999999999395E-2</v>
      </c>
      <c r="O781" s="8">
        <f ca="1"/>
        <v>5.0377029788036607</v>
      </c>
      <c r="P781" s="9">
        <f ca="1"/>
        <v>1</v>
      </c>
      <c r="Q781" s="7">
        <f t="shared" ca="1" si="149"/>
        <v>-1.9850316785398694E-2</v>
      </c>
      <c r="R781" s="8">
        <f t="shared" ca="1" si="150"/>
        <v>-3.9700633570797422E-2</v>
      </c>
      <c r="S781" s="8">
        <f t="shared" ca="1" si="151"/>
        <v>1</v>
      </c>
      <c r="T781" s="9">
        <f t="shared" ca="1" si="152"/>
        <v>1</v>
      </c>
      <c r="U781" s="7">
        <f t="shared" ca="1" si="155"/>
        <v>-1.9850316785398694E-2</v>
      </c>
      <c r="V781" s="8">
        <f t="shared" ca="1" si="156"/>
        <v>-3.9700633570797422E-2</v>
      </c>
      <c r="W781" s="8">
        <f t="shared" ca="1" si="153"/>
        <v>100</v>
      </c>
      <c r="X781" s="9">
        <f t="shared" ca="1" si="154"/>
        <v>100</v>
      </c>
    </row>
    <row r="782" spans="5:24" x14ac:dyDescent="0.15">
      <c r="E782" s="7">
        <f t="array" ref="E782:G782">MMULT(E680:G680,$E$18:$G$20)</f>
        <v>6.9282032302754565E-2</v>
      </c>
      <c r="F782" s="8">
        <v>-7.9999999999999391E-2</v>
      </c>
      <c r="G782" s="8">
        <v>-3.9999999999999647E-2</v>
      </c>
      <c r="H782" s="9">
        <f t="shared" si="148"/>
        <v>1</v>
      </c>
      <c r="M782" s="7">
        <f t="array" aca="1" ref="M782:P782" ca="1">MMULT(E782:H782,$M$17:$P$20)</f>
        <v>-3.9999999999999647E-2</v>
      </c>
      <c r="N782" s="8">
        <f ca="1"/>
        <v>-7.9999999999999391E-2</v>
      </c>
      <c r="O782" s="8">
        <f ca="1"/>
        <v>5.0550234868793495</v>
      </c>
      <c r="P782" s="9">
        <f ca="1"/>
        <v>1</v>
      </c>
      <c r="Q782" s="7">
        <f t="shared" ca="1" si="149"/>
        <v>-1.5825841404623467E-2</v>
      </c>
      <c r="R782" s="8">
        <f t="shared" ca="1" si="150"/>
        <v>-3.1651682809246968E-2</v>
      </c>
      <c r="S782" s="8">
        <f t="shared" ca="1" si="151"/>
        <v>1</v>
      </c>
      <c r="T782" s="9">
        <f t="shared" ca="1" si="152"/>
        <v>1</v>
      </c>
      <c r="U782" s="7">
        <f t="shared" ca="1" si="155"/>
        <v>-1.5825841404623467E-2</v>
      </c>
      <c r="V782" s="8">
        <f t="shared" ca="1" si="156"/>
        <v>-3.1651682809246968E-2</v>
      </c>
      <c r="W782" s="8">
        <f t="shared" ca="1" si="153"/>
        <v>100</v>
      </c>
      <c r="X782" s="9">
        <f t="shared" ca="1" si="154"/>
        <v>100</v>
      </c>
    </row>
    <row r="783" spans="5:24" x14ac:dyDescent="0.15">
      <c r="E783" s="7">
        <f t="array" ref="E783:G783">MMULT(E681:G681,$E$18:$G$20)</f>
        <v>5.1961524227065806E-2</v>
      </c>
      <c r="F783" s="8">
        <v>-5.9999999999999387E-2</v>
      </c>
      <c r="G783" s="8">
        <v>-2.9999999999999662E-2</v>
      </c>
      <c r="H783" s="9">
        <f t="shared" si="148"/>
        <v>1</v>
      </c>
      <c r="M783" s="7">
        <f t="array" aca="1" ref="M783:P783" ca="1">MMULT(E783:H783,$M$17:$P$20)</f>
        <v>-2.9999999999999662E-2</v>
      </c>
      <c r="N783" s="8">
        <f ca="1"/>
        <v>-5.9999999999999387E-2</v>
      </c>
      <c r="O783" s="8">
        <f ca="1"/>
        <v>5.0723439949550384</v>
      </c>
      <c r="P783" s="9">
        <f ca="1"/>
        <v>1</v>
      </c>
      <c r="Q783" s="7">
        <f t="shared" ca="1" si="149"/>
        <v>-1.1828850736400257E-2</v>
      </c>
      <c r="R783" s="8">
        <f t="shared" ca="1" si="150"/>
        <v>-2.3657701472800538E-2</v>
      </c>
      <c r="S783" s="8">
        <f t="shared" ca="1" si="151"/>
        <v>1</v>
      </c>
      <c r="T783" s="9">
        <f t="shared" ca="1" si="152"/>
        <v>1</v>
      </c>
      <c r="U783" s="7">
        <f t="shared" ca="1" si="155"/>
        <v>-1.1828850736400257E-2</v>
      </c>
      <c r="V783" s="8">
        <f t="shared" ca="1" si="156"/>
        <v>-2.3657701472800538E-2</v>
      </c>
      <c r="W783" s="8">
        <f t="shared" ca="1" si="153"/>
        <v>100</v>
      </c>
      <c r="X783" s="9">
        <f t="shared" ca="1" si="154"/>
        <v>100</v>
      </c>
    </row>
    <row r="784" spans="5:24" x14ac:dyDescent="0.15">
      <c r="E784" s="7">
        <f t="array" ref="E784:G784">MMULT(E682:G682,$E$18:$G$20)</f>
        <v>3.4641016151377019E-2</v>
      </c>
      <c r="F784" s="8">
        <v>-3.9999999999999383E-2</v>
      </c>
      <c r="G784" s="8">
        <v>-1.9999999999999671E-2</v>
      </c>
      <c r="H784" s="9">
        <f t="shared" si="148"/>
        <v>1</v>
      </c>
      <c r="M784" s="7">
        <f t="array" aca="1" ref="M784:P784" ca="1">MMULT(E784:H784,$M$17:$P$20)</f>
        <v>-1.9999999999999671E-2</v>
      </c>
      <c r="N784" s="8">
        <f ca="1"/>
        <v>-3.9999999999999383E-2</v>
      </c>
      <c r="O784" s="8">
        <f ca="1"/>
        <v>5.0896645030307273</v>
      </c>
      <c r="P784" s="9">
        <f ca="1"/>
        <v>1</v>
      </c>
      <c r="Q784" s="7">
        <f t="shared" ca="1" si="149"/>
        <v>-7.8590641831461899E-3</v>
      </c>
      <c r="R784" s="8">
        <f t="shared" ca="1" si="150"/>
        <v>-1.5718128366292397E-2</v>
      </c>
      <c r="S784" s="8">
        <f t="shared" ca="1" si="151"/>
        <v>1</v>
      </c>
      <c r="T784" s="9">
        <f t="shared" ca="1" si="152"/>
        <v>1</v>
      </c>
      <c r="U784" s="7">
        <f t="shared" ca="1" si="155"/>
        <v>-7.8590641831461899E-3</v>
      </c>
      <c r="V784" s="8">
        <f t="shared" ca="1" si="156"/>
        <v>-1.5718128366292397E-2</v>
      </c>
      <c r="W784" s="8">
        <f t="shared" ca="1" si="153"/>
        <v>100</v>
      </c>
      <c r="X784" s="9">
        <f t="shared" ca="1" si="154"/>
        <v>100</v>
      </c>
    </row>
    <row r="785" spans="5:24" x14ac:dyDescent="0.15">
      <c r="E785" s="7">
        <f t="array" ref="E785:G785">MMULT(E683:G683,$E$18:$G$20)</f>
        <v>1.7320508075688246E-2</v>
      </c>
      <c r="F785" s="8">
        <v>-1.9999999999999383E-2</v>
      </c>
      <c r="G785" s="8">
        <v>-9.9999999999996775E-3</v>
      </c>
      <c r="H785" s="9">
        <f t="shared" si="148"/>
        <v>1</v>
      </c>
      <c r="M785" s="7">
        <f t="array" aca="1" ref="M785:P785" ca="1">MMULT(E785:H785,$M$17:$P$20)</f>
        <v>-9.9999999999996775E-3</v>
      </c>
      <c r="N785" s="8">
        <f ca="1"/>
        <v>-1.9999999999999383E-2</v>
      </c>
      <c r="O785" s="8">
        <f ca="1"/>
        <v>5.1069850111064161</v>
      </c>
      <c r="P785" s="9">
        <f ca="1"/>
        <v>1</v>
      </c>
      <c r="Q785" s="7">
        <f t="shared" ca="1" si="149"/>
        <v>-3.916204953902225E-3</v>
      </c>
      <c r="R785" s="8">
        <f t="shared" ca="1" si="150"/>
        <v>-7.8324099078044603E-3</v>
      </c>
      <c r="S785" s="8">
        <f t="shared" ca="1" si="151"/>
        <v>1</v>
      </c>
      <c r="T785" s="9">
        <f t="shared" ca="1" si="152"/>
        <v>1</v>
      </c>
      <c r="U785" s="7">
        <f t="shared" ca="1" si="155"/>
        <v>-3.916204953902225E-3</v>
      </c>
      <c r="V785" s="8">
        <f t="shared" ca="1" si="156"/>
        <v>-7.8324099078044603E-3</v>
      </c>
      <c r="W785" s="8">
        <f t="shared" ca="1" si="153"/>
        <v>100</v>
      </c>
      <c r="X785" s="9">
        <f t="shared" ca="1" si="154"/>
        <v>100</v>
      </c>
    </row>
    <row r="786" spans="5:24" x14ac:dyDescent="0.15">
      <c r="E786" s="7">
        <f t="array" ref="E786:G786">MMULT(E684:G684,$E$18:$G$20)</f>
        <v>-5.3482399715042896E-16</v>
      </c>
      <c r="F786" s="8">
        <v>6.1756155744774333E-16</v>
      </c>
      <c r="G786" s="8">
        <v>3.0878077872387127E-16</v>
      </c>
      <c r="H786" s="9">
        <f t="shared" si="148"/>
        <v>1</v>
      </c>
      <c r="M786" s="7">
        <f t="array" aca="1" ref="M786:P786" ca="1">MMULT(E786:H786,$M$17:$P$20)</f>
        <v>3.0878077872387127E-16</v>
      </c>
      <c r="N786" s="8">
        <f ca="1"/>
        <v>6.1756155744774333E-16</v>
      </c>
      <c r="O786" s="8">
        <f ca="1"/>
        <v>5.124305519182105</v>
      </c>
      <c r="P786" s="9">
        <f ca="1"/>
        <v>1</v>
      </c>
      <c r="Q786" s="7">
        <f t="shared" ca="1" si="149"/>
        <v>1.2051614704392412E-16</v>
      </c>
      <c r="R786" s="8">
        <f t="shared" ca="1" si="150"/>
        <v>2.4103229408784854E-16</v>
      </c>
      <c r="S786" s="8">
        <f t="shared" ca="1" si="151"/>
        <v>1</v>
      </c>
      <c r="T786" s="9">
        <f t="shared" ca="1" si="152"/>
        <v>1</v>
      </c>
      <c r="U786" s="7">
        <f t="shared" ca="1" si="155"/>
        <v>1.2051614704392412E-16</v>
      </c>
      <c r="V786" s="8">
        <f t="shared" ca="1" si="156"/>
        <v>2.4103229408784854E-16</v>
      </c>
      <c r="W786" s="8">
        <f t="shared" ca="1" si="153"/>
        <v>100</v>
      </c>
      <c r="X786" s="9">
        <f t="shared" ca="1" si="154"/>
        <v>100</v>
      </c>
    </row>
    <row r="787" spans="5:24" x14ac:dyDescent="0.15">
      <c r="E787" s="7">
        <f t="array" ref="E787:G787">MMULT(E685:G685,$E$18:$G$20)</f>
        <v>-1.7320508075689314E-2</v>
      </c>
      <c r="F787" s="8">
        <v>2.0000000000000618E-2</v>
      </c>
      <c r="G787" s="8">
        <v>1.00000000000003E-2</v>
      </c>
      <c r="H787" s="9">
        <f t="shared" si="148"/>
        <v>1</v>
      </c>
      <c r="M787" s="7">
        <f t="array" aca="1" ref="M787:P787" ca="1">MMULT(E787:H787,$M$17:$P$20)</f>
        <v>1.00000000000003E-2</v>
      </c>
      <c r="N787" s="8">
        <f ca="1"/>
        <v>2.0000000000000618E-2</v>
      </c>
      <c r="O787" s="8">
        <f ca="1"/>
        <v>5.1416260272577938</v>
      </c>
      <c r="P787" s="9">
        <f ca="1"/>
        <v>1</v>
      </c>
      <c r="Q787" s="7">
        <f t="shared" ca="1" si="149"/>
        <v>3.8898200479717286E-3</v>
      </c>
      <c r="R787" s="8">
        <f t="shared" ca="1" si="150"/>
        <v>7.7796400959434641E-3</v>
      </c>
      <c r="S787" s="8">
        <f t="shared" ca="1" si="151"/>
        <v>1</v>
      </c>
      <c r="T787" s="9">
        <f t="shared" ca="1" si="152"/>
        <v>1</v>
      </c>
      <c r="U787" s="7">
        <f t="shared" ca="1" si="155"/>
        <v>3.8898200479717286E-3</v>
      </c>
      <c r="V787" s="8">
        <f t="shared" ca="1" si="156"/>
        <v>7.7796400959434641E-3</v>
      </c>
      <c r="W787" s="8">
        <f t="shared" ca="1" si="153"/>
        <v>100</v>
      </c>
      <c r="X787" s="9">
        <f t="shared" ca="1" si="154"/>
        <v>100</v>
      </c>
    </row>
    <row r="788" spans="5:24" x14ac:dyDescent="0.15">
      <c r="E788" s="7">
        <f t="array" ref="E788:G788">MMULT(E686:G686,$E$18:$G$20)</f>
        <v>-3.4641016151378101E-2</v>
      </c>
      <c r="F788" s="8">
        <v>4.0000000000000618E-2</v>
      </c>
      <c r="G788" s="8">
        <v>2.0000000000000285E-2</v>
      </c>
      <c r="H788" s="9">
        <f t="shared" si="148"/>
        <v>1</v>
      </c>
      <c r="M788" s="7">
        <f t="array" aca="1" ref="M788:P788" ca="1">MMULT(E788:H788,$M$17:$P$20)</f>
        <v>2.0000000000000285E-2</v>
      </c>
      <c r="N788" s="8">
        <f ca="1"/>
        <v>4.0000000000000618E-2</v>
      </c>
      <c r="O788" s="8">
        <f ca="1"/>
        <v>5.1589465353334818</v>
      </c>
      <c r="P788" s="9">
        <f ca="1"/>
        <v>1</v>
      </c>
      <c r="Q788" s="7">
        <f t="shared" ca="1" si="149"/>
        <v>7.7535209419290702E-3</v>
      </c>
      <c r="R788" s="8">
        <f t="shared" ca="1" si="150"/>
        <v>1.5507041883858159E-2</v>
      </c>
      <c r="S788" s="8">
        <f t="shared" ca="1" si="151"/>
        <v>1</v>
      </c>
      <c r="T788" s="9">
        <f t="shared" ca="1" si="152"/>
        <v>1</v>
      </c>
      <c r="U788" s="7">
        <f t="shared" ca="1" si="155"/>
        <v>7.7535209419290702E-3</v>
      </c>
      <c r="V788" s="8">
        <f t="shared" ca="1" si="156"/>
        <v>1.5507041883858159E-2</v>
      </c>
      <c r="W788" s="8">
        <f t="shared" ca="1" si="153"/>
        <v>100</v>
      </c>
      <c r="X788" s="9">
        <f t="shared" ca="1" si="154"/>
        <v>100</v>
      </c>
    </row>
    <row r="789" spans="5:24" x14ac:dyDescent="0.15">
      <c r="E789" s="7">
        <f t="array" ref="E789:G789">MMULT(E687:G687,$E$18:$G$20)</f>
        <v>-5.1961524227066881E-2</v>
      </c>
      <c r="F789" s="8">
        <v>6.0000000000000622E-2</v>
      </c>
      <c r="G789" s="8">
        <v>3.0000000000000287E-2</v>
      </c>
      <c r="H789" s="9">
        <f t="shared" si="148"/>
        <v>1</v>
      </c>
      <c r="M789" s="7">
        <f t="array" aca="1" ref="M789:P789" ca="1">MMULT(E789:H789,$M$17:$P$20)</f>
        <v>3.0000000000000287E-2</v>
      </c>
      <c r="N789" s="8">
        <f ca="1"/>
        <v>6.0000000000000622E-2</v>
      </c>
      <c r="O789" s="8">
        <f ca="1"/>
        <v>5.1762670434091707</v>
      </c>
      <c r="P789" s="9">
        <f ca="1"/>
        <v>1</v>
      </c>
      <c r="Q789" s="7">
        <f t="shared" ca="1" si="149"/>
        <v>1.1591364876817412E-2</v>
      </c>
      <c r="R789" s="8">
        <f t="shared" ca="1" si="150"/>
        <v>2.3182729753634845E-2</v>
      </c>
      <c r="S789" s="8">
        <f t="shared" ca="1" si="151"/>
        <v>1</v>
      </c>
      <c r="T789" s="9">
        <f t="shared" ca="1" si="152"/>
        <v>1</v>
      </c>
      <c r="U789" s="7">
        <f t="shared" ca="1" si="155"/>
        <v>1.1591364876817412E-2</v>
      </c>
      <c r="V789" s="8">
        <f t="shared" ca="1" si="156"/>
        <v>2.3182729753634845E-2</v>
      </c>
      <c r="W789" s="8">
        <f t="shared" ca="1" si="153"/>
        <v>100</v>
      </c>
      <c r="X789" s="9">
        <f t="shared" ca="1" si="154"/>
        <v>100</v>
      </c>
    </row>
    <row r="790" spans="5:24" x14ac:dyDescent="0.15">
      <c r="E790" s="7">
        <f t="array" ref="E790:G790">MMULT(E688:G688,$E$18:$G$20)</f>
        <v>-6.9282032302755647E-2</v>
      </c>
      <c r="F790" s="8">
        <v>8.0000000000000626E-2</v>
      </c>
      <c r="G790" s="8">
        <v>4.0000000000000271E-2</v>
      </c>
      <c r="H790" s="9">
        <f t="shared" si="148"/>
        <v>1</v>
      </c>
      <c r="M790" s="7">
        <f t="array" aca="1" ref="M790:P790" ca="1">MMULT(E790:H790,$M$17:$P$20)</f>
        <v>4.0000000000000271E-2</v>
      </c>
      <c r="N790" s="8">
        <f ca="1"/>
        <v>8.0000000000000626E-2</v>
      </c>
      <c r="O790" s="8">
        <f ca="1"/>
        <v>5.1935875514848595</v>
      </c>
      <c r="P790" s="9">
        <f ca="1"/>
        <v>1</v>
      </c>
      <c r="Q790" s="7">
        <f t="shared" ca="1" si="149"/>
        <v>1.5403610549922923E-2</v>
      </c>
      <c r="R790" s="8">
        <f t="shared" ca="1" si="150"/>
        <v>3.0807221099845877E-2</v>
      </c>
      <c r="S790" s="8">
        <f t="shared" ca="1" si="151"/>
        <v>1</v>
      </c>
      <c r="T790" s="9">
        <f t="shared" ca="1" si="152"/>
        <v>1</v>
      </c>
      <c r="U790" s="7">
        <f t="shared" ca="1" si="155"/>
        <v>1.5403610549922923E-2</v>
      </c>
      <c r="V790" s="8">
        <f t="shared" ca="1" si="156"/>
        <v>3.0807221099845877E-2</v>
      </c>
      <c r="W790" s="8">
        <f t="shared" ca="1" si="153"/>
        <v>100</v>
      </c>
      <c r="X790" s="9">
        <f t="shared" ca="1" si="154"/>
        <v>100</v>
      </c>
    </row>
    <row r="791" spans="5:24" x14ac:dyDescent="0.15">
      <c r="E791" s="7">
        <f t="array" ref="E791:G791">MMULT(E689:G689,$E$18:$G$20)</f>
        <v>-8.6602540378444462E-2</v>
      </c>
      <c r="F791" s="8">
        <v>0.10000000000000063</v>
      </c>
      <c r="G791" s="8">
        <v>5.0000000000000266E-2</v>
      </c>
      <c r="H791" s="9">
        <f t="shared" si="148"/>
        <v>1</v>
      </c>
      <c r="M791" s="7">
        <f t="array" aca="1" ref="M791:P791" ca="1">MMULT(E791:H791,$M$17:$P$20)</f>
        <v>5.0000000000000266E-2</v>
      </c>
      <c r="N791" s="8">
        <f ca="1"/>
        <v>0.10000000000000063</v>
      </c>
      <c r="O791" s="8">
        <f ca="1"/>
        <v>5.2109080595605484</v>
      </c>
      <c r="P791" s="9">
        <f ca="1"/>
        <v>1</v>
      </c>
      <c r="Q791" s="7">
        <f t="shared" ca="1" si="149"/>
        <v>1.9190513219001955E-2</v>
      </c>
      <c r="R791" s="8">
        <f t="shared" ca="1" si="150"/>
        <v>3.8381026438003951E-2</v>
      </c>
      <c r="S791" s="8">
        <f t="shared" ca="1" si="151"/>
        <v>1</v>
      </c>
      <c r="T791" s="9">
        <f t="shared" ca="1" si="152"/>
        <v>1</v>
      </c>
      <c r="U791" s="7">
        <f t="shared" ca="1" si="155"/>
        <v>1.9190513219001955E-2</v>
      </c>
      <c r="V791" s="8">
        <f t="shared" ca="1" si="156"/>
        <v>3.8381026438003951E-2</v>
      </c>
      <c r="W791" s="8">
        <f t="shared" ca="1" si="153"/>
        <v>100</v>
      </c>
      <c r="X791" s="9">
        <f t="shared" ca="1" si="154"/>
        <v>100</v>
      </c>
    </row>
    <row r="792" spans="5:24" x14ac:dyDescent="0.15">
      <c r="E792" s="7">
        <f t="array" ref="E792:G792">MMULT(E690:G690,$E$18:$G$20)</f>
        <v>-0.10392304845413325</v>
      </c>
      <c r="F792" s="8">
        <v>0.12000000000000063</v>
      </c>
      <c r="G792" s="8">
        <v>6.0000000000000275E-2</v>
      </c>
      <c r="H792" s="9">
        <f t="shared" si="148"/>
        <v>1</v>
      </c>
      <c r="M792" s="7">
        <f t="array" aca="1" ref="M792:P792" ca="1">MMULT(E792:H792,$M$17:$P$20)</f>
        <v>6.0000000000000275E-2</v>
      </c>
      <c r="N792" s="8">
        <f ca="1"/>
        <v>0.12000000000000063</v>
      </c>
      <c r="O792" s="8">
        <f ca="1"/>
        <v>5.2282285676362372</v>
      </c>
      <c r="P792" s="9">
        <f ca="1"/>
        <v>1</v>
      </c>
      <c r="Q792" s="7">
        <f t="shared" ca="1" si="149"/>
        <v>2.2952324759254815E-2</v>
      </c>
      <c r="R792" s="8">
        <f t="shared" ca="1" si="150"/>
        <v>4.5904649518509665E-2</v>
      </c>
      <c r="S792" s="8">
        <f t="shared" ca="1" si="151"/>
        <v>1</v>
      </c>
      <c r="T792" s="9">
        <f t="shared" ca="1" si="152"/>
        <v>1</v>
      </c>
      <c r="U792" s="7">
        <f t="shared" ca="1" si="155"/>
        <v>2.2952324759254815E-2</v>
      </c>
      <c r="V792" s="8">
        <f t="shared" ca="1" si="156"/>
        <v>4.5904649518509665E-2</v>
      </c>
      <c r="W792" s="8">
        <f t="shared" ca="1" si="153"/>
        <v>100</v>
      </c>
      <c r="X792" s="9">
        <f t="shared" ca="1" si="154"/>
        <v>100</v>
      </c>
    </row>
    <row r="793" spans="5:24" x14ac:dyDescent="0.15">
      <c r="E793" s="7">
        <f t="array" ref="E793:G793">MMULT(E691:G691,$E$18:$G$20)</f>
        <v>-0.12124355652982199</v>
      </c>
      <c r="F793" s="8">
        <v>0.14000000000000062</v>
      </c>
      <c r="G793" s="8">
        <v>7.0000000000000229E-2</v>
      </c>
      <c r="H793" s="9">
        <f t="shared" si="148"/>
        <v>1</v>
      </c>
      <c r="M793" s="7">
        <f t="array" aca="1" ref="M793:P793" ca="1">MMULT(E793:H793,$M$17:$P$20)</f>
        <v>7.0000000000000229E-2</v>
      </c>
      <c r="N793" s="8">
        <f ca="1"/>
        <v>0.14000000000000062</v>
      </c>
      <c r="O793" s="8">
        <f ca="1"/>
        <v>5.2455490757119261</v>
      </c>
      <c r="P793" s="9">
        <f ca="1"/>
        <v>1</v>
      </c>
      <c r="Q793" s="7">
        <f t="shared" ca="1" si="149"/>
        <v>2.6689293719170792E-2</v>
      </c>
      <c r="R793" s="8">
        <f t="shared" ca="1" si="150"/>
        <v>5.3378587438341646E-2</v>
      </c>
      <c r="S793" s="8">
        <f t="shared" ca="1" si="151"/>
        <v>1</v>
      </c>
      <c r="T793" s="9">
        <f t="shared" ca="1" si="152"/>
        <v>1</v>
      </c>
      <c r="U793" s="7">
        <f t="shared" ca="1" si="155"/>
        <v>2.6689293719170792E-2</v>
      </c>
      <c r="V793" s="8">
        <f t="shared" ca="1" si="156"/>
        <v>5.3378587438341646E-2</v>
      </c>
      <c r="W793" s="8">
        <f t="shared" ca="1" si="153"/>
        <v>100</v>
      </c>
      <c r="X793" s="9">
        <f t="shared" ca="1" si="154"/>
        <v>100</v>
      </c>
    </row>
    <row r="794" spans="5:24" x14ac:dyDescent="0.15">
      <c r="E794" s="7">
        <f t="array" ref="E794:G794">MMULT(E692:G692,$E$18:$G$20)</f>
        <v>-0.13856406460551077</v>
      </c>
      <c r="F794" s="8">
        <v>0.16000000000000061</v>
      </c>
      <c r="G794" s="8">
        <v>8.0000000000000182E-2</v>
      </c>
      <c r="H794" s="9">
        <f t="shared" si="148"/>
        <v>1</v>
      </c>
      <c r="M794" s="7">
        <f t="array" aca="1" ref="M794:P794" ca="1">MMULT(E794:H794,$M$17:$P$20)</f>
        <v>8.0000000000000182E-2</v>
      </c>
      <c r="N794" s="8">
        <f ca="1"/>
        <v>0.16000000000000061</v>
      </c>
      <c r="O794" s="8">
        <f ca="1"/>
        <v>5.2628695837876149</v>
      </c>
      <c r="P794" s="9">
        <f ca="1"/>
        <v>1</v>
      </c>
      <c r="Q794" s="7">
        <f t="shared" ca="1" si="149"/>
        <v>3.0401665375270531E-2</v>
      </c>
      <c r="R794" s="8">
        <f t="shared" ca="1" si="150"/>
        <v>6.080333075054116E-2</v>
      </c>
      <c r="S794" s="8">
        <f t="shared" ca="1" si="151"/>
        <v>1</v>
      </c>
      <c r="T794" s="9">
        <f t="shared" ca="1" si="152"/>
        <v>1</v>
      </c>
      <c r="U794" s="7">
        <f t="shared" ca="1" si="155"/>
        <v>3.0401665375270531E-2</v>
      </c>
      <c r="V794" s="8">
        <f t="shared" ca="1" si="156"/>
        <v>6.080333075054116E-2</v>
      </c>
      <c r="W794" s="8">
        <f t="shared" ca="1" si="153"/>
        <v>100</v>
      </c>
      <c r="X794" s="9">
        <f t="shared" ca="1" si="154"/>
        <v>100</v>
      </c>
    </row>
    <row r="795" spans="5:24" x14ac:dyDescent="0.15">
      <c r="E795" s="7">
        <f t="array" ref="E795:G795">MMULT(E693:G693,$E$18:$G$20)</f>
        <v>-0.15588457268119954</v>
      </c>
      <c r="F795" s="8">
        <v>0.1800000000000006</v>
      </c>
      <c r="G795" s="8">
        <v>9.0000000000000191E-2</v>
      </c>
      <c r="H795" s="9">
        <f t="shared" si="148"/>
        <v>1</v>
      </c>
      <c r="M795" s="7">
        <f t="array" aca="1" ref="M795:P795" ca="1">MMULT(E795:H795,$M$17:$P$20)</f>
        <v>9.0000000000000191E-2</v>
      </c>
      <c r="N795" s="8">
        <f ca="1"/>
        <v>0.1800000000000006</v>
      </c>
      <c r="O795" s="8">
        <f ca="1"/>
        <v>5.2801900918633038</v>
      </c>
      <c r="P795" s="9">
        <f ca="1"/>
        <v>1</v>
      </c>
      <c r="Q795" s="7">
        <f t="shared" ca="1" si="149"/>
        <v>3.4089681785770889E-2</v>
      </c>
      <c r="R795" s="8">
        <f t="shared" ca="1" si="150"/>
        <v>6.8179363571541862E-2</v>
      </c>
      <c r="S795" s="8">
        <f t="shared" ca="1" si="151"/>
        <v>1</v>
      </c>
      <c r="T795" s="9">
        <f t="shared" ca="1" si="152"/>
        <v>1</v>
      </c>
      <c r="U795" s="7">
        <f t="shared" ca="1" si="155"/>
        <v>3.4089681785770889E-2</v>
      </c>
      <c r="V795" s="8">
        <f t="shared" ca="1" si="156"/>
        <v>6.8179363571541862E-2</v>
      </c>
      <c r="W795" s="8">
        <f t="shared" ca="1" si="153"/>
        <v>100</v>
      </c>
      <c r="X795" s="9">
        <f t="shared" ca="1" si="154"/>
        <v>100</v>
      </c>
    </row>
    <row r="796" spans="5:24" x14ac:dyDescent="0.15">
      <c r="E796" s="7">
        <f t="array" ref="E796:G796">MMULT(E694:G694,$E$18:$G$20)</f>
        <v>-0.17320508075688831</v>
      </c>
      <c r="F796" s="8">
        <v>0.20000000000000059</v>
      </c>
      <c r="G796" s="8">
        <v>0.10000000000000017</v>
      </c>
      <c r="H796" s="9">
        <f t="shared" si="148"/>
        <v>1</v>
      </c>
      <c r="M796" s="7">
        <f t="array" aca="1" ref="M796:P796" ca="1">MMULT(E796:H796,$M$17:$P$20)</f>
        <v>0.10000000000000017</v>
      </c>
      <c r="N796" s="8">
        <f ca="1"/>
        <v>0.20000000000000059</v>
      </c>
      <c r="O796" s="8">
        <f ca="1"/>
        <v>5.2975105999389926</v>
      </c>
      <c r="P796" s="9">
        <f ca="1"/>
        <v>1</v>
      </c>
      <c r="Q796" s="7">
        <f t="shared" ca="1" si="149"/>
        <v>3.7753581843196993E-2</v>
      </c>
      <c r="R796" s="8">
        <f t="shared" ca="1" si="150"/>
        <v>7.5507163686394069E-2</v>
      </c>
      <c r="S796" s="8">
        <f t="shared" ca="1" si="151"/>
        <v>1</v>
      </c>
      <c r="T796" s="9">
        <f t="shared" ca="1" si="152"/>
        <v>1</v>
      </c>
      <c r="U796" s="7">
        <f t="shared" ca="1" si="155"/>
        <v>3.7753581843196993E-2</v>
      </c>
      <c r="V796" s="8">
        <f t="shared" ca="1" si="156"/>
        <v>7.5507163686394069E-2</v>
      </c>
      <c r="W796" s="8">
        <f t="shared" ca="1" si="153"/>
        <v>100</v>
      </c>
      <c r="X796" s="9">
        <f t="shared" ca="1" si="154"/>
        <v>100</v>
      </c>
    </row>
    <row r="797" spans="5:24" x14ac:dyDescent="0.15">
      <c r="E797" s="7">
        <f t="array" ref="E797:G797">MMULT(E695:G695,$E$18:$G$20)</f>
        <v>-0.19052558883257714</v>
      </c>
      <c r="F797" s="8">
        <v>0.22000000000000058</v>
      </c>
      <c r="G797" s="8">
        <v>0.11000000000000017</v>
      </c>
      <c r="H797" s="9">
        <f t="shared" si="148"/>
        <v>1</v>
      </c>
      <c r="M797" s="7">
        <f t="array" aca="1" ref="M797:P797" ca="1">MMULT(E797:H797,$M$17:$P$20)</f>
        <v>0.11000000000000017</v>
      </c>
      <c r="N797" s="8">
        <f ca="1"/>
        <v>0.22000000000000058</v>
      </c>
      <c r="O797" s="8">
        <f ca="1"/>
        <v>5.3148311080146815</v>
      </c>
      <c r="P797" s="9">
        <f ca="1"/>
        <v>1</v>
      </c>
      <c r="Q797" s="7">
        <f t="shared" ca="1" si="149"/>
        <v>4.1393601325965715E-2</v>
      </c>
      <c r="R797" s="8">
        <f t="shared" ca="1" si="150"/>
        <v>8.2787202651931513E-2</v>
      </c>
      <c r="S797" s="8">
        <f t="shared" ca="1" si="151"/>
        <v>1</v>
      </c>
      <c r="T797" s="9">
        <f t="shared" ca="1" si="152"/>
        <v>1</v>
      </c>
      <c r="U797" s="7">
        <f t="shared" ca="1" si="155"/>
        <v>4.1393601325965715E-2</v>
      </c>
      <c r="V797" s="8">
        <f t="shared" ca="1" si="156"/>
        <v>8.2787202651931513E-2</v>
      </c>
      <c r="W797" s="8">
        <f t="shared" ca="1" si="153"/>
        <v>100</v>
      </c>
      <c r="X797" s="9">
        <f t="shared" ca="1" si="154"/>
        <v>100</v>
      </c>
    </row>
    <row r="798" spans="5:24" x14ac:dyDescent="0.15">
      <c r="E798" s="7">
        <f t="array" ref="E798:G798">MMULT(E696:G696,$E$18:$G$20)</f>
        <v>-0.20784609690826583</v>
      </c>
      <c r="F798" s="8">
        <v>0.24000000000000057</v>
      </c>
      <c r="G798" s="8">
        <v>0.1200000000000002</v>
      </c>
      <c r="H798" s="9">
        <f t="shared" si="148"/>
        <v>1</v>
      </c>
      <c r="M798" s="7">
        <f t="array" aca="1" ref="M798:P798" ca="1">MMULT(E798:H798,$M$17:$P$20)</f>
        <v>0.1200000000000002</v>
      </c>
      <c r="N798" s="8">
        <f ca="1"/>
        <v>0.24000000000000057</v>
      </c>
      <c r="O798" s="8">
        <f ca="1"/>
        <v>5.3321516160903704</v>
      </c>
      <c r="P798" s="9">
        <f ca="1"/>
        <v>1</v>
      </c>
      <c r="Q798" s="7">
        <f t="shared" ca="1" si="149"/>
        <v>4.5009972948963653E-2</v>
      </c>
      <c r="R798" s="8">
        <f t="shared" ca="1" si="150"/>
        <v>9.0019945897927375E-2</v>
      </c>
      <c r="S798" s="8">
        <f t="shared" ca="1" si="151"/>
        <v>1</v>
      </c>
      <c r="T798" s="9">
        <f t="shared" ca="1" si="152"/>
        <v>1</v>
      </c>
      <c r="U798" s="7">
        <f t="shared" ca="1" si="155"/>
        <v>4.5009972948963653E-2</v>
      </c>
      <c r="V798" s="8">
        <f t="shared" ca="1" si="156"/>
        <v>9.0019945897927375E-2</v>
      </c>
      <c r="W798" s="8">
        <f t="shared" ca="1" si="153"/>
        <v>100</v>
      </c>
      <c r="X798" s="9">
        <f t="shared" ca="1" si="154"/>
        <v>100</v>
      </c>
    </row>
    <row r="799" spans="5:24" x14ac:dyDescent="0.15">
      <c r="E799" s="7">
        <f t="array" ref="E799:G799">MMULT(E697:G697,$E$18:$G$20)</f>
        <v>-0.22516660498395463</v>
      </c>
      <c r="F799" s="8">
        <v>0.26000000000000056</v>
      </c>
      <c r="G799" s="8">
        <v>0.13000000000000012</v>
      </c>
      <c r="H799" s="9">
        <f t="shared" si="148"/>
        <v>1</v>
      </c>
      <c r="M799" s="7">
        <f t="array" aca="1" ref="M799:P799" ca="1">MMULT(E799:H799,$M$17:$P$20)</f>
        <v>0.13000000000000012</v>
      </c>
      <c r="N799" s="8">
        <f ca="1"/>
        <v>0.26000000000000056</v>
      </c>
      <c r="O799" s="8">
        <f ca="1"/>
        <v>5.3494721241660583</v>
      </c>
      <c r="P799" s="9">
        <f ca="1"/>
        <v>1</v>
      </c>
      <c r="Q799" s="7">
        <f t="shared" ca="1" si="149"/>
        <v>4.8602926413142539E-2</v>
      </c>
      <c r="R799" s="8">
        <f t="shared" ca="1" si="150"/>
        <v>9.7205852826285202E-2</v>
      </c>
      <c r="S799" s="8">
        <f t="shared" ca="1" si="151"/>
        <v>1</v>
      </c>
      <c r="T799" s="9">
        <f t="shared" ca="1" si="152"/>
        <v>1</v>
      </c>
      <c r="U799" s="7">
        <f t="shared" ca="1" si="155"/>
        <v>4.8602926413142539E-2</v>
      </c>
      <c r="V799" s="8">
        <f t="shared" ca="1" si="156"/>
        <v>9.7205852826285202E-2</v>
      </c>
      <c r="W799" s="8">
        <f t="shared" ca="1" si="153"/>
        <v>100</v>
      </c>
      <c r="X799" s="9">
        <f t="shared" ca="1" si="154"/>
        <v>100</v>
      </c>
    </row>
    <row r="800" spans="5:24" x14ac:dyDescent="0.15">
      <c r="E800" s="7">
        <f t="array" ref="E800:G800">MMULT(E698:G698,$E$18:$G$20)</f>
        <v>-0.24248711305964343</v>
      </c>
      <c r="F800" s="8">
        <v>0.28000000000000058</v>
      </c>
      <c r="G800" s="8">
        <v>0.14000000000000012</v>
      </c>
      <c r="H800" s="9">
        <f t="shared" si="148"/>
        <v>1</v>
      </c>
      <c r="M800" s="7">
        <f t="array" aca="1" ref="M800:P800" ca="1">MMULT(E800:H800,$M$17:$P$20)</f>
        <v>0.14000000000000012</v>
      </c>
      <c r="N800" s="8">
        <f ca="1"/>
        <v>0.28000000000000058</v>
      </c>
      <c r="O800" s="8">
        <f ca="1"/>
        <v>5.3667926322417472</v>
      </c>
      <c r="P800" s="9">
        <f ca="1"/>
        <v>1</v>
      </c>
      <c r="Q800" s="7">
        <f t="shared" ca="1" si="149"/>
        <v>5.2172688454154466E-2</v>
      </c>
      <c r="R800" s="8">
        <f t="shared" ca="1" si="150"/>
        <v>0.10434537690830906</v>
      </c>
      <c r="S800" s="8">
        <f t="shared" ca="1" si="151"/>
        <v>1</v>
      </c>
      <c r="T800" s="9">
        <f t="shared" ca="1" si="152"/>
        <v>1</v>
      </c>
      <c r="U800" s="7">
        <f t="shared" ref="U800:U836" ca="1" si="157">Q800</f>
        <v>5.2172688454154466E-2</v>
      </c>
      <c r="V800" s="8">
        <f t="shared" ref="V800:V836" ca="1" si="158">IF(S800=1,R800,100)</f>
        <v>0.10434537690830906</v>
      </c>
      <c r="W800" s="8">
        <f t="shared" ca="1" si="153"/>
        <v>100</v>
      </c>
      <c r="X800" s="9">
        <f t="shared" ca="1" si="154"/>
        <v>100</v>
      </c>
    </row>
    <row r="801" spans="5:24" x14ac:dyDescent="0.15">
      <c r="E801" s="7">
        <f t="array" ref="E801:G801">MMULT(E699:G699,$E$18:$G$20)</f>
        <v>-0.25980762113533229</v>
      </c>
      <c r="F801" s="8">
        <v>0.3000000000000006</v>
      </c>
      <c r="G801" s="8">
        <v>0.15000000000000013</v>
      </c>
      <c r="H801" s="9">
        <f t="shared" ref="H801:H836" si="159">H699</f>
        <v>1</v>
      </c>
      <c r="M801" s="7">
        <f t="array" aca="1" ref="M801:P801" ca="1">MMULT(E801:H801,$M$17:$P$20)</f>
        <v>0.15000000000000013</v>
      </c>
      <c r="N801" s="8">
        <f ca="1"/>
        <v>0.3000000000000006</v>
      </c>
      <c r="O801" s="8">
        <f ca="1"/>
        <v>5.384113140317436</v>
      </c>
      <c r="P801" s="9">
        <f ca="1"/>
        <v>1</v>
      </c>
      <c r="Q801" s="7">
        <f t="shared" ref="Q801:Q836" ca="1" si="160">$R$20*M801/$O801</f>
        <v>5.571948289004805E-2</v>
      </c>
      <c r="R801" s="8">
        <f t="shared" ref="R801:R836" ca="1" si="161">$R$20*N801/$O801</f>
        <v>0.11143896578009622</v>
      </c>
      <c r="S801" s="8">
        <f t="shared" ref="S801:S836" ca="1" si="162">SIGN(O801-$S$20)</f>
        <v>1</v>
      </c>
      <c r="T801" s="9">
        <f t="shared" ref="T801:T836" ca="1" si="163">SIGN(O801-$T$20)</f>
        <v>1</v>
      </c>
      <c r="U801" s="7">
        <f t="shared" ca="1" si="157"/>
        <v>5.571948289004805E-2</v>
      </c>
      <c r="V801" s="8">
        <f t="shared" ca="1" si="158"/>
        <v>0.11143896578009622</v>
      </c>
      <c r="W801" s="8">
        <f t="shared" ref="W801:W836" ca="1" si="164">IF(T801=-1,R801,100)</f>
        <v>100</v>
      </c>
      <c r="X801" s="9">
        <f t="shared" ref="X801:X836" ca="1" si="165">IF(S801*T801=-1,R801,100)</f>
        <v>100</v>
      </c>
    </row>
    <row r="802" spans="5:24" x14ac:dyDescent="0.15">
      <c r="E802" s="7">
        <f t="array" ref="E802:G802">MMULT(E700:G700,$E$18:$G$20)</f>
        <v>-0.27712812921102103</v>
      </c>
      <c r="F802" s="8">
        <v>0.32000000000000062</v>
      </c>
      <c r="G802" s="8">
        <v>0.16000000000000009</v>
      </c>
      <c r="H802" s="9">
        <f t="shared" si="159"/>
        <v>1</v>
      </c>
      <c r="M802" s="7">
        <f t="array" aca="1" ref="M802:P802" ca="1">MMULT(E802:H802,$M$17:$P$20)</f>
        <v>0.16000000000000009</v>
      </c>
      <c r="N802" s="8">
        <f ca="1"/>
        <v>0.32000000000000062</v>
      </c>
      <c r="O802" s="8">
        <f ca="1"/>
        <v>5.4014336483931249</v>
      </c>
      <c r="P802" s="9">
        <f ca="1"/>
        <v>1</v>
      </c>
      <c r="Q802" s="7">
        <f t="shared" ca="1" si="160"/>
        <v>5.9243530668047203E-2</v>
      </c>
      <c r="R802" s="8">
        <f t="shared" ca="1" si="161"/>
        <v>0.11848706133609456</v>
      </c>
      <c r="S802" s="8">
        <f t="shared" ca="1" si="162"/>
        <v>1</v>
      </c>
      <c r="T802" s="9">
        <f t="shared" ca="1" si="163"/>
        <v>1</v>
      </c>
      <c r="U802" s="7">
        <f t="shared" ca="1" si="157"/>
        <v>5.9243530668047203E-2</v>
      </c>
      <c r="V802" s="8">
        <f t="shared" ca="1" si="158"/>
        <v>0.11848706133609456</v>
      </c>
      <c r="W802" s="8">
        <f t="shared" ca="1" si="164"/>
        <v>100</v>
      </c>
      <c r="X802" s="9">
        <f t="shared" ca="1" si="165"/>
        <v>100</v>
      </c>
    </row>
    <row r="803" spans="5:24" x14ac:dyDescent="0.15">
      <c r="E803" s="7">
        <f t="array" ref="E803:G803">MMULT(E701:G701,$E$18:$G$20)</f>
        <v>-0.29444863728670989</v>
      </c>
      <c r="F803" s="8">
        <v>0.34000000000000064</v>
      </c>
      <c r="G803" s="8">
        <v>0.17000000000000012</v>
      </c>
      <c r="H803" s="9">
        <f t="shared" si="159"/>
        <v>1</v>
      </c>
      <c r="M803" s="7">
        <f t="array" aca="1" ref="M803:P803" ca="1">MMULT(E803:H803,$M$17:$P$20)</f>
        <v>0.17000000000000012</v>
      </c>
      <c r="N803" s="8">
        <f ca="1"/>
        <v>0.34000000000000064</v>
      </c>
      <c r="O803" s="8">
        <f ca="1"/>
        <v>5.4187541564688138</v>
      </c>
      <c r="P803" s="9">
        <f ca="1"/>
        <v>1</v>
      </c>
      <c r="Q803" s="7">
        <f t="shared" ca="1" si="160"/>
        <v>6.2745049910432685E-2</v>
      </c>
      <c r="R803" s="8">
        <f t="shared" ca="1" si="161"/>
        <v>0.12549009982086551</v>
      </c>
      <c r="S803" s="8">
        <f t="shared" ca="1" si="162"/>
        <v>1</v>
      </c>
      <c r="T803" s="9">
        <f t="shared" ca="1" si="163"/>
        <v>1</v>
      </c>
      <c r="U803" s="7">
        <f t="shared" ca="1" si="157"/>
        <v>6.2745049910432685E-2</v>
      </c>
      <c r="V803" s="8">
        <f t="shared" ca="1" si="158"/>
        <v>0.12549009982086551</v>
      </c>
      <c r="W803" s="8">
        <f t="shared" ca="1" si="164"/>
        <v>100</v>
      </c>
      <c r="X803" s="9">
        <f t="shared" ca="1" si="165"/>
        <v>100</v>
      </c>
    </row>
    <row r="804" spans="5:24" x14ac:dyDescent="0.15">
      <c r="E804" s="7">
        <f t="array" ref="E804:G804">MMULT(E702:G702,$E$18:$G$20)</f>
        <v>-0.31176914536239864</v>
      </c>
      <c r="F804" s="8">
        <v>0.36000000000000065</v>
      </c>
      <c r="G804" s="8">
        <v>0.18000000000000013</v>
      </c>
      <c r="H804" s="9">
        <f t="shared" si="159"/>
        <v>1</v>
      </c>
      <c r="M804" s="7">
        <f t="array" aca="1" ref="M804:P804" ca="1">MMULT(E804:H804,$M$17:$P$20)</f>
        <v>0.18000000000000013</v>
      </c>
      <c r="N804" s="8">
        <f ca="1"/>
        <v>0.36000000000000065</v>
      </c>
      <c r="O804" s="8">
        <f ca="1"/>
        <v>5.4360746645445026</v>
      </c>
      <c r="P804" s="9">
        <f ca="1"/>
        <v>1</v>
      </c>
      <c r="Q804" s="7">
        <f t="shared" ca="1" si="160"/>
        <v>6.6224255959546355E-2</v>
      </c>
      <c r="R804" s="8">
        <f t="shared" ca="1" si="161"/>
        <v>0.13244851191909288</v>
      </c>
      <c r="S804" s="8">
        <f t="shared" ca="1" si="162"/>
        <v>1</v>
      </c>
      <c r="T804" s="9">
        <f t="shared" ca="1" si="163"/>
        <v>1</v>
      </c>
      <c r="U804" s="7">
        <f t="shared" ca="1" si="157"/>
        <v>6.6224255959546355E-2</v>
      </c>
      <c r="V804" s="8">
        <f t="shared" ca="1" si="158"/>
        <v>0.13244851191909288</v>
      </c>
      <c r="W804" s="8">
        <f t="shared" ca="1" si="164"/>
        <v>100</v>
      </c>
      <c r="X804" s="9">
        <f t="shared" ca="1" si="165"/>
        <v>100</v>
      </c>
    </row>
    <row r="805" spans="5:24" x14ac:dyDescent="0.15">
      <c r="E805" s="7">
        <f t="array" ref="E805:G805">MMULT(E703:G703,$E$18:$G$20)</f>
        <v>-0.32908965343808738</v>
      </c>
      <c r="F805" s="8">
        <v>0.38000000000000067</v>
      </c>
      <c r="G805" s="8">
        <v>0.19000000000000009</v>
      </c>
      <c r="H805" s="9">
        <f t="shared" si="159"/>
        <v>1</v>
      </c>
      <c r="M805" s="7">
        <f t="array" aca="1" ref="M805:P805" ca="1">MMULT(E805:H805,$M$17:$P$20)</f>
        <v>0.19000000000000009</v>
      </c>
      <c r="N805" s="8">
        <f ca="1"/>
        <v>0.38000000000000067</v>
      </c>
      <c r="O805" s="8">
        <f ca="1"/>
        <v>5.4533951726201915</v>
      </c>
      <c r="P805" s="9">
        <f ca="1"/>
        <v>1</v>
      </c>
      <c r="Q805" s="7">
        <f t="shared" ca="1" si="160"/>
        <v>6.9681361421938121E-2</v>
      </c>
      <c r="R805" s="8">
        <f t="shared" ca="1" si="161"/>
        <v>0.13936272284387641</v>
      </c>
      <c r="S805" s="8">
        <f t="shared" ca="1" si="162"/>
        <v>1</v>
      </c>
      <c r="T805" s="9">
        <f t="shared" ca="1" si="163"/>
        <v>1</v>
      </c>
      <c r="U805" s="7">
        <f t="shared" ca="1" si="157"/>
        <v>6.9681361421938121E-2</v>
      </c>
      <c r="V805" s="8">
        <f t="shared" ca="1" si="158"/>
        <v>0.13936272284387641</v>
      </c>
      <c r="W805" s="8">
        <f t="shared" ca="1" si="164"/>
        <v>100</v>
      </c>
      <c r="X805" s="9">
        <f t="shared" ca="1" si="165"/>
        <v>100</v>
      </c>
    </row>
    <row r="806" spans="5:24" x14ac:dyDescent="0.15">
      <c r="E806" s="7">
        <f t="array" ref="E806:G806">MMULT(E704:G704,$E$18:$G$20)</f>
        <v>-0.34641016151377624</v>
      </c>
      <c r="F806" s="8">
        <v>0.40000000000000069</v>
      </c>
      <c r="G806" s="8">
        <v>0.20000000000000018</v>
      </c>
      <c r="H806" s="9">
        <f t="shared" si="159"/>
        <v>1</v>
      </c>
      <c r="M806" s="7">
        <f t="array" aca="1" ref="M806:P806" ca="1">MMULT(E806:H806,$M$17:$P$20)</f>
        <v>0.20000000000000018</v>
      </c>
      <c r="N806" s="8">
        <f ca="1"/>
        <v>0.40000000000000069</v>
      </c>
      <c r="O806" s="8">
        <f ca="1"/>
        <v>5.4707156806958803</v>
      </c>
      <c r="P806" s="9">
        <f ca="1"/>
        <v>1</v>
      </c>
      <c r="Q806" s="7">
        <f t="shared" ca="1" si="160"/>
        <v>7.3116576211674E-2</v>
      </c>
      <c r="R806" s="8">
        <f t="shared" ca="1" si="161"/>
        <v>0.14623315242334814</v>
      </c>
      <c r="S806" s="8">
        <f t="shared" ca="1" si="162"/>
        <v>1</v>
      </c>
      <c r="T806" s="9">
        <f t="shared" ca="1" si="163"/>
        <v>1</v>
      </c>
      <c r="U806" s="7">
        <f t="shared" ca="1" si="157"/>
        <v>7.3116576211674E-2</v>
      </c>
      <c r="V806" s="8">
        <f t="shared" ca="1" si="158"/>
        <v>0.14623315242334814</v>
      </c>
      <c r="W806" s="8">
        <f t="shared" ca="1" si="164"/>
        <v>100</v>
      </c>
      <c r="X806" s="9">
        <f t="shared" ca="1" si="165"/>
        <v>100</v>
      </c>
    </row>
    <row r="807" spans="5:24" x14ac:dyDescent="0.15">
      <c r="E807" s="7">
        <f t="array" ref="E807:G807">MMULT(E705:G705,$E$18:$G$20)</f>
        <v>-0.36373066958946504</v>
      </c>
      <c r="F807" s="8">
        <v>0.42000000000000071</v>
      </c>
      <c r="G807" s="8">
        <v>0.21000000000000016</v>
      </c>
      <c r="H807" s="9">
        <f t="shared" si="159"/>
        <v>1</v>
      </c>
      <c r="M807" s="7">
        <f t="array" aca="1" ref="M807:P807" ca="1">MMULT(E807:H807,$M$17:$P$20)</f>
        <v>0.21000000000000016</v>
      </c>
      <c r="N807" s="8">
        <f ca="1"/>
        <v>0.42000000000000071</v>
      </c>
      <c r="O807" s="8">
        <f ca="1"/>
        <v>5.4880361887715692</v>
      </c>
      <c r="P807" s="9">
        <f ca="1"/>
        <v>1</v>
      </c>
      <c r="Q807" s="7">
        <f t="shared" ca="1" si="160"/>
        <v>7.6530107592824068E-2</v>
      </c>
      <c r="R807" s="8">
        <f t="shared" ca="1" si="161"/>
        <v>0.15306021518564827</v>
      </c>
      <c r="S807" s="8">
        <f t="shared" ca="1" si="162"/>
        <v>1</v>
      </c>
      <c r="T807" s="9">
        <f t="shared" ca="1" si="163"/>
        <v>1</v>
      </c>
      <c r="U807" s="7">
        <f t="shared" ca="1" si="157"/>
        <v>7.6530107592824068E-2</v>
      </c>
      <c r="V807" s="8">
        <f t="shared" ca="1" si="158"/>
        <v>0.15306021518564827</v>
      </c>
      <c r="W807" s="8">
        <f t="shared" ca="1" si="164"/>
        <v>100</v>
      </c>
      <c r="X807" s="9">
        <f t="shared" ca="1" si="165"/>
        <v>100</v>
      </c>
    </row>
    <row r="808" spans="5:24" x14ac:dyDescent="0.15">
      <c r="E808" s="7">
        <f t="array" ref="E808:G808">MMULT(E706:G706,$E$18:$G$20)</f>
        <v>-0.38105117766515384</v>
      </c>
      <c r="F808" s="8">
        <v>0.44000000000000072</v>
      </c>
      <c r="G808" s="8">
        <v>0.22000000000000017</v>
      </c>
      <c r="H808" s="9">
        <f t="shared" si="159"/>
        <v>1</v>
      </c>
      <c r="M808" s="7">
        <f t="array" aca="1" ref="M808:P808" ca="1">MMULT(E808:H808,$M$17:$P$20)</f>
        <v>0.22000000000000017</v>
      </c>
      <c r="N808" s="8">
        <f ca="1"/>
        <v>0.44000000000000072</v>
      </c>
      <c r="O808" s="8">
        <f ca="1"/>
        <v>5.505356696847258</v>
      </c>
      <c r="P808" s="9">
        <f ca="1"/>
        <v>1</v>
      </c>
      <c r="Q808" s="7">
        <f t="shared" ca="1" si="160"/>
        <v>7.9922160221148661E-2</v>
      </c>
      <c r="R808" s="8">
        <f t="shared" ca="1" si="161"/>
        <v>0.15984432044229746</v>
      </c>
      <c r="S808" s="8">
        <f t="shared" ca="1" si="162"/>
        <v>1</v>
      </c>
      <c r="T808" s="9">
        <f t="shared" ca="1" si="163"/>
        <v>1</v>
      </c>
      <c r="U808" s="7">
        <f t="shared" ca="1" si="157"/>
        <v>7.9922160221148661E-2</v>
      </c>
      <c r="V808" s="8">
        <f t="shared" ca="1" si="158"/>
        <v>0.15984432044229746</v>
      </c>
      <c r="W808" s="8">
        <f t="shared" ca="1" si="164"/>
        <v>100</v>
      </c>
      <c r="X808" s="9">
        <f t="shared" ca="1" si="165"/>
        <v>100</v>
      </c>
    </row>
    <row r="809" spans="5:24" x14ac:dyDescent="0.15">
      <c r="E809" s="7">
        <f t="array" ref="E809:G809">MMULT(E707:G707,$E$18:$G$20)</f>
        <v>-0.39837168574084258</v>
      </c>
      <c r="F809" s="8">
        <v>0.46000000000000074</v>
      </c>
      <c r="G809" s="8">
        <v>0.23000000000000015</v>
      </c>
      <c r="H809" s="9">
        <f t="shared" si="159"/>
        <v>1</v>
      </c>
      <c r="M809" s="7">
        <f t="array" aca="1" ref="M809:P809" ca="1">MMULT(E809:H809,$M$17:$P$20)</f>
        <v>0.23000000000000015</v>
      </c>
      <c r="N809" s="8">
        <f ca="1"/>
        <v>0.46000000000000074</v>
      </c>
      <c r="O809" s="8">
        <f ca="1"/>
        <v>5.5226772049229469</v>
      </c>
      <c r="P809" s="9">
        <f ca="1"/>
        <v>1</v>
      </c>
      <c r="Q809" s="7">
        <f t="shared" ca="1" si="160"/>
        <v>8.3292936184999833E-2</v>
      </c>
      <c r="R809" s="8">
        <f t="shared" ca="1" si="161"/>
        <v>0.16658587236999983</v>
      </c>
      <c r="S809" s="8">
        <f t="shared" ca="1" si="162"/>
        <v>1</v>
      </c>
      <c r="T809" s="9">
        <f t="shared" ca="1" si="163"/>
        <v>1</v>
      </c>
      <c r="U809" s="7">
        <f t="shared" ca="1" si="157"/>
        <v>8.3292936184999833E-2</v>
      </c>
      <c r="V809" s="8">
        <f t="shared" ca="1" si="158"/>
        <v>0.16658587236999983</v>
      </c>
      <c r="W809" s="8">
        <f t="shared" ca="1" si="164"/>
        <v>100</v>
      </c>
      <c r="X809" s="9">
        <f t="shared" ca="1" si="165"/>
        <v>100</v>
      </c>
    </row>
    <row r="810" spans="5:24" x14ac:dyDescent="0.15">
      <c r="E810" s="7">
        <f t="array" ref="E810:G810">MMULT(E708:G708,$E$18:$G$20)</f>
        <v>-0.41569219381653133</v>
      </c>
      <c r="F810" s="8">
        <v>0.48000000000000076</v>
      </c>
      <c r="G810" s="8">
        <v>0.24000000000000013</v>
      </c>
      <c r="H810" s="9">
        <f t="shared" si="159"/>
        <v>1</v>
      </c>
      <c r="M810" s="7">
        <f t="array" aca="1" ref="M810:P810" ca="1">MMULT(E810:H810,$M$17:$P$20)</f>
        <v>0.24000000000000013</v>
      </c>
      <c r="N810" s="8">
        <f ca="1"/>
        <v>0.48000000000000076</v>
      </c>
      <c r="O810" s="8">
        <f ca="1"/>
        <v>5.5399977129986357</v>
      </c>
      <c r="P810" s="9">
        <f ca="1"/>
        <v>1</v>
      </c>
      <c r="Q810" s="7">
        <f t="shared" ca="1" si="160"/>
        <v>8.6642635045455746E-2</v>
      </c>
      <c r="R810" s="8">
        <f t="shared" ca="1" si="161"/>
        <v>0.17328527009091166</v>
      </c>
      <c r="S810" s="8">
        <f t="shared" ca="1" si="162"/>
        <v>1</v>
      </c>
      <c r="T810" s="9">
        <f t="shared" ca="1" si="163"/>
        <v>1</v>
      </c>
      <c r="U810" s="7">
        <f t="shared" ca="1" si="157"/>
        <v>8.6642635045455746E-2</v>
      </c>
      <c r="V810" s="8">
        <f t="shared" ca="1" si="158"/>
        <v>0.17328527009091166</v>
      </c>
      <c r="W810" s="8">
        <f t="shared" ca="1" si="164"/>
        <v>100</v>
      </c>
      <c r="X810" s="9">
        <f t="shared" ca="1" si="165"/>
        <v>100</v>
      </c>
    </row>
    <row r="811" spans="5:24" x14ac:dyDescent="0.15">
      <c r="E811" s="7">
        <f t="array" ref="E811:G811">MMULT(E709:G709,$E$18:$G$20)</f>
        <v>-0.43301270189222013</v>
      </c>
      <c r="F811" s="8">
        <v>0.50000000000000078</v>
      </c>
      <c r="G811" s="8">
        <v>0.25000000000000011</v>
      </c>
      <c r="H811" s="9">
        <f t="shared" si="159"/>
        <v>1</v>
      </c>
      <c r="M811" s="7">
        <f t="array" aca="1" ref="M811:P811" ca="1">MMULT(E811:H811,$M$17:$P$20)</f>
        <v>0.25000000000000011</v>
      </c>
      <c r="N811" s="8">
        <f ca="1"/>
        <v>0.50000000000000078</v>
      </c>
      <c r="O811" s="8">
        <f ca="1"/>
        <v>5.5573182210743246</v>
      </c>
      <c r="P811" s="9">
        <f ca="1"/>
        <v>1</v>
      </c>
      <c r="Q811" s="7">
        <f t="shared" ca="1" si="160"/>
        <v>8.9971453875704405E-2</v>
      </c>
      <c r="R811" s="8">
        <f t="shared" ca="1" si="161"/>
        <v>0.179942907751409</v>
      </c>
      <c r="S811" s="8">
        <f t="shared" ca="1" si="162"/>
        <v>1</v>
      </c>
      <c r="T811" s="9">
        <f t="shared" ca="1" si="163"/>
        <v>1</v>
      </c>
      <c r="U811" s="7">
        <f t="shared" ca="1" si="157"/>
        <v>8.9971453875704405E-2</v>
      </c>
      <c r="V811" s="8">
        <f t="shared" ca="1" si="158"/>
        <v>0.179942907751409</v>
      </c>
      <c r="W811" s="8">
        <f t="shared" ca="1" si="164"/>
        <v>100</v>
      </c>
      <c r="X811" s="9">
        <f t="shared" ca="1" si="165"/>
        <v>100</v>
      </c>
    </row>
    <row r="812" spans="5:24" x14ac:dyDescent="0.15">
      <c r="E812" s="7">
        <f t="array" ref="E812:G812">MMULT(E710:G710,$E$18:$G$20)</f>
        <v>-0.45033320996790899</v>
      </c>
      <c r="F812" s="8">
        <v>0.52000000000000079</v>
      </c>
      <c r="G812" s="8">
        <v>0.26</v>
      </c>
      <c r="H812" s="9">
        <f t="shared" si="159"/>
        <v>1</v>
      </c>
      <c r="M812" s="7">
        <f t="array" aca="1" ref="M812:P812" ca="1">MMULT(E812:H812,$M$17:$P$20)</f>
        <v>0.26</v>
      </c>
      <c r="N812" s="8">
        <f ca="1"/>
        <v>0.52000000000000079</v>
      </c>
      <c r="O812" s="8">
        <f ca="1"/>
        <v>5.5746387291500135</v>
      </c>
      <c r="P812" s="9">
        <f ca="1"/>
        <v>1</v>
      </c>
      <c r="Q812" s="7">
        <f t="shared" ca="1" si="160"/>
        <v>9.3279587299693309E-2</v>
      </c>
      <c r="R812" s="8">
        <f t="shared" ca="1" si="161"/>
        <v>0.1865591745993869</v>
      </c>
      <c r="S812" s="8">
        <f t="shared" ca="1" si="162"/>
        <v>1</v>
      </c>
      <c r="T812" s="9">
        <f t="shared" ca="1" si="163"/>
        <v>1</v>
      </c>
      <c r="U812" s="7">
        <f t="shared" ca="1" si="157"/>
        <v>9.3279587299693309E-2</v>
      </c>
      <c r="V812" s="8">
        <f t="shared" ca="1" si="158"/>
        <v>0.1865591745993869</v>
      </c>
      <c r="W812" s="8">
        <f t="shared" ca="1" si="164"/>
        <v>100</v>
      </c>
      <c r="X812" s="9">
        <f t="shared" ca="1" si="165"/>
        <v>100</v>
      </c>
    </row>
    <row r="813" spans="5:24" x14ac:dyDescent="0.15">
      <c r="E813" s="7">
        <f t="array" ref="E813:G813">MMULT(E711:G711,$E$18:$G$20)</f>
        <v>-0.46765371804359779</v>
      </c>
      <c r="F813" s="8">
        <v>0.54000000000000081</v>
      </c>
      <c r="G813" s="8">
        <v>0.27000000000000018</v>
      </c>
      <c r="H813" s="9">
        <f t="shared" si="159"/>
        <v>1</v>
      </c>
      <c r="M813" s="7">
        <f t="array" aca="1" ref="M813:P813" ca="1">MMULT(E813:H813,$M$17:$P$20)</f>
        <v>0.27000000000000018</v>
      </c>
      <c r="N813" s="8">
        <f ca="1"/>
        <v>0.54000000000000081</v>
      </c>
      <c r="O813" s="8">
        <f ca="1"/>
        <v>5.5919592372257023</v>
      </c>
      <c r="P813" s="9">
        <f ca="1"/>
        <v>1</v>
      </c>
      <c r="Q813" s="7">
        <f t="shared" ca="1" si="160"/>
        <v>9.6567227530060931E-2</v>
      </c>
      <c r="R813" s="8">
        <f t="shared" ca="1" si="161"/>
        <v>0.19313445506012203</v>
      </c>
      <c r="S813" s="8">
        <f t="shared" ca="1" si="162"/>
        <v>1</v>
      </c>
      <c r="T813" s="9">
        <f t="shared" ca="1" si="163"/>
        <v>1</v>
      </c>
      <c r="U813" s="7">
        <f t="shared" ca="1" si="157"/>
        <v>9.6567227530060931E-2</v>
      </c>
      <c r="V813" s="8">
        <f t="shared" ca="1" si="158"/>
        <v>0.19313445506012203</v>
      </c>
      <c r="W813" s="8">
        <f t="shared" ca="1" si="164"/>
        <v>100</v>
      </c>
      <c r="X813" s="9">
        <f t="shared" ca="1" si="165"/>
        <v>100</v>
      </c>
    </row>
    <row r="814" spans="5:24" x14ac:dyDescent="0.15">
      <c r="E814" s="7">
        <f t="array" ref="E814:G814">MMULT(E712:G712,$E$18:$G$20)</f>
        <v>-0.48497422611928664</v>
      </c>
      <c r="F814" s="8">
        <v>0.56000000000000083</v>
      </c>
      <c r="G814" s="8">
        <v>0.28000000000000008</v>
      </c>
      <c r="H814" s="9">
        <f t="shared" si="159"/>
        <v>1</v>
      </c>
      <c r="M814" s="7">
        <f t="array" aca="1" ref="M814:P814" ca="1">MMULT(E814:H814,$M$17:$P$20)</f>
        <v>0.28000000000000008</v>
      </c>
      <c r="N814" s="8">
        <f ca="1"/>
        <v>0.56000000000000083</v>
      </c>
      <c r="O814" s="8">
        <f ca="1"/>
        <v>5.6092797453013912</v>
      </c>
      <c r="P814" s="9">
        <f ca="1"/>
        <v>1</v>
      </c>
      <c r="Q814" s="7">
        <f t="shared" ca="1" si="160"/>
        <v>9.9834564405364826E-2</v>
      </c>
      <c r="R814" s="8">
        <f t="shared" ca="1" si="161"/>
        <v>0.1996691288107299</v>
      </c>
      <c r="S814" s="8">
        <f t="shared" ca="1" si="162"/>
        <v>1</v>
      </c>
      <c r="T814" s="9">
        <f t="shared" ca="1" si="163"/>
        <v>1</v>
      </c>
      <c r="U814" s="7">
        <f t="shared" ca="1" si="157"/>
        <v>9.9834564405364826E-2</v>
      </c>
      <c r="V814" s="8">
        <f t="shared" ca="1" si="158"/>
        <v>0.1996691288107299</v>
      </c>
      <c r="W814" s="8">
        <f t="shared" ca="1" si="164"/>
        <v>100</v>
      </c>
      <c r="X814" s="9">
        <f t="shared" ca="1" si="165"/>
        <v>100</v>
      </c>
    </row>
    <row r="815" spans="5:24" x14ac:dyDescent="0.15">
      <c r="E815" s="7">
        <f t="array" ref="E815:G815">MMULT(E713:G713,$E$18:$G$20)</f>
        <v>-0.5022947341949755</v>
      </c>
      <c r="F815" s="8">
        <v>0.58000000000000085</v>
      </c>
      <c r="G815" s="8">
        <v>0.29000000000000015</v>
      </c>
      <c r="H815" s="9">
        <f t="shared" si="159"/>
        <v>1</v>
      </c>
      <c r="M815" s="7">
        <f t="array" aca="1" ref="M815:P815" ca="1">MMULT(E815:H815,$M$17:$P$20)</f>
        <v>0.29000000000000015</v>
      </c>
      <c r="N815" s="8">
        <f ca="1"/>
        <v>0.58000000000000085</v>
      </c>
      <c r="O815" s="8">
        <f ca="1"/>
        <v>5.6266002533770791</v>
      </c>
      <c r="P815" s="9">
        <f ca="1"/>
        <v>1</v>
      </c>
      <c r="Q815" s="7">
        <f t="shared" ca="1" si="160"/>
        <v>0.10308178542662329</v>
      </c>
      <c r="R815" s="8">
        <f t="shared" ca="1" si="161"/>
        <v>0.20616357085324677</v>
      </c>
      <c r="S815" s="8">
        <f t="shared" ca="1" si="162"/>
        <v>1</v>
      </c>
      <c r="T815" s="9">
        <f t="shared" ca="1" si="163"/>
        <v>1</v>
      </c>
      <c r="U815" s="7">
        <f t="shared" ca="1" si="157"/>
        <v>0.10308178542662329</v>
      </c>
      <c r="V815" s="8">
        <f t="shared" ca="1" si="158"/>
        <v>0.20616357085324677</v>
      </c>
      <c r="W815" s="8">
        <f t="shared" ca="1" si="164"/>
        <v>100</v>
      </c>
      <c r="X815" s="9">
        <f t="shared" ca="1" si="165"/>
        <v>100</v>
      </c>
    </row>
    <row r="816" spans="5:24" x14ac:dyDescent="0.15">
      <c r="E816" s="7">
        <f t="array" ref="E816:G816">MMULT(E714:G714,$E$18:$G$20)</f>
        <v>-0.51961524227066413</v>
      </c>
      <c r="F816" s="8">
        <v>0.60000000000000087</v>
      </c>
      <c r="G816" s="8">
        <v>0.30000000000000016</v>
      </c>
      <c r="H816" s="9">
        <f t="shared" si="159"/>
        <v>1</v>
      </c>
      <c r="M816" s="7">
        <f t="array" aca="1" ref="M816:P816" ca="1">MMULT(E816:H816,$M$17:$P$20)</f>
        <v>0.30000000000000016</v>
      </c>
      <c r="N816" s="8">
        <f ca="1"/>
        <v>0.60000000000000087</v>
      </c>
      <c r="O816" s="8">
        <f ca="1"/>
        <v>5.643920761452768</v>
      </c>
      <c r="P816" s="9">
        <f ca="1"/>
        <v>1</v>
      </c>
      <c r="Q816" s="7">
        <f t="shared" ca="1" si="160"/>
        <v>0.1063090757931828</v>
      </c>
      <c r="R816" s="8">
        <f t="shared" ca="1" si="161"/>
        <v>0.21261815158636579</v>
      </c>
      <c r="S816" s="8">
        <f t="shared" ca="1" si="162"/>
        <v>1</v>
      </c>
      <c r="T816" s="9">
        <f t="shared" ca="1" si="163"/>
        <v>1</v>
      </c>
      <c r="U816" s="7">
        <f t="shared" ca="1" si="157"/>
        <v>0.1063090757931828</v>
      </c>
      <c r="V816" s="8">
        <f t="shared" ca="1" si="158"/>
        <v>0.21261815158636579</v>
      </c>
      <c r="W816" s="8">
        <f t="shared" ca="1" si="164"/>
        <v>100</v>
      </c>
      <c r="X816" s="9">
        <f t="shared" ca="1" si="165"/>
        <v>100</v>
      </c>
    </row>
    <row r="817" spans="5:24" x14ac:dyDescent="0.15">
      <c r="E817" s="7">
        <f t="array" ref="E817:G817">MMULT(E715:G715,$E$18:$G$20)</f>
        <v>-0.53693575034635299</v>
      </c>
      <c r="F817" s="8">
        <v>0.62000000000000088</v>
      </c>
      <c r="G817" s="8">
        <v>0.31000000000000005</v>
      </c>
      <c r="H817" s="9">
        <f t="shared" si="159"/>
        <v>1</v>
      </c>
      <c r="M817" s="7">
        <f t="array" aca="1" ref="M817:P817" ca="1">MMULT(E817:H817,$M$17:$P$20)</f>
        <v>0.31000000000000005</v>
      </c>
      <c r="N817" s="8">
        <f ca="1"/>
        <v>0.62000000000000088</v>
      </c>
      <c r="O817" s="8">
        <f ca="1"/>
        <v>5.6612412695284569</v>
      </c>
      <c r="P817" s="9">
        <f ca="1"/>
        <v>1</v>
      </c>
      <c r="Q817" s="7">
        <f t="shared" ca="1" si="160"/>
        <v>0.10951661843792818</v>
      </c>
      <c r="R817" s="8">
        <f t="shared" ca="1" si="161"/>
        <v>0.21903323687585663</v>
      </c>
      <c r="S817" s="8">
        <f t="shared" ca="1" si="162"/>
        <v>1</v>
      </c>
      <c r="T817" s="9">
        <f t="shared" ca="1" si="163"/>
        <v>1</v>
      </c>
      <c r="U817" s="7">
        <f t="shared" ca="1" si="157"/>
        <v>0.10951661843792818</v>
      </c>
      <c r="V817" s="8">
        <f t="shared" ca="1" si="158"/>
        <v>0.21903323687585663</v>
      </c>
      <c r="W817" s="8">
        <f t="shared" ca="1" si="164"/>
        <v>100</v>
      </c>
      <c r="X817" s="9">
        <f t="shared" ca="1" si="165"/>
        <v>100</v>
      </c>
    </row>
    <row r="818" spans="5:24" x14ac:dyDescent="0.15">
      <c r="E818" s="7">
        <f t="array" ref="E818:G818">MMULT(E716:G716,$E$18:$G$20)</f>
        <v>-0.55425625842204163</v>
      </c>
      <c r="F818" s="8">
        <v>0.6400000000000009</v>
      </c>
      <c r="G818" s="8">
        <v>0.31999999999999995</v>
      </c>
      <c r="H818" s="9">
        <f t="shared" si="159"/>
        <v>1</v>
      </c>
      <c r="M818" s="7">
        <f t="array" aca="1" ref="M818:P818" ca="1">MMULT(E818:H818,$M$17:$P$20)</f>
        <v>0.31999999999999995</v>
      </c>
      <c r="N818" s="8">
        <f ca="1"/>
        <v>0.6400000000000009</v>
      </c>
      <c r="O818" s="8">
        <f ca="1"/>
        <v>5.6785617776041457</v>
      </c>
      <c r="P818" s="9">
        <f ca="1"/>
        <v>1</v>
      </c>
      <c r="Q818" s="7">
        <f t="shared" ca="1" si="160"/>
        <v>0.11270459406184777</v>
      </c>
      <c r="R818" s="8">
        <f t="shared" ca="1" si="161"/>
        <v>0.2254091881236959</v>
      </c>
      <c r="S818" s="8">
        <f t="shared" ca="1" si="162"/>
        <v>1</v>
      </c>
      <c r="T818" s="9">
        <f t="shared" ca="1" si="163"/>
        <v>1</v>
      </c>
      <c r="U818" s="7">
        <f t="shared" ca="1" si="157"/>
        <v>0.11270459406184777</v>
      </c>
      <c r="V818" s="8">
        <f t="shared" ca="1" si="158"/>
        <v>0.2254091881236959</v>
      </c>
      <c r="W818" s="8">
        <f t="shared" ca="1" si="164"/>
        <v>100</v>
      </c>
      <c r="X818" s="9">
        <f t="shared" ca="1" si="165"/>
        <v>100</v>
      </c>
    </row>
    <row r="819" spans="5:24" x14ac:dyDescent="0.15">
      <c r="E819" s="7">
        <f t="array" ref="E819:G819">MMULT(E717:G717,$E$18:$G$20)</f>
        <v>-0.5715767664977307</v>
      </c>
      <c r="F819" s="8">
        <v>0.66000000000000092</v>
      </c>
      <c r="G819" s="8">
        <v>0.33000000000000007</v>
      </c>
      <c r="H819" s="9">
        <f t="shared" si="159"/>
        <v>1</v>
      </c>
      <c r="M819" s="7">
        <f t="array" aca="1" ref="M819:P819" ca="1">MMULT(E819:H819,$M$17:$P$20)</f>
        <v>0.33000000000000007</v>
      </c>
      <c r="N819" s="8">
        <f ca="1"/>
        <v>0.66000000000000092</v>
      </c>
      <c r="O819" s="8">
        <f ca="1"/>
        <v>5.6958822856798346</v>
      </c>
      <c r="P819" s="9">
        <f ca="1"/>
        <v>1</v>
      </c>
      <c r="Q819" s="7">
        <f t="shared" ca="1" si="160"/>
        <v>0.11587318116796817</v>
      </c>
      <c r="R819" s="8">
        <f t="shared" ca="1" si="161"/>
        <v>0.23174636233593662</v>
      </c>
      <c r="S819" s="8">
        <f t="shared" ca="1" si="162"/>
        <v>1</v>
      </c>
      <c r="T819" s="9">
        <f t="shared" ca="1" si="163"/>
        <v>1</v>
      </c>
      <c r="U819" s="7">
        <f t="shared" ca="1" si="157"/>
        <v>0.11587318116796817</v>
      </c>
      <c r="V819" s="8">
        <f t="shared" ca="1" si="158"/>
        <v>0.23174636233593662</v>
      </c>
      <c r="W819" s="8">
        <f t="shared" ca="1" si="164"/>
        <v>100</v>
      </c>
      <c r="X819" s="9">
        <f t="shared" ca="1" si="165"/>
        <v>100</v>
      </c>
    </row>
    <row r="820" spans="5:24" x14ac:dyDescent="0.15">
      <c r="E820" s="7">
        <f t="array" ref="E820:G820">MMULT(E718:G718,$E$18:$G$20)</f>
        <v>-0.58889727457341934</v>
      </c>
      <c r="F820" s="8">
        <v>0.68000000000000094</v>
      </c>
      <c r="G820" s="8">
        <v>0.33999999999999997</v>
      </c>
      <c r="H820" s="9">
        <f t="shared" si="159"/>
        <v>1</v>
      </c>
      <c r="M820" s="7">
        <f t="array" aca="1" ref="M820:P820" ca="1">MMULT(E820:H820,$M$17:$P$20)</f>
        <v>0.33999999999999997</v>
      </c>
      <c r="N820" s="8">
        <f ca="1"/>
        <v>0.68000000000000094</v>
      </c>
      <c r="O820" s="8">
        <f ca="1"/>
        <v>5.7132027937555234</v>
      </c>
      <c r="P820" s="9">
        <f ca="1"/>
        <v>1</v>
      </c>
      <c r="Q820" s="7">
        <f t="shared" ca="1" si="160"/>
        <v>0.11902255609467137</v>
      </c>
      <c r="R820" s="8">
        <f t="shared" ca="1" si="161"/>
        <v>0.23804511218934307</v>
      </c>
      <c r="S820" s="8">
        <f t="shared" ca="1" si="162"/>
        <v>1</v>
      </c>
      <c r="T820" s="9">
        <f t="shared" ca="1" si="163"/>
        <v>1</v>
      </c>
      <c r="U820" s="7">
        <f t="shared" ca="1" si="157"/>
        <v>0.11902255609467137</v>
      </c>
      <c r="V820" s="8">
        <f t="shared" ca="1" si="158"/>
        <v>0.23804511218934307</v>
      </c>
      <c r="W820" s="8">
        <f t="shared" ca="1" si="164"/>
        <v>100</v>
      </c>
      <c r="X820" s="9">
        <f t="shared" ca="1" si="165"/>
        <v>100</v>
      </c>
    </row>
    <row r="821" spans="5:24" x14ac:dyDescent="0.15">
      <c r="E821" s="7">
        <f t="array" ref="E821:G821">MMULT(E719:G719,$E$18:$G$20)</f>
        <v>-0.60621778264910819</v>
      </c>
      <c r="F821" s="8">
        <v>0.70000000000000095</v>
      </c>
      <c r="G821" s="8">
        <v>0.35000000000000009</v>
      </c>
      <c r="H821" s="9">
        <f t="shared" si="159"/>
        <v>1</v>
      </c>
      <c r="M821" s="7">
        <f t="array" aca="1" ref="M821:P821" ca="1">MMULT(E821:H821,$M$17:$P$20)</f>
        <v>0.35000000000000009</v>
      </c>
      <c r="N821" s="8">
        <f ca="1"/>
        <v>0.70000000000000095</v>
      </c>
      <c r="O821" s="8">
        <f ca="1"/>
        <v>5.7305233018312123</v>
      </c>
      <c r="P821" s="9">
        <f ca="1"/>
        <v>1</v>
      </c>
      <c r="Q821" s="7">
        <f t="shared" ca="1" si="160"/>
        <v>0.12215289304840839</v>
      </c>
      <c r="R821" s="8">
        <f t="shared" ca="1" si="161"/>
        <v>0.24430578609681705</v>
      </c>
      <c r="S821" s="8">
        <f t="shared" ca="1" si="162"/>
        <v>1</v>
      </c>
      <c r="T821" s="9">
        <f t="shared" ca="1" si="163"/>
        <v>1</v>
      </c>
      <c r="U821" s="7">
        <f t="shared" ca="1" si="157"/>
        <v>0.12215289304840839</v>
      </c>
      <c r="V821" s="8">
        <f t="shared" ca="1" si="158"/>
        <v>0.24430578609681705</v>
      </c>
      <c r="W821" s="8">
        <f t="shared" ca="1" si="164"/>
        <v>100</v>
      </c>
      <c r="X821" s="9">
        <f t="shared" ca="1" si="165"/>
        <v>100</v>
      </c>
    </row>
    <row r="822" spans="5:24" x14ac:dyDescent="0.15">
      <c r="E822" s="7">
        <f t="array" ref="E822:G822">MMULT(E720:G720,$E$18:$G$20)</f>
        <v>-0.62353829072479694</v>
      </c>
      <c r="F822" s="8">
        <v>0.72000000000000097</v>
      </c>
      <c r="G822" s="8">
        <v>0.36</v>
      </c>
      <c r="H822" s="9">
        <f t="shared" si="159"/>
        <v>1</v>
      </c>
      <c r="M822" s="7">
        <f t="array" aca="1" ref="M822:P822" ca="1">MMULT(E822:H822,$M$17:$P$20)</f>
        <v>0.36</v>
      </c>
      <c r="N822" s="8">
        <f ca="1"/>
        <v>0.72000000000000097</v>
      </c>
      <c r="O822" s="8">
        <f ca="1"/>
        <v>5.7478438099069011</v>
      </c>
      <c r="P822" s="9">
        <f ca="1"/>
        <v>1</v>
      </c>
      <c r="Q822" s="7">
        <f t="shared" ca="1" si="160"/>
        <v>0.12526436413582051</v>
      </c>
      <c r="R822" s="8">
        <f t="shared" ca="1" si="161"/>
        <v>0.25052872827164135</v>
      </c>
      <c r="S822" s="8">
        <f t="shared" ca="1" si="162"/>
        <v>1</v>
      </c>
      <c r="T822" s="9">
        <f t="shared" ca="1" si="163"/>
        <v>1</v>
      </c>
      <c r="U822" s="7">
        <f t="shared" ca="1" si="157"/>
        <v>0.12526436413582051</v>
      </c>
      <c r="V822" s="8">
        <f t="shared" ca="1" si="158"/>
        <v>0.25052872827164135</v>
      </c>
      <c r="W822" s="8">
        <f t="shared" ca="1" si="164"/>
        <v>100</v>
      </c>
      <c r="X822" s="9">
        <f t="shared" ca="1" si="165"/>
        <v>100</v>
      </c>
    </row>
    <row r="823" spans="5:24" x14ac:dyDescent="0.15">
      <c r="E823" s="7">
        <f t="array" ref="E823:G823">MMULT(E721:G721,$E$18:$G$20)</f>
        <v>-0.64085879880048569</v>
      </c>
      <c r="F823" s="8">
        <v>0.74000000000000099</v>
      </c>
      <c r="G823" s="8">
        <v>0.37</v>
      </c>
      <c r="H823" s="9">
        <f t="shared" si="159"/>
        <v>1</v>
      </c>
      <c r="M823" s="7">
        <f t="array" aca="1" ref="M823:P823" ca="1">MMULT(E823:H823,$M$17:$P$20)</f>
        <v>0.37</v>
      </c>
      <c r="N823" s="8">
        <f ca="1"/>
        <v>0.74000000000000099</v>
      </c>
      <c r="O823" s="8">
        <f ca="1"/>
        <v>5.76516431798259</v>
      </c>
      <c r="P823" s="9">
        <f ca="1"/>
        <v>1</v>
      </c>
      <c r="Q823" s="7">
        <f t="shared" ca="1" si="160"/>
        <v>0.12835713939528248</v>
      </c>
      <c r="R823" s="8">
        <f t="shared" ca="1" si="161"/>
        <v>0.2567142787905653</v>
      </c>
      <c r="S823" s="8">
        <f t="shared" ca="1" si="162"/>
        <v>1</v>
      </c>
      <c r="T823" s="9">
        <f t="shared" ca="1" si="163"/>
        <v>1</v>
      </c>
      <c r="U823" s="7">
        <f t="shared" ca="1" si="157"/>
        <v>0.12835713939528248</v>
      </c>
      <c r="V823" s="8">
        <f t="shared" ca="1" si="158"/>
        <v>0.2567142787905653</v>
      </c>
      <c r="W823" s="8">
        <f t="shared" ca="1" si="164"/>
        <v>100</v>
      </c>
      <c r="X823" s="9">
        <f t="shared" ca="1" si="165"/>
        <v>100</v>
      </c>
    </row>
    <row r="824" spans="5:24" x14ac:dyDescent="0.15">
      <c r="E824" s="7">
        <f t="array" ref="E824:G824">MMULT(E722:G722,$E$18:$G$20)</f>
        <v>-0.65817930687617454</v>
      </c>
      <c r="F824" s="8">
        <v>0.76000000000000101</v>
      </c>
      <c r="G824" s="8">
        <v>0.38000000000000006</v>
      </c>
      <c r="H824" s="9">
        <f t="shared" si="159"/>
        <v>1</v>
      </c>
      <c r="M824" s="7">
        <f t="array" aca="1" ref="M824:P824" ca="1">MMULT(E824:H824,$M$17:$P$20)</f>
        <v>0.38000000000000006</v>
      </c>
      <c r="N824" s="8">
        <f ca="1"/>
        <v>0.76000000000000101</v>
      </c>
      <c r="O824" s="8">
        <f ca="1"/>
        <v>5.7824848260582788</v>
      </c>
      <c r="P824" s="9">
        <f ca="1"/>
        <v>1</v>
      </c>
      <c r="Q824" s="7">
        <f t="shared" ca="1" si="160"/>
        <v>0.13143138682787794</v>
      </c>
      <c r="R824" s="8">
        <f t="shared" ca="1" si="161"/>
        <v>0.26286277365575617</v>
      </c>
      <c r="S824" s="8">
        <f t="shared" ca="1" si="162"/>
        <v>1</v>
      </c>
      <c r="T824" s="9">
        <f t="shared" ca="1" si="163"/>
        <v>1</v>
      </c>
      <c r="U824" s="7">
        <f t="shared" ca="1" si="157"/>
        <v>0.13143138682787794</v>
      </c>
      <c r="V824" s="8">
        <f t="shared" ca="1" si="158"/>
        <v>0.26286277365575617</v>
      </c>
      <c r="W824" s="8">
        <f t="shared" ca="1" si="164"/>
        <v>100</v>
      </c>
      <c r="X824" s="9">
        <f t="shared" ca="1" si="165"/>
        <v>100</v>
      </c>
    </row>
    <row r="825" spans="5:24" x14ac:dyDescent="0.15">
      <c r="E825" s="7">
        <f t="array" ref="E825:G825">MMULT(E723:G723,$E$18:$G$20)</f>
        <v>-0.67549981495186329</v>
      </c>
      <c r="F825" s="8">
        <v>0.78000000000000103</v>
      </c>
      <c r="G825" s="8">
        <v>0.39</v>
      </c>
      <c r="H825" s="9">
        <f t="shared" si="159"/>
        <v>1</v>
      </c>
      <c r="M825" s="7">
        <f t="array" aca="1" ref="M825:P825" ca="1">MMULT(E825:H825,$M$17:$P$20)</f>
        <v>0.39</v>
      </c>
      <c r="N825" s="8">
        <f ca="1"/>
        <v>0.78000000000000103</v>
      </c>
      <c r="O825" s="8">
        <f ca="1"/>
        <v>5.7998053341339677</v>
      </c>
      <c r="P825" s="9">
        <f ca="1"/>
        <v>1</v>
      </c>
      <c r="Q825" s="7">
        <f t="shared" ca="1" si="160"/>
        <v>0.13448727242782027</v>
      </c>
      <c r="R825" s="8">
        <f t="shared" ca="1" si="161"/>
        <v>0.26897454485564087</v>
      </c>
      <c r="S825" s="8">
        <f t="shared" ca="1" si="162"/>
        <v>1</v>
      </c>
      <c r="T825" s="9">
        <f t="shared" ca="1" si="163"/>
        <v>1</v>
      </c>
      <c r="U825" s="7">
        <f t="shared" ca="1" si="157"/>
        <v>0.13448727242782027</v>
      </c>
      <c r="V825" s="8">
        <f t="shared" ca="1" si="158"/>
        <v>0.26897454485564087</v>
      </c>
      <c r="W825" s="8">
        <f t="shared" ca="1" si="164"/>
        <v>100</v>
      </c>
      <c r="X825" s="9">
        <f t="shared" ca="1" si="165"/>
        <v>100</v>
      </c>
    </row>
    <row r="826" spans="5:24" x14ac:dyDescent="0.15">
      <c r="E826" s="7">
        <f t="array" ref="E826:G826">MMULT(E724:G724,$E$18:$G$20)</f>
        <v>-0.69282032302755225</v>
      </c>
      <c r="F826" s="8">
        <v>0.80000000000000104</v>
      </c>
      <c r="G826" s="8">
        <v>0.4000000000000003</v>
      </c>
      <c r="H826" s="9">
        <f t="shared" si="159"/>
        <v>1</v>
      </c>
      <c r="M826" s="7">
        <f t="array" aca="1" ref="M826:P826" ca="1">MMULT(E826:H826,$M$17:$P$20)</f>
        <v>0.4000000000000003</v>
      </c>
      <c r="N826" s="8">
        <f ca="1"/>
        <v>0.80000000000000104</v>
      </c>
      <c r="O826" s="8">
        <f ca="1"/>
        <v>5.8171258422096566</v>
      </c>
      <c r="P826" s="9">
        <f ca="1"/>
        <v>1</v>
      </c>
      <c r="Q826" s="7">
        <f t="shared" ca="1" si="160"/>
        <v>0.13752496021233016</v>
      </c>
      <c r="R826" s="8">
        <f t="shared" ca="1" si="161"/>
        <v>0.27504992042466048</v>
      </c>
      <c r="S826" s="8">
        <f t="shared" ca="1" si="162"/>
        <v>1</v>
      </c>
      <c r="T826" s="9">
        <f t="shared" ca="1" si="163"/>
        <v>1</v>
      </c>
      <c r="U826" s="7">
        <f t="shared" ca="1" si="157"/>
        <v>0.13752496021233016</v>
      </c>
      <c r="V826" s="8">
        <f t="shared" ca="1" si="158"/>
        <v>0.27504992042466048</v>
      </c>
      <c r="W826" s="8">
        <f t="shared" ca="1" si="164"/>
        <v>100</v>
      </c>
      <c r="X826" s="9">
        <f t="shared" ca="1" si="165"/>
        <v>100</v>
      </c>
    </row>
    <row r="827" spans="5:24" x14ac:dyDescent="0.15">
      <c r="E827" s="7">
        <f t="array" ref="E827:G827">MMULT(E725:G725,$E$18:$G$20)</f>
        <v>-0.71014083110324089</v>
      </c>
      <c r="F827" s="8">
        <v>0.82000000000000106</v>
      </c>
      <c r="G827" s="8">
        <v>0.41000000000000003</v>
      </c>
      <c r="H827" s="9">
        <f t="shared" si="159"/>
        <v>1</v>
      </c>
      <c r="M827" s="7">
        <f t="array" aca="1" ref="M827:P827" ca="1">MMULT(E827:H827,$M$17:$P$20)</f>
        <v>0.41000000000000003</v>
      </c>
      <c r="N827" s="8">
        <f ca="1"/>
        <v>0.82000000000000106</v>
      </c>
      <c r="O827" s="8">
        <f ca="1"/>
        <v>5.8344463502853454</v>
      </c>
      <c r="P827" s="9">
        <f ca="1"/>
        <v>1</v>
      </c>
      <c r="Q827" s="7">
        <f t="shared" ca="1" si="160"/>
        <v>0.14054461225098014</v>
      </c>
      <c r="R827" s="8">
        <f t="shared" ca="1" si="161"/>
        <v>0.28108922450196061</v>
      </c>
      <c r="S827" s="8">
        <f t="shared" ca="1" si="162"/>
        <v>1</v>
      </c>
      <c r="T827" s="9">
        <f t="shared" ca="1" si="163"/>
        <v>1</v>
      </c>
      <c r="U827" s="7">
        <f t="shared" ca="1" si="157"/>
        <v>0.14054461225098014</v>
      </c>
      <c r="V827" s="8">
        <f t="shared" ca="1" si="158"/>
        <v>0.28108922450196061</v>
      </c>
      <c r="W827" s="8">
        <f t="shared" ca="1" si="164"/>
        <v>100</v>
      </c>
      <c r="X827" s="9">
        <f t="shared" ca="1" si="165"/>
        <v>100</v>
      </c>
    </row>
    <row r="828" spans="5:24" x14ac:dyDescent="0.15">
      <c r="E828" s="7">
        <f t="array" ref="E828:G828">MMULT(E726:G726,$E$18:$G$20)</f>
        <v>-0.72746133917892963</v>
      </c>
      <c r="F828" s="8">
        <v>0.84000000000000108</v>
      </c>
      <c r="G828" s="8">
        <v>0.42000000000000004</v>
      </c>
      <c r="H828" s="9">
        <f t="shared" si="159"/>
        <v>1</v>
      </c>
      <c r="M828" s="7">
        <f t="array" aca="1" ref="M828:P828" ca="1">MMULT(E828:H828,$M$17:$P$20)</f>
        <v>0.42000000000000004</v>
      </c>
      <c r="N828" s="8">
        <f ca="1"/>
        <v>0.84000000000000108</v>
      </c>
      <c r="O828" s="8">
        <f ca="1"/>
        <v>5.8517668583610334</v>
      </c>
      <c r="P828" s="9">
        <f ca="1"/>
        <v>1</v>
      </c>
      <c r="Q828" s="7">
        <f t="shared" ca="1" si="160"/>
        <v>0.14354638869451949</v>
      </c>
      <c r="R828" s="8">
        <f t="shared" ca="1" si="161"/>
        <v>0.28709277738903932</v>
      </c>
      <c r="S828" s="8">
        <f t="shared" ca="1" si="162"/>
        <v>1</v>
      </c>
      <c r="T828" s="9">
        <f t="shared" ca="1" si="163"/>
        <v>1</v>
      </c>
      <c r="U828" s="7">
        <f t="shared" ca="1" si="157"/>
        <v>0.14354638869451949</v>
      </c>
      <c r="V828" s="8">
        <f t="shared" ca="1" si="158"/>
        <v>0.28709277738903932</v>
      </c>
      <c r="W828" s="8">
        <f t="shared" ca="1" si="164"/>
        <v>100</v>
      </c>
      <c r="X828" s="9">
        <f t="shared" ca="1" si="165"/>
        <v>100</v>
      </c>
    </row>
    <row r="829" spans="5:24" x14ac:dyDescent="0.15">
      <c r="E829" s="7">
        <f t="array" ref="E829:G829">MMULT(E727:G727,$E$18:$G$20)</f>
        <v>-0.7447818472546186</v>
      </c>
      <c r="F829" s="8">
        <v>0.8600000000000011</v>
      </c>
      <c r="G829" s="8">
        <v>0.43000000000000016</v>
      </c>
      <c r="H829" s="9">
        <f t="shared" si="159"/>
        <v>1</v>
      </c>
      <c r="M829" s="7">
        <f t="array" aca="1" ref="M829:P829" ca="1">MMULT(E829:H829,$M$17:$P$20)</f>
        <v>0.43000000000000016</v>
      </c>
      <c r="N829" s="8">
        <f ca="1"/>
        <v>0.8600000000000011</v>
      </c>
      <c r="O829" s="8">
        <f ca="1"/>
        <v>5.8690873664367231</v>
      </c>
      <c r="P829" s="9">
        <f ca="1"/>
        <v>1</v>
      </c>
      <c r="Q829" s="7">
        <f t="shared" ca="1" si="160"/>
        <v>0.14653044780318697</v>
      </c>
      <c r="R829" s="8">
        <f t="shared" ca="1" si="161"/>
        <v>0.29306089560637422</v>
      </c>
      <c r="S829" s="8">
        <f t="shared" ca="1" si="162"/>
        <v>1</v>
      </c>
      <c r="T829" s="9">
        <f t="shared" ca="1" si="163"/>
        <v>1</v>
      </c>
      <c r="U829" s="7">
        <f t="shared" ca="1" si="157"/>
        <v>0.14653044780318697</v>
      </c>
      <c r="V829" s="8">
        <f t="shared" ca="1" si="158"/>
        <v>0.29306089560637422</v>
      </c>
      <c r="W829" s="8">
        <f t="shared" ca="1" si="164"/>
        <v>100</v>
      </c>
      <c r="X829" s="9">
        <f t="shared" ca="1" si="165"/>
        <v>100</v>
      </c>
    </row>
    <row r="830" spans="5:24" x14ac:dyDescent="0.15">
      <c r="E830" s="7">
        <f t="array" ref="E830:G830">MMULT(E728:G728,$E$18:$G$20)</f>
        <v>-0.76210235533030724</v>
      </c>
      <c r="F830" s="8">
        <v>0.88000000000000111</v>
      </c>
      <c r="G830" s="8">
        <v>0.44000000000000006</v>
      </c>
      <c r="H830" s="9">
        <f t="shared" si="159"/>
        <v>1</v>
      </c>
      <c r="M830" s="7">
        <f t="array" aca="1" ref="M830:P830" ca="1">MMULT(E830:H830,$M$17:$P$20)</f>
        <v>0.44000000000000006</v>
      </c>
      <c r="N830" s="8">
        <f ca="1"/>
        <v>0.88000000000000111</v>
      </c>
      <c r="O830" s="8">
        <f ca="1"/>
        <v>5.8864078745124111</v>
      </c>
      <c r="P830" s="9">
        <f ca="1"/>
        <v>1</v>
      </c>
      <c r="Q830" s="7">
        <f t="shared" ca="1" si="160"/>
        <v>0.14949694597452495</v>
      </c>
      <c r="R830" s="8">
        <f t="shared" ca="1" si="161"/>
        <v>0.29899389194905024</v>
      </c>
      <c r="S830" s="8">
        <f t="shared" ca="1" si="162"/>
        <v>1</v>
      </c>
      <c r="T830" s="9">
        <f t="shared" ca="1" si="163"/>
        <v>1</v>
      </c>
      <c r="U830" s="7">
        <f t="shared" ca="1" si="157"/>
        <v>0.14949694597452495</v>
      </c>
      <c r="V830" s="8">
        <f t="shared" ca="1" si="158"/>
        <v>0.29899389194905024</v>
      </c>
      <c r="W830" s="8">
        <f t="shared" ca="1" si="164"/>
        <v>100</v>
      </c>
      <c r="X830" s="9">
        <f t="shared" ca="1" si="165"/>
        <v>100</v>
      </c>
    </row>
    <row r="831" spans="5:24" x14ac:dyDescent="0.15">
      <c r="E831" s="7">
        <f t="array" ref="E831:G831">MMULT(E729:G729,$E$18:$G$20)</f>
        <v>-0.77942286340599609</v>
      </c>
      <c r="F831" s="8">
        <v>0.90000000000000113</v>
      </c>
      <c r="G831" s="8">
        <v>0.45000000000000012</v>
      </c>
      <c r="H831" s="9">
        <f t="shared" si="159"/>
        <v>1</v>
      </c>
      <c r="M831" s="7">
        <f t="array" aca="1" ref="M831:P831" ca="1">MMULT(E831:H831,$M$17:$P$20)</f>
        <v>0.45000000000000012</v>
      </c>
      <c r="N831" s="8">
        <f ca="1"/>
        <v>0.90000000000000113</v>
      </c>
      <c r="O831" s="8">
        <f ca="1"/>
        <v>5.9037283825881</v>
      </c>
      <c r="P831" s="9">
        <f ca="1"/>
        <v>1</v>
      </c>
      <c r="Q831" s="7">
        <f t="shared" ca="1" si="160"/>
        <v>0.15244603777070359</v>
      </c>
      <c r="R831" s="8">
        <f t="shared" ca="1" si="161"/>
        <v>0.30489207554140746</v>
      </c>
      <c r="S831" s="8">
        <f t="shared" ca="1" si="162"/>
        <v>1</v>
      </c>
      <c r="T831" s="9">
        <f t="shared" ca="1" si="163"/>
        <v>1</v>
      </c>
      <c r="U831" s="7">
        <f t="shared" ca="1" si="157"/>
        <v>0.15244603777070359</v>
      </c>
      <c r="V831" s="8">
        <f t="shared" ca="1" si="158"/>
        <v>0.30489207554140746</v>
      </c>
      <c r="W831" s="8">
        <f t="shared" ca="1" si="164"/>
        <v>100</v>
      </c>
      <c r="X831" s="9">
        <f t="shared" ca="1" si="165"/>
        <v>100</v>
      </c>
    </row>
    <row r="832" spans="5:24" x14ac:dyDescent="0.15">
      <c r="E832" s="7">
        <f t="array" ref="E832:G832">MMULT(E730:G730,$E$18:$G$20)</f>
        <v>-0.79674337148168484</v>
      </c>
      <c r="F832" s="8">
        <v>0.92000000000000115</v>
      </c>
      <c r="G832" s="8">
        <v>0.46000000000000008</v>
      </c>
      <c r="H832" s="9">
        <f t="shared" si="159"/>
        <v>1</v>
      </c>
      <c r="M832" s="7">
        <f t="array" aca="1" ref="M832:P832" ca="1">MMULT(E832:H832,$M$17:$P$20)</f>
        <v>0.46000000000000008</v>
      </c>
      <c r="N832" s="8">
        <f ca="1"/>
        <v>0.92000000000000115</v>
      </c>
      <c r="O832" s="8">
        <f ca="1"/>
        <v>5.9210488906637888</v>
      </c>
      <c r="P832" s="9">
        <f ca="1"/>
        <v>1</v>
      </c>
      <c r="Q832" s="7">
        <f t="shared" ca="1" si="160"/>
        <v>0.15537787594536515</v>
      </c>
      <c r="R832" s="8">
        <f t="shared" ca="1" si="161"/>
        <v>0.31075575189073062</v>
      </c>
      <c r="S832" s="8">
        <f t="shared" ca="1" si="162"/>
        <v>1</v>
      </c>
      <c r="T832" s="9">
        <f t="shared" ca="1" si="163"/>
        <v>1</v>
      </c>
      <c r="U832" s="7">
        <f t="shared" ca="1" si="157"/>
        <v>0.15537787594536515</v>
      </c>
      <c r="V832" s="8">
        <f t="shared" ca="1" si="158"/>
        <v>0.31075575189073062</v>
      </c>
      <c r="W832" s="8">
        <f t="shared" ca="1" si="164"/>
        <v>100</v>
      </c>
      <c r="X832" s="9">
        <f t="shared" ca="1" si="165"/>
        <v>100</v>
      </c>
    </row>
    <row r="833" spans="3:24" x14ac:dyDescent="0.15">
      <c r="E833" s="7">
        <f t="array" ref="E833:G833">MMULT(E731:G731,$E$18:$G$20)</f>
        <v>-0.81406387955737358</v>
      </c>
      <c r="F833" s="8">
        <v>0.94000000000000117</v>
      </c>
      <c r="G833" s="8">
        <v>0.47000000000000008</v>
      </c>
      <c r="H833" s="9">
        <f t="shared" si="159"/>
        <v>1</v>
      </c>
      <c r="M833" s="7">
        <f t="array" aca="1" ref="M833:P833" ca="1">MMULT(E833:H833,$M$17:$P$20)</f>
        <v>0.47000000000000008</v>
      </c>
      <c r="N833" s="8">
        <f ca="1"/>
        <v>0.94000000000000117</v>
      </c>
      <c r="O833" s="8">
        <f ca="1"/>
        <v>5.9383693987394777</v>
      </c>
      <c r="P833" s="9">
        <f ca="1"/>
        <v>1</v>
      </c>
      <c r="Q833" s="7">
        <f t="shared" ca="1" si="160"/>
        <v>0.15829261146999907</v>
      </c>
      <c r="R833" s="8">
        <f t="shared" ca="1" si="161"/>
        <v>0.31658522293999847</v>
      </c>
      <c r="S833" s="8">
        <f t="shared" ca="1" si="162"/>
        <v>1</v>
      </c>
      <c r="T833" s="9">
        <f t="shared" ca="1" si="163"/>
        <v>1</v>
      </c>
      <c r="U833" s="7">
        <f t="shared" ca="1" si="157"/>
        <v>0.15829261146999907</v>
      </c>
      <c r="V833" s="8">
        <f t="shared" ca="1" si="158"/>
        <v>0.31658522293999847</v>
      </c>
      <c r="W833" s="8">
        <f t="shared" ca="1" si="164"/>
        <v>100</v>
      </c>
      <c r="X833" s="9">
        <f t="shared" ca="1" si="165"/>
        <v>100</v>
      </c>
    </row>
    <row r="834" spans="3:24" x14ac:dyDescent="0.15">
      <c r="E834" s="7">
        <f t="array" ref="E834:G834">MMULT(E732:G732,$E$18:$G$20)</f>
        <v>-0.83138438763306255</v>
      </c>
      <c r="F834" s="8">
        <v>0.96000000000000119</v>
      </c>
      <c r="G834" s="8">
        <v>0.48000000000000026</v>
      </c>
      <c r="H834" s="9">
        <f t="shared" si="159"/>
        <v>1</v>
      </c>
      <c r="M834" s="7">
        <f t="array" aca="1" ref="M834:P834" ca="1">MMULT(E834:H834,$M$17:$P$20)</f>
        <v>0.48000000000000026</v>
      </c>
      <c r="N834" s="8">
        <f ca="1"/>
        <v>0.96000000000000119</v>
      </c>
      <c r="O834" s="8">
        <f ca="1"/>
        <v>5.9556899068151665</v>
      </c>
      <c r="P834" s="9">
        <f ca="1"/>
        <v>1</v>
      </c>
      <c r="Q834" s="7">
        <f t="shared" ca="1" si="160"/>
        <v>0.16119039355985629</v>
      </c>
      <c r="R834" s="8">
        <f t="shared" ca="1" si="161"/>
        <v>0.3223807871197128</v>
      </c>
      <c r="S834" s="8">
        <f t="shared" ca="1" si="162"/>
        <v>1</v>
      </c>
      <c r="T834" s="9">
        <f t="shared" ca="1" si="163"/>
        <v>1</v>
      </c>
      <c r="U834" s="7">
        <f t="shared" ca="1" si="157"/>
        <v>0.16119039355985629</v>
      </c>
      <c r="V834" s="8">
        <f t="shared" ca="1" si="158"/>
        <v>0.3223807871197128</v>
      </c>
      <c r="W834" s="8">
        <f t="shared" ca="1" si="164"/>
        <v>100</v>
      </c>
      <c r="X834" s="9">
        <f t="shared" ca="1" si="165"/>
        <v>100</v>
      </c>
    </row>
    <row r="835" spans="3:24" x14ac:dyDescent="0.15">
      <c r="E835" s="7">
        <f t="array" ref="E835:G835">MMULT(E733:G733,$E$18:$G$20)</f>
        <v>-0.84870489570875118</v>
      </c>
      <c r="F835" s="8">
        <v>0.9800000000000012</v>
      </c>
      <c r="G835" s="8">
        <v>0.4900000000000001</v>
      </c>
      <c r="H835" s="9">
        <f t="shared" si="159"/>
        <v>1</v>
      </c>
      <c r="M835" s="7">
        <f t="array" aca="1" ref="M835:P835" ca="1">MMULT(E835:H835,$M$17:$P$20)</f>
        <v>0.4900000000000001</v>
      </c>
      <c r="N835" s="8">
        <f ca="1"/>
        <v>0.9800000000000012</v>
      </c>
      <c r="O835" s="8">
        <f ca="1"/>
        <v>5.9730104148908554</v>
      </c>
      <c r="P835" s="9">
        <f ca="1"/>
        <v>1</v>
      </c>
      <c r="Q835" s="7">
        <f t="shared" ca="1" si="160"/>
        <v>0.16407136969941274</v>
      </c>
      <c r="R835" s="8">
        <f t="shared" ca="1" si="161"/>
        <v>0.32814273939882582</v>
      </c>
      <c r="S835" s="8">
        <f t="shared" ca="1" si="162"/>
        <v>1</v>
      </c>
      <c r="T835" s="9">
        <f t="shared" ca="1" si="163"/>
        <v>1</v>
      </c>
      <c r="U835" s="7">
        <f t="shared" ca="1" si="157"/>
        <v>0.16407136969941274</v>
      </c>
      <c r="V835" s="8">
        <f t="shared" ca="1" si="158"/>
        <v>0.32814273939882582</v>
      </c>
      <c r="W835" s="8">
        <f t="shared" ca="1" si="164"/>
        <v>100</v>
      </c>
      <c r="X835" s="9">
        <f t="shared" ca="1" si="165"/>
        <v>100</v>
      </c>
    </row>
    <row r="836" spans="3:24" x14ac:dyDescent="0.15">
      <c r="E836" s="7">
        <f t="array" ref="E836:G836">MMULT(E734:G734,$E$18:$G$20)</f>
        <v>-0.86602540378444015</v>
      </c>
      <c r="F836" s="8">
        <v>1.0000000000000011</v>
      </c>
      <c r="G836" s="8">
        <v>0.50000000000000011</v>
      </c>
      <c r="H836" s="9">
        <f t="shared" si="159"/>
        <v>1</v>
      </c>
      <c r="M836" s="7">
        <f t="array" aca="1" ref="M836:P836" ca="1">MMULT(E836:H836,$M$17:$P$20)</f>
        <v>0.50000000000000011</v>
      </c>
      <c r="N836" s="8">
        <f ca="1"/>
        <v>1.0000000000000011</v>
      </c>
      <c r="O836" s="8">
        <f ca="1"/>
        <v>5.9903309229665442</v>
      </c>
      <c r="P836" s="9">
        <f ca="1"/>
        <v>1</v>
      </c>
      <c r="Q836" s="7">
        <f t="shared" ca="1" si="160"/>
        <v>0.16693568566739184</v>
      </c>
      <c r="R836" s="8">
        <f t="shared" ca="1" si="161"/>
        <v>0.33387137133478395</v>
      </c>
      <c r="S836" s="8">
        <f t="shared" ca="1" si="162"/>
        <v>1</v>
      </c>
      <c r="T836" s="9">
        <f t="shared" ca="1" si="163"/>
        <v>1</v>
      </c>
      <c r="U836" s="7">
        <f t="shared" ca="1" si="157"/>
        <v>0.16693568566739184</v>
      </c>
      <c r="V836" s="8">
        <f t="shared" ca="1" si="158"/>
        <v>0.33387137133478395</v>
      </c>
      <c r="W836" s="8">
        <f t="shared" ca="1" si="164"/>
        <v>100</v>
      </c>
      <c r="X836" s="9">
        <f t="shared" ca="1" si="165"/>
        <v>100</v>
      </c>
    </row>
    <row r="837" spans="3:24" x14ac:dyDescent="0.15">
      <c r="E837" s="7"/>
      <c r="F837" s="8"/>
      <c r="G837" s="8"/>
      <c r="H837" s="9"/>
      <c r="M837" s="7"/>
      <c r="N837" s="8"/>
      <c r="O837" s="8"/>
      <c r="P837" s="9"/>
      <c r="Q837" s="7"/>
      <c r="R837" s="8"/>
      <c r="S837" s="8"/>
      <c r="T837" s="9"/>
      <c r="U837" s="7"/>
      <c r="V837" s="8"/>
      <c r="W837" s="8"/>
      <c r="X837" s="9"/>
    </row>
    <row r="838" spans="3:24" x14ac:dyDescent="0.15">
      <c r="C838">
        <f>C736+30</f>
        <v>240</v>
      </c>
      <c r="E838" s="7">
        <f t="array" ref="E838:G838">MMULT(E736:G736,$E$18:$G$20)</f>
        <v>0.50000000000000078</v>
      </c>
      <c r="F838" s="8">
        <v>-1</v>
      </c>
      <c r="G838" s="8">
        <v>-0.86602540378443837</v>
      </c>
      <c r="H838" s="9">
        <f>H736</f>
        <v>1</v>
      </c>
      <c r="M838" s="7">
        <f t="array" aca="1" ref="M838:P838" ca="1">MMULT(E838:H838,$M$17:$P$20)</f>
        <v>-0.86602540378443837</v>
      </c>
      <c r="N838" s="8">
        <f ca="1"/>
        <v>-1</v>
      </c>
      <c r="O838" s="8">
        <f ca="1"/>
        <v>4.6243055191821032</v>
      </c>
      <c r="P838" s="9">
        <f ca="1"/>
        <v>1</v>
      </c>
      <c r="Q838" s="7">
        <f ca="1">$R$20*M838/$O838</f>
        <v>-0.37455371414889194</v>
      </c>
      <c r="R838" s="8">
        <f ca="1">$R$20*N838/$O838</f>
        <v>-0.43249737537967392</v>
      </c>
      <c r="S838" s="8">
        <f ca="1">SIGN(O838-$S$20)</f>
        <v>-1</v>
      </c>
      <c r="T838" s="9">
        <f ca="1">SIGN(O838-$T$20)</f>
        <v>-1</v>
      </c>
      <c r="U838" s="7">
        <f t="shared" ref="U838:U869" ca="1" si="166">Q838</f>
        <v>-0.37455371414889194</v>
      </c>
      <c r="V838" s="8">
        <f t="shared" ref="V838:V869" ca="1" si="167">IF(S838=1,R838,100)</f>
        <v>100</v>
      </c>
      <c r="W838" s="8">
        <f ca="1">IF(T838=-1,R838,100)</f>
        <v>-0.43249737537967392</v>
      </c>
      <c r="X838" s="9">
        <f ca="1">IF(S838*T838=-1,R838,100)</f>
        <v>100</v>
      </c>
    </row>
    <row r="839" spans="3:24" x14ac:dyDescent="0.15">
      <c r="E839" s="7">
        <f t="array" ref="E839:G839">MMULT(E737:G737,$E$18:$G$20)</f>
        <v>0.49000000000000055</v>
      </c>
      <c r="F839" s="8">
        <v>-0.98</v>
      </c>
      <c r="G839" s="8">
        <v>-0.84870489570874974</v>
      </c>
      <c r="H839" s="9">
        <f t="shared" ref="H839:H902" si="168">H737</f>
        <v>1</v>
      </c>
      <c r="M839" s="7">
        <f t="array" aca="1" ref="M839:P839" ca="1">MMULT(E839:H839,$M$17:$P$20)</f>
        <v>-0.84870489570874974</v>
      </c>
      <c r="N839" s="8">
        <f ca="1"/>
        <v>-0.98</v>
      </c>
      <c r="O839" s="8">
        <f ca="1"/>
        <v>4.6343055191821039</v>
      </c>
      <c r="P839" s="9">
        <f ca="1"/>
        <v>1</v>
      </c>
      <c r="Q839" s="7">
        <f t="shared" ref="Q839:Q902" ca="1" si="169">$R$20*M839/$O839</f>
        <v>-0.36627058453346656</v>
      </c>
      <c r="R839" s="8">
        <f t="shared" ref="R839:R902" ca="1" si="170">$R$20*N839/$O839</f>
        <v>-0.42293284115327706</v>
      </c>
      <c r="S839" s="8">
        <f t="shared" ref="S839:S902" ca="1" si="171">SIGN(O839-$S$20)</f>
        <v>-1</v>
      </c>
      <c r="T839" s="9">
        <f t="shared" ref="T839:T902" ca="1" si="172">SIGN(O839-$T$20)</f>
        <v>-1</v>
      </c>
      <c r="U839" s="7">
        <f t="shared" ca="1" si="166"/>
        <v>-0.36627058453346656</v>
      </c>
      <c r="V839" s="8">
        <f t="shared" ca="1" si="167"/>
        <v>100</v>
      </c>
      <c r="W839" s="8">
        <f t="shared" ref="W839:W902" ca="1" si="173">IF(T839=-1,R839,100)</f>
        <v>-0.42293284115327706</v>
      </c>
      <c r="X839" s="9">
        <f t="shared" ref="X839:X902" ca="1" si="174">IF(S839*T839=-1,R839,100)</f>
        <v>100</v>
      </c>
    </row>
    <row r="840" spans="3:24" x14ac:dyDescent="0.15">
      <c r="E840" s="7">
        <f t="array" ref="E840:G840">MMULT(E738:G738,$E$18:$G$20)</f>
        <v>0.48000000000000048</v>
      </c>
      <c r="F840" s="8">
        <v>-0.96</v>
      </c>
      <c r="G840" s="8">
        <v>-0.83138438763306066</v>
      </c>
      <c r="H840" s="9">
        <f t="shared" si="168"/>
        <v>1</v>
      </c>
      <c r="M840" s="7">
        <f t="array" aca="1" ref="M840:P840" ca="1">MMULT(E840:H840,$M$17:$P$20)</f>
        <v>-0.83138438763306066</v>
      </c>
      <c r="N840" s="8">
        <f ca="1"/>
        <v>-0.96</v>
      </c>
      <c r="O840" s="8">
        <f ca="1"/>
        <v>4.6443055191821037</v>
      </c>
      <c r="P840" s="9">
        <f ca="1"/>
        <v>1</v>
      </c>
      <c r="Q840" s="7">
        <f t="shared" ca="1" si="169"/>
        <v>-0.35802312496421362</v>
      </c>
      <c r="R840" s="8">
        <f t="shared" ca="1" si="170"/>
        <v>-0.4134094951483997</v>
      </c>
      <c r="S840" s="8">
        <f t="shared" ca="1" si="171"/>
        <v>-1</v>
      </c>
      <c r="T840" s="9">
        <f t="shared" ca="1" si="172"/>
        <v>-1</v>
      </c>
      <c r="U840" s="7">
        <f t="shared" ca="1" si="166"/>
        <v>-0.35802312496421362</v>
      </c>
      <c r="V840" s="8">
        <f t="shared" ca="1" si="167"/>
        <v>100</v>
      </c>
      <c r="W840" s="8">
        <f t="shared" ca="1" si="173"/>
        <v>-0.4134094951483997</v>
      </c>
      <c r="X840" s="9">
        <f t="shared" ca="1" si="174"/>
        <v>100</v>
      </c>
    </row>
    <row r="841" spans="3:24" x14ac:dyDescent="0.15">
      <c r="E841" s="7">
        <f t="array" ref="E841:G841">MMULT(E739:G739,$E$18:$G$20)</f>
        <v>0.47000000000000053</v>
      </c>
      <c r="F841" s="8">
        <v>-0.94</v>
      </c>
      <c r="G841" s="8">
        <v>-0.81406387955737203</v>
      </c>
      <c r="H841" s="9">
        <f t="shared" si="168"/>
        <v>1</v>
      </c>
      <c r="M841" s="7">
        <f t="array" aca="1" ref="M841:P841" ca="1">MMULT(E841:H841,$M$17:$P$20)</f>
        <v>-0.81406387955737203</v>
      </c>
      <c r="N841" s="8">
        <f ca="1"/>
        <v>-0.94</v>
      </c>
      <c r="O841" s="8">
        <f ca="1"/>
        <v>4.6543055191821034</v>
      </c>
      <c r="P841" s="9">
        <f ca="1"/>
        <v>1</v>
      </c>
      <c r="Q841" s="7">
        <f t="shared" ca="1" si="169"/>
        <v>-0.34981110552468703</v>
      </c>
      <c r="R841" s="8">
        <f t="shared" ca="1" si="170"/>
        <v>-0.40392707188039739</v>
      </c>
      <c r="S841" s="8">
        <f t="shared" ca="1" si="171"/>
        <v>-1</v>
      </c>
      <c r="T841" s="9">
        <f t="shared" ca="1" si="172"/>
        <v>-1</v>
      </c>
      <c r="U841" s="7">
        <f t="shared" ca="1" si="166"/>
        <v>-0.34981110552468703</v>
      </c>
      <c r="V841" s="8">
        <f t="shared" ca="1" si="167"/>
        <v>100</v>
      </c>
      <c r="W841" s="8">
        <f t="shared" ca="1" si="173"/>
        <v>-0.40392707188039739</v>
      </c>
      <c r="X841" s="9">
        <f t="shared" ca="1" si="174"/>
        <v>100</v>
      </c>
    </row>
    <row r="842" spans="3:24" x14ac:dyDescent="0.15">
      <c r="E842" s="7">
        <f t="array" ref="E842:G842">MMULT(E740:G740,$E$18:$G$20)</f>
        <v>0.46000000000000041</v>
      </c>
      <c r="F842" s="8">
        <v>-0.91999999999999993</v>
      </c>
      <c r="G842" s="8">
        <v>-0.79674337148168317</v>
      </c>
      <c r="H842" s="9">
        <f t="shared" si="168"/>
        <v>1</v>
      </c>
      <c r="M842" s="7">
        <f t="array" aca="1" ref="M842:P842" ca="1">MMULT(E842:H842,$M$17:$P$20)</f>
        <v>-0.79674337148168317</v>
      </c>
      <c r="N842" s="8">
        <f ca="1"/>
        <v>-0.91999999999999993</v>
      </c>
      <c r="O842" s="8">
        <f ca="1"/>
        <v>4.6643055191821032</v>
      </c>
      <c r="P842" s="9">
        <f ca="1"/>
        <v>1</v>
      </c>
      <c r="Q842" s="7">
        <f t="shared" ca="1" si="169"/>
        <v>-0.34163429827015018</v>
      </c>
      <c r="R842" s="8">
        <f t="shared" ca="1" si="170"/>
        <v>-0.39448530814136035</v>
      </c>
      <c r="S842" s="8">
        <f t="shared" ca="1" si="171"/>
        <v>-1</v>
      </c>
      <c r="T842" s="9">
        <f t="shared" ca="1" si="172"/>
        <v>-1</v>
      </c>
      <c r="U842" s="7">
        <f t="shared" ca="1" si="166"/>
        <v>-0.34163429827015018</v>
      </c>
      <c r="V842" s="8">
        <f t="shared" ca="1" si="167"/>
        <v>100</v>
      </c>
      <c r="W842" s="8">
        <f t="shared" ca="1" si="173"/>
        <v>-0.39448530814136035</v>
      </c>
      <c r="X842" s="9">
        <f t="shared" ca="1" si="174"/>
        <v>100</v>
      </c>
    </row>
    <row r="843" spans="3:24" x14ac:dyDescent="0.15">
      <c r="E843" s="7">
        <f t="array" ref="E843:G843">MMULT(E741:G741,$E$18:$G$20)</f>
        <v>0.45000000000000057</v>
      </c>
      <c r="F843" s="8">
        <v>-0.89999999999999991</v>
      </c>
      <c r="G843" s="8">
        <v>-0.77942286340599432</v>
      </c>
      <c r="H843" s="9">
        <f t="shared" si="168"/>
        <v>1</v>
      </c>
      <c r="M843" s="7">
        <f t="array" aca="1" ref="M843:P843" ca="1">MMULT(E843:H843,$M$17:$P$20)</f>
        <v>-0.77942286340599432</v>
      </c>
      <c r="N843" s="8">
        <f ca="1"/>
        <v>-0.89999999999999991</v>
      </c>
      <c r="O843" s="8">
        <f ca="1"/>
        <v>4.6743055191821039</v>
      </c>
      <c r="P843" s="9">
        <f ca="1"/>
        <v>1</v>
      </c>
      <c r="Q843" s="7">
        <f t="shared" ca="1" si="169"/>
        <v>-0.33349247720648584</v>
      </c>
      <c r="R843" s="8">
        <f t="shared" ca="1" si="170"/>
        <v>-0.38508394297575965</v>
      </c>
      <c r="S843" s="8">
        <f t="shared" ca="1" si="171"/>
        <v>-1</v>
      </c>
      <c r="T843" s="9">
        <f t="shared" ca="1" si="172"/>
        <v>-1</v>
      </c>
      <c r="U843" s="7">
        <f t="shared" ca="1" si="166"/>
        <v>-0.33349247720648584</v>
      </c>
      <c r="V843" s="8">
        <f t="shared" ca="1" si="167"/>
        <v>100</v>
      </c>
      <c r="W843" s="8">
        <f t="shared" ca="1" si="173"/>
        <v>-0.38508394297575965</v>
      </c>
      <c r="X843" s="9">
        <f t="shared" ca="1" si="174"/>
        <v>100</v>
      </c>
    </row>
    <row r="844" spans="3:24" x14ac:dyDescent="0.15">
      <c r="E844" s="7">
        <f t="array" ref="E844:G844">MMULT(E742:G742,$E$18:$G$20)</f>
        <v>0.4400000000000005</v>
      </c>
      <c r="F844" s="8">
        <v>-0.87999999999999989</v>
      </c>
      <c r="G844" s="8">
        <v>-0.76210235533030568</v>
      </c>
      <c r="H844" s="9">
        <f t="shared" si="168"/>
        <v>1</v>
      </c>
      <c r="M844" s="7">
        <f t="array" aca="1" ref="M844:P844" ca="1">MMULT(E844:H844,$M$17:$P$20)</f>
        <v>-0.76210235533030568</v>
      </c>
      <c r="N844" s="8">
        <f ca="1"/>
        <v>-0.87999999999999989</v>
      </c>
      <c r="O844" s="8">
        <f ca="1"/>
        <v>4.6843055191821037</v>
      </c>
      <c r="P844" s="9">
        <f ca="1"/>
        <v>1</v>
      </c>
      <c r="Q844" s="7">
        <f t="shared" ca="1" si="169"/>
        <v>-0.32538541826937517</v>
      </c>
      <c r="R844" s="8">
        <f t="shared" ca="1" si="170"/>
        <v>-0.37572271765640558</v>
      </c>
      <c r="S844" s="8">
        <f t="shared" ca="1" si="171"/>
        <v>-1</v>
      </c>
      <c r="T844" s="9">
        <f t="shared" ca="1" si="172"/>
        <v>-1</v>
      </c>
      <c r="U844" s="7">
        <f t="shared" ca="1" si="166"/>
        <v>-0.32538541826937517</v>
      </c>
      <c r="V844" s="8">
        <f t="shared" ca="1" si="167"/>
        <v>100</v>
      </c>
      <c r="W844" s="8">
        <f t="shared" ca="1" si="173"/>
        <v>-0.37572271765640558</v>
      </c>
      <c r="X844" s="9">
        <f t="shared" ca="1" si="174"/>
        <v>100</v>
      </c>
    </row>
    <row r="845" spans="3:24" x14ac:dyDescent="0.15">
      <c r="E845" s="7">
        <f t="array" ref="E845:G845">MMULT(E743:G743,$E$18:$G$20)</f>
        <v>0.43000000000000044</v>
      </c>
      <c r="F845" s="8">
        <v>-0.85999999999999988</v>
      </c>
      <c r="G845" s="8">
        <v>-0.74478184725461682</v>
      </c>
      <c r="H845" s="9">
        <f t="shared" si="168"/>
        <v>1</v>
      </c>
      <c r="M845" s="7">
        <f t="array" aca="1" ref="M845:P845" ca="1">MMULT(E845:H845,$M$17:$P$20)</f>
        <v>-0.74478184725461682</v>
      </c>
      <c r="N845" s="8">
        <f ca="1"/>
        <v>-0.85999999999999988</v>
      </c>
      <c r="O845" s="8">
        <f ca="1"/>
        <v>4.6943055191821035</v>
      </c>
      <c r="P845" s="9">
        <f ca="1"/>
        <v>1</v>
      </c>
      <c r="Q845" s="7">
        <f t="shared" ca="1" si="169"/>
        <v>-0.31731289930374257</v>
      </c>
      <c r="R845" s="8">
        <f t="shared" ca="1" si="170"/>
        <v>-0.3664013756607129</v>
      </c>
      <c r="S845" s="8">
        <f t="shared" ca="1" si="171"/>
        <v>-1</v>
      </c>
      <c r="T845" s="9">
        <f t="shared" ca="1" si="172"/>
        <v>-1</v>
      </c>
      <c r="U845" s="7">
        <f t="shared" ca="1" si="166"/>
        <v>-0.31731289930374257</v>
      </c>
      <c r="V845" s="8">
        <f t="shared" ca="1" si="167"/>
        <v>100</v>
      </c>
      <c r="W845" s="8">
        <f t="shared" ca="1" si="173"/>
        <v>-0.3664013756607129</v>
      </c>
      <c r="X845" s="9">
        <f t="shared" ca="1" si="174"/>
        <v>100</v>
      </c>
    </row>
    <row r="846" spans="3:24" x14ac:dyDescent="0.15">
      <c r="E846" s="7">
        <f t="array" ref="E846:G846">MMULT(E744:G744,$E$18:$G$20)</f>
        <v>0.42000000000000048</v>
      </c>
      <c r="F846" s="8">
        <v>-0.83999999999999986</v>
      </c>
      <c r="G846" s="8">
        <v>-0.72746133917892808</v>
      </c>
      <c r="H846" s="9">
        <f t="shared" si="168"/>
        <v>1</v>
      </c>
      <c r="M846" s="7">
        <f t="array" aca="1" ref="M846:P846" ca="1">MMULT(E846:H846,$M$17:$P$20)</f>
        <v>-0.72746133917892808</v>
      </c>
      <c r="N846" s="8">
        <f ca="1"/>
        <v>-0.83999999999999986</v>
      </c>
      <c r="O846" s="8">
        <f ca="1"/>
        <v>4.7043055191821033</v>
      </c>
      <c r="P846" s="9">
        <f ca="1"/>
        <v>1</v>
      </c>
      <c r="Q846" s="7">
        <f t="shared" ca="1" si="169"/>
        <v>-0.3092747000434638</v>
      </c>
      <c r="R846" s="8">
        <f t="shared" ca="1" si="170"/>
        <v>-0.3571196626472693</v>
      </c>
      <c r="S846" s="8">
        <f t="shared" ca="1" si="171"/>
        <v>-1</v>
      </c>
      <c r="T846" s="9">
        <f t="shared" ca="1" si="172"/>
        <v>-1</v>
      </c>
      <c r="U846" s="7">
        <f t="shared" ca="1" si="166"/>
        <v>-0.3092747000434638</v>
      </c>
      <c r="V846" s="8">
        <f t="shared" ca="1" si="167"/>
        <v>100</v>
      </c>
      <c r="W846" s="8">
        <f t="shared" ca="1" si="173"/>
        <v>-0.3571196626472693</v>
      </c>
      <c r="X846" s="9">
        <f t="shared" ca="1" si="174"/>
        <v>100</v>
      </c>
    </row>
    <row r="847" spans="3:24" x14ac:dyDescent="0.15">
      <c r="E847" s="7">
        <f t="array" ref="E847:G847">MMULT(E745:G745,$E$18:$G$20)</f>
        <v>0.41000000000000025</v>
      </c>
      <c r="F847" s="8">
        <v>-0.81999999999999984</v>
      </c>
      <c r="G847" s="8">
        <v>-0.71014083110323933</v>
      </c>
      <c r="H847" s="9">
        <f t="shared" si="168"/>
        <v>1</v>
      </c>
      <c r="M847" s="7">
        <f t="array" aca="1" ref="M847:P847" ca="1">MMULT(E847:H847,$M$17:$P$20)</f>
        <v>-0.71014083110323933</v>
      </c>
      <c r="N847" s="8">
        <f ca="1"/>
        <v>-0.81999999999999984</v>
      </c>
      <c r="O847" s="8">
        <f ca="1"/>
        <v>4.7143055191821039</v>
      </c>
      <c r="P847" s="9">
        <f ca="1"/>
        <v>1</v>
      </c>
      <c r="Q847" s="7">
        <f t="shared" ca="1" si="169"/>
        <v>-0.30127060209133133</v>
      </c>
      <c r="R847" s="8">
        <f t="shared" ca="1" si="170"/>
        <v>-0.34787732643270164</v>
      </c>
      <c r="S847" s="8">
        <f t="shared" ca="1" si="171"/>
        <v>-1</v>
      </c>
      <c r="T847" s="9">
        <f t="shared" ca="1" si="172"/>
        <v>-1</v>
      </c>
      <c r="U847" s="7">
        <f t="shared" ca="1" si="166"/>
        <v>-0.30127060209133133</v>
      </c>
      <c r="V847" s="8">
        <f t="shared" ca="1" si="167"/>
        <v>100</v>
      </c>
      <c r="W847" s="8">
        <f t="shared" ca="1" si="173"/>
        <v>-0.34787732643270164</v>
      </c>
      <c r="X847" s="9">
        <f t="shared" ca="1" si="174"/>
        <v>100</v>
      </c>
    </row>
    <row r="848" spans="3:24" x14ac:dyDescent="0.15">
      <c r="E848" s="7">
        <f t="array" ref="E848:G848">MMULT(E746:G746,$E$18:$G$20)</f>
        <v>0.40000000000000041</v>
      </c>
      <c r="F848" s="8">
        <v>-0.79999999999999982</v>
      </c>
      <c r="G848" s="8">
        <v>-0.69282032302755048</v>
      </c>
      <c r="H848" s="9">
        <f t="shared" si="168"/>
        <v>1</v>
      </c>
      <c r="M848" s="7">
        <f t="array" aca="1" ref="M848:P848" ca="1">MMULT(E848:H848,$M$17:$P$20)</f>
        <v>-0.69282032302755048</v>
      </c>
      <c r="N848" s="8">
        <f ca="1"/>
        <v>-0.79999999999999982</v>
      </c>
      <c r="O848" s="8">
        <f ca="1"/>
        <v>4.7243055191821037</v>
      </c>
      <c r="P848" s="9">
        <f ca="1"/>
        <v>1</v>
      </c>
      <c r="Q848" s="7">
        <f t="shared" ca="1" si="169"/>
        <v>-0.29330038889927473</v>
      </c>
      <c r="R848" s="8">
        <f t="shared" ca="1" si="170"/>
        <v>-0.33867411696883648</v>
      </c>
      <c r="S848" s="8">
        <f t="shared" ca="1" si="171"/>
        <v>-1</v>
      </c>
      <c r="T848" s="9">
        <f t="shared" ca="1" si="172"/>
        <v>-1</v>
      </c>
      <c r="U848" s="7">
        <f t="shared" ca="1" si="166"/>
        <v>-0.29330038889927473</v>
      </c>
      <c r="V848" s="8">
        <f t="shared" ca="1" si="167"/>
        <v>100</v>
      </c>
      <c r="W848" s="8">
        <f t="shared" ca="1" si="173"/>
        <v>-0.33867411696883648</v>
      </c>
      <c r="X848" s="9">
        <f t="shared" ca="1" si="174"/>
        <v>100</v>
      </c>
    </row>
    <row r="849" spans="5:24" x14ac:dyDescent="0.15">
      <c r="E849" s="7">
        <f t="array" ref="E849:G849">MMULT(E747:G747,$E$18:$G$20)</f>
        <v>0.39000000000000046</v>
      </c>
      <c r="F849" s="8">
        <v>-0.7799999999999998</v>
      </c>
      <c r="G849" s="8">
        <v>-0.67549981495186173</v>
      </c>
      <c r="H849" s="9">
        <f t="shared" si="168"/>
        <v>1</v>
      </c>
      <c r="M849" s="7">
        <f t="array" aca="1" ref="M849:P849" ca="1">MMULT(E849:H849,$M$17:$P$20)</f>
        <v>-0.67549981495186173</v>
      </c>
      <c r="N849" s="8">
        <f ca="1"/>
        <v>-0.7799999999999998</v>
      </c>
      <c r="O849" s="8">
        <f ca="1"/>
        <v>4.7343055191821035</v>
      </c>
      <c r="P849" s="9">
        <f ca="1"/>
        <v>1</v>
      </c>
      <c r="Q849" s="7">
        <f t="shared" ca="1" si="169"/>
        <v>-0.2853638457488315</v>
      </c>
      <c r="R849" s="8">
        <f t="shared" ca="1" si="170"/>
        <v>-0.32950978632014954</v>
      </c>
      <c r="S849" s="8">
        <f t="shared" ca="1" si="171"/>
        <v>-1</v>
      </c>
      <c r="T849" s="9">
        <f t="shared" ca="1" si="172"/>
        <v>-1</v>
      </c>
      <c r="U849" s="7">
        <f t="shared" ca="1" si="166"/>
        <v>-0.2853638457488315</v>
      </c>
      <c r="V849" s="8">
        <f t="shared" ca="1" si="167"/>
        <v>100</v>
      </c>
      <c r="W849" s="8">
        <f t="shared" ca="1" si="173"/>
        <v>-0.32950978632014954</v>
      </c>
      <c r="X849" s="9">
        <f t="shared" ca="1" si="174"/>
        <v>100</v>
      </c>
    </row>
    <row r="850" spans="5:24" x14ac:dyDescent="0.15">
      <c r="E850" s="7">
        <f t="array" ref="E850:G850">MMULT(E748:G748,$E$18:$G$20)</f>
        <v>0.38000000000000034</v>
      </c>
      <c r="F850" s="8">
        <v>-0.75999999999999979</v>
      </c>
      <c r="G850" s="8">
        <v>-0.65817930687617288</v>
      </c>
      <c r="H850" s="9">
        <f t="shared" si="168"/>
        <v>1</v>
      </c>
      <c r="M850" s="7">
        <f t="array" aca="1" ref="M850:P850" ca="1">MMULT(E850:H850,$M$17:$P$20)</f>
        <v>-0.65817930687617288</v>
      </c>
      <c r="N850" s="8">
        <f ca="1"/>
        <v>-0.75999999999999979</v>
      </c>
      <c r="O850" s="8">
        <f ca="1"/>
        <v>4.7443055191821033</v>
      </c>
      <c r="P850" s="9">
        <f ca="1"/>
        <v>1</v>
      </c>
      <c r="Q850" s="7">
        <f t="shared" ca="1" si="169"/>
        <v>-0.27746075973186485</v>
      </c>
      <c r="R850" s="8">
        <f t="shared" ca="1" si="170"/>
        <v>-0.32038408864150059</v>
      </c>
      <c r="S850" s="8">
        <f t="shared" ca="1" si="171"/>
        <v>-1</v>
      </c>
      <c r="T850" s="9">
        <f t="shared" ca="1" si="172"/>
        <v>-1</v>
      </c>
      <c r="U850" s="7">
        <f t="shared" ca="1" si="166"/>
        <v>-0.27746075973186485</v>
      </c>
      <c r="V850" s="8">
        <f t="shared" ca="1" si="167"/>
        <v>100</v>
      </c>
      <c r="W850" s="8">
        <f t="shared" ca="1" si="173"/>
        <v>-0.32038408864150059</v>
      </c>
      <c r="X850" s="9">
        <f t="shared" ca="1" si="174"/>
        <v>100</v>
      </c>
    </row>
    <row r="851" spans="5:24" x14ac:dyDescent="0.15">
      <c r="E851" s="7">
        <f t="array" ref="E851:G851">MMULT(E749:G749,$E$18:$G$20)</f>
        <v>0.37000000000000044</v>
      </c>
      <c r="F851" s="8">
        <v>-0.73999999999999977</v>
      </c>
      <c r="G851" s="8">
        <v>-0.64085879880048413</v>
      </c>
      <c r="H851" s="9">
        <f t="shared" si="168"/>
        <v>1</v>
      </c>
      <c r="M851" s="7">
        <f t="array" aca="1" ref="M851:P851" ca="1">MMULT(E851:H851,$M$17:$P$20)</f>
        <v>-0.64085879880048413</v>
      </c>
      <c r="N851" s="8">
        <f ca="1"/>
        <v>-0.73999999999999977</v>
      </c>
      <c r="O851" s="8">
        <f ca="1"/>
        <v>4.754305519182104</v>
      </c>
      <c r="P851" s="9">
        <f ca="1"/>
        <v>1</v>
      </c>
      <c r="Q851" s="7">
        <f t="shared" ca="1" si="169"/>
        <v>-0.26959091973152488</v>
      </c>
      <c r="R851" s="8">
        <f t="shared" ca="1" si="170"/>
        <v>-0.31129678015614948</v>
      </c>
      <c r="S851" s="8">
        <f t="shared" ca="1" si="171"/>
        <v>-1</v>
      </c>
      <c r="T851" s="9">
        <f t="shared" ca="1" si="172"/>
        <v>-1</v>
      </c>
      <c r="U851" s="7">
        <f t="shared" ca="1" si="166"/>
        <v>-0.26959091973152488</v>
      </c>
      <c r="V851" s="8">
        <f t="shared" ca="1" si="167"/>
        <v>100</v>
      </c>
      <c r="W851" s="8">
        <f t="shared" ca="1" si="173"/>
        <v>-0.31129678015614948</v>
      </c>
      <c r="X851" s="9">
        <f t="shared" ca="1" si="174"/>
        <v>100</v>
      </c>
    </row>
    <row r="852" spans="5:24" x14ac:dyDescent="0.15">
      <c r="E852" s="7">
        <f t="array" ref="E852:G852">MMULT(E750:G750,$E$18:$G$20)</f>
        <v>0.36000000000000032</v>
      </c>
      <c r="F852" s="8">
        <v>-0.71999999999999975</v>
      </c>
      <c r="G852" s="8">
        <v>-0.62353829072479527</v>
      </c>
      <c r="H852" s="9">
        <f t="shared" si="168"/>
        <v>1</v>
      </c>
      <c r="M852" s="7">
        <f t="array" aca="1" ref="M852:P852" ca="1">MMULT(E852:H852,$M$17:$P$20)</f>
        <v>-0.62353829072479527</v>
      </c>
      <c r="N852" s="8">
        <f ca="1"/>
        <v>-0.71999999999999975</v>
      </c>
      <c r="O852" s="8">
        <f ca="1"/>
        <v>4.7643055191821038</v>
      </c>
      <c r="P852" s="9">
        <f ca="1"/>
        <v>1</v>
      </c>
      <c r="Q852" s="7">
        <f t="shared" ca="1" si="169"/>
        <v>-0.26175411640344975</v>
      </c>
      <c r="R852" s="8">
        <f t="shared" ca="1" si="170"/>
        <v>-0.30224761913404891</v>
      </c>
      <c r="S852" s="8">
        <f t="shared" ca="1" si="171"/>
        <v>-1</v>
      </c>
      <c r="T852" s="9">
        <f t="shared" ca="1" si="172"/>
        <v>-1</v>
      </c>
      <c r="U852" s="7">
        <f t="shared" ca="1" si="166"/>
        <v>-0.26175411640344975</v>
      </c>
      <c r="V852" s="8">
        <f t="shared" ca="1" si="167"/>
        <v>100</v>
      </c>
      <c r="W852" s="8">
        <f t="shared" ca="1" si="173"/>
        <v>-0.30224761913404891</v>
      </c>
      <c r="X852" s="9">
        <f t="shared" ca="1" si="174"/>
        <v>100</v>
      </c>
    </row>
    <row r="853" spans="5:24" x14ac:dyDescent="0.15">
      <c r="E853" s="7">
        <f t="array" ref="E853:G853">MMULT(E751:G751,$E$18:$G$20)</f>
        <v>0.35000000000000037</v>
      </c>
      <c r="F853" s="8">
        <v>-0.69999999999999973</v>
      </c>
      <c r="G853" s="8">
        <v>-0.60621778264910642</v>
      </c>
      <c r="H853" s="9">
        <f t="shared" si="168"/>
        <v>1</v>
      </c>
      <c r="M853" s="7">
        <f t="array" aca="1" ref="M853:P853" ca="1">MMULT(E853:H853,$M$17:$P$20)</f>
        <v>-0.60621778264910642</v>
      </c>
      <c r="N853" s="8">
        <f ca="1"/>
        <v>-0.69999999999999973</v>
      </c>
      <c r="O853" s="8">
        <f ca="1"/>
        <v>4.7743055191821036</v>
      </c>
      <c r="P853" s="9">
        <f ca="1"/>
        <v>1</v>
      </c>
      <c r="Q853" s="7">
        <f t="shared" ca="1" si="169"/>
        <v>-0.25395014215720274</v>
      </c>
      <c r="R853" s="8">
        <f t="shared" ca="1" si="170"/>
        <v>-0.29323636587040969</v>
      </c>
      <c r="S853" s="8">
        <f t="shared" ca="1" si="171"/>
        <v>-1</v>
      </c>
      <c r="T853" s="9">
        <f t="shared" ca="1" si="172"/>
        <v>-1</v>
      </c>
      <c r="U853" s="7">
        <f t="shared" ca="1" si="166"/>
        <v>-0.25395014215720274</v>
      </c>
      <c r="V853" s="8">
        <f t="shared" ca="1" si="167"/>
        <v>100</v>
      </c>
      <c r="W853" s="8">
        <f t="shared" ca="1" si="173"/>
        <v>-0.29323636587040969</v>
      </c>
      <c r="X853" s="9">
        <f t="shared" ca="1" si="174"/>
        <v>100</v>
      </c>
    </row>
    <row r="854" spans="5:24" x14ac:dyDescent="0.15">
      <c r="E854" s="7">
        <f t="array" ref="E854:G854">MMULT(E752:G752,$E$18:$G$20)</f>
        <v>0.34000000000000041</v>
      </c>
      <c r="F854" s="8">
        <v>-0.67999999999999972</v>
      </c>
      <c r="G854" s="8">
        <v>-0.58889727457341778</v>
      </c>
      <c r="H854" s="9">
        <f t="shared" si="168"/>
        <v>1</v>
      </c>
      <c r="M854" s="7">
        <f t="array" aca="1" ref="M854:P854" ca="1">MMULT(E854:H854,$M$17:$P$20)</f>
        <v>-0.58889727457341778</v>
      </c>
      <c r="N854" s="8">
        <f ca="1"/>
        <v>-0.67999999999999972</v>
      </c>
      <c r="O854" s="8">
        <f ca="1"/>
        <v>4.7843055191821033</v>
      </c>
      <c r="P854" s="9">
        <f ca="1"/>
        <v>1</v>
      </c>
      <c r="Q854" s="7">
        <f t="shared" ca="1" si="169"/>
        <v>-0.24617879113794228</v>
      </c>
      <c r="R854" s="8">
        <f t="shared" ca="1" si="170"/>
        <v>-0.28426278266453542</v>
      </c>
      <c r="S854" s="8">
        <f t="shared" ca="1" si="171"/>
        <v>-1</v>
      </c>
      <c r="T854" s="9">
        <f t="shared" ca="1" si="172"/>
        <v>-1</v>
      </c>
      <c r="U854" s="7">
        <f t="shared" ca="1" si="166"/>
        <v>-0.24617879113794228</v>
      </c>
      <c r="V854" s="8">
        <f t="shared" ca="1" si="167"/>
        <v>100</v>
      </c>
      <c r="W854" s="8">
        <f t="shared" ca="1" si="173"/>
        <v>-0.28426278266453542</v>
      </c>
      <c r="X854" s="9">
        <f t="shared" ca="1" si="174"/>
        <v>100</v>
      </c>
    </row>
    <row r="855" spans="5:24" x14ac:dyDescent="0.15">
      <c r="E855" s="7">
        <f t="array" ref="E855:G855">MMULT(E753:G753,$E$18:$G$20)</f>
        <v>0.3300000000000004</v>
      </c>
      <c r="F855" s="8">
        <v>-0.6599999999999997</v>
      </c>
      <c r="G855" s="8">
        <v>-0.57157676649772915</v>
      </c>
      <c r="H855" s="9">
        <f t="shared" si="168"/>
        <v>1</v>
      </c>
      <c r="M855" s="7">
        <f t="array" aca="1" ref="M855:P855" ca="1">MMULT(E855:H855,$M$17:$P$20)</f>
        <v>-0.57157676649772915</v>
      </c>
      <c r="N855" s="8">
        <f ca="1"/>
        <v>-0.6599999999999997</v>
      </c>
      <c r="O855" s="8">
        <f ca="1"/>
        <v>4.794305519182104</v>
      </c>
      <c r="P855" s="9">
        <f ca="1"/>
        <v>1</v>
      </c>
      <c r="Q855" s="7">
        <f t="shared" ca="1" si="169"/>
        <v>-0.23843985920832123</v>
      </c>
      <c r="R855" s="8">
        <f t="shared" ca="1" si="170"/>
        <v>-0.27532663379892153</v>
      </c>
      <c r="S855" s="8">
        <f t="shared" ca="1" si="171"/>
        <v>-1</v>
      </c>
      <c r="T855" s="9">
        <f t="shared" ca="1" si="172"/>
        <v>-1</v>
      </c>
      <c r="U855" s="7">
        <f t="shared" ca="1" si="166"/>
        <v>-0.23843985920832123</v>
      </c>
      <c r="V855" s="8">
        <f t="shared" ca="1" si="167"/>
        <v>100</v>
      </c>
      <c r="W855" s="8">
        <f t="shared" ca="1" si="173"/>
        <v>-0.27532663379892153</v>
      </c>
      <c r="X855" s="9">
        <f t="shared" ca="1" si="174"/>
        <v>100</v>
      </c>
    </row>
    <row r="856" spans="5:24" x14ac:dyDescent="0.15">
      <c r="E856" s="7">
        <f t="array" ref="E856:G856">MMULT(E754:G754,$E$18:$G$20)</f>
        <v>0.3200000000000004</v>
      </c>
      <c r="F856" s="8">
        <v>-0.63999999999999968</v>
      </c>
      <c r="G856" s="8">
        <v>-0.55425625842204018</v>
      </c>
      <c r="H856" s="9">
        <f t="shared" si="168"/>
        <v>1</v>
      </c>
      <c r="M856" s="7">
        <f t="array" aca="1" ref="M856:P856" ca="1">MMULT(E856:H856,$M$17:$P$20)</f>
        <v>-0.55425625842204018</v>
      </c>
      <c r="N856" s="8">
        <f ca="1"/>
        <v>-0.63999999999999968</v>
      </c>
      <c r="O856" s="8">
        <f ca="1"/>
        <v>4.8043055191821038</v>
      </c>
      <c r="P856" s="9">
        <f ca="1"/>
        <v>1</v>
      </c>
      <c r="Q856" s="7">
        <f t="shared" ca="1" si="169"/>
        <v>-0.23073314393061251</v>
      </c>
      <c r="R856" s="8">
        <f t="shared" ca="1" si="170"/>
        <v>-0.26642768551861573</v>
      </c>
      <c r="S856" s="8">
        <f t="shared" ca="1" si="171"/>
        <v>-1</v>
      </c>
      <c r="T856" s="9">
        <f t="shared" ca="1" si="172"/>
        <v>-1</v>
      </c>
      <c r="U856" s="7">
        <f t="shared" ca="1" si="166"/>
        <v>-0.23073314393061251</v>
      </c>
      <c r="V856" s="8">
        <f t="shared" ca="1" si="167"/>
        <v>100</v>
      </c>
      <c r="W856" s="8">
        <f t="shared" ca="1" si="173"/>
        <v>-0.26642768551861573</v>
      </c>
      <c r="X856" s="9">
        <f t="shared" ca="1" si="174"/>
        <v>100</v>
      </c>
    </row>
    <row r="857" spans="5:24" x14ac:dyDescent="0.15">
      <c r="E857" s="7">
        <f t="array" ref="E857:G857">MMULT(E755:G755,$E$18:$G$20)</f>
        <v>0.31000000000000016</v>
      </c>
      <c r="F857" s="8">
        <v>-0.61999999999999966</v>
      </c>
      <c r="G857" s="8">
        <v>-0.53693575034635144</v>
      </c>
      <c r="H857" s="9">
        <f t="shared" si="168"/>
        <v>1</v>
      </c>
      <c r="M857" s="7">
        <f t="array" aca="1" ref="M857:P857" ca="1">MMULT(E857:H857,$M$17:$P$20)</f>
        <v>-0.53693575034635144</v>
      </c>
      <c r="N857" s="8">
        <f ca="1"/>
        <v>-0.61999999999999966</v>
      </c>
      <c r="O857" s="8">
        <f ca="1"/>
        <v>4.8143055191821036</v>
      </c>
      <c r="P857" s="9">
        <f ca="1"/>
        <v>1</v>
      </c>
      <c r="Q857" s="7">
        <f t="shared" ca="1" si="169"/>
        <v>-0.22305844454905752</v>
      </c>
      <c r="R857" s="8">
        <f t="shared" ca="1" si="170"/>
        <v>-0.25756570601083528</v>
      </c>
      <c r="S857" s="8">
        <f t="shared" ca="1" si="171"/>
        <v>-1</v>
      </c>
      <c r="T857" s="9">
        <f t="shared" ca="1" si="172"/>
        <v>-1</v>
      </c>
      <c r="U857" s="7">
        <f t="shared" ca="1" si="166"/>
        <v>-0.22305844454905752</v>
      </c>
      <c r="V857" s="8">
        <f t="shared" ca="1" si="167"/>
        <v>100</v>
      </c>
      <c r="W857" s="8">
        <f t="shared" ca="1" si="173"/>
        <v>-0.25756570601083528</v>
      </c>
      <c r="X857" s="9">
        <f t="shared" ca="1" si="174"/>
        <v>100</v>
      </c>
    </row>
    <row r="858" spans="5:24" x14ac:dyDescent="0.15">
      <c r="E858" s="7">
        <f t="array" ref="E858:G858">MMULT(E756:G756,$E$18:$G$20)</f>
        <v>0.30000000000000038</v>
      </c>
      <c r="F858" s="8">
        <v>-0.59999999999999964</v>
      </c>
      <c r="G858" s="8">
        <v>-0.5196152422706628</v>
      </c>
      <c r="H858" s="9">
        <f t="shared" si="168"/>
        <v>1</v>
      </c>
      <c r="M858" s="7">
        <f t="array" aca="1" ref="M858:P858" ca="1">MMULT(E858:H858,$M$17:$P$20)</f>
        <v>-0.5196152422706628</v>
      </c>
      <c r="N858" s="8">
        <f ca="1"/>
        <v>-0.59999999999999964</v>
      </c>
      <c r="O858" s="8">
        <f ca="1"/>
        <v>4.8243055191821034</v>
      </c>
      <c r="P858" s="9">
        <f ca="1"/>
        <v>1</v>
      </c>
      <c r="Q858" s="7">
        <f t="shared" ca="1" si="169"/>
        <v>-0.21541556197243356</v>
      </c>
      <c r="R858" s="8">
        <f t="shared" ca="1" si="170"/>
        <v>-0.24874046538483807</v>
      </c>
      <c r="S858" s="8">
        <f t="shared" ca="1" si="171"/>
        <v>-1</v>
      </c>
      <c r="T858" s="9">
        <f t="shared" ca="1" si="172"/>
        <v>-1</v>
      </c>
      <c r="U858" s="7">
        <f t="shared" ca="1" si="166"/>
        <v>-0.21541556197243356</v>
      </c>
      <c r="V858" s="8">
        <f t="shared" ca="1" si="167"/>
        <v>100</v>
      </c>
      <c r="W858" s="8">
        <f t="shared" ca="1" si="173"/>
        <v>-0.24874046538483807</v>
      </c>
      <c r="X858" s="9">
        <f t="shared" ca="1" si="174"/>
        <v>100</v>
      </c>
    </row>
    <row r="859" spans="5:24" x14ac:dyDescent="0.15">
      <c r="E859" s="7">
        <f t="array" ref="E859:G859">MMULT(E757:G757,$E$18:$G$20)</f>
        <v>0.29000000000000037</v>
      </c>
      <c r="F859" s="8">
        <v>-0.57999999999999963</v>
      </c>
      <c r="G859" s="8">
        <v>-0.50229473419497384</v>
      </c>
      <c r="H859" s="9">
        <f t="shared" si="168"/>
        <v>1</v>
      </c>
      <c r="M859" s="7">
        <f t="array" aca="1" ref="M859:P859" ca="1">MMULT(E859:H859,$M$17:$P$20)</f>
        <v>-0.50229473419497384</v>
      </c>
      <c r="N859" s="8">
        <f ca="1"/>
        <v>-0.57999999999999963</v>
      </c>
      <c r="O859" s="8">
        <f ca="1"/>
        <v>4.834305519182104</v>
      </c>
      <c r="P859" s="9">
        <f ca="1"/>
        <v>1</v>
      </c>
      <c r="Q859" s="7">
        <f t="shared" ca="1" si="169"/>
        <v>-0.20780429875683776</v>
      </c>
      <c r="R859" s="8">
        <f t="shared" ca="1" si="170"/>
        <v>-0.23995173565204353</v>
      </c>
      <c r="S859" s="8">
        <f t="shared" ca="1" si="171"/>
        <v>-1</v>
      </c>
      <c r="T859" s="9">
        <f t="shared" ca="1" si="172"/>
        <v>-1</v>
      </c>
      <c r="U859" s="7">
        <f t="shared" ca="1" si="166"/>
        <v>-0.20780429875683776</v>
      </c>
      <c r="V859" s="8">
        <f t="shared" ca="1" si="167"/>
        <v>100</v>
      </c>
      <c r="W859" s="8">
        <f t="shared" ca="1" si="173"/>
        <v>-0.23995173565204353</v>
      </c>
      <c r="X859" s="9">
        <f t="shared" ca="1" si="174"/>
        <v>100</v>
      </c>
    </row>
    <row r="860" spans="5:24" x14ac:dyDescent="0.15">
      <c r="E860" s="7">
        <f t="array" ref="E860:G860">MMULT(E758:G758,$E$18:$G$20)</f>
        <v>0.28000000000000008</v>
      </c>
      <c r="F860" s="8">
        <v>-0.55999999999999961</v>
      </c>
      <c r="G860" s="8">
        <v>-0.48497422611928509</v>
      </c>
      <c r="H860" s="9">
        <f t="shared" si="168"/>
        <v>1</v>
      </c>
      <c r="M860" s="7">
        <f t="array" aca="1" ref="M860:P860" ca="1">MMULT(E860:H860,$M$17:$P$20)</f>
        <v>-0.48497422611928509</v>
      </c>
      <c r="N860" s="8">
        <f ca="1"/>
        <v>-0.55999999999999961</v>
      </c>
      <c r="O860" s="8">
        <f ca="1"/>
        <v>4.8443055191821038</v>
      </c>
      <c r="P860" s="9">
        <f ca="1"/>
        <v>1</v>
      </c>
      <c r="Q860" s="7">
        <f t="shared" ca="1" si="169"/>
        <v>-0.20022445908868544</v>
      </c>
      <c r="R860" s="8">
        <f t="shared" ca="1" si="170"/>
        <v>-0.23119929070639958</v>
      </c>
      <c r="S860" s="8">
        <f t="shared" ca="1" si="171"/>
        <v>-1</v>
      </c>
      <c r="T860" s="9">
        <f t="shared" ca="1" si="172"/>
        <v>-1</v>
      </c>
      <c r="U860" s="7">
        <f t="shared" ca="1" si="166"/>
        <v>-0.20022445908868544</v>
      </c>
      <c r="V860" s="8">
        <f t="shared" ca="1" si="167"/>
        <v>100</v>
      </c>
      <c r="W860" s="8">
        <f t="shared" ca="1" si="173"/>
        <v>-0.23119929070639958</v>
      </c>
      <c r="X860" s="9">
        <f t="shared" ca="1" si="174"/>
        <v>100</v>
      </c>
    </row>
    <row r="861" spans="5:24" x14ac:dyDescent="0.15">
      <c r="E861" s="7">
        <f t="array" ref="E861:G861">MMULT(E759:G759,$E$18:$G$20)</f>
        <v>0.27000000000000024</v>
      </c>
      <c r="F861" s="8">
        <v>-0.53999999999999959</v>
      </c>
      <c r="G861" s="8">
        <v>-0.46765371804359634</v>
      </c>
      <c r="H861" s="9">
        <f t="shared" si="168"/>
        <v>1</v>
      </c>
      <c r="M861" s="7">
        <f t="array" aca="1" ref="M861:P861" ca="1">MMULT(E861:H861,$M$17:$P$20)</f>
        <v>-0.46765371804359634</v>
      </c>
      <c r="N861" s="8">
        <f ca="1"/>
        <v>-0.53999999999999959</v>
      </c>
      <c r="O861" s="8">
        <f ca="1"/>
        <v>4.8543055191821036</v>
      </c>
      <c r="P861" s="9">
        <f ca="1"/>
        <v>1</v>
      </c>
      <c r="Q861" s="7">
        <f t="shared" ca="1" si="169"/>
        <v>-0.19267584876791635</v>
      </c>
      <c r="R861" s="8">
        <f t="shared" ca="1" si="170"/>
        <v>-0.22248290630499234</v>
      </c>
      <c r="S861" s="8">
        <f t="shared" ca="1" si="171"/>
        <v>-1</v>
      </c>
      <c r="T861" s="9">
        <f t="shared" ca="1" si="172"/>
        <v>-1</v>
      </c>
      <c r="U861" s="7">
        <f t="shared" ca="1" si="166"/>
        <v>-0.19267584876791635</v>
      </c>
      <c r="V861" s="8">
        <f t="shared" ca="1" si="167"/>
        <v>100</v>
      </c>
      <c r="W861" s="8">
        <f t="shared" ca="1" si="173"/>
        <v>-0.22248290630499234</v>
      </c>
      <c r="X861" s="9">
        <f t="shared" ca="1" si="174"/>
        <v>100</v>
      </c>
    </row>
    <row r="862" spans="5:24" x14ac:dyDescent="0.15">
      <c r="E862" s="7">
        <f t="array" ref="E862:G862">MMULT(E760:G760,$E$18:$G$20)</f>
        <v>0.26000000000000023</v>
      </c>
      <c r="F862" s="8">
        <v>-0.51999999999999957</v>
      </c>
      <c r="G862" s="8">
        <v>-0.45033320996790749</v>
      </c>
      <c r="H862" s="9">
        <f t="shared" si="168"/>
        <v>1</v>
      </c>
      <c r="M862" s="7">
        <f t="array" aca="1" ref="M862:P862" ca="1">MMULT(E862:H862,$M$17:$P$20)</f>
        <v>-0.45033320996790749</v>
      </c>
      <c r="N862" s="8">
        <f ca="1"/>
        <v>-0.51999999999999957</v>
      </c>
      <c r="O862" s="8">
        <f ca="1"/>
        <v>4.8643055191821034</v>
      </c>
      <c r="P862" s="9">
        <f ca="1"/>
        <v>1</v>
      </c>
      <c r="Q862" s="7">
        <f t="shared" ca="1" si="169"/>
        <v>-0.18515827519141012</v>
      </c>
      <c r="R862" s="8">
        <f t="shared" ca="1" si="170"/>
        <v>-0.213802360048895</v>
      </c>
      <c r="S862" s="8">
        <f t="shared" ca="1" si="171"/>
        <v>-1</v>
      </c>
      <c r="T862" s="9">
        <f t="shared" ca="1" si="172"/>
        <v>-1</v>
      </c>
      <c r="U862" s="7">
        <f t="shared" ca="1" si="166"/>
        <v>-0.18515827519141012</v>
      </c>
      <c r="V862" s="8">
        <f t="shared" ca="1" si="167"/>
        <v>100</v>
      </c>
      <c r="W862" s="8">
        <f t="shared" ca="1" si="173"/>
        <v>-0.213802360048895</v>
      </c>
      <c r="X862" s="9">
        <f t="shared" ca="1" si="174"/>
        <v>100</v>
      </c>
    </row>
    <row r="863" spans="5:24" x14ac:dyDescent="0.15">
      <c r="E863" s="7">
        <f t="array" ref="E863:G863">MMULT(E761:G761,$E$18:$G$20)</f>
        <v>0.25000000000000011</v>
      </c>
      <c r="F863" s="8">
        <v>-0.49999999999999956</v>
      </c>
      <c r="G863" s="8">
        <v>-0.43301270189221874</v>
      </c>
      <c r="H863" s="9">
        <f t="shared" si="168"/>
        <v>1</v>
      </c>
      <c r="M863" s="7">
        <f t="array" aca="1" ref="M863:P863" ca="1">MMULT(E863:H863,$M$17:$P$20)</f>
        <v>-0.43301270189221874</v>
      </c>
      <c r="N863" s="8">
        <f ca="1"/>
        <v>-0.49999999999999956</v>
      </c>
      <c r="O863" s="8">
        <f ca="1"/>
        <v>4.8743055191821041</v>
      </c>
      <c r="P863" s="9">
        <f ca="1"/>
        <v>1</v>
      </c>
      <c r="Q863" s="7">
        <f t="shared" ca="1" si="169"/>
        <v>-0.17767154733660484</v>
      </c>
      <c r="R863" s="8">
        <f t="shared" ca="1" si="170"/>
        <v>-0.20515743136425238</v>
      </c>
      <c r="S863" s="8">
        <f t="shared" ca="1" si="171"/>
        <v>-1</v>
      </c>
      <c r="T863" s="9">
        <f t="shared" ca="1" si="172"/>
        <v>-1</v>
      </c>
      <c r="U863" s="7">
        <f t="shared" ca="1" si="166"/>
        <v>-0.17767154733660484</v>
      </c>
      <c r="V863" s="8">
        <f t="shared" ca="1" si="167"/>
        <v>100</v>
      </c>
      <c r="W863" s="8">
        <f t="shared" ca="1" si="173"/>
        <v>-0.20515743136425238</v>
      </c>
      <c r="X863" s="9">
        <f t="shared" ca="1" si="174"/>
        <v>100</v>
      </c>
    </row>
    <row r="864" spans="5:24" x14ac:dyDescent="0.15">
      <c r="E864" s="7">
        <f t="array" ref="E864:G864">MMULT(E762:G762,$E$18:$G$20)</f>
        <v>0.24000000000000002</v>
      </c>
      <c r="F864" s="8">
        <v>-0.47999999999999954</v>
      </c>
      <c r="G864" s="8">
        <v>-0.41569219381653</v>
      </c>
      <c r="H864" s="9">
        <f t="shared" si="168"/>
        <v>1</v>
      </c>
      <c r="M864" s="7">
        <f t="array" aca="1" ref="M864:P864" ca="1">MMULT(E864:H864,$M$17:$P$20)</f>
        <v>-0.41569219381653</v>
      </c>
      <c r="N864" s="8">
        <f ca="1"/>
        <v>-0.47999999999999954</v>
      </c>
      <c r="O864" s="8">
        <f ca="1"/>
        <v>4.8843055191821039</v>
      </c>
      <c r="P864" s="9">
        <f ca="1"/>
        <v>1</v>
      </c>
      <c r="Q864" s="7">
        <f t="shared" ca="1" si="169"/>
        <v>-0.17021547574531712</v>
      </c>
      <c r="R864" s="8">
        <f t="shared" ca="1" si="170"/>
        <v>-0.19654790148359819</v>
      </c>
      <c r="S864" s="8">
        <f t="shared" ca="1" si="171"/>
        <v>-1</v>
      </c>
      <c r="T864" s="9">
        <f t="shared" ca="1" si="172"/>
        <v>-1</v>
      </c>
      <c r="U864" s="7">
        <f t="shared" ca="1" si="166"/>
        <v>-0.17021547574531712</v>
      </c>
      <c r="V864" s="8">
        <f t="shared" ca="1" si="167"/>
        <v>100</v>
      </c>
      <c r="W864" s="8">
        <f t="shared" ca="1" si="173"/>
        <v>-0.19654790148359819</v>
      </c>
      <c r="X864" s="9">
        <f t="shared" ca="1" si="174"/>
        <v>100</v>
      </c>
    </row>
    <row r="865" spans="5:24" x14ac:dyDescent="0.15">
      <c r="E865" s="7">
        <f t="array" ref="E865:G865">MMULT(E763:G763,$E$18:$G$20)</f>
        <v>0.22999999999999993</v>
      </c>
      <c r="F865" s="8">
        <v>-0.45999999999999952</v>
      </c>
      <c r="G865" s="8">
        <v>-0.39837168574084125</v>
      </c>
      <c r="H865" s="9">
        <f t="shared" si="168"/>
        <v>1</v>
      </c>
      <c r="M865" s="7">
        <f t="array" aca="1" ref="M865:P865" ca="1">MMULT(E865:H865,$M$17:$P$20)</f>
        <v>-0.39837168574084125</v>
      </c>
      <c r="N865" s="8">
        <f ca="1"/>
        <v>-0.45999999999999952</v>
      </c>
      <c r="O865" s="8">
        <f ca="1"/>
        <v>4.8943055191821045</v>
      </c>
      <c r="P865" s="9">
        <f ca="1"/>
        <v>1</v>
      </c>
      <c r="Q865" s="7">
        <f t="shared" ca="1" si="169"/>
        <v>-0.16278987250776034</v>
      </c>
      <c r="R865" s="8">
        <f t="shared" ca="1" si="170"/>
        <v>-0.1879735534274006</v>
      </c>
      <c r="S865" s="8">
        <f t="shared" ca="1" si="171"/>
        <v>-1</v>
      </c>
      <c r="T865" s="9">
        <f t="shared" ca="1" si="172"/>
        <v>-1</v>
      </c>
      <c r="U865" s="7">
        <f t="shared" ca="1" si="166"/>
        <v>-0.16278987250776034</v>
      </c>
      <c r="V865" s="8">
        <f t="shared" ca="1" si="167"/>
        <v>100</v>
      </c>
      <c r="W865" s="8">
        <f t="shared" ca="1" si="173"/>
        <v>-0.1879735534274006</v>
      </c>
      <c r="X865" s="9">
        <f t="shared" ca="1" si="174"/>
        <v>100</v>
      </c>
    </row>
    <row r="866" spans="5:24" x14ac:dyDescent="0.15">
      <c r="E866" s="7">
        <f t="array" ref="E866:G866">MMULT(E764:G764,$E$18:$G$20)</f>
        <v>0.22000000000000003</v>
      </c>
      <c r="F866" s="8">
        <v>-0.4399999999999995</v>
      </c>
      <c r="G866" s="8">
        <v>-0.38105117766515245</v>
      </c>
      <c r="H866" s="9">
        <f t="shared" si="168"/>
        <v>1</v>
      </c>
      <c r="M866" s="7">
        <f t="array" aca="1" ref="M866:P866" ca="1">MMULT(E866:H866,$M$17:$P$20)</f>
        <v>-0.38105117766515245</v>
      </c>
      <c r="N866" s="8">
        <f ca="1"/>
        <v>-0.4399999999999995</v>
      </c>
      <c r="O866" s="8">
        <f ca="1"/>
        <v>4.9043055191821043</v>
      </c>
      <c r="P866" s="9">
        <f ca="1"/>
        <v>1</v>
      </c>
      <c r="Q866" s="7">
        <f t="shared" ca="1" si="169"/>
        <v>-0.15539455124675866</v>
      </c>
      <c r="R866" s="8">
        <f t="shared" ca="1" si="170"/>
        <v>-0.1794341719858345</v>
      </c>
      <c r="S866" s="8">
        <f t="shared" ca="1" si="171"/>
        <v>-1</v>
      </c>
      <c r="T866" s="9">
        <f t="shared" ca="1" si="172"/>
        <v>-1</v>
      </c>
      <c r="U866" s="7">
        <f t="shared" ca="1" si="166"/>
        <v>-0.15539455124675866</v>
      </c>
      <c r="V866" s="8">
        <f t="shared" ca="1" si="167"/>
        <v>100</v>
      </c>
      <c r="W866" s="8">
        <f t="shared" ca="1" si="173"/>
        <v>-0.1794341719858345</v>
      </c>
      <c r="X866" s="9">
        <f t="shared" ca="1" si="174"/>
        <v>100</v>
      </c>
    </row>
    <row r="867" spans="5:24" x14ac:dyDescent="0.15">
      <c r="E867" s="7">
        <f t="array" ref="E867:G867">MMULT(E765:G765,$E$18:$G$20)</f>
        <v>0.21000000000000002</v>
      </c>
      <c r="F867" s="8">
        <v>-0.41999999999999948</v>
      </c>
      <c r="G867" s="8">
        <v>-0.36373066958946365</v>
      </c>
      <c r="H867" s="9">
        <f t="shared" si="168"/>
        <v>1</v>
      </c>
      <c r="M867" s="7">
        <f t="array" aca="1" ref="M867:P867" ca="1">MMULT(E867:H867,$M$17:$P$20)</f>
        <v>-0.36373066958946365</v>
      </c>
      <c r="N867" s="8">
        <f ca="1"/>
        <v>-0.41999999999999948</v>
      </c>
      <c r="O867" s="8">
        <f ca="1"/>
        <v>4.9143055191821041</v>
      </c>
      <c r="P867" s="9">
        <f ca="1"/>
        <v>1</v>
      </c>
      <c r="Q867" s="7">
        <f t="shared" ca="1" si="169"/>
        <v>-0.14802932710215377</v>
      </c>
      <c r="R867" s="8">
        <f t="shared" ca="1" si="170"/>
        <v>-0.17092954370077534</v>
      </c>
      <c r="S867" s="8">
        <f t="shared" ca="1" si="171"/>
        <v>-1</v>
      </c>
      <c r="T867" s="9">
        <f t="shared" ca="1" si="172"/>
        <v>-1</v>
      </c>
      <c r="U867" s="7">
        <f t="shared" ca="1" si="166"/>
        <v>-0.14802932710215377</v>
      </c>
      <c r="V867" s="8">
        <f t="shared" ca="1" si="167"/>
        <v>100</v>
      </c>
      <c r="W867" s="8">
        <f t="shared" ca="1" si="173"/>
        <v>-0.17092954370077534</v>
      </c>
      <c r="X867" s="9">
        <f t="shared" ca="1" si="174"/>
        <v>100</v>
      </c>
    </row>
    <row r="868" spans="5:24" x14ac:dyDescent="0.15">
      <c r="E868" s="7">
        <f t="array" ref="E868:G868">MMULT(E766:G766,$E$18:$G$20)</f>
        <v>0.19999999999999998</v>
      </c>
      <c r="F868" s="8">
        <v>-0.39999999999999947</v>
      </c>
      <c r="G868" s="8">
        <v>-0.34641016151377479</v>
      </c>
      <c r="H868" s="9">
        <f t="shared" si="168"/>
        <v>1</v>
      </c>
      <c r="M868" s="7">
        <f t="array" aca="1" ref="M868:P868" ca="1">MMULT(E868:H868,$M$17:$P$20)</f>
        <v>-0.34641016151377479</v>
      </c>
      <c r="N868" s="8">
        <f ca="1"/>
        <v>-0.39999999999999947</v>
      </c>
      <c r="O868" s="8">
        <f ca="1"/>
        <v>4.9243055191821039</v>
      </c>
      <c r="P868" s="9">
        <f ca="1"/>
        <v>1</v>
      </c>
      <c r="Q868" s="7">
        <f t="shared" ca="1" si="169"/>
        <v>-0.14069401671540124</v>
      </c>
      <c r="R868" s="8">
        <f t="shared" ca="1" si="170"/>
        <v>-0.16245945684801333</v>
      </c>
      <c r="S868" s="8">
        <f t="shared" ca="1" si="171"/>
        <v>-1</v>
      </c>
      <c r="T868" s="9">
        <f t="shared" ca="1" si="172"/>
        <v>-1</v>
      </c>
      <c r="U868" s="7">
        <f t="shared" ca="1" si="166"/>
        <v>-0.14069401671540124</v>
      </c>
      <c r="V868" s="8">
        <f t="shared" ca="1" si="167"/>
        <v>100</v>
      </c>
      <c r="W868" s="8">
        <f t="shared" ca="1" si="173"/>
        <v>-0.16245945684801333</v>
      </c>
      <c r="X868" s="9">
        <f t="shared" ca="1" si="174"/>
        <v>100</v>
      </c>
    </row>
    <row r="869" spans="5:24" x14ac:dyDescent="0.15">
      <c r="E869" s="7">
        <f t="array" ref="E869:G869">MMULT(E767:G767,$E$18:$G$20)</f>
        <v>0.18999999999999997</v>
      </c>
      <c r="F869" s="8">
        <v>-0.37999999999999945</v>
      </c>
      <c r="G869" s="8">
        <v>-0.32908965343808616</v>
      </c>
      <c r="H869" s="9">
        <f t="shared" si="168"/>
        <v>1</v>
      </c>
      <c r="M869" s="7">
        <f t="array" aca="1" ref="M869:P869" ca="1">MMULT(E869:H869,$M$17:$P$20)</f>
        <v>-0.32908965343808616</v>
      </c>
      <c r="N869" s="8">
        <f ca="1"/>
        <v>-0.37999999999999945</v>
      </c>
      <c r="O869" s="8">
        <f ca="1"/>
        <v>4.9343055191821037</v>
      </c>
      <c r="P869" s="9">
        <f ca="1"/>
        <v>1</v>
      </c>
      <c r="Q869" s="7">
        <f t="shared" ca="1" si="169"/>
        <v>-0.13338843821435489</v>
      </c>
      <c r="R869" s="8">
        <f t="shared" ca="1" si="170"/>
        <v>-0.15402370141968313</v>
      </c>
      <c r="S869" s="8">
        <f t="shared" ca="1" si="171"/>
        <v>-1</v>
      </c>
      <c r="T869" s="9">
        <f t="shared" ca="1" si="172"/>
        <v>-1</v>
      </c>
      <c r="U869" s="7">
        <f t="shared" ca="1" si="166"/>
        <v>-0.13338843821435489</v>
      </c>
      <c r="V869" s="8">
        <f t="shared" ca="1" si="167"/>
        <v>100</v>
      </c>
      <c r="W869" s="8">
        <f t="shared" ca="1" si="173"/>
        <v>-0.15402370141968313</v>
      </c>
      <c r="X869" s="9">
        <f t="shared" ca="1" si="174"/>
        <v>100</v>
      </c>
    </row>
    <row r="870" spans="5:24" x14ac:dyDescent="0.15">
      <c r="E870" s="7">
        <f t="array" ref="E870:G870">MMULT(E768:G768,$E$18:$G$20)</f>
        <v>0.17999999999999988</v>
      </c>
      <c r="F870" s="8">
        <v>-0.35999999999999943</v>
      </c>
      <c r="G870" s="8">
        <v>-0.3117691453623973</v>
      </c>
      <c r="H870" s="9">
        <f t="shared" si="168"/>
        <v>1</v>
      </c>
      <c r="M870" s="7">
        <f t="array" aca="1" ref="M870:P870" ca="1">MMULT(E870:H870,$M$17:$P$20)</f>
        <v>-0.3117691453623973</v>
      </c>
      <c r="N870" s="8">
        <f ca="1"/>
        <v>-0.35999999999999943</v>
      </c>
      <c r="O870" s="8">
        <f ca="1"/>
        <v>4.9443055191821044</v>
      </c>
      <c r="P870" s="9">
        <f ca="1"/>
        <v>1</v>
      </c>
      <c r="Q870" s="7">
        <f t="shared" ca="1" si="169"/>
        <v>-0.12611241119823466</v>
      </c>
      <c r="R870" s="8">
        <f t="shared" ca="1" si="170"/>
        <v>-0.14562206910690714</v>
      </c>
      <c r="S870" s="8">
        <f t="shared" ca="1" si="171"/>
        <v>-1</v>
      </c>
      <c r="T870" s="9">
        <f t="shared" ca="1" si="172"/>
        <v>-1</v>
      </c>
      <c r="U870" s="7">
        <f t="shared" ref="U870:U901" ca="1" si="175">Q870</f>
        <v>-0.12611241119823466</v>
      </c>
      <c r="V870" s="8">
        <f t="shared" ref="V870:V901" ca="1" si="176">IF(S870=1,R870,100)</f>
        <v>100</v>
      </c>
      <c r="W870" s="8">
        <f t="shared" ca="1" si="173"/>
        <v>-0.14562206910690714</v>
      </c>
      <c r="X870" s="9">
        <f t="shared" ca="1" si="174"/>
        <v>100</v>
      </c>
    </row>
    <row r="871" spans="5:24" x14ac:dyDescent="0.15">
      <c r="E871" s="7">
        <f t="array" ref="E871:G871">MMULT(E769:G769,$E$18:$G$20)</f>
        <v>0.16999999999999998</v>
      </c>
      <c r="F871" s="8">
        <v>-0.33999999999999941</v>
      </c>
      <c r="G871" s="8">
        <v>-0.2944486372867085</v>
      </c>
      <c r="H871" s="9">
        <f t="shared" si="168"/>
        <v>1</v>
      </c>
      <c r="M871" s="7">
        <f t="array" aca="1" ref="M871:P871" ca="1">MMULT(E871:H871,$M$17:$P$20)</f>
        <v>-0.2944486372867085</v>
      </c>
      <c r="N871" s="8">
        <f ca="1"/>
        <v>-0.33999999999999941</v>
      </c>
      <c r="O871" s="8">
        <f ca="1"/>
        <v>4.9543055191821042</v>
      </c>
      <c r="P871" s="9">
        <f ca="1"/>
        <v>1</v>
      </c>
      <c r="Q871" s="7">
        <f t="shared" ca="1" si="169"/>
        <v>-0.11886575672277813</v>
      </c>
      <c r="R871" s="8">
        <f t="shared" ca="1" si="170"/>
        <v>-0.13725435328264909</v>
      </c>
      <c r="S871" s="8">
        <f t="shared" ca="1" si="171"/>
        <v>-1</v>
      </c>
      <c r="T871" s="9">
        <f t="shared" ca="1" si="172"/>
        <v>-1</v>
      </c>
      <c r="U871" s="7">
        <f t="shared" ca="1" si="175"/>
        <v>-0.11886575672277813</v>
      </c>
      <c r="V871" s="8">
        <f t="shared" ca="1" si="176"/>
        <v>100</v>
      </c>
      <c r="W871" s="8">
        <f t="shared" ca="1" si="173"/>
        <v>-0.13725435328264909</v>
      </c>
      <c r="X871" s="9">
        <f t="shared" ca="1" si="174"/>
        <v>100</v>
      </c>
    </row>
    <row r="872" spans="5:24" x14ac:dyDescent="0.15">
      <c r="E872" s="7">
        <f t="array" ref="E872:G872">MMULT(E770:G770,$E$18:$G$20)</f>
        <v>0.15999999999999998</v>
      </c>
      <c r="F872" s="8">
        <v>-0.3199999999999994</v>
      </c>
      <c r="G872" s="8">
        <v>-0.2771281292110197</v>
      </c>
      <c r="H872" s="9">
        <f t="shared" si="168"/>
        <v>1</v>
      </c>
      <c r="M872" s="7">
        <f t="array" aca="1" ref="M872:P872" ca="1">MMULT(E872:H872,$M$17:$P$20)</f>
        <v>-0.2771281292110197</v>
      </c>
      <c r="N872" s="8">
        <f ca="1"/>
        <v>-0.3199999999999994</v>
      </c>
      <c r="O872" s="8">
        <f ca="1"/>
        <v>4.9643055191821039</v>
      </c>
      <c r="P872" s="9">
        <f ca="1"/>
        <v>1</v>
      </c>
      <c r="Q872" s="7">
        <f t="shared" ca="1" si="169"/>
        <v>-0.11164829728556999</v>
      </c>
      <c r="R872" s="8">
        <f t="shared" ca="1" si="170"/>
        <v>-0.12892034898477445</v>
      </c>
      <c r="S872" s="8">
        <f t="shared" ca="1" si="171"/>
        <v>-1</v>
      </c>
      <c r="T872" s="9">
        <f t="shared" ca="1" si="172"/>
        <v>-1</v>
      </c>
      <c r="U872" s="7">
        <f t="shared" ca="1" si="175"/>
        <v>-0.11164829728556999</v>
      </c>
      <c r="V872" s="8">
        <f t="shared" ca="1" si="176"/>
        <v>100</v>
      </c>
      <c r="W872" s="8">
        <f t="shared" ca="1" si="173"/>
        <v>-0.12892034898477445</v>
      </c>
      <c r="X872" s="9">
        <f t="shared" ca="1" si="174"/>
        <v>100</v>
      </c>
    </row>
    <row r="873" spans="5:24" x14ac:dyDescent="0.15">
      <c r="E873" s="7">
        <f t="array" ref="E873:G873">MMULT(E771:G771,$E$18:$G$20)</f>
        <v>0.14999999999999991</v>
      </c>
      <c r="F873" s="8">
        <v>-0.29999999999999938</v>
      </c>
      <c r="G873" s="8">
        <v>-0.2598076211353309</v>
      </c>
      <c r="H873" s="9">
        <f t="shared" si="168"/>
        <v>1</v>
      </c>
      <c r="M873" s="7">
        <f t="array" aca="1" ref="M873:P873" ca="1">MMULT(E873:H873,$M$17:$P$20)</f>
        <v>-0.2598076211353309</v>
      </c>
      <c r="N873" s="8">
        <f ca="1"/>
        <v>-0.29999999999999938</v>
      </c>
      <c r="O873" s="8">
        <f ca="1"/>
        <v>4.9743055191821037</v>
      </c>
      <c r="P873" s="9">
        <f ca="1"/>
        <v>1</v>
      </c>
      <c r="Q873" s="7">
        <f t="shared" ca="1" si="169"/>
        <v>-0.10445985681154928</v>
      </c>
      <c r="R873" s="8">
        <f t="shared" ca="1" si="170"/>
        <v>-0.12061985289931554</v>
      </c>
      <c r="S873" s="8">
        <f t="shared" ca="1" si="171"/>
        <v>-1</v>
      </c>
      <c r="T873" s="9">
        <f t="shared" ca="1" si="172"/>
        <v>-1</v>
      </c>
      <c r="U873" s="7">
        <f t="shared" ca="1" si="175"/>
        <v>-0.10445985681154928</v>
      </c>
      <c r="V873" s="8">
        <f t="shared" ca="1" si="176"/>
        <v>100</v>
      </c>
      <c r="W873" s="8">
        <f t="shared" ca="1" si="173"/>
        <v>-0.12061985289931554</v>
      </c>
      <c r="X873" s="9">
        <f t="shared" ca="1" si="174"/>
        <v>100</v>
      </c>
    </row>
    <row r="874" spans="5:24" x14ac:dyDescent="0.15">
      <c r="E874" s="7">
        <f t="array" ref="E874:G874">MMULT(E772:G772,$E$18:$G$20)</f>
        <v>0.13999999999999985</v>
      </c>
      <c r="F874" s="8">
        <v>-0.27999999999999936</v>
      </c>
      <c r="G874" s="8">
        <v>-0.24248711305964221</v>
      </c>
      <c r="H874" s="9">
        <f t="shared" si="168"/>
        <v>1</v>
      </c>
      <c r="M874" s="7">
        <f t="array" aca="1" ref="M874:P874" ca="1">MMULT(E874:H874,$M$17:$P$20)</f>
        <v>-0.24248711305964221</v>
      </c>
      <c r="N874" s="8">
        <f ca="1"/>
        <v>-0.27999999999999936</v>
      </c>
      <c r="O874" s="8">
        <f ca="1"/>
        <v>4.9843055191821044</v>
      </c>
      <c r="P874" s="9">
        <f ca="1"/>
        <v>1</v>
      </c>
      <c r="Q874" s="7">
        <f t="shared" ca="1" si="169"/>
        <v>-9.7300260638690919E-2</v>
      </c>
      <c r="R874" s="8">
        <f t="shared" ca="1" si="170"/>
        <v>-0.11235266334393793</v>
      </c>
      <c r="S874" s="8">
        <f t="shared" ca="1" si="171"/>
        <v>-1</v>
      </c>
      <c r="T874" s="9">
        <f t="shared" ca="1" si="172"/>
        <v>-1</v>
      </c>
      <c r="U874" s="7">
        <f t="shared" ca="1" si="175"/>
        <v>-9.7300260638690919E-2</v>
      </c>
      <c r="V874" s="8">
        <f t="shared" ca="1" si="176"/>
        <v>100</v>
      </c>
      <c r="W874" s="8">
        <f t="shared" ca="1" si="173"/>
        <v>-0.11235266334393793</v>
      </c>
      <c r="X874" s="9">
        <f t="shared" ca="1" si="174"/>
        <v>100</v>
      </c>
    </row>
    <row r="875" spans="5:24" x14ac:dyDescent="0.15">
      <c r="E875" s="7">
        <f t="array" ref="E875:G875">MMULT(E773:G773,$E$18:$G$20)</f>
        <v>0.12999999999999989</v>
      </c>
      <c r="F875" s="8">
        <v>-0.25999999999999934</v>
      </c>
      <c r="G875" s="8">
        <v>-0.22516660498395338</v>
      </c>
      <c r="H875" s="9">
        <f t="shared" si="168"/>
        <v>1</v>
      </c>
      <c r="M875" s="7">
        <f t="array" aca="1" ref="M875:P875" ca="1">MMULT(E875:H875,$M$17:$P$20)</f>
        <v>-0.22516660498395338</v>
      </c>
      <c r="N875" s="8">
        <f ca="1"/>
        <v>-0.25999999999999934</v>
      </c>
      <c r="O875" s="8">
        <f ca="1"/>
        <v>4.9943055191821042</v>
      </c>
      <c r="P875" s="9">
        <f ca="1"/>
        <v>1</v>
      </c>
      <c r="Q875" s="7">
        <f t="shared" ca="1" si="169"/>
        <v>-9.016933550385918E-2</v>
      </c>
      <c r="R875" s="8">
        <f t="shared" ca="1" si="170"/>
        <v>-0.1041185802516056</v>
      </c>
      <c r="S875" s="8">
        <f t="shared" ca="1" si="171"/>
        <v>1</v>
      </c>
      <c r="T875" s="9">
        <f t="shared" ca="1" si="172"/>
        <v>-1</v>
      </c>
      <c r="U875" s="7">
        <f t="shared" ca="1" si="175"/>
        <v>-9.016933550385918E-2</v>
      </c>
      <c r="V875" s="8">
        <f t="shared" ca="1" si="176"/>
        <v>-0.1041185802516056</v>
      </c>
      <c r="W875" s="8">
        <f t="shared" ca="1" si="173"/>
        <v>-0.1041185802516056</v>
      </c>
      <c r="X875" s="9">
        <f t="shared" ca="1" si="174"/>
        <v>-0.1041185802516056</v>
      </c>
    </row>
    <row r="876" spans="5:24" x14ac:dyDescent="0.15">
      <c r="E876" s="7">
        <f t="array" ref="E876:G876">MMULT(E774:G774,$E$18:$G$20)</f>
        <v>0.1199999999999998</v>
      </c>
      <c r="F876" s="8">
        <v>-0.23999999999999935</v>
      </c>
      <c r="G876" s="8">
        <v>-0.20784609690826464</v>
      </c>
      <c r="H876" s="9">
        <f t="shared" si="168"/>
        <v>1</v>
      </c>
      <c r="M876" s="7">
        <f t="array" aca="1" ref="M876:P876" ca="1">MMULT(E876:H876,$M$17:$P$20)</f>
        <v>-0.20784609690826464</v>
      </c>
      <c r="N876" s="8">
        <f ca="1"/>
        <v>-0.23999999999999935</v>
      </c>
      <c r="O876" s="8">
        <f ca="1"/>
        <v>5.004305519182104</v>
      </c>
      <c r="P876" s="9">
        <f ca="1"/>
        <v>1</v>
      </c>
      <c r="Q876" s="7">
        <f t="shared" ca="1" si="169"/>
        <v>-8.3066909528830959E-2</v>
      </c>
      <c r="R876" s="8">
        <f t="shared" ca="1" si="170"/>
        <v>-9.5917405154441721E-2</v>
      </c>
      <c r="S876" s="8">
        <f t="shared" ca="1" si="171"/>
        <v>1</v>
      </c>
      <c r="T876" s="9">
        <f t="shared" ca="1" si="172"/>
        <v>-1</v>
      </c>
      <c r="U876" s="7">
        <f t="shared" ca="1" si="175"/>
        <v>-8.3066909528830959E-2</v>
      </c>
      <c r="V876" s="8">
        <f t="shared" ca="1" si="176"/>
        <v>-9.5917405154441721E-2</v>
      </c>
      <c r="W876" s="8">
        <f t="shared" ca="1" si="173"/>
        <v>-9.5917405154441721E-2</v>
      </c>
      <c r="X876" s="9">
        <f t="shared" ca="1" si="174"/>
        <v>-9.5917405154441721E-2</v>
      </c>
    </row>
    <row r="877" spans="5:24" x14ac:dyDescent="0.15">
      <c r="E877" s="7">
        <f t="array" ref="E877:G877">MMULT(E775:G775,$E$18:$G$20)</f>
        <v>0.10999999999999982</v>
      </c>
      <c r="F877" s="8">
        <v>-0.21999999999999936</v>
      </c>
      <c r="G877" s="8">
        <v>-0.19052558883257589</v>
      </c>
      <c r="H877" s="9">
        <f t="shared" si="168"/>
        <v>1</v>
      </c>
      <c r="M877" s="7">
        <f t="array" aca="1" ref="M877:P877" ca="1">MMULT(E877:H877,$M$17:$P$20)</f>
        <v>-0.19052558883257589</v>
      </c>
      <c r="N877" s="8">
        <f ca="1"/>
        <v>-0.21999999999999936</v>
      </c>
      <c r="O877" s="8">
        <f ca="1"/>
        <v>5.0143055191821047</v>
      </c>
      <c r="P877" s="9">
        <f ca="1"/>
        <v>1</v>
      </c>
      <c r="Q877" s="7">
        <f t="shared" ca="1" si="169"/>
        <v>-7.599281220648596E-2</v>
      </c>
      <c r="R877" s="8">
        <f t="shared" ca="1" si="170"/>
        <v>-8.7748941167782729E-2</v>
      </c>
      <c r="S877" s="8">
        <f t="shared" ca="1" si="171"/>
        <v>1</v>
      </c>
      <c r="T877" s="9">
        <f t="shared" ca="1" si="172"/>
        <v>1</v>
      </c>
      <c r="U877" s="7">
        <f t="shared" ca="1" si="175"/>
        <v>-7.599281220648596E-2</v>
      </c>
      <c r="V877" s="8">
        <f t="shared" ca="1" si="176"/>
        <v>-8.7748941167782729E-2</v>
      </c>
      <c r="W877" s="8">
        <f t="shared" ca="1" si="173"/>
        <v>100</v>
      </c>
      <c r="X877" s="9">
        <f t="shared" ca="1" si="174"/>
        <v>100</v>
      </c>
    </row>
    <row r="878" spans="5:24" x14ac:dyDescent="0.15">
      <c r="E878" s="7">
        <f t="array" ref="E878:G878">MMULT(E776:G776,$E$18:$G$20)</f>
        <v>9.9999999999999825E-2</v>
      </c>
      <c r="F878" s="8">
        <v>-0.19999999999999937</v>
      </c>
      <c r="G878" s="8">
        <v>-0.17320508075688712</v>
      </c>
      <c r="H878" s="9">
        <f t="shared" si="168"/>
        <v>1</v>
      </c>
      <c r="M878" s="7">
        <f t="array" aca="1" ref="M878:P878" ca="1">MMULT(E878:H878,$M$17:$P$20)</f>
        <v>-0.17320508075688712</v>
      </c>
      <c r="N878" s="8">
        <f ca="1"/>
        <v>-0.19999999999999937</v>
      </c>
      <c r="O878" s="8">
        <f ca="1"/>
        <v>5.0243055191821044</v>
      </c>
      <c r="P878" s="9">
        <f ca="1"/>
        <v>1</v>
      </c>
      <c r="Q878" s="7">
        <f t="shared" ca="1" si="169"/>
        <v>-6.8946874387162183E-2</v>
      </c>
      <c r="R878" s="8">
        <f t="shared" ca="1" si="170"/>
        <v>-7.9612992974422828E-2</v>
      </c>
      <c r="S878" s="8">
        <f t="shared" ca="1" si="171"/>
        <v>1</v>
      </c>
      <c r="T878" s="9">
        <f t="shared" ca="1" si="172"/>
        <v>1</v>
      </c>
      <c r="U878" s="7">
        <f t="shared" ca="1" si="175"/>
        <v>-6.8946874387162183E-2</v>
      </c>
      <c r="V878" s="8">
        <f t="shared" ca="1" si="176"/>
        <v>-7.9612992974422828E-2</v>
      </c>
      <c r="W878" s="8">
        <f t="shared" ca="1" si="173"/>
        <v>100</v>
      </c>
      <c r="X878" s="9">
        <f t="shared" ca="1" si="174"/>
        <v>100</v>
      </c>
    </row>
    <row r="879" spans="5:24" x14ac:dyDescent="0.15">
      <c r="E879" s="7">
        <f t="array" ref="E879:G879">MMULT(E777:G777,$E$18:$G$20)</f>
        <v>8.9999999999999802E-2</v>
      </c>
      <c r="F879" s="8">
        <v>-0.17999999999999938</v>
      </c>
      <c r="G879" s="8">
        <v>-0.15588457268119837</v>
      </c>
      <c r="H879" s="9">
        <f t="shared" si="168"/>
        <v>1</v>
      </c>
      <c r="M879" s="7">
        <f t="array" aca="1" ref="M879:P879" ca="1">MMULT(E879:H879,$M$17:$P$20)</f>
        <v>-0.15588457268119837</v>
      </c>
      <c r="N879" s="8">
        <f ca="1"/>
        <v>-0.17999999999999938</v>
      </c>
      <c r="O879" s="8">
        <f ca="1"/>
        <v>5.0343055191821042</v>
      </c>
      <c r="P879" s="9">
        <f ca="1"/>
        <v>1</v>
      </c>
      <c r="Q879" s="7">
        <f t="shared" ca="1" si="169"/>
        <v>-6.1928928265173738E-2</v>
      </c>
      <c r="R879" s="8">
        <f t="shared" ca="1" si="170"/>
        <v>-7.1509366809046182E-2</v>
      </c>
      <c r="S879" s="8">
        <f t="shared" ca="1" si="171"/>
        <v>1</v>
      </c>
      <c r="T879" s="9">
        <f t="shared" ca="1" si="172"/>
        <v>1</v>
      </c>
      <c r="U879" s="7">
        <f t="shared" ca="1" si="175"/>
        <v>-6.1928928265173738E-2</v>
      </c>
      <c r="V879" s="8">
        <f t="shared" ca="1" si="176"/>
        <v>-7.1509366809046182E-2</v>
      </c>
      <c r="W879" s="8">
        <f t="shared" ca="1" si="173"/>
        <v>100</v>
      </c>
      <c r="X879" s="9">
        <f t="shared" ca="1" si="174"/>
        <v>100</v>
      </c>
    </row>
    <row r="880" spans="5:24" x14ac:dyDescent="0.15">
      <c r="E880" s="7">
        <f t="array" ref="E880:G880">MMULT(E778:G778,$E$18:$G$20)</f>
        <v>7.9999999999999821E-2</v>
      </c>
      <c r="F880" s="8">
        <v>-0.15999999999999939</v>
      </c>
      <c r="G880" s="8">
        <v>-0.13856406460550957</v>
      </c>
      <c r="H880" s="9">
        <f t="shared" si="168"/>
        <v>1</v>
      </c>
      <c r="M880" s="7">
        <f t="array" aca="1" ref="M880:P880" ca="1">MMULT(E880:H880,$M$17:$P$20)</f>
        <v>-0.13856406460550957</v>
      </c>
      <c r="N880" s="8">
        <f ca="1"/>
        <v>-0.15999999999999939</v>
      </c>
      <c r="O880" s="8">
        <f ca="1"/>
        <v>5.044305519182104</v>
      </c>
      <c r="P880" s="9">
        <f ca="1"/>
        <v>1</v>
      </c>
      <c r="Q880" s="7">
        <f t="shared" ca="1" si="169"/>
        <v>-5.493880736548911E-2</v>
      </c>
      <c r="R880" s="8">
        <f t="shared" ca="1" si="170"/>
        <v>-6.343787044284431E-2</v>
      </c>
      <c r="S880" s="8">
        <f t="shared" ca="1" si="171"/>
        <v>1</v>
      </c>
      <c r="T880" s="9">
        <f t="shared" ca="1" si="172"/>
        <v>1</v>
      </c>
      <c r="U880" s="7">
        <f t="shared" ca="1" si="175"/>
        <v>-5.493880736548911E-2</v>
      </c>
      <c r="V880" s="8">
        <f t="shared" ca="1" si="176"/>
        <v>-6.343787044284431E-2</v>
      </c>
      <c r="W880" s="8">
        <f t="shared" ca="1" si="173"/>
        <v>100</v>
      </c>
      <c r="X880" s="9">
        <f t="shared" ca="1" si="174"/>
        <v>100</v>
      </c>
    </row>
    <row r="881" spans="5:24" x14ac:dyDescent="0.15">
      <c r="E881" s="7">
        <f t="array" ref="E881:G881">MMULT(E779:G779,$E$18:$G$20)</f>
        <v>6.9999999999999785E-2</v>
      </c>
      <c r="F881" s="8">
        <v>-0.1399999999999994</v>
      </c>
      <c r="G881" s="8">
        <v>-0.12124355652982084</v>
      </c>
      <c r="H881" s="9">
        <f t="shared" si="168"/>
        <v>1</v>
      </c>
      <c r="M881" s="7">
        <f t="array" aca="1" ref="M881:P881" ca="1">MMULT(E881:H881,$M$17:$P$20)</f>
        <v>-0.12124355652982084</v>
      </c>
      <c r="N881" s="8">
        <f ca="1"/>
        <v>-0.1399999999999994</v>
      </c>
      <c r="O881" s="8">
        <f ca="1"/>
        <v>5.0543055191821047</v>
      </c>
      <c r="P881" s="9">
        <f ca="1"/>
        <v>1</v>
      </c>
      <c r="Q881" s="7">
        <f t="shared" ca="1" si="169"/>
        <v>-4.7976346530567725E-2</v>
      </c>
      <c r="R881" s="8">
        <f t="shared" ca="1" si="170"/>
        <v>-5.5398313168316116E-2</v>
      </c>
      <c r="S881" s="8">
        <f t="shared" ca="1" si="171"/>
        <v>1</v>
      </c>
      <c r="T881" s="9">
        <f t="shared" ca="1" si="172"/>
        <v>1</v>
      </c>
      <c r="U881" s="7">
        <f t="shared" ca="1" si="175"/>
        <v>-4.7976346530567725E-2</v>
      </c>
      <c r="V881" s="8">
        <f t="shared" ca="1" si="176"/>
        <v>-5.5398313168316116E-2</v>
      </c>
      <c r="W881" s="8">
        <f t="shared" ca="1" si="173"/>
        <v>100</v>
      </c>
      <c r="X881" s="9">
        <f t="shared" ca="1" si="174"/>
        <v>100</v>
      </c>
    </row>
    <row r="882" spans="5:24" x14ac:dyDescent="0.15">
      <c r="E882" s="7">
        <f t="array" ref="E882:G882">MMULT(E780:G780,$E$18:$G$20)</f>
        <v>5.9999999999999783E-2</v>
      </c>
      <c r="F882" s="8">
        <v>-0.1199999999999994</v>
      </c>
      <c r="G882" s="8">
        <v>-0.10392304845413211</v>
      </c>
      <c r="H882" s="9">
        <f t="shared" si="168"/>
        <v>1</v>
      </c>
      <c r="M882" s="7">
        <f t="array" aca="1" ref="M882:P882" ca="1">MMULT(E882:H882,$M$17:$P$20)</f>
        <v>-0.10392304845413211</v>
      </c>
      <c r="N882" s="8">
        <f ca="1"/>
        <v>-0.1199999999999994</v>
      </c>
      <c r="O882" s="8">
        <f ca="1"/>
        <v>5.0643055191821045</v>
      </c>
      <c r="P882" s="9">
        <f ca="1"/>
        <v>1</v>
      </c>
      <c r="Q882" s="7">
        <f t="shared" ca="1" si="169"/>
        <v>-4.1041381907352181E-2</v>
      </c>
      <c r="R882" s="8">
        <f t="shared" ca="1" si="170"/>
        <v>-4.7390505784248041E-2</v>
      </c>
      <c r="S882" s="8">
        <f t="shared" ca="1" si="171"/>
        <v>1</v>
      </c>
      <c r="T882" s="9">
        <f t="shared" ca="1" si="172"/>
        <v>1</v>
      </c>
      <c r="U882" s="7">
        <f t="shared" ca="1" si="175"/>
        <v>-4.1041381907352181E-2</v>
      </c>
      <c r="V882" s="8">
        <f t="shared" ca="1" si="176"/>
        <v>-4.7390505784248041E-2</v>
      </c>
      <c r="W882" s="8">
        <f t="shared" ca="1" si="173"/>
        <v>100</v>
      </c>
      <c r="X882" s="9">
        <f t="shared" ca="1" si="174"/>
        <v>100</v>
      </c>
    </row>
    <row r="883" spans="5:24" x14ac:dyDescent="0.15">
      <c r="E883" s="7">
        <f t="array" ref="E883:G883">MMULT(E781:G781,$E$18:$G$20)</f>
        <v>4.9999999999999774E-2</v>
      </c>
      <c r="F883" s="8">
        <v>-9.9999999999999395E-2</v>
      </c>
      <c r="G883" s="8">
        <v>-8.6602540378443324E-2</v>
      </c>
      <c r="H883" s="9">
        <f t="shared" si="168"/>
        <v>1</v>
      </c>
      <c r="M883" s="7">
        <f t="array" aca="1" ref="M883:P883" ca="1">MMULT(E883:H883,$M$17:$P$20)</f>
        <v>-8.6602540378443324E-2</v>
      </c>
      <c r="N883" s="8">
        <f ca="1"/>
        <v>-9.9999999999999395E-2</v>
      </c>
      <c r="O883" s="8">
        <f ca="1"/>
        <v>5.0743055191821043</v>
      </c>
      <c r="P883" s="9">
        <f ca="1"/>
        <v>1</v>
      </c>
      <c r="Q883" s="7">
        <f t="shared" ca="1" si="169"/>
        <v>-3.4133750934414467E-2</v>
      </c>
      <c r="R883" s="8">
        <f t="shared" ca="1" si="170"/>
        <v>-3.9414260580871677E-2</v>
      </c>
      <c r="S883" s="8">
        <f t="shared" ca="1" si="171"/>
        <v>1</v>
      </c>
      <c r="T883" s="9">
        <f t="shared" ca="1" si="172"/>
        <v>1</v>
      </c>
      <c r="U883" s="7">
        <f t="shared" ca="1" si="175"/>
        <v>-3.4133750934414467E-2</v>
      </c>
      <c r="V883" s="8">
        <f t="shared" ca="1" si="176"/>
        <v>-3.9414260580871677E-2</v>
      </c>
      <c r="W883" s="8">
        <f t="shared" ca="1" si="173"/>
        <v>100</v>
      </c>
      <c r="X883" s="9">
        <f t="shared" ca="1" si="174"/>
        <v>100</v>
      </c>
    </row>
    <row r="884" spans="5:24" x14ac:dyDescent="0.15">
      <c r="E884" s="7">
        <f t="array" ref="E884:G884">MMULT(E782:G782,$E$18:$G$20)</f>
        <v>3.999999999999973E-2</v>
      </c>
      <c r="F884" s="8">
        <v>-7.9999999999999391E-2</v>
      </c>
      <c r="G884" s="8">
        <v>-6.9282032302754509E-2</v>
      </c>
      <c r="H884" s="9">
        <f t="shared" si="168"/>
        <v>1</v>
      </c>
      <c r="M884" s="7">
        <f t="array" aca="1" ref="M884:P884" ca="1">MMULT(E884:H884,$M$17:$P$20)</f>
        <v>-6.9282032302754509E-2</v>
      </c>
      <c r="N884" s="8">
        <f ca="1"/>
        <v>-7.9999999999999391E-2</v>
      </c>
      <c r="O884" s="8">
        <f ca="1"/>
        <v>5.084305519182104</v>
      </c>
      <c r="P884" s="9">
        <f ca="1"/>
        <v>1</v>
      </c>
      <c r="Q884" s="7">
        <f t="shared" ca="1" si="169"/>
        <v>-2.7253292329253921E-2</v>
      </c>
      <c r="R884" s="8">
        <f t="shared" ca="1" si="170"/>
        <v>-3.1469391325196654E-2</v>
      </c>
      <c r="S884" s="8">
        <f t="shared" ca="1" si="171"/>
        <v>1</v>
      </c>
      <c r="T884" s="9">
        <f t="shared" ca="1" si="172"/>
        <v>1</v>
      </c>
      <c r="U884" s="7">
        <f t="shared" ca="1" si="175"/>
        <v>-2.7253292329253921E-2</v>
      </c>
      <c r="V884" s="8">
        <f t="shared" ca="1" si="176"/>
        <v>-3.1469391325196654E-2</v>
      </c>
      <c r="W884" s="8">
        <f t="shared" ca="1" si="173"/>
        <v>100</v>
      </c>
      <c r="X884" s="9">
        <f t="shared" ca="1" si="174"/>
        <v>100</v>
      </c>
    </row>
    <row r="885" spans="5:24" x14ac:dyDescent="0.15">
      <c r="E885" s="7">
        <f t="array" ref="E885:G885">MMULT(E783:G783,$E$18:$G$20)</f>
        <v>2.9999999999999732E-2</v>
      </c>
      <c r="F885" s="8">
        <v>-5.9999999999999387E-2</v>
      </c>
      <c r="G885" s="8">
        <v>-5.1961524227065764E-2</v>
      </c>
      <c r="H885" s="9">
        <f t="shared" si="168"/>
        <v>1</v>
      </c>
      <c r="M885" s="7">
        <f t="array" aca="1" ref="M885:P885" ca="1">MMULT(E885:H885,$M$17:$P$20)</f>
        <v>-5.1961524227065764E-2</v>
      </c>
      <c r="N885" s="8">
        <f ca="1"/>
        <v>-5.9999999999999387E-2</v>
      </c>
      <c r="O885" s="8">
        <f ca="1"/>
        <v>5.0943055191821047</v>
      </c>
      <c r="P885" s="9">
        <f ca="1"/>
        <v>1</v>
      </c>
      <c r="Q885" s="7">
        <f t="shared" ca="1" si="169"/>
        <v>-2.0399846075744681E-2</v>
      </c>
      <c r="R885" s="8">
        <f t="shared" ca="1" si="170"/>
        <v>-2.3555713246516254E-2</v>
      </c>
      <c r="S885" s="8">
        <f t="shared" ca="1" si="171"/>
        <v>1</v>
      </c>
      <c r="T885" s="9">
        <f t="shared" ca="1" si="172"/>
        <v>1</v>
      </c>
      <c r="U885" s="7">
        <f t="shared" ca="1" si="175"/>
        <v>-2.0399846075744681E-2</v>
      </c>
      <c r="V885" s="8">
        <f t="shared" ca="1" si="176"/>
        <v>-2.3555713246516254E-2</v>
      </c>
      <c r="W885" s="8">
        <f t="shared" ca="1" si="173"/>
        <v>100</v>
      </c>
      <c r="X885" s="9">
        <f t="shared" ca="1" si="174"/>
        <v>100</v>
      </c>
    </row>
    <row r="886" spans="5:24" x14ac:dyDescent="0.15">
      <c r="E886" s="7">
        <f t="array" ref="E886:G886">MMULT(E784:G784,$E$18:$G$20)</f>
        <v>1.9999999999999712E-2</v>
      </c>
      <c r="F886" s="8">
        <v>-3.9999999999999383E-2</v>
      </c>
      <c r="G886" s="8">
        <v>-3.4641016151376991E-2</v>
      </c>
      <c r="H886" s="9">
        <f t="shared" si="168"/>
        <v>1</v>
      </c>
      <c r="M886" s="7">
        <f t="array" aca="1" ref="M886:P886" ca="1">MMULT(E886:H886,$M$17:$P$20)</f>
        <v>-3.4641016151376991E-2</v>
      </c>
      <c r="N886" s="8">
        <f ca="1"/>
        <v>-3.9999999999999383E-2</v>
      </c>
      <c r="O886" s="8">
        <f ca="1"/>
        <v>5.1043055191821045</v>
      </c>
      <c r="P886" s="9">
        <f ca="1"/>
        <v>1</v>
      </c>
      <c r="Q886" s="7">
        <f t="shared" ca="1" si="169"/>
        <v>-1.3573253411730629E-2</v>
      </c>
      <c r="R886" s="8">
        <f t="shared" ca="1" si="170"/>
        <v>-1.5673043022083381E-2</v>
      </c>
      <c r="S886" s="8">
        <f t="shared" ca="1" si="171"/>
        <v>1</v>
      </c>
      <c r="T886" s="9">
        <f t="shared" ca="1" si="172"/>
        <v>1</v>
      </c>
      <c r="U886" s="7">
        <f t="shared" ca="1" si="175"/>
        <v>-1.3573253411730629E-2</v>
      </c>
      <c r="V886" s="8">
        <f t="shared" ca="1" si="176"/>
        <v>-1.5673043022083381E-2</v>
      </c>
      <c r="W886" s="8">
        <f t="shared" ca="1" si="173"/>
        <v>100</v>
      </c>
      <c r="X886" s="9">
        <f t="shared" ca="1" si="174"/>
        <v>100</v>
      </c>
    </row>
    <row r="887" spans="5:24" x14ac:dyDescent="0.15">
      <c r="E887" s="7">
        <f t="array" ref="E887:G887">MMULT(E785:G785,$E$18:$G$20)</f>
        <v>9.999999999999707E-3</v>
      </c>
      <c r="F887" s="8">
        <v>-1.9999999999999383E-2</v>
      </c>
      <c r="G887" s="8">
        <v>-1.7320508075688228E-2</v>
      </c>
      <c r="H887" s="9">
        <f t="shared" si="168"/>
        <v>1</v>
      </c>
      <c r="M887" s="7">
        <f t="array" aca="1" ref="M887:P887" ca="1">MMULT(E887:H887,$M$17:$P$20)</f>
        <v>-1.7320508075688228E-2</v>
      </c>
      <c r="N887" s="8">
        <f ca="1"/>
        <v>-1.9999999999999383E-2</v>
      </c>
      <c r="O887" s="8">
        <f ca="1"/>
        <v>5.1143055191821043</v>
      </c>
      <c r="P887" s="9">
        <f ca="1"/>
        <v>1</v>
      </c>
      <c r="Q887" s="7">
        <f t="shared" ca="1" si="169"/>
        <v>-6.7733568167660727E-3</v>
      </c>
      <c r="R887" s="8">
        <f t="shared" ca="1" si="170"/>
        <v>-7.8211987629545621E-3</v>
      </c>
      <c r="S887" s="8">
        <f t="shared" ca="1" si="171"/>
        <v>1</v>
      </c>
      <c r="T887" s="9">
        <f t="shared" ca="1" si="172"/>
        <v>1</v>
      </c>
      <c r="U887" s="7">
        <f t="shared" ca="1" si="175"/>
        <v>-6.7733568167660727E-3</v>
      </c>
      <c r="V887" s="8">
        <f t="shared" ca="1" si="176"/>
        <v>-7.8211987629545621E-3</v>
      </c>
      <c r="W887" s="8">
        <f t="shared" ca="1" si="173"/>
        <v>100</v>
      </c>
      <c r="X887" s="9">
        <f t="shared" ca="1" si="174"/>
        <v>100</v>
      </c>
    </row>
    <row r="888" spans="5:24" x14ac:dyDescent="0.15">
      <c r="E888" s="7">
        <f t="array" ref="E888:G888">MMULT(E786:G786,$E$18:$G$20)</f>
        <v>-3.0878077872387206E-16</v>
      </c>
      <c r="F888" s="8">
        <v>6.1756155744774333E-16</v>
      </c>
      <c r="G888" s="8">
        <v>5.3482399715042847E-16</v>
      </c>
      <c r="H888" s="9">
        <f t="shared" si="168"/>
        <v>1</v>
      </c>
      <c r="M888" s="7">
        <f t="array" aca="1" ref="M888:P888" ca="1">MMULT(E888:H888,$M$17:$P$20)</f>
        <v>5.3482399715042847E-16</v>
      </c>
      <c r="N888" s="8">
        <f ca="1"/>
        <v>6.1756155744774333E-16</v>
      </c>
      <c r="O888" s="8">
        <f ca="1"/>
        <v>5.1243055191821041</v>
      </c>
      <c r="P888" s="9">
        <f ca="1"/>
        <v>1</v>
      </c>
      <c r="Q888" s="7">
        <f t="shared" ca="1" si="169"/>
        <v>2.0874008981251855E-16</v>
      </c>
      <c r="R888" s="8">
        <f t="shared" ca="1" si="170"/>
        <v>2.4103229408784859E-16</v>
      </c>
      <c r="S888" s="8">
        <f t="shared" ca="1" si="171"/>
        <v>1</v>
      </c>
      <c r="T888" s="9">
        <f t="shared" ca="1" si="172"/>
        <v>1</v>
      </c>
      <c r="U888" s="7">
        <f t="shared" ca="1" si="175"/>
        <v>2.0874008981251855E-16</v>
      </c>
      <c r="V888" s="8">
        <f t="shared" ca="1" si="176"/>
        <v>2.4103229408784859E-16</v>
      </c>
      <c r="W888" s="8">
        <f t="shared" ca="1" si="173"/>
        <v>100</v>
      </c>
      <c r="X888" s="9">
        <f t="shared" ca="1" si="174"/>
        <v>100</v>
      </c>
    </row>
    <row r="889" spans="5:24" x14ac:dyDescent="0.15">
      <c r="E889" s="7">
        <f t="array" ref="E889:G889">MMULT(E787:G787,$E$18:$G$20)</f>
        <v>-1.0000000000000321E-2</v>
      </c>
      <c r="F889" s="8">
        <v>2.0000000000000618E-2</v>
      </c>
      <c r="G889" s="8">
        <v>1.73205080756893E-2</v>
      </c>
      <c r="H889" s="9">
        <f t="shared" si="168"/>
        <v>1</v>
      </c>
      <c r="M889" s="7">
        <f t="array" aca="1" ref="M889:P889" ca="1">MMULT(E889:H889,$M$17:$P$20)</f>
        <v>1.73205080756893E-2</v>
      </c>
      <c r="N889" s="8">
        <f ca="1"/>
        <v>2.0000000000000618E-2</v>
      </c>
      <c r="O889" s="8">
        <f ca="1"/>
        <v>5.1343055191821048</v>
      </c>
      <c r="P889" s="9">
        <f ca="1"/>
        <v>1</v>
      </c>
      <c r="Q889" s="7">
        <f t="shared" ca="1" si="169"/>
        <v>6.7469721117992447E-3</v>
      </c>
      <c r="R889" s="8">
        <f t="shared" ca="1" si="170"/>
        <v>7.7907323299243863E-3</v>
      </c>
      <c r="S889" s="8">
        <f t="shared" ca="1" si="171"/>
        <v>1</v>
      </c>
      <c r="T889" s="9">
        <f t="shared" ca="1" si="172"/>
        <v>1</v>
      </c>
      <c r="U889" s="7">
        <f t="shared" ca="1" si="175"/>
        <v>6.7469721117992447E-3</v>
      </c>
      <c r="V889" s="8">
        <f t="shared" ca="1" si="176"/>
        <v>7.7907323299243863E-3</v>
      </c>
      <c r="W889" s="8">
        <f t="shared" ca="1" si="173"/>
        <v>100</v>
      </c>
      <c r="X889" s="9">
        <f t="shared" ca="1" si="174"/>
        <v>100</v>
      </c>
    </row>
    <row r="890" spans="5:24" x14ac:dyDescent="0.15">
      <c r="E890" s="7">
        <f t="array" ref="E890:G890">MMULT(E788:G788,$E$18:$G$20)</f>
        <v>-2.0000000000000344E-2</v>
      </c>
      <c r="F890" s="8">
        <v>4.0000000000000618E-2</v>
      </c>
      <c r="G890" s="8">
        <v>3.4641016151378067E-2</v>
      </c>
      <c r="H890" s="9">
        <f t="shared" si="168"/>
        <v>1</v>
      </c>
      <c r="M890" s="7">
        <f t="array" aca="1" ref="M890:P890" ca="1">MMULT(E890:H890,$M$17:$P$20)</f>
        <v>3.4641016151378067E-2</v>
      </c>
      <c r="N890" s="8">
        <f ca="1"/>
        <v>4.0000000000000618E-2</v>
      </c>
      <c r="O890" s="8">
        <f ca="1"/>
        <v>5.1443055191821045</v>
      </c>
      <c r="P890" s="9">
        <f ca="1"/>
        <v>1</v>
      </c>
      <c r="Q890" s="7">
        <f t="shared" ca="1" si="169"/>
        <v>1.3467713386076517E-2</v>
      </c>
      <c r="R890" s="8">
        <f t="shared" ca="1" si="170"/>
        <v>1.5551175897640013E-2</v>
      </c>
      <c r="S890" s="8">
        <f t="shared" ca="1" si="171"/>
        <v>1</v>
      </c>
      <c r="T890" s="9">
        <f t="shared" ca="1" si="172"/>
        <v>1</v>
      </c>
      <c r="U890" s="7">
        <f t="shared" ca="1" si="175"/>
        <v>1.3467713386076517E-2</v>
      </c>
      <c r="V890" s="8">
        <f t="shared" ca="1" si="176"/>
        <v>1.5551175897640013E-2</v>
      </c>
      <c r="W890" s="8">
        <f t="shared" ca="1" si="173"/>
        <v>100</v>
      </c>
      <c r="X890" s="9">
        <f t="shared" ca="1" si="174"/>
        <v>100</v>
      </c>
    </row>
    <row r="891" spans="5:24" x14ac:dyDescent="0.15">
      <c r="E891" s="7">
        <f t="array" ref="E891:G891">MMULT(E789:G789,$E$18:$G$20)</f>
        <v>-3.0000000000000349E-2</v>
      </c>
      <c r="F891" s="8">
        <v>6.0000000000000622E-2</v>
      </c>
      <c r="G891" s="8">
        <v>5.1961524227066846E-2</v>
      </c>
      <c r="H891" s="9">
        <f t="shared" si="168"/>
        <v>1</v>
      </c>
      <c r="M891" s="7">
        <f t="array" aca="1" ref="M891:P891" ca="1">MMULT(E891:H891,$M$17:$P$20)</f>
        <v>5.1961524227066846E-2</v>
      </c>
      <c r="N891" s="8">
        <f ca="1"/>
        <v>6.0000000000000622E-2</v>
      </c>
      <c r="O891" s="8">
        <f ca="1"/>
        <v>5.1543055191821043</v>
      </c>
      <c r="P891" s="9">
        <f ca="1"/>
        <v>1</v>
      </c>
      <c r="Q891" s="7">
        <f t="shared" ca="1" si="169"/>
        <v>2.0162376496188843E-2</v>
      </c>
      <c r="R891" s="8">
        <f t="shared" ca="1" si="170"/>
        <v>2.3281506995154428E-2</v>
      </c>
      <c r="S891" s="8">
        <f t="shared" ca="1" si="171"/>
        <v>1</v>
      </c>
      <c r="T891" s="9">
        <f t="shared" ca="1" si="172"/>
        <v>1</v>
      </c>
      <c r="U891" s="7">
        <f t="shared" ca="1" si="175"/>
        <v>2.0162376496188843E-2</v>
      </c>
      <c r="V891" s="8">
        <f t="shared" ca="1" si="176"/>
        <v>2.3281506995154428E-2</v>
      </c>
      <c r="W891" s="8">
        <f t="shared" ca="1" si="173"/>
        <v>100</v>
      </c>
      <c r="X891" s="9">
        <f t="shared" ca="1" si="174"/>
        <v>100</v>
      </c>
    </row>
    <row r="892" spans="5:24" x14ac:dyDescent="0.15">
      <c r="E892" s="7">
        <f t="array" ref="E892:G892">MMULT(E790:G790,$E$18:$G$20)</f>
        <v>-4.0000000000000355E-2</v>
      </c>
      <c r="F892" s="8">
        <v>8.0000000000000626E-2</v>
      </c>
      <c r="G892" s="8">
        <v>6.9282032302755592E-2</v>
      </c>
      <c r="H892" s="9">
        <f t="shared" si="168"/>
        <v>1</v>
      </c>
      <c r="M892" s="7">
        <f t="array" aca="1" ref="M892:P892" ca="1">MMULT(E892:H892,$M$17:$P$20)</f>
        <v>6.9282032302755592E-2</v>
      </c>
      <c r="N892" s="8">
        <f ca="1"/>
        <v>8.0000000000000626E-2</v>
      </c>
      <c r="O892" s="8">
        <f ca="1"/>
        <v>5.1643055191821041</v>
      </c>
      <c r="P892" s="9">
        <f ca="1"/>
        <v>1</v>
      </c>
      <c r="Q892" s="7">
        <f t="shared" ca="1" si="169"/>
        <v>2.6831112932965331E-2</v>
      </c>
      <c r="R892" s="8">
        <f t="shared" ca="1" si="170"/>
        <v>3.0981900549009584E-2</v>
      </c>
      <c r="S892" s="8">
        <f t="shared" ca="1" si="171"/>
        <v>1</v>
      </c>
      <c r="T892" s="9">
        <f t="shared" ca="1" si="172"/>
        <v>1</v>
      </c>
      <c r="U892" s="7">
        <f t="shared" ca="1" si="175"/>
        <v>2.6831112932965331E-2</v>
      </c>
      <c r="V892" s="8">
        <f t="shared" ca="1" si="176"/>
        <v>3.0981900549009584E-2</v>
      </c>
      <c r="W892" s="8">
        <f t="shared" ca="1" si="173"/>
        <v>100</v>
      </c>
      <c r="X892" s="9">
        <f t="shared" ca="1" si="174"/>
        <v>100</v>
      </c>
    </row>
    <row r="893" spans="5:24" x14ac:dyDescent="0.15">
      <c r="E893" s="7">
        <f t="array" ref="E893:G893">MMULT(E791:G791,$E$18:$G$20)</f>
        <v>-5.0000000000000391E-2</v>
      </c>
      <c r="F893" s="8">
        <v>0.10000000000000063</v>
      </c>
      <c r="G893" s="8">
        <v>8.6602540378444393E-2</v>
      </c>
      <c r="H893" s="9">
        <f t="shared" si="168"/>
        <v>1</v>
      </c>
      <c r="M893" s="7">
        <f t="array" aca="1" ref="M893:P893" ca="1">MMULT(E893:H893,$M$17:$P$20)</f>
        <v>8.6602540378444393E-2</v>
      </c>
      <c r="N893" s="8">
        <f ca="1"/>
        <v>0.10000000000000063</v>
      </c>
      <c r="O893" s="8">
        <f ca="1"/>
        <v>5.1743055191821048</v>
      </c>
      <c r="P893" s="9">
        <f ca="1"/>
        <v>1</v>
      </c>
      <c r="Q893" s="7">
        <f t="shared" ca="1" si="169"/>
        <v>3.3474073016134358E-2</v>
      </c>
      <c r="R893" s="8">
        <f t="shared" ca="1" si="170"/>
        <v>3.8652530133476727E-2</v>
      </c>
      <c r="S893" s="8">
        <f t="shared" ca="1" si="171"/>
        <v>1</v>
      </c>
      <c r="T893" s="9">
        <f t="shared" ca="1" si="172"/>
        <v>1</v>
      </c>
      <c r="U893" s="7">
        <f t="shared" ca="1" si="175"/>
        <v>3.3474073016134358E-2</v>
      </c>
      <c r="V893" s="8">
        <f t="shared" ca="1" si="176"/>
        <v>3.8652530133476727E-2</v>
      </c>
      <c r="W893" s="8">
        <f t="shared" ca="1" si="173"/>
        <v>100</v>
      </c>
      <c r="X893" s="9">
        <f t="shared" ca="1" si="174"/>
        <v>100</v>
      </c>
    </row>
    <row r="894" spans="5:24" x14ac:dyDescent="0.15">
      <c r="E894" s="7">
        <f t="array" ref="E894:G894">MMULT(E792:G792,$E$18:$G$20)</f>
        <v>-6.00000000000004E-2</v>
      </c>
      <c r="F894" s="8">
        <v>0.12000000000000063</v>
      </c>
      <c r="G894" s="8">
        <v>0.10392304845413318</v>
      </c>
      <c r="H894" s="9">
        <f t="shared" si="168"/>
        <v>1</v>
      </c>
      <c r="M894" s="7">
        <f t="array" aca="1" ref="M894:P894" ca="1">MMULT(E894:H894,$M$17:$P$20)</f>
        <v>0.10392304845413318</v>
      </c>
      <c r="N894" s="8">
        <f ca="1"/>
        <v>0.12000000000000063</v>
      </c>
      <c r="O894" s="8">
        <f ca="1"/>
        <v>5.1843055191821046</v>
      </c>
      <c r="P894" s="9">
        <f ca="1"/>
        <v>1</v>
      </c>
      <c r="Q894" s="7">
        <f t="shared" ca="1" si="169"/>
        <v>4.0091405905618181E-2</v>
      </c>
      <c r="R894" s="8">
        <f t="shared" ca="1" si="170"/>
        <v>4.6293567983598419E-2</v>
      </c>
      <c r="S894" s="8">
        <f t="shared" ca="1" si="171"/>
        <v>1</v>
      </c>
      <c r="T894" s="9">
        <f t="shared" ca="1" si="172"/>
        <v>1</v>
      </c>
      <c r="U894" s="7">
        <f t="shared" ca="1" si="175"/>
        <v>4.0091405905618181E-2</v>
      </c>
      <c r="V894" s="8">
        <f t="shared" ca="1" si="176"/>
        <v>4.6293567983598419E-2</v>
      </c>
      <c r="W894" s="8">
        <f t="shared" ca="1" si="173"/>
        <v>100</v>
      </c>
      <c r="X894" s="9">
        <f t="shared" ca="1" si="174"/>
        <v>100</v>
      </c>
    </row>
    <row r="895" spans="5:24" x14ac:dyDescent="0.15">
      <c r="E895" s="7">
        <f t="array" ref="E895:G895">MMULT(E793:G793,$E$18:$G$20)</f>
        <v>-7.0000000000000395E-2</v>
      </c>
      <c r="F895" s="8">
        <v>0.14000000000000062</v>
      </c>
      <c r="G895" s="8">
        <v>0.1212435565298219</v>
      </c>
      <c r="H895" s="9">
        <f t="shared" si="168"/>
        <v>1</v>
      </c>
      <c r="M895" s="7">
        <f t="array" aca="1" ref="M895:P895" ca="1">MMULT(E895:H895,$M$17:$P$20)</f>
        <v>0.1212435565298219</v>
      </c>
      <c r="N895" s="8">
        <f ca="1"/>
        <v>0.14000000000000062</v>
      </c>
      <c r="O895" s="8">
        <f ca="1"/>
        <v>5.1943055191821044</v>
      </c>
      <c r="P895" s="9">
        <f ca="1"/>
        <v>1</v>
      </c>
      <c r="Q895" s="7">
        <f t="shared" ca="1" si="169"/>
        <v>4.6683259612697141E-2</v>
      </c>
      <c r="R895" s="8">
        <f t="shared" ca="1" si="170"/>
        <v>5.3905185008079781E-2</v>
      </c>
      <c r="S895" s="8">
        <f t="shared" ca="1" si="171"/>
        <v>1</v>
      </c>
      <c r="T895" s="9">
        <f t="shared" ca="1" si="172"/>
        <v>1</v>
      </c>
      <c r="U895" s="7">
        <f t="shared" ca="1" si="175"/>
        <v>4.6683259612697141E-2</v>
      </c>
      <c r="V895" s="8">
        <f t="shared" ca="1" si="176"/>
        <v>5.3905185008079781E-2</v>
      </c>
      <c r="W895" s="8">
        <f t="shared" ca="1" si="173"/>
        <v>100</v>
      </c>
      <c r="X895" s="9">
        <f t="shared" ca="1" si="174"/>
        <v>100</v>
      </c>
    </row>
    <row r="896" spans="5:24" x14ac:dyDescent="0.15">
      <c r="E896" s="7">
        <f t="array" ref="E896:G896">MMULT(E794:G794,$E$18:$G$20)</f>
        <v>-8.0000000000000432E-2</v>
      </c>
      <c r="F896" s="8">
        <v>0.16000000000000061</v>
      </c>
      <c r="G896" s="8">
        <v>0.13856406460551063</v>
      </c>
      <c r="H896" s="9">
        <f t="shared" si="168"/>
        <v>1</v>
      </c>
      <c r="M896" s="7">
        <f t="array" aca="1" ref="M896:P896" ca="1">MMULT(E896:H896,$M$17:$P$20)</f>
        <v>0.13856406460551063</v>
      </c>
      <c r="N896" s="8">
        <f ca="1"/>
        <v>0.16000000000000061</v>
      </c>
      <c r="O896" s="8">
        <f ca="1"/>
        <v>5.2043055191821042</v>
      </c>
      <c r="P896" s="9">
        <f ca="1"/>
        <v>1</v>
      </c>
      <c r="Q896" s="7">
        <f t="shared" ca="1" si="169"/>
        <v>5.3249781011045258E-2</v>
      </c>
      <c r="R896" s="8">
        <f t="shared" ca="1" si="170"/>
        <v>6.1487550802031249E-2</v>
      </c>
      <c r="S896" s="8">
        <f t="shared" ca="1" si="171"/>
        <v>1</v>
      </c>
      <c r="T896" s="9">
        <f t="shared" ca="1" si="172"/>
        <v>1</v>
      </c>
      <c r="U896" s="7">
        <f t="shared" ca="1" si="175"/>
        <v>5.3249781011045258E-2</v>
      </c>
      <c r="V896" s="8">
        <f t="shared" ca="1" si="176"/>
        <v>6.1487550802031249E-2</v>
      </c>
      <c r="W896" s="8">
        <f t="shared" ca="1" si="173"/>
        <v>100</v>
      </c>
      <c r="X896" s="9">
        <f t="shared" ca="1" si="174"/>
        <v>100</v>
      </c>
    </row>
    <row r="897" spans="5:24" x14ac:dyDescent="0.15">
      <c r="E897" s="7">
        <f t="array" ref="E897:G897">MMULT(E795:G795,$E$18:$G$20)</f>
        <v>-9.0000000000000413E-2</v>
      </c>
      <c r="F897" s="8">
        <v>0.1800000000000006</v>
      </c>
      <c r="G897" s="8">
        <v>0.1558845726811994</v>
      </c>
      <c r="H897" s="9">
        <f t="shared" si="168"/>
        <v>1</v>
      </c>
      <c r="M897" s="7">
        <f t="array" aca="1" ref="M897:P897" ca="1">MMULT(E897:H897,$M$17:$P$20)</f>
        <v>0.1558845726811994</v>
      </c>
      <c r="N897" s="8">
        <f ca="1"/>
        <v>0.1800000000000006</v>
      </c>
      <c r="O897" s="8">
        <f ca="1"/>
        <v>5.2143055191821048</v>
      </c>
      <c r="P897" s="9">
        <f ca="1"/>
        <v>1</v>
      </c>
      <c r="Q897" s="7">
        <f t="shared" ca="1" si="169"/>
        <v>5.9791115847638646E-2</v>
      </c>
      <c r="R897" s="8">
        <f t="shared" ca="1" si="170"/>
        <v>6.9040833659564579E-2</v>
      </c>
      <c r="S897" s="8">
        <f t="shared" ca="1" si="171"/>
        <v>1</v>
      </c>
      <c r="T897" s="9">
        <f t="shared" ca="1" si="172"/>
        <v>1</v>
      </c>
      <c r="U897" s="7">
        <f t="shared" ca="1" si="175"/>
        <v>5.9791115847638646E-2</v>
      </c>
      <c r="V897" s="8">
        <f t="shared" ca="1" si="176"/>
        <v>6.9040833659564579E-2</v>
      </c>
      <c r="W897" s="8">
        <f t="shared" ca="1" si="173"/>
        <v>100</v>
      </c>
      <c r="X897" s="9">
        <f t="shared" ca="1" si="174"/>
        <v>100</v>
      </c>
    </row>
    <row r="898" spans="5:24" x14ac:dyDescent="0.15">
      <c r="E898" s="7">
        <f t="array" ref="E898:G898">MMULT(E796:G796,$E$18:$G$20)</f>
        <v>-0.10000000000000045</v>
      </c>
      <c r="F898" s="8">
        <v>0.20000000000000059</v>
      </c>
      <c r="G898" s="8">
        <v>0.17320508075688817</v>
      </c>
      <c r="H898" s="9">
        <f t="shared" si="168"/>
        <v>1</v>
      </c>
      <c r="M898" s="7">
        <f t="array" aca="1" ref="M898:P898" ca="1">MMULT(E898:H898,$M$17:$P$20)</f>
        <v>0.17320508075688817</v>
      </c>
      <c r="N898" s="8">
        <f ca="1"/>
        <v>0.20000000000000059</v>
      </c>
      <c r="O898" s="8">
        <f ca="1"/>
        <v>5.2243055191821046</v>
      </c>
      <c r="P898" s="9">
        <f ca="1"/>
        <v>1</v>
      </c>
      <c r="Q898" s="7">
        <f t="shared" ca="1" si="169"/>
        <v>6.6307408753538757E-2</v>
      </c>
      <c r="R898" s="8">
        <f t="shared" ca="1" si="170"/>
        <v>7.6565200586244331E-2</v>
      </c>
      <c r="S898" s="8">
        <f t="shared" ca="1" si="171"/>
        <v>1</v>
      </c>
      <c r="T898" s="9">
        <f t="shared" ca="1" si="172"/>
        <v>1</v>
      </c>
      <c r="U898" s="7">
        <f t="shared" ca="1" si="175"/>
        <v>6.6307408753538757E-2</v>
      </c>
      <c r="V898" s="8">
        <f t="shared" ca="1" si="176"/>
        <v>7.6565200586244331E-2</v>
      </c>
      <c r="W898" s="8">
        <f t="shared" ca="1" si="173"/>
        <v>100</v>
      </c>
      <c r="X898" s="9">
        <f t="shared" ca="1" si="174"/>
        <v>100</v>
      </c>
    </row>
    <row r="899" spans="5:24" x14ac:dyDescent="0.15">
      <c r="E899" s="7">
        <f t="array" ref="E899:G899">MMULT(E797:G797,$E$18:$G$20)</f>
        <v>-0.11000000000000049</v>
      </c>
      <c r="F899" s="8">
        <v>0.22000000000000058</v>
      </c>
      <c r="G899" s="8">
        <v>0.19052558883257698</v>
      </c>
      <c r="H899" s="9">
        <f t="shared" si="168"/>
        <v>1</v>
      </c>
      <c r="M899" s="7">
        <f t="array" aca="1" ref="M899:P899" ca="1">MMULT(E899:H899,$M$17:$P$20)</f>
        <v>0.19052558883257698</v>
      </c>
      <c r="N899" s="8">
        <f ca="1"/>
        <v>0.22000000000000058</v>
      </c>
      <c r="O899" s="8">
        <f ca="1"/>
        <v>5.2343055191821044</v>
      </c>
      <c r="P899" s="9">
        <f ca="1"/>
        <v>1</v>
      </c>
      <c r="Q899" s="7">
        <f t="shared" ca="1" si="169"/>
        <v>7.2798803254552055E-2</v>
      </c>
      <c r="R899" s="8">
        <f t="shared" ca="1" si="170"/>
        <v>8.4060817311396474E-2</v>
      </c>
      <c r="S899" s="8">
        <f t="shared" ca="1" si="171"/>
        <v>1</v>
      </c>
      <c r="T899" s="9">
        <f t="shared" ca="1" si="172"/>
        <v>1</v>
      </c>
      <c r="U899" s="7">
        <f t="shared" ca="1" si="175"/>
        <v>7.2798803254552055E-2</v>
      </c>
      <c r="V899" s="8">
        <f t="shared" ca="1" si="176"/>
        <v>8.4060817311396474E-2</v>
      </c>
      <c r="W899" s="8">
        <f t="shared" ca="1" si="173"/>
        <v>100</v>
      </c>
      <c r="X899" s="9">
        <f t="shared" ca="1" si="174"/>
        <v>100</v>
      </c>
    </row>
    <row r="900" spans="5:24" x14ac:dyDescent="0.15">
      <c r="E900" s="7">
        <f t="array" ref="E900:G900">MMULT(E798:G798,$E$18:$G$20)</f>
        <v>-0.1200000000000004</v>
      </c>
      <c r="F900" s="8">
        <v>0.24000000000000057</v>
      </c>
      <c r="G900" s="8">
        <v>0.20784609690826572</v>
      </c>
      <c r="H900" s="9">
        <f t="shared" si="168"/>
        <v>1</v>
      </c>
      <c r="M900" s="7">
        <f t="array" aca="1" ref="M900:P900" ca="1">MMULT(E900:H900,$M$17:$P$20)</f>
        <v>0.20784609690826572</v>
      </c>
      <c r="N900" s="8">
        <f ca="1"/>
        <v>0.24000000000000057</v>
      </c>
      <c r="O900" s="8">
        <f ca="1"/>
        <v>5.2443055191821042</v>
      </c>
      <c r="P900" s="9">
        <f ca="1"/>
        <v>1</v>
      </c>
      <c r="Q900" s="7">
        <f t="shared" ca="1" si="169"/>
        <v>7.9265441781767573E-2</v>
      </c>
      <c r="R900" s="8">
        <f t="shared" ca="1" si="170"/>
        <v>9.1527848300276257E-2</v>
      </c>
      <c r="S900" s="8">
        <f t="shared" ca="1" si="171"/>
        <v>1</v>
      </c>
      <c r="T900" s="9">
        <f t="shared" ca="1" si="172"/>
        <v>1</v>
      </c>
      <c r="U900" s="7">
        <f t="shared" ca="1" si="175"/>
        <v>7.9265441781767573E-2</v>
      </c>
      <c r="V900" s="8">
        <f t="shared" ca="1" si="176"/>
        <v>9.1527848300276257E-2</v>
      </c>
      <c r="W900" s="8">
        <f t="shared" ca="1" si="173"/>
        <v>100</v>
      </c>
      <c r="X900" s="9">
        <f t="shared" ca="1" si="174"/>
        <v>100</v>
      </c>
    </row>
    <row r="901" spans="5:24" x14ac:dyDescent="0.15">
      <c r="E901" s="7">
        <f t="array" ref="E901:G901">MMULT(E799:G799,$E$18:$G$20)</f>
        <v>-0.13000000000000045</v>
      </c>
      <c r="F901" s="8">
        <v>0.26000000000000056</v>
      </c>
      <c r="G901" s="8">
        <v>0.22516660498395444</v>
      </c>
      <c r="H901" s="9">
        <f t="shared" si="168"/>
        <v>1</v>
      </c>
      <c r="M901" s="7">
        <f t="array" aca="1" ref="M901:P901" ca="1">MMULT(E901:H901,$M$17:$P$20)</f>
        <v>0.22516660498395444</v>
      </c>
      <c r="N901" s="8">
        <f ca="1"/>
        <v>0.26000000000000056</v>
      </c>
      <c r="O901" s="8">
        <f ca="1"/>
        <v>5.2543055191821049</v>
      </c>
      <c r="P901" s="9">
        <f ca="1"/>
        <v>1</v>
      </c>
      <c r="Q901" s="7">
        <f t="shared" ca="1" si="169"/>
        <v>8.570746568197439E-2</v>
      </c>
      <c r="R901" s="8">
        <f t="shared" ca="1" si="170"/>
        <v>9.8966456766097097E-2</v>
      </c>
      <c r="S901" s="8">
        <f t="shared" ca="1" si="171"/>
        <v>1</v>
      </c>
      <c r="T901" s="9">
        <f t="shared" ca="1" si="172"/>
        <v>1</v>
      </c>
      <c r="U901" s="7">
        <f t="shared" ca="1" si="175"/>
        <v>8.570746568197439E-2</v>
      </c>
      <c r="V901" s="8">
        <f t="shared" ca="1" si="176"/>
        <v>9.8966456766097097E-2</v>
      </c>
      <c r="W901" s="8">
        <f t="shared" ca="1" si="173"/>
        <v>100</v>
      </c>
      <c r="X901" s="9">
        <f t="shared" ca="1" si="174"/>
        <v>100</v>
      </c>
    </row>
    <row r="902" spans="5:24" x14ac:dyDescent="0.15">
      <c r="E902" s="7">
        <f t="array" ref="E902:G902">MMULT(E800:G800,$E$18:$G$20)</f>
        <v>-0.14000000000000051</v>
      </c>
      <c r="F902" s="8">
        <v>0.28000000000000058</v>
      </c>
      <c r="G902" s="8">
        <v>0.24248711305964321</v>
      </c>
      <c r="H902" s="9">
        <f t="shared" si="168"/>
        <v>1</v>
      </c>
      <c r="M902" s="7">
        <f t="array" aca="1" ref="M902:P902" ca="1">MMULT(E902:H902,$M$17:$P$20)</f>
        <v>0.24248711305964321</v>
      </c>
      <c r="N902" s="8">
        <f ca="1"/>
        <v>0.28000000000000058</v>
      </c>
      <c r="O902" s="8">
        <f ca="1"/>
        <v>5.2643055191821047</v>
      </c>
      <c r="P902" s="9">
        <f ca="1"/>
        <v>1</v>
      </c>
      <c r="Q902" s="7">
        <f t="shared" ca="1" si="169"/>
        <v>9.2125015227960225E-2</v>
      </c>
      <c r="R902" s="8">
        <f t="shared" ca="1" si="170"/>
        <v>0.10637680468192245</v>
      </c>
      <c r="S902" s="8">
        <f t="shared" ca="1" si="171"/>
        <v>1</v>
      </c>
      <c r="T902" s="9">
        <f t="shared" ca="1" si="172"/>
        <v>1</v>
      </c>
      <c r="U902" s="7">
        <f t="shared" ref="U902:U938" ca="1" si="177">Q902</f>
        <v>9.2125015227960225E-2</v>
      </c>
      <c r="V902" s="8">
        <f t="shared" ref="V902:V938" ca="1" si="178">IF(S902=1,R902,100)</f>
        <v>0.10637680468192245</v>
      </c>
      <c r="W902" s="8">
        <f t="shared" ca="1" si="173"/>
        <v>100</v>
      </c>
      <c r="X902" s="9">
        <f t="shared" ca="1" si="174"/>
        <v>100</v>
      </c>
    </row>
    <row r="903" spans="5:24" x14ac:dyDescent="0.15">
      <c r="E903" s="7">
        <f t="array" ref="E903:G903">MMULT(E801:G801,$E$18:$G$20)</f>
        <v>-0.15000000000000058</v>
      </c>
      <c r="F903" s="8">
        <v>0.3000000000000006</v>
      </c>
      <c r="G903" s="8">
        <v>0.25980762113533207</v>
      </c>
      <c r="H903" s="9">
        <f t="shared" ref="H903:H938" si="179">H801</f>
        <v>1</v>
      </c>
      <c r="M903" s="7">
        <f t="array" aca="1" ref="M903:P903" ca="1">MMULT(E903:H903,$M$17:$P$20)</f>
        <v>0.25980762113533207</v>
      </c>
      <c r="N903" s="8">
        <f ca="1"/>
        <v>0.3000000000000006</v>
      </c>
      <c r="O903" s="8">
        <f ca="1"/>
        <v>5.2743055191821044</v>
      </c>
      <c r="P903" s="9">
        <f ca="1"/>
        <v>1</v>
      </c>
      <c r="Q903" s="7">
        <f t="shared" ref="Q903:Q938" ca="1" si="180">$R$20*M903/$O903</f>
        <v>9.8518229628692763E-2</v>
      </c>
      <c r="R903" s="8">
        <f t="shared" ref="R903:R938" ca="1" si="181">$R$20*N903/$O903</f>
        <v>0.11375905279242228</v>
      </c>
      <c r="S903" s="8">
        <f t="shared" ref="S903:S938" ca="1" si="182">SIGN(O903-$S$20)</f>
        <v>1</v>
      </c>
      <c r="T903" s="9">
        <f t="shared" ref="T903:T938" ca="1" si="183">SIGN(O903-$T$20)</f>
        <v>1</v>
      </c>
      <c r="U903" s="7">
        <f t="shared" ca="1" si="177"/>
        <v>9.8518229628692763E-2</v>
      </c>
      <c r="V903" s="8">
        <f t="shared" ca="1" si="178"/>
        <v>0.11375905279242228</v>
      </c>
      <c r="W903" s="8">
        <f t="shared" ref="W903:W938" ca="1" si="184">IF(T903=-1,R903,100)</f>
        <v>100</v>
      </c>
      <c r="X903" s="9">
        <f t="shared" ref="X903:X938" ca="1" si="185">IF(S903*T903=-1,R903,100)</f>
        <v>100</v>
      </c>
    </row>
    <row r="904" spans="5:24" x14ac:dyDescent="0.15">
      <c r="E904" s="7">
        <f t="array" ref="E904:G904">MMULT(E802:G802,$E$18:$G$20)</f>
        <v>-0.16000000000000059</v>
      </c>
      <c r="F904" s="8">
        <v>0.32000000000000062</v>
      </c>
      <c r="G904" s="8">
        <v>0.27712812921102076</v>
      </c>
      <c r="H904" s="9">
        <f t="shared" si="179"/>
        <v>1</v>
      </c>
      <c r="M904" s="7">
        <f t="array" aca="1" ref="M904:P904" ca="1">MMULT(E904:H904,$M$17:$P$20)</f>
        <v>0.27712812921102076</v>
      </c>
      <c r="N904" s="8">
        <f ca="1"/>
        <v>0.32000000000000062</v>
      </c>
      <c r="O904" s="8">
        <f ca="1"/>
        <v>5.2843055191821051</v>
      </c>
      <c r="P904" s="9">
        <f ca="1"/>
        <v>1</v>
      </c>
      <c r="Q904" s="7">
        <f t="shared" ca="1" si="180"/>
        <v>0.10488724703938546</v>
      </c>
      <c r="R904" s="8">
        <f t="shared" ca="1" si="181"/>
        <v>0.12111336062549602</v>
      </c>
      <c r="S904" s="8">
        <f t="shared" ca="1" si="182"/>
        <v>1</v>
      </c>
      <c r="T904" s="9">
        <f t="shared" ca="1" si="183"/>
        <v>1</v>
      </c>
      <c r="U904" s="7">
        <f t="shared" ca="1" si="177"/>
        <v>0.10488724703938546</v>
      </c>
      <c r="V904" s="8">
        <f t="shared" ca="1" si="178"/>
        <v>0.12111336062549602</v>
      </c>
      <c r="W904" s="8">
        <f t="shared" ca="1" si="184"/>
        <v>100</v>
      </c>
      <c r="X904" s="9">
        <f t="shared" ca="1" si="185"/>
        <v>100</v>
      </c>
    </row>
    <row r="905" spans="5:24" x14ac:dyDescent="0.15">
      <c r="E905" s="7">
        <f t="array" ref="E905:G905">MMULT(E803:G803,$E$18:$G$20)</f>
        <v>-0.17000000000000062</v>
      </c>
      <c r="F905" s="8">
        <v>0.34000000000000064</v>
      </c>
      <c r="G905" s="8">
        <v>0.29444863728670961</v>
      </c>
      <c r="H905" s="9">
        <f t="shared" si="179"/>
        <v>1</v>
      </c>
      <c r="M905" s="7">
        <f t="array" aca="1" ref="M905:P905" ca="1">MMULT(E905:H905,$M$17:$P$20)</f>
        <v>0.29444863728670961</v>
      </c>
      <c r="N905" s="8">
        <f ca="1"/>
        <v>0.34000000000000064</v>
      </c>
      <c r="O905" s="8">
        <f ca="1"/>
        <v>5.2943055191821049</v>
      </c>
      <c r="P905" s="9">
        <f ca="1"/>
        <v>1</v>
      </c>
      <c r="Q905" s="7">
        <f t="shared" ca="1" si="180"/>
        <v>0.11123220457144972</v>
      </c>
      <c r="R905" s="8">
        <f t="shared" ca="1" si="181"/>
        <v>0.12843988650376406</v>
      </c>
      <c r="S905" s="8">
        <f t="shared" ca="1" si="182"/>
        <v>1</v>
      </c>
      <c r="T905" s="9">
        <f t="shared" ca="1" si="183"/>
        <v>1</v>
      </c>
      <c r="U905" s="7">
        <f t="shared" ca="1" si="177"/>
        <v>0.11123220457144972</v>
      </c>
      <c r="V905" s="8">
        <f t="shared" ca="1" si="178"/>
        <v>0.12843988650376406</v>
      </c>
      <c r="W905" s="8">
        <f t="shared" ca="1" si="184"/>
        <v>100</v>
      </c>
      <c r="X905" s="9">
        <f t="shared" ca="1" si="185"/>
        <v>100</v>
      </c>
    </row>
    <row r="906" spans="5:24" x14ac:dyDescent="0.15">
      <c r="E906" s="7">
        <f t="array" ref="E906:G906">MMULT(E804:G804,$E$18:$G$20)</f>
        <v>-0.18000000000000058</v>
      </c>
      <c r="F906" s="8">
        <v>0.36000000000000065</v>
      </c>
      <c r="G906" s="8">
        <v>0.31176914536239836</v>
      </c>
      <c r="H906" s="9">
        <f t="shared" si="179"/>
        <v>1</v>
      </c>
      <c r="M906" s="7">
        <f t="array" aca="1" ref="M906:P906" ca="1">MMULT(E906:H906,$M$17:$P$20)</f>
        <v>0.31176914536239836</v>
      </c>
      <c r="N906" s="8">
        <f ca="1"/>
        <v>0.36000000000000065</v>
      </c>
      <c r="O906" s="8">
        <f ca="1"/>
        <v>5.3043055191821047</v>
      </c>
      <c r="P906" s="9">
        <f ca="1"/>
        <v>1</v>
      </c>
      <c r="Q906" s="7">
        <f t="shared" ca="1" si="180"/>
        <v>0.1175532383023335</v>
      </c>
      <c r="R906" s="8">
        <f t="shared" ca="1" si="181"/>
        <v>0.135738787555929</v>
      </c>
      <c r="S906" s="8">
        <f t="shared" ca="1" si="182"/>
        <v>1</v>
      </c>
      <c r="T906" s="9">
        <f t="shared" ca="1" si="183"/>
        <v>1</v>
      </c>
      <c r="U906" s="7">
        <f t="shared" ca="1" si="177"/>
        <v>0.1175532383023335</v>
      </c>
      <c r="V906" s="8">
        <f t="shared" ca="1" si="178"/>
        <v>0.135738787555929</v>
      </c>
      <c r="W906" s="8">
        <f t="shared" ca="1" si="184"/>
        <v>100</v>
      </c>
      <c r="X906" s="9">
        <f t="shared" ca="1" si="185"/>
        <v>100</v>
      </c>
    </row>
    <row r="907" spans="5:24" x14ac:dyDescent="0.15">
      <c r="E907" s="7">
        <f t="array" ref="E907:G907">MMULT(E805:G805,$E$18:$G$20)</f>
        <v>-0.19000000000000061</v>
      </c>
      <c r="F907" s="8">
        <v>0.38000000000000067</v>
      </c>
      <c r="G907" s="8">
        <v>0.3290896534380871</v>
      </c>
      <c r="H907" s="9">
        <f t="shared" si="179"/>
        <v>1</v>
      </c>
      <c r="M907" s="7">
        <f t="array" aca="1" ref="M907:P907" ca="1">MMULT(E907:H907,$M$17:$P$20)</f>
        <v>0.3290896534380871</v>
      </c>
      <c r="N907" s="8">
        <f ca="1"/>
        <v>0.38000000000000067</v>
      </c>
      <c r="O907" s="8">
        <f ca="1"/>
        <v>5.3143055191821045</v>
      </c>
      <c r="P907" s="9">
        <f ca="1"/>
        <v>1</v>
      </c>
      <c r="Q907" s="7">
        <f t="shared" ca="1" si="180"/>
        <v>0.12385048328524983</v>
      </c>
      <c r="R907" s="8">
        <f t="shared" ca="1" si="181"/>
        <v>0.14301021972800856</v>
      </c>
      <c r="S907" s="8">
        <f t="shared" ca="1" si="182"/>
        <v>1</v>
      </c>
      <c r="T907" s="9">
        <f t="shared" ca="1" si="183"/>
        <v>1</v>
      </c>
      <c r="U907" s="7">
        <f t="shared" ca="1" si="177"/>
        <v>0.12385048328524983</v>
      </c>
      <c r="V907" s="8">
        <f t="shared" ca="1" si="178"/>
        <v>0.14301021972800856</v>
      </c>
      <c r="W907" s="8">
        <f t="shared" ca="1" si="184"/>
        <v>100</v>
      </c>
      <c r="X907" s="9">
        <f t="shared" ca="1" si="185"/>
        <v>100</v>
      </c>
    </row>
    <row r="908" spans="5:24" x14ac:dyDescent="0.15">
      <c r="E908" s="7">
        <f t="array" ref="E908:G908">MMULT(E806:G806,$E$18:$G$20)</f>
        <v>-0.20000000000000062</v>
      </c>
      <c r="F908" s="8">
        <v>0.40000000000000069</v>
      </c>
      <c r="G908" s="8">
        <v>0.34641016151377602</v>
      </c>
      <c r="H908" s="9">
        <f t="shared" si="179"/>
        <v>1</v>
      </c>
      <c r="M908" s="7">
        <f t="array" aca="1" ref="M908:P908" ca="1">MMULT(E908:H908,$M$17:$P$20)</f>
        <v>0.34641016151377602</v>
      </c>
      <c r="N908" s="8">
        <f ca="1"/>
        <v>0.40000000000000069</v>
      </c>
      <c r="O908" s="8">
        <f ca="1"/>
        <v>5.3243055191821052</v>
      </c>
      <c r="P908" s="9">
        <f ca="1"/>
        <v>1</v>
      </c>
      <c r="Q908" s="7">
        <f t="shared" ca="1" si="180"/>
        <v>0.13012407355879529</v>
      </c>
      <c r="R908" s="8">
        <f t="shared" ca="1" si="181"/>
        <v>0.15025433779444228</v>
      </c>
      <c r="S908" s="8">
        <f t="shared" ca="1" si="182"/>
        <v>1</v>
      </c>
      <c r="T908" s="9">
        <f t="shared" ca="1" si="183"/>
        <v>1</v>
      </c>
      <c r="U908" s="7">
        <f t="shared" ca="1" si="177"/>
        <v>0.13012407355879529</v>
      </c>
      <c r="V908" s="8">
        <f t="shared" ca="1" si="178"/>
        <v>0.15025433779444228</v>
      </c>
      <c r="W908" s="8">
        <f t="shared" ca="1" si="184"/>
        <v>100</v>
      </c>
      <c r="X908" s="9">
        <f t="shared" ca="1" si="185"/>
        <v>100</v>
      </c>
    </row>
    <row r="909" spans="5:24" x14ac:dyDescent="0.15">
      <c r="E909" s="7">
        <f t="array" ref="E909:G909">MMULT(E807:G807,$E$18:$G$20)</f>
        <v>-0.21000000000000066</v>
      </c>
      <c r="F909" s="8">
        <v>0.42000000000000071</v>
      </c>
      <c r="G909" s="8">
        <v>0.36373066958946476</v>
      </c>
      <c r="H909" s="9">
        <f t="shared" si="179"/>
        <v>1</v>
      </c>
      <c r="M909" s="7">
        <f t="array" aca="1" ref="M909:P909" ca="1">MMULT(E909:H909,$M$17:$P$20)</f>
        <v>0.36373066958946476</v>
      </c>
      <c r="N909" s="8">
        <f ca="1"/>
        <v>0.42000000000000071</v>
      </c>
      <c r="O909" s="8">
        <f ca="1"/>
        <v>5.3343055191821049</v>
      </c>
      <c r="P909" s="9">
        <f ca="1"/>
        <v>1</v>
      </c>
      <c r="Q909" s="7">
        <f t="shared" ca="1" si="180"/>
        <v>0.13637414215645999</v>
      </c>
      <c r="R909" s="8">
        <f t="shared" ca="1" si="181"/>
        <v>0.15747129536907298</v>
      </c>
      <c r="S909" s="8">
        <f t="shared" ca="1" si="182"/>
        <v>1</v>
      </c>
      <c r="T909" s="9">
        <f t="shared" ca="1" si="183"/>
        <v>1</v>
      </c>
      <c r="U909" s="7">
        <f t="shared" ca="1" si="177"/>
        <v>0.13637414215645999</v>
      </c>
      <c r="V909" s="8">
        <f t="shared" ca="1" si="178"/>
        <v>0.15747129536907298</v>
      </c>
      <c r="W909" s="8">
        <f t="shared" ca="1" si="184"/>
        <v>100</v>
      </c>
      <c r="X909" s="9">
        <f t="shared" ca="1" si="185"/>
        <v>100</v>
      </c>
    </row>
    <row r="910" spans="5:24" x14ac:dyDescent="0.15">
      <c r="E910" s="7">
        <f t="array" ref="E910:G910">MMULT(E808:G808,$E$18:$G$20)</f>
        <v>-0.22000000000000067</v>
      </c>
      <c r="F910" s="8">
        <v>0.44000000000000072</v>
      </c>
      <c r="G910" s="8">
        <v>0.38105117766515356</v>
      </c>
      <c r="H910" s="9">
        <f t="shared" si="179"/>
        <v>1</v>
      </c>
      <c r="M910" s="7">
        <f t="array" aca="1" ref="M910:P910" ca="1">MMULT(E910:H910,$M$17:$P$20)</f>
        <v>0.38105117766515356</v>
      </c>
      <c r="N910" s="8">
        <f ca="1"/>
        <v>0.44000000000000072</v>
      </c>
      <c r="O910" s="8">
        <f ca="1"/>
        <v>5.3443055191821047</v>
      </c>
      <c r="P910" s="9">
        <f ca="1"/>
        <v>1</v>
      </c>
      <c r="Q910" s="7">
        <f t="shared" ca="1" si="180"/>
        <v>0.14260082111603148</v>
      </c>
      <c r="R910" s="8">
        <f t="shared" ca="1" si="181"/>
        <v>0.16466124491600492</v>
      </c>
      <c r="S910" s="8">
        <f t="shared" ca="1" si="182"/>
        <v>1</v>
      </c>
      <c r="T910" s="9">
        <f t="shared" ca="1" si="183"/>
        <v>1</v>
      </c>
      <c r="U910" s="7">
        <f t="shared" ca="1" si="177"/>
        <v>0.14260082111603148</v>
      </c>
      <c r="V910" s="8">
        <f t="shared" ca="1" si="178"/>
        <v>0.16466124491600492</v>
      </c>
      <c r="W910" s="8">
        <f t="shared" ca="1" si="184"/>
        <v>100</v>
      </c>
      <c r="X910" s="9">
        <f t="shared" ca="1" si="185"/>
        <v>100</v>
      </c>
    </row>
    <row r="911" spans="5:24" x14ac:dyDescent="0.15">
      <c r="E911" s="7">
        <f t="array" ref="E911:G911">MMULT(E809:G809,$E$18:$G$20)</f>
        <v>-0.2300000000000007</v>
      </c>
      <c r="F911" s="8">
        <v>0.46000000000000074</v>
      </c>
      <c r="G911" s="8">
        <v>0.39837168574084231</v>
      </c>
      <c r="H911" s="9">
        <f t="shared" si="179"/>
        <v>1</v>
      </c>
      <c r="M911" s="7">
        <f t="array" aca="1" ref="M911:P911" ca="1">MMULT(E911:H911,$M$17:$P$20)</f>
        <v>0.39837168574084231</v>
      </c>
      <c r="N911" s="8">
        <f ca="1"/>
        <v>0.46000000000000074</v>
      </c>
      <c r="O911" s="8">
        <f ca="1"/>
        <v>5.3543055191821045</v>
      </c>
      <c r="P911" s="9">
        <f ca="1"/>
        <v>1</v>
      </c>
      <c r="Q911" s="7">
        <f t="shared" ca="1" si="180"/>
        <v>0.14880424148889265</v>
      </c>
      <c r="R911" s="8">
        <f t="shared" ca="1" si="181"/>
        <v>0.17182433776034056</v>
      </c>
      <c r="S911" s="8">
        <f t="shared" ca="1" si="182"/>
        <v>1</v>
      </c>
      <c r="T911" s="9">
        <f t="shared" ca="1" si="183"/>
        <v>1</v>
      </c>
      <c r="U911" s="7">
        <f t="shared" ca="1" si="177"/>
        <v>0.14880424148889265</v>
      </c>
      <c r="V911" s="8">
        <f t="shared" ca="1" si="178"/>
        <v>0.17182433776034056</v>
      </c>
      <c r="W911" s="8">
        <f t="shared" ca="1" si="184"/>
        <v>100</v>
      </c>
      <c r="X911" s="9">
        <f t="shared" ca="1" si="185"/>
        <v>100</v>
      </c>
    </row>
    <row r="912" spans="5:24" x14ac:dyDescent="0.15">
      <c r="E912" s="7">
        <f t="array" ref="E912:G912">MMULT(E810:G810,$E$18:$G$20)</f>
        <v>-0.24000000000000066</v>
      </c>
      <c r="F912" s="8">
        <v>0.48000000000000076</v>
      </c>
      <c r="G912" s="8">
        <v>0.41569219381653105</v>
      </c>
      <c r="H912" s="9">
        <f t="shared" si="179"/>
        <v>1</v>
      </c>
      <c r="M912" s="7">
        <f t="array" aca="1" ref="M912:P912" ca="1">MMULT(E912:H912,$M$17:$P$20)</f>
        <v>0.41569219381653105</v>
      </c>
      <c r="N912" s="8">
        <f ca="1"/>
        <v>0.48000000000000076</v>
      </c>
      <c r="O912" s="8">
        <f ca="1"/>
        <v>5.3643055191821052</v>
      </c>
      <c r="P912" s="9">
        <f ca="1"/>
        <v>1</v>
      </c>
      <c r="Q912" s="7">
        <f t="shared" ca="1" si="180"/>
        <v>0.15498453334921594</v>
      </c>
      <c r="R912" s="8">
        <f t="shared" ca="1" si="181"/>
        <v>0.17896072409879676</v>
      </c>
      <c r="S912" s="8">
        <f t="shared" ca="1" si="182"/>
        <v>1</v>
      </c>
      <c r="T912" s="9">
        <f t="shared" ca="1" si="183"/>
        <v>1</v>
      </c>
      <c r="U912" s="7">
        <f t="shared" ca="1" si="177"/>
        <v>0.15498453334921594</v>
      </c>
      <c r="V912" s="8">
        <f t="shared" ca="1" si="178"/>
        <v>0.17896072409879676</v>
      </c>
      <c r="W912" s="8">
        <f t="shared" ca="1" si="184"/>
        <v>100</v>
      </c>
      <c r="X912" s="9">
        <f t="shared" ca="1" si="185"/>
        <v>100</v>
      </c>
    </row>
    <row r="913" spans="5:24" x14ac:dyDescent="0.15">
      <c r="E913" s="7">
        <f t="array" ref="E913:G913">MMULT(E811:G811,$E$18:$G$20)</f>
        <v>-0.25000000000000067</v>
      </c>
      <c r="F913" s="8">
        <v>0.50000000000000078</v>
      </c>
      <c r="G913" s="8">
        <v>0.4330127018922198</v>
      </c>
      <c r="H913" s="9">
        <f t="shared" si="179"/>
        <v>1</v>
      </c>
      <c r="M913" s="7">
        <f t="array" aca="1" ref="M913:P913" ca="1">MMULT(E913:H913,$M$17:$P$20)</f>
        <v>0.4330127018922198</v>
      </c>
      <c r="N913" s="8">
        <f ca="1"/>
        <v>0.50000000000000078</v>
      </c>
      <c r="O913" s="8">
        <f ca="1"/>
        <v>5.374305519182105</v>
      </c>
      <c r="P913" s="9">
        <f ca="1"/>
        <v>1</v>
      </c>
      <c r="Q913" s="7">
        <f t="shared" ca="1" si="180"/>
        <v>0.16114182580305494</v>
      </c>
      <c r="R913" s="8">
        <f t="shared" ca="1" si="181"/>
        <v>0.1860705530102032</v>
      </c>
      <c r="S913" s="8">
        <f t="shared" ca="1" si="182"/>
        <v>1</v>
      </c>
      <c r="T913" s="9">
        <f t="shared" ca="1" si="183"/>
        <v>1</v>
      </c>
      <c r="U913" s="7">
        <f t="shared" ca="1" si="177"/>
        <v>0.16114182580305494</v>
      </c>
      <c r="V913" s="8">
        <f t="shared" ca="1" si="178"/>
        <v>0.1860705530102032</v>
      </c>
      <c r="W913" s="8">
        <f t="shared" ca="1" si="184"/>
        <v>100</v>
      </c>
      <c r="X913" s="9">
        <f t="shared" ca="1" si="185"/>
        <v>100</v>
      </c>
    </row>
    <row r="914" spans="5:24" x14ac:dyDescent="0.15">
      <c r="E914" s="7">
        <f t="array" ref="E914:G914">MMULT(E812:G812,$E$18:$G$20)</f>
        <v>-0.26000000000000079</v>
      </c>
      <c r="F914" s="8">
        <v>0.52000000000000079</v>
      </c>
      <c r="G914" s="8">
        <v>0.45033320996790854</v>
      </c>
      <c r="H914" s="9">
        <f t="shared" si="179"/>
        <v>1</v>
      </c>
      <c r="M914" s="7">
        <f t="array" aca="1" ref="M914:P914" ca="1">MMULT(E914:H914,$M$17:$P$20)</f>
        <v>0.45033320996790854</v>
      </c>
      <c r="N914" s="8">
        <f ca="1"/>
        <v>0.52000000000000079</v>
      </c>
      <c r="O914" s="8">
        <f ca="1"/>
        <v>5.3843055191821048</v>
      </c>
      <c r="P914" s="9">
        <f ca="1"/>
        <v>1</v>
      </c>
      <c r="Q914" s="7">
        <f t="shared" ca="1" si="180"/>
        <v>0.16727624699733448</v>
      </c>
      <c r="R914" s="8">
        <f t="shared" ca="1" si="181"/>
        <v>0.19315397246588289</v>
      </c>
      <c r="S914" s="8">
        <f t="shared" ca="1" si="182"/>
        <v>1</v>
      </c>
      <c r="T914" s="9">
        <f t="shared" ca="1" si="183"/>
        <v>1</v>
      </c>
      <c r="U914" s="7">
        <f t="shared" ca="1" si="177"/>
        <v>0.16727624699733448</v>
      </c>
      <c r="V914" s="8">
        <f t="shared" ca="1" si="178"/>
        <v>0.19315397246588289</v>
      </c>
      <c r="W914" s="8">
        <f t="shared" ca="1" si="184"/>
        <v>100</v>
      </c>
      <c r="X914" s="9">
        <f t="shared" ca="1" si="185"/>
        <v>100</v>
      </c>
    </row>
    <row r="915" spans="5:24" x14ac:dyDescent="0.15">
      <c r="E915" s="7">
        <f t="array" ref="E915:G915">MMULT(E813:G813,$E$18:$G$20)</f>
        <v>-0.27000000000000074</v>
      </c>
      <c r="F915" s="8">
        <v>0.54000000000000081</v>
      </c>
      <c r="G915" s="8">
        <v>0.46765371804359746</v>
      </c>
      <c r="H915" s="9">
        <f t="shared" si="179"/>
        <v>1</v>
      </c>
      <c r="M915" s="7">
        <f t="array" aca="1" ref="M915:P915" ca="1">MMULT(E915:H915,$M$17:$P$20)</f>
        <v>0.46765371804359746</v>
      </c>
      <c r="N915" s="8">
        <f ca="1"/>
        <v>0.54000000000000081</v>
      </c>
      <c r="O915" s="8">
        <f ca="1"/>
        <v>5.3943055191821045</v>
      </c>
      <c r="P915" s="9">
        <f ca="1"/>
        <v>1</v>
      </c>
      <c r="Q915" s="7">
        <f t="shared" ca="1" si="180"/>
        <v>0.17338792412874088</v>
      </c>
      <c r="R915" s="8">
        <f t="shared" ca="1" si="181"/>
        <v>0.20021112933991797</v>
      </c>
      <c r="S915" s="8">
        <f t="shared" ca="1" si="182"/>
        <v>1</v>
      </c>
      <c r="T915" s="9">
        <f t="shared" ca="1" si="183"/>
        <v>1</v>
      </c>
      <c r="U915" s="7">
        <f t="shared" ca="1" si="177"/>
        <v>0.17338792412874088</v>
      </c>
      <c r="V915" s="8">
        <f t="shared" ca="1" si="178"/>
        <v>0.20021112933991797</v>
      </c>
      <c r="W915" s="8">
        <f t="shared" ca="1" si="184"/>
        <v>100</v>
      </c>
      <c r="X915" s="9">
        <f t="shared" ca="1" si="185"/>
        <v>100</v>
      </c>
    </row>
    <row r="916" spans="5:24" x14ac:dyDescent="0.15">
      <c r="E916" s="7">
        <f t="array" ref="E916:G916">MMULT(E814:G814,$E$18:$G$20)</f>
        <v>-0.28000000000000086</v>
      </c>
      <c r="F916" s="8">
        <v>0.56000000000000083</v>
      </c>
      <c r="G916" s="8">
        <v>0.4849742261192862</v>
      </c>
      <c r="H916" s="9">
        <f t="shared" si="179"/>
        <v>1</v>
      </c>
      <c r="M916" s="7">
        <f t="array" aca="1" ref="M916:P916" ca="1">MMULT(E916:H916,$M$17:$P$20)</f>
        <v>0.4849742261192862</v>
      </c>
      <c r="N916" s="8">
        <f ca="1"/>
        <v>0.56000000000000083</v>
      </c>
      <c r="O916" s="8">
        <f ca="1"/>
        <v>5.4043055191821052</v>
      </c>
      <c r="P916" s="9">
        <f ca="1"/>
        <v>1</v>
      </c>
      <c r="Q916" s="7">
        <f t="shared" ca="1" si="180"/>
        <v>0.1794769834525132</v>
      </c>
      <c r="R916" s="8">
        <f t="shared" ca="1" si="181"/>
        <v>0.20724216941930107</v>
      </c>
      <c r="S916" s="8">
        <f t="shared" ca="1" si="182"/>
        <v>1</v>
      </c>
      <c r="T916" s="9">
        <f t="shared" ca="1" si="183"/>
        <v>1</v>
      </c>
      <c r="U916" s="7">
        <f t="shared" ca="1" si="177"/>
        <v>0.1794769834525132</v>
      </c>
      <c r="V916" s="8">
        <f t="shared" ca="1" si="178"/>
        <v>0.20724216941930107</v>
      </c>
      <c r="W916" s="8">
        <f t="shared" ca="1" si="184"/>
        <v>100</v>
      </c>
      <c r="X916" s="9">
        <f t="shared" ca="1" si="185"/>
        <v>100</v>
      </c>
    </row>
    <row r="917" spans="5:24" x14ac:dyDescent="0.15">
      <c r="E917" s="7">
        <f t="array" ref="E917:G917">MMULT(E815:G815,$E$18:$G$20)</f>
        <v>-0.29000000000000092</v>
      </c>
      <c r="F917" s="8">
        <v>0.58000000000000085</v>
      </c>
      <c r="G917" s="8">
        <v>0.50229473419497506</v>
      </c>
      <c r="H917" s="9">
        <f t="shared" si="179"/>
        <v>1</v>
      </c>
      <c r="M917" s="7">
        <f t="array" aca="1" ref="M917:P917" ca="1">MMULT(E917:H917,$M$17:$P$20)</f>
        <v>0.50229473419497506</v>
      </c>
      <c r="N917" s="8">
        <f ca="1"/>
        <v>0.58000000000000085</v>
      </c>
      <c r="O917" s="8">
        <f ca="1"/>
        <v>5.414305519182105</v>
      </c>
      <c r="P917" s="9">
        <f ca="1"/>
        <v>1</v>
      </c>
      <c r="Q917" s="7">
        <f t="shared" ca="1" si="180"/>
        <v>0.18554355029113784</v>
      </c>
      <c r="R917" s="8">
        <f t="shared" ca="1" si="181"/>
        <v>0.21424723741397464</v>
      </c>
      <c r="S917" s="8">
        <f t="shared" ca="1" si="182"/>
        <v>1</v>
      </c>
      <c r="T917" s="9">
        <f t="shared" ca="1" si="183"/>
        <v>1</v>
      </c>
      <c r="U917" s="7">
        <f t="shared" ca="1" si="177"/>
        <v>0.18554355029113784</v>
      </c>
      <c r="V917" s="8">
        <f t="shared" ca="1" si="178"/>
        <v>0.21424723741397464</v>
      </c>
      <c r="W917" s="8">
        <f t="shared" ca="1" si="184"/>
        <v>100</v>
      </c>
      <c r="X917" s="9">
        <f t="shared" ca="1" si="185"/>
        <v>100</v>
      </c>
    </row>
    <row r="918" spans="5:24" x14ac:dyDescent="0.15">
      <c r="E918" s="7">
        <f t="array" ref="E918:G918">MMULT(E816:G816,$E$18:$G$20)</f>
        <v>-0.30000000000000082</v>
      </c>
      <c r="F918" s="8">
        <v>0.60000000000000087</v>
      </c>
      <c r="G918" s="8">
        <v>0.51961524227066369</v>
      </c>
      <c r="H918" s="9">
        <f t="shared" si="179"/>
        <v>1</v>
      </c>
      <c r="M918" s="7">
        <f t="array" aca="1" ref="M918:P918" ca="1">MMULT(E918:H918,$M$17:$P$20)</f>
        <v>0.51961524227066369</v>
      </c>
      <c r="N918" s="8">
        <f ca="1"/>
        <v>0.60000000000000087</v>
      </c>
      <c r="O918" s="8">
        <f ca="1"/>
        <v>5.4243055191821048</v>
      </c>
      <c r="P918" s="9">
        <f ca="1"/>
        <v>1</v>
      </c>
      <c r="Q918" s="7">
        <f t="shared" ca="1" si="180"/>
        <v>0.1915877490429459</v>
      </c>
      <c r="R918" s="8">
        <f t="shared" ca="1" si="181"/>
        <v>0.22122647696675865</v>
      </c>
      <c r="S918" s="8">
        <f t="shared" ca="1" si="182"/>
        <v>1</v>
      </c>
      <c r="T918" s="9">
        <f t="shared" ca="1" si="183"/>
        <v>1</v>
      </c>
      <c r="U918" s="7">
        <f t="shared" ca="1" si="177"/>
        <v>0.1915877490429459</v>
      </c>
      <c r="V918" s="8">
        <f t="shared" ca="1" si="178"/>
        <v>0.22122647696675865</v>
      </c>
      <c r="W918" s="8">
        <f t="shared" ca="1" si="184"/>
        <v>100</v>
      </c>
      <c r="X918" s="9">
        <f t="shared" ca="1" si="185"/>
        <v>100</v>
      </c>
    </row>
    <row r="919" spans="5:24" x14ac:dyDescent="0.15">
      <c r="E919" s="7">
        <f t="array" ref="E919:G919">MMULT(E817:G817,$E$18:$G$20)</f>
        <v>-0.31000000000000094</v>
      </c>
      <c r="F919" s="8">
        <v>0.62000000000000088</v>
      </c>
      <c r="G919" s="8">
        <v>0.53693575034635255</v>
      </c>
      <c r="H919" s="9">
        <f t="shared" si="179"/>
        <v>1</v>
      </c>
      <c r="M919" s="7">
        <f t="array" aca="1" ref="M919:P919" ca="1">MMULT(E919:H919,$M$17:$P$20)</f>
        <v>0.53693575034635255</v>
      </c>
      <c r="N919" s="8">
        <f ca="1"/>
        <v>0.62000000000000088</v>
      </c>
      <c r="O919" s="8">
        <f ca="1"/>
        <v>5.4343055191821055</v>
      </c>
      <c r="P919" s="9">
        <f ca="1"/>
        <v>1</v>
      </c>
      <c r="Q919" s="7">
        <f t="shared" ca="1" si="180"/>
        <v>0.19760970319061652</v>
      </c>
      <c r="R919" s="8">
        <f t="shared" ca="1" si="181"/>
        <v>0.22818003066316908</v>
      </c>
      <c r="S919" s="8">
        <f t="shared" ca="1" si="182"/>
        <v>1</v>
      </c>
      <c r="T919" s="9">
        <f t="shared" ca="1" si="183"/>
        <v>1</v>
      </c>
      <c r="U919" s="7">
        <f t="shared" ca="1" si="177"/>
        <v>0.19760970319061652</v>
      </c>
      <c r="V919" s="8">
        <f t="shared" ca="1" si="178"/>
        <v>0.22818003066316908</v>
      </c>
      <c r="W919" s="8">
        <f t="shared" ca="1" si="184"/>
        <v>100</v>
      </c>
      <c r="X919" s="9">
        <f t="shared" ca="1" si="185"/>
        <v>100</v>
      </c>
    </row>
    <row r="920" spans="5:24" x14ac:dyDescent="0.15">
      <c r="E920" s="7">
        <f t="array" ref="E920:G920">MMULT(E818:G818,$E$18:$G$20)</f>
        <v>-0.32000000000000084</v>
      </c>
      <c r="F920" s="8">
        <v>0.6400000000000009</v>
      </c>
      <c r="G920" s="8">
        <v>0.55425625842204118</v>
      </c>
      <c r="H920" s="9">
        <f t="shared" si="179"/>
        <v>1</v>
      </c>
      <c r="M920" s="7">
        <f t="array" aca="1" ref="M920:P920" ca="1">MMULT(E920:H920,$M$17:$P$20)</f>
        <v>0.55425625842204118</v>
      </c>
      <c r="N920" s="8">
        <f ca="1"/>
        <v>0.6400000000000009</v>
      </c>
      <c r="O920" s="8">
        <f ca="1"/>
        <v>5.4443055191821053</v>
      </c>
      <c r="P920" s="9">
        <f ca="1"/>
        <v>1</v>
      </c>
      <c r="Q920" s="7">
        <f t="shared" ca="1" si="180"/>
        <v>0.20360953530958592</v>
      </c>
      <c r="R920" s="8">
        <f t="shared" ca="1" si="181"/>
        <v>0.23510804004112823</v>
      </c>
      <c r="S920" s="8">
        <f t="shared" ca="1" si="182"/>
        <v>1</v>
      </c>
      <c r="T920" s="9">
        <f t="shared" ca="1" si="183"/>
        <v>1</v>
      </c>
      <c r="U920" s="7">
        <f t="shared" ca="1" si="177"/>
        <v>0.20360953530958592</v>
      </c>
      <c r="V920" s="8">
        <f t="shared" ca="1" si="178"/>
        <v>0.23510804004112823</v>
      </c>
      <c r="W920" s="8">
        <f t="shared" ca="1" si="184"/>
        <v>100</v>
      </c>
      <c r="X920" s="9">
        <f t="shared" ca="1" si="185"/>
        <v>100</v>
      </c>
    </row>
    <row r="921" spans="5:24" x14ac:dyDescent="0.15">
      <c r="E921" s="7">
        <f t="array" ref="E921:G921">MMULT(E819:G819,$E$18:$G$20)</f>
        <v>-0.33000000000000107</v>
      </c>
      <c r="F921" s="8">
        <v>0.66000000000000092</v>
      </c>
      <c r="G921" s="8">
        <v>0.57157676649773015</v>
      </c>
      <c r="H921" s="9">
        <f t="shared" si="179"/>
        <v>1</v>
      </c>
      <c r="M921" s="7">
        <f t="array" aca="1" ref="M921:P921" ca="1">MMULT(E921:H921,$M$17:$P$20)</f>
        <v>0.57157676649773015</v>
      </c>
      <c r="N921" s="8">
        <f ca="1"/>
        <v>0.66000000000000092</v>
      </c>
      <c r="O921" s="8">
        <f ca="1"/>
        <v>5.454305519182105</v>
      </c>
      <c r="P921" s="9">
        <f ca="1"/>
        <v>1</v>
      </c>
      <c r="Q921" s="7">
        <f t="shared" ca="1" si="180"/>
        <v>0.20958736707636444</v>
      </c>
      <c r="R921" s="8">
        <f t="shared" ca="1" si="181"/>
        <v>0.2420106456005679</v>
      </c>
      <c r="S921" s="8">
        <f t="shared" ca="1" si="182"/>
        <v>1</v>
      </c>
      <c r="T921" s="9">
        <f t="shared" ca="1" si="183"/>
        <v>1</v>
      </c>
      <c r="U921" s="7">
        <f t="shared" ca="1" si="177"/>
        <v>0.20958736707636444</v>
      </c>
      <c r="V921" s="8">
        <f t="shared" ca="1" si="178"/>
        <v>0.2420106456005679</v>
      </c>
      <c r="W921" s="8">
        <f t="shared" ca="1" si="184"/>
        <v>100</v>
      </c>
      <c r="X921" s="9">
        <f t="shared" ca="1" si="185"/>
        <v>100</v>
      </c>
    </row>
    <row r="922" spans="5:24" x14ac:dyDescent="0.15">
      <c r="E922" s="7">
        <f t="array" ref="E922:G922">MMULT(E820:G820,$E$18:$G$20)</f>
        <v>-0.34000000000000097</v>
      </c>
      <c r="F922" s="8">
        <v>0.68000000000000094</v>
      </c>
      <c r="G922" s="8">
        <v>0.58889727457341867</v>
      </c>
      <c r="H922" s="9">
        <f t="shared" si="179"/>
        <v>1</v>
      </c>
      <c r="M922" s="7">
        <f t="array" aca="1" ref="M922:P922" ca="1">MMULT(E922:H922,$M$17:$P$20)</f>
        <v>0.58889727457341867</v>
      </c>
      <c r="N922" s="8">
        <f ca="1"/>
        <v>0.68000000000000094</v>
      </c>
      <c r="O922" s="8">
        <f ca="1"/>
        <v>5.4643055191821048</v>
      </c>
      <c r="P922" s="9">
        <f ca="1"/>
        <v>1</v>
      </c>
      <c r="Q922" s="7">
        <f t="shared" ca="1" si="180"/>
        <v>0.21554331927676129</v>
      </c>
      <c r="R922" s="8">
        <f t="shared" ca="1" si="181"/>
        <v>0.24888798681292734</v>
      </c>
      <c r="S922" s="8">
        <f t="shared" ca="1" si="182"/>
        <v>1</v>
      </c>
      <c r="T922" s="9">
        <f t="shared" ca="1" si="183"/>
        <v>1</v>
      </c>
      <c r="U922" s="7">
        <f t="shared" ca="1" si="177"/>
        <v>0.21554331927676129</v>
      </c>
      <c r="V922" s="8">
        <f t="shared" ca="1" si="178"/>
        <v>0.24888798681292734</v>
      </c>
      <c r="W922" s="8">
        <f t="shared" ca="1" si="184"/>
        <v>100</v>
      </c>
      <c r="X922" s="9">
        <f t="shared" ca="1" si="185"/>
        <v>100</v>
      </c>
    </row>
    <row r="923" spans="5:24" x14ac:dyDescent="0.15">
      <c r="E923" s="7">
        <f t="array" ref="E923:G923">MMULT(E821:G821,$E$18:$G$20)</f>
        <v>-0.35000000000000098</v>
      </c>
      <c r="F923" s="8">
        <v>0.70000000000000095</v>
      </c>
      <c r="G923" s="8">
        <v>0.60621778264910764</v>
      </c>
      <c r="H923" s="9">
        <f t="shared" si="179"/>
        <v>1</v>
      </c>
      <c r="M923" s="7">
        <f t="array" aca="1" ref="M923:P923" ca="1">MMULT(E923:H923,$M$17:$P$20)</f>
        <v>0.60621778264910764</v>
      </c>
      <c r="N923" s="8">
        <f ca="1"/>
        <v>0.70000000000000095</v>
      </c>
      <c r="O923" s="8">
        <f ca="1"/>
        <v>5.4743055191821055</v>
      </c>
      <c r="P923" s="9">
        <f ca="1"/>
        <v>1</v>
      </c>
      <c r="Q923" s="7">
        <f t="shared" ca="1" si="180"/>
        <v>0.22147751181402103</v>
      </c>
      <c r="R923" s="8">
        <f t="shared" ca="1" si="181"/>
        <v>0.25574020213054721</v>
      </c>
      <c r="S923" s="8">
        <f t="shared" ca="1" si="182"/>
        <v>1</v>
      </c>
      <c r="T923" s="9">
        <f t="shared" ca="1" si="183"/>
        <v>1</v>
      </c>
      <c r="U923" s="7">
        <f t="shared" ca="1" si="177"/>
        <v>0.22147751181402103</v>
      </c>
      <c r="V923" s="8">
        <f t="shared" ca="1" si="178"/>
        <v>0.25574020213054721</v>
      </c>
      <c r="W923" s="8">
        <f t="shared" ca="1" si="184"/>
        <v>100</v>
      </c>
      <c r="X923" s="9">
        <f t="shared" ca="1" si="185"/>
        <v>100</v>
      </c>
    </row>
    <row r="924" spans="5:24" x14ac:dyDescent="0.15">
      <c r="E924" s="7">
        <f t="array" ref="E924:G924">MMULT(E822:G822,$E$18:$G$20)</f>
        <v>-0.3600000000000011</v>
      </c>
      <c r="F924" s="8">
        <v>0.72000000000000097</v>
      </c>
      <c r="G924" s="8">
        <v>0.62353829072479638</v>
      </c>
      <c r="H924" s="9">
        <f t="shared" si="179"/>
        <v>1</v>
      </c>
      <c r="M924" s="7">
        <f t="array" aca="1" ref="M924:P924" ca="1">MMULT(E924:H924,$M$17:$P$20)</f>
        <v>0.62353829072479638</v>
      </c>
      <c r="N924" s="8">
        <f ca="1"/>
        <v>0.72000000000000097</v>
      </c>
      <c r="O924" s="8">
        <f ca="1"/>
        <v>5.4843055191821053</v>
      </c>
      <c r="P924" s="9">
        <f ca="1"/>
        <v>1</v>
      </c>
      <c r="Q924" s="7">
        <f t="shared" ca="1" si="180"/>
        <v>0.22739006371686854</v>
      </c>
      <c r="R924" s="8">
        <f t="shared" ca="1" si="181"/>
        <v>0.26256742899596053</v>
      </c>
      <c r="S924" s="8">
        <f t="shared" ca="1" si="182"/>
        <v>1</v>
      </c>
      <c r="T924" s="9">
        <f t="shared" ca="1" si="183"/>
        <v>1</v>
      </c>
      <c r="U924" s="7">
        <f t="shared" ca="1" si="177"/>
        <v>0.22739006371686854</v>
      </c>
      <c r="V924" s="8">
        <f t="shared" ca="1" si="178"/>
        <v>0.26256742899596053</v>
      </c>
      <c r="W924" s="8">
        <f t="shared" ca="1" si="184"/>
        <v>100</v>
      </c>
      <c r="X924" s="9">
        <f t="shared" ca="1" si="185"/>
        <v>100</v>
      </c>
    </row>
    <row r="925" spans="5:24" x14ac:dyDescent="0.15">
      <c r="E925" s="7">
        <f t="array" ref="E925:G925">MMULT(E823:G823,$E$18:$G$20)</f>
        <v>-0.37000000000000099</v>
      </c>
      <c r="F925" s="8">
        <v>0.74000000000000099</v>
      </c>
      <c r="G925" s="8">
        <v>0.64085879880048513</v>
      </c>
      <c r="H925" s="9">
        <f t="shared" si="179"/>
        <v>1</v>
      </c>
      <c r="M925" s="7">
        <f t="array" aca="1" ref="M925:P925" ca="1">MMULT(E925:H925,$M$17:$P$20)</f>
        <v>0.64085879880048513</v>
      </c>
      <c r="N925" s="8">
        <f ca="1"/>
        <v>0.74000000000000099</v>
      </c>
      <c r="O925" s="8">
        <f ca="1"/>
        <v>5.4943055191821051</v>
      </c>
      <c r="P925" s="9">
        <f ca="1"/>
        <v>1</v>
      </c>
      <c r="Q925" s="7">
        <f t="shared" ca="1" si="180"/>
        <v>0.23328109314746837</v>
      </c>
      <c r="R925" s="8">
        <f t="shared" ca="1" si="181"/>
        <v>0.26936980385108222</v>
      </c>
      <c r="S925" s="8">
        <f t="shared" ca="1" si="182"/>
        <v>1</v>
      </c>
      <c r="T925" s="9">
        <f t="shared" ca="1" si="183"/>
        <v>1</v>
      </c>
      <c r="U925" s="7">
        <f t="shared" ca="1" si="177"/>
        <v>0.23328109314746837</v>
      </c>
      <c r="V925" s="8">
        <f t="shared" ca="1" si="178"/>
        <v>0.26936980385108222</v>
      </c>
      <c r="W925" s="8">
        <f t="shared" ca="1" si="184"/>
        <v>100</v>
      </c>
      <c r="X925" s="9">
        <f t="shared" ca="1" si="185"/>
        <v>100</v>
      </c>
    </row>
    <row r="926" spans="5:24" x14ac:dyDescent="0.15">
      <c r="E926" s="7">
        <f t="array" ref="E926:G926">MMULT(E824:G824,$E$18:$G$20)</f>
        <v>-0.38000000000000106</v>
      </c>
      <c r="F926" s="8">
        <v>0.76000000000000101</v>
      </c>
      <c r="G926" s="8">
        <v>0.65817930687617399</v>
      </c>
      <c r="H926" s="9">
        <f t="shared" si="179"/>
        <v>1</v>
      </c>
      <c r="M926" s="7">
        <f t="array" aca="1" ref="M926:P926" ca="1">MMULT(E926:H926,$M$17:$P$20)</f>
        <v>0.65817930687617399</v>
      </c>
      <c r="N926" s="8">
        <f ca="1"/>
        <v>0.76000000000000101</v>
      </c>
      <c r="O926" s="8">
        <f ca="1"/>
        <v>5.5043055191821049</v>
      </c>
      <c r="P926" s="9">
        <f ca="1"/>
        <v>1</v>
      </c>
      <c r="Q926" s="7">
        <f t="shared" ca="1" si="180"/>
        <v>0.23915071740929603</v>
      </c>
      <c r="R926" s="8">
        <f t="shared" ca="1" si="181"/>
        <v>0.27614746214629848</v>
      </c>
      <c r="S926" s="8">
        <f t="shared" ca="1" si="182"/>
        <v>1</v>
      </c>
      <c r="T926" s="9">
        <f t="shared" ca="1" si="183"/>
        <v>1</v>
      </c>
      <c r="U926" s="7">
        <f t="shared" ca="1" si="177"/>
        <v>0.23915071740929603</v>
      </c>
      <c r="V926" s="8">
        <f t="shared" ca="1" si="178"/>
        <v>0.27614746214629848</v>
      </c>
      <c r="W926" s="8">
        <f t="shared" ca="1" si="184"/>
        <v>100</v>
      </c>
      <c r="X926" s="9">
        <f t="shared" ca="1" si="185"/>
        <v>100</v>
      </c>
    </row>
    <row r="927" spans="5:24" x14ac:dyDescent="0.15">
      <c r="E927" s="7">
        <f t="array" ref="E927:G927">MMULT(E825:G825,$E$18:$G$20)</f>
        <v>-0.39000000000000112</v>
      </c>
      <c r="F927" s="8">
        <v>0.78000000000000103</v>
      </c>
      <c r="G927" s="8">
        <v>0.67549981495186273</v>
      </c>
      <c r="H927" s="9">
        <f t="shared" si="179"/>
        <v>1</v>
      </c>
      <c r="M927" s="7">
        <f t="array" aca="1" ref="M927:P927" ca="1">MMULT(E927:H927,$M$17:$P$20)</f>
        <v>0.67549981495186273</v>
      </c>
      <c r="N927" s="8">
        <f ca="1"/>
        <v>0.78000000000000103</v>
      </c>
      <c r="O927" s="8">
        <f ca="1"/>
        <v>5.5143055191821055</v>
      </c>
      <c r="P927" s="9">
        <f ca="1"/>
        <v>1</v>
      </c>
      <c r="Q927" s="7">
        <f t="shared" ca="1" si="180"/>
        <v>0.24499905295492383</v>
      </c>
      <c r="R927" s="8">
        <f t="shared" ca="1" si="181"/>
        <v>0.28290053834945744</v>
      </c>
      <c r="S927" s="8">
        <f t="shared" ca="1" si="182"/>
        <v>1</v>
      </c>
      <c r="T927" s="9">
        <f t="shared" ca="1" si="183"/>
        <v>1</v>
      </c>
      <c r="U927" s="7">
        <f t="shared" ca="1" si="177"/>
        <v>0.24499905295492383</v>
      </c>
      <c r="V927" s="8">
        <f t="shared" ca="1" si="178"/>
        <v>0.28290053834945744</v>
      </c>
      <c r="W927" s="8">
        <f t="shared" ca="1" si="184"/>
        <v>100</v>
      </c>
      <c r="X927" s="9">
        <f t="shared" ca="1" si="185"/>
        <v>100</v>
      </c>
    </row>
    <row r="928" spans="5:24" x14ac:dyDescent="0.15">
      <c r="E928" s="7">
        <f t="array" ref="E928:G928">MMULT(E826:G826,$E$18:$G$20)</f>
        <v>-0.40000000000000108</v>
      </c>
      <c r="F928" s="8">
        <v>0.80000000000000104</v>
      </c>
      <c r="G928" s="8">
        <v>0.69282032302755181</v>
      </c>
      <c r="H928" s="9">
        <f t="shared" si="179"/>
        <v>1</v>
      </c>
      <c r="M928" s="7">
        <f t="array" aca="1" ref="M928:P928" ca="1">MMULT(E928:H928,$M$17:$P$20)</f>
        <v>0.69282032302755181</v>
      </c>
      <c r="N928" s="8">
        <f ca="1"/>
        <v>0.80000000000000104</v>
      </c>
      <c r="O928" s="8">
        <f ca="1"/>
        <v>5.5243055191821053</v>
      </c>
      <c r="P928" s="9">
        <f ca="1"/>
        <v>1</v>
      </c>
      <c r="Q928" s="7">
        <f t="shared" ca="1" si="180"/>
        <v>0.25082621539372302</v>
      </c>
      <c r="R928" s="8">
        <f t="shared" ca="1" si="181"/>
        <v>0.28962916595476207</v>
      </c>
      <c r="S928" s="8">
        <f t="shared" ca="1" si="182"/>
        <v>1</v>
      </c>
      <c r="T928" s="9">
        <f t="shared" ca="1" si="183"/>
        <v>1</v>
      </c>
      <c r="U928" s="7">
        <f t="shared" ca="1" si="177"/>
        <v>0.25082621539372302</v>
      </c>
      <c r="V928" s="8">
        <f t="shared" ca="1" si="178"/>
        <v>0.28962916595476207</v>
      </c>
      <c r="W928" s="8">
        <f t="shared" ca="1" si="184"/>
        <v>100</v>
      </c>
      <c r="X928" s="9">
        <f t="shared" ca="1" si="185"/>
        <v>100</v>
      </c>
    </row>
    <row r="929" spans="3:24" x14ac:dyDescent="0.15">
      <c r="E929" s="7">
        <f t="array" ref="E929:G929">MMULT(E827:G827,$E$18:$G$20)</f>
        <v>-0.41000000000000114</v>
      </c>
      <c r="F929" s="8">
        <v>0.82000000000000106</v>
      </c>
      <c r="G929" s="8">
        <v>0.71014083110324022</v>
      </c>
      <c r="H929" s="9">
        <f t="shared" si="179"/>
        <v>1</v>
      </c>
      <c r="M929" s="7">
        <f t="array" aca="1" ref="M929:P929" ca="1">MMULT(E929:H929,$M$17:$P$20)</f>
        <v>0.71014083110324022</v>
      </c>
      <c r="N929" s="8">
        <f ca="1"/>
        <v>0.82000000000000106</v>
      </c>
      <c r="O929" s="8">
        <f ca="1"/>
        <v>5.5343055191821051</v>
      </c>
      <c r="P929" s="9">
        <f ca="1"/>
        <v>1</v>
      </c>
      <c r="Q929" s="7">
        <f t="shared" ca="1" si="180"/>
        <v>0.25663231949948051</v>
      </c>
      <c r="R929" s="8">
        <f t="shared" ca="1" si="181"/>
        <v>0.29633347749156641</v>
      </c>
      <c r="S929" s="8">
        <f t="shared" ca="1" si="182"/>
        <v>1</v>
      </c>
      <c r="T929" s="9">
        <f t="shared" ca="1" si="183"/>
        <v>1</v>
      </c>
      <c r="U929" s="7">
        <f t="shared" ca="1" si="177"/>
        <v>0.25663231949948051</v>
      </c>
      <c r="V929" s="8">
        <f t="shared" ca="1" si="178"/>
        <v>0.29633347749156641</v>
      </c>
      <c r="W929" s="8">
        <f t="shared" ca="1" si="184"/>
        <v>100</v>
      </c>
      <c r="X929" s="9">
        <f t="shared" ca="1" si="185"/>
        <v>100</v>
      </c>
    </row>
    <row r="930" spans="3:24" x14ac:dyDescent="0.15">
      <c r="E930" s="7">
        <f t="array" ref="E930:G930">MMULT(E828:G828,$E$18:$G$20)</f>
        <v>-0.42000000000000104</v>
      </c>
      <c r="F930" s="8">
        <v>0.84000000000000108</v>
      </c>
      <c r="G930" s="8">
        <v>0.72746133917892908</v>
      </c>
      <c r="H930" s="9">
        <f t="shared" si="179"/>
        <v>1</v>
      </c>
      <c r="M930" s="7">
        <f t="array" aca="1" ref="M930:P930" ca="1">MMULT(E930:H930,$M$17:$P$20)</f>
        <v>0.72746133917892908</v>
      </c>
      <c r="N930" s="8">
        <f ca="1"/>
        <v>0.84000000000000108</v>
      </c>
      <c r="O930" s="8">
        <f ca="1"/>
        <v>5.5443055191821049</v>
      </c>
      <c r="P930" s="9">
        <f ca="1"/>
        <v>1</v>
      </c>
      <c r="Q930" s="7">
        <f t="shared" ca="1" si="180"/>
        <v>0.26241747921793607</v>
      </c>
      <c r="R930" s="8">
        <f t="shared" ca="1" si="181"/>
        <v>0.30301360453307696</v>
      </c>
      <c r="S930" s="8">
        <f t="shared" ca="1" si="182"/>
        <v>1</v>
      </c>
      <c r="T930" s="9">
        <f t="shared" ca="1" si="183"/>
        <v>1</v>
      </c>
      <c r="U930" s="7">
        <f t="shared" ca="1" si="177"/>
        <v>0.26241747921793607</v>
      </c>
      <c r="V930" s="8">
        <f t="shared" ca="1" si="178"/>
        <v>0.30301360453307696</v>
      </c>
      <c r="W930" s="8">
        <f t="shared" ca="1" si="184"/>
        <v>100</v>
      </c>
      <c r="X930" s="9">
        <f t="shared" ca="1" si="185"/>
        <v>100</v>
      </c>
    </row>
    <row r="931" spans="3:24" x14ac:dyDescent="0.15">
      <c r="E931" s="7">
        <f t="array" ref="E931:G931">MMULT(E829:G829,$E$18:$G$20)</f>
        <v>-0.43000000000000116</v>
      </c>
      <c r="F931" s="8">
        <v>0.8600000000000011</v>
      </c>
      <c r="G931" s="8">
        <v>0.74478184725461805</v>
      </c>
      <c r="H931" s="9">
        <f t="shared" si="179"/>
        <v>1</v>
      </c>
      <c r="M931" s="7">
        <f t="array" aca="1" ref="M931:P931" ca="1">MMULT(E931:H931,$M$17:$P$20)</f>
        <v>0.74478184725461805</v>
      </c>
      <c r="N931" s="8">
        <f ca="1"/>
        <v>0.8600000000000011</v>
      </c>
      <c r="O931" s="8">
        <f ca="1"/>
        <v>5.5543055191821056</v>
      </c>
      <c r="P931" s="9">
        <f ca="1"/>
        <v>1</v>
      </c>
      <c r="Q931" s="7">
        <f t="shared" ca="1" si="180"/>
        <v>0.26818180767423477</v>
      </c>
      <c r="R931" s="8">
        <f t="shared" ca="1" si="181"/>
        <v>0.30966967770495984</v>
      </c>
      <c r="S931" s="8">
        <f t="shared" ca="1" si="182"/>
        <v>1</v>
      </c>
      <c r="T931" s="9">
        <f t="shared" ca="1" si="183"/>
        <v>1</v>
      </c>
      <c r="U931" s="7">
        <f t="shared" ca="1" si="177"/>
        <v>0.26818180767423477</v>
      </c>
      <c r="V931" s="8">
        <f t="shared" ca="1" si="178"/>
        <v>0.30966967770495984</v>
      </c>
      <c r="W931" s="8">
        <f t="shared" ca="1" si="184"/>
        <v>100</v>
      </c>
      <c r="X931" s="9">
        <f t="shared" ca="1" si="185"/>
        <v>100</v>
      </c>
    </row>
    <row r="932" spans="3:24" x14ac:dyDescent="0.15">
      <c r="E932" s="7">
        <f t="array" ref="E932:G932">MMULT(E830:G830,$E$18:$G$20)</f>
        <v>-0.44000000000000117</v>
      </c>
      <c r="F932" s="8">
        <v>0.88000000000000111</v>
      </c>
      <c r="G932" s="8">
        <v>0.76210235533030657</v>
      </c>
      <c r="H932" s="9">
        <f t="shared" si="179"/>
        <v>1</v>
      </c>
      <c r="M932" s="7">
        <f t="array" aca="1" ref="M932:P932" ca="1">MMULT(E932:H932,$M$17:$P$20)</f>
        <v>0.76210235533030657</v>
      </c>
      <c r="N932" s="8">
        <f ca="1"/>
        <v>0.88000000000000111</v>
      </c>
      <c r="O932" s="8">
        <f ca="1"/>
        <v>5.5643055191821054</v>
      </c>
      <c r="P932" s="9">
        <f ca="1"/>
        <v>1</v>
      </c>
      <c r="Q932" s="7">
        <f t="shared" ca="1" si="180"/>
        <v>0.27392541718030167</v>
      </c>
      <c r="R932" s="8">
        <f t="shared" ca="1" si="181"/>
        <v>0.31630182669385554</v>
      </c>
      <c r="S932" s="8">
        <f t="shared" ca="1" si="182"/>
        <v>1</v>
      </c>
      <c r="T932" s="9">
        <f t="shared" ca="1" si="183"/>
        <v>1</v>
      </c>
      <c r="U932" s="7">
        <f t="shared" ca="1" si="177"/>
        <v>0.27392541718030167</v>
      </c>
      <c r="V932" s="8">
        <f t="shared" ca="1" si="178"/>
        <v>0.31630182669385554</v>
      </c>
      <c r="W932" s="8">
        <f t="shared" ca="1" si="184"/>
        <v>100</v>
      </c>
      <c r="X932" s="9">
        <f t="shared" ca="1" si="185"/>
        <v>100</v>
      </c>
    </row>
    <row r="933" spans="3:24" x14ac:dyDescent="0.15">
      <c r="E933" s="7">
        <f t="array" ref="E933:G933">MMULT(E831:G831,$E$18:$G$20)</f>
        <v>-0.45000000000000112</v>
      </c>
      <c r="F933" s="8">
        <v>0.90000000000000113</v>
      </c>
      <c r="G933" s="8">
        <v>0.77942286340599554</v>
      </c>
      <c r="H933" s="9">
        <f t="shared" si="179"/>
        <v>1</v>
      </c>
      <c r="M933" s="7">
        <f t="array" aca="1" ref="M933:P933" ca="1">MMULT(E933:H933,$M$17:$P$20)</f>
        <v>0.77942286340599554</v>
      </c>
      <c r="N933" s="8">
        <f ca="1"/>
        <v>0.90000000000000113</v>
      </c>
      <c r="O933" s="8">
        <f ca="1"/>
        <v>5.5743055191821052</v>
      </c>
      <c r="P933" s="9">
        <f ca="1"/>
        <v>1</v>
      </c>
      <c r="Q933" s="7">
        <f t="shared" ca="1" si="180"/>
        <v>0.27964841924213618</v>
      </c>
      <c r="R933" s="8">
        <f t="shared" ca="1" si="181"/>
        <v>0.32291018025580143</v>
      </c>
      <c r="S933" s="8">
        <f t="shared" ca="1" si="182"/>
        <v>1</v>
      </c>
      <c r="T933" s="9">
        <f t="shared" ca="1" si="183"/>
        <v>1</v>
      </c>
      <c r="U933" s="7">
        <f t="shared" ca="1" si="177"/>
        <v>0.27964841924213618</v>
      </c>
      <c r="V933" s="8">
        <f t="shared" ca="1" si="178"/>
        <v>0.32291018025580143</v>
      </c>
      <c r="W933" s="8">
        <f t="shared" ca="1" si="184"/>
        <v>100</v>
      </c>
      <c r="X933" s="9">
        <f t="shared" ca="1" si="185"/>
        <v>100</v>
      </c>
    </row>
    <row r="934" spans="3:24" x14ac:dyDescent="0.15">
      <c r="E934" s="7">
        <f t="array" ref="E934:G934">MMULT(E832:G832,$E$18:$G$20)</f>
        <v>-0.46000000000000119</v>
      </c>
      <c r="F934" s="8">
        <v>0.92000000000000115</v>
      </c>
      <c r="G934" s="8">
        <v>0.79674337148168428</v>
      </c>
      <c r="H934" s="9">
        <f t="shared" si="179"/>
        <v>1</v>
      </c>
      <c r="M934" s="7">
        <f t="array" aca="1" ref="M934:P934" ca="1">MMULT(E934:H934,$M$17:$P$20)</f>
        <v>0.79674337148168428</v>
      </c>
      <c r="N934" s="8">
        <f ca="1"/>
        <v>0.92000000000000115</v>
      </c>
      <c r="O934" s="8">
        <f ca="1"/>
        <v>5.5843055191821049</v>
      </c>
      <c r="P934" s="9">
        <f ca="1"/>
        <v>1</v>
      </c>
      <c r="Q934" s="7">
        <f t="shared" ca="1" si="180"/>
        <v>0.2853509245670276</v>
      </c>
      <c r="R934" s="8">
        <f t="shared" ca="1" si="181"/>
        <v>0.32949486622456403</v>
      </c>
      <c r="S934" s="8">
        <f t="shared" ca="1" si="182"/>
        <v>1</v>
      </c>
      <c r="T934" s="9">
        <f t="shared" ca="1" si="183"/>
        <v>1</v>
      </c>
      <c r="U934" s="7">
        <f t="shared" ca="1" si="177"/>
        <v>0.2853509245670276</v>
      </c>
      <c r="V934" s="8">
        <f t="shared" ca="1" si="178"/>
        <v>0.32949486622456403</v>
      </c>
      <c r="W934" s="8">
        <f t="shared" ca="1" si="184"/>
        <v>100</v>
      </c>
      <c r="X934" s="9">
        <f t="shared" ca="1" si="185"/>
        <v>100</v>
      </c>
    </row>
    <row r="935" spans="3:24" x14ac:dyDescent="0.15">
      <c r="E935" s="7">
        <f t="array" ref="E935:G935">MMULT(E833:G833,$E$18:$G$20)</f>
        <v>-0.47000000000000119</v>
      </c>
      <c r="F935" s="8">
        <v>0.94000000000000117</v>
      </c>
      <c r="G935" s="8">
        <v>0.81406387955737303</v>
      </c>
      <c r="H935" s="9">
        <f t="shared" si="179"/>
        <v>1</v>
      </c>
      <c r="M935" s="7">
        <f t="array" aca="1" ref="M935:P935" ca="1">MMULT(E935:H935,$M$17:$P$20)</f>
        <v>0.81406387955737303</v>
      </c>
      <c r="N935" s="8">
        <f ca="1"/>
        <v>0.94000000000000117</v>
      </c>
      <c r="O935" s="8">
        <f ca="1"/>
        <v>5.5943055191821056</v>
      </c>
      <c r="P935" s="9">
        <f ca="1"/>
        <v>1</v>
      </c>
      <c r="Q935" s="7">
        <f t="shared" ca="1" si="180"/>
        <v>0.29103304307069383</v>
      </c>
      <c r="R935" s="8">
        <f t="shared" ca="1" si="181"/>
        <v>0.33605601151988224</v>
      </c>
      <c r="S935" s="8">
        <f t="shared" ca="1" si="182"/>
        <v>1</v>
      </c>
      <c r="T935" s="9">
        <f t="shared" ca="1" si="183"/>
        <v>1</v>
      </c>
      <c r="U935" s="7">
        <f t="shared" ca="1" si="177"/>
        <v>0.29103304307069383</v>
      </c>
      <c r="V935" s="8">
        <f t="shared" ca="1" si="178"/>
        <v>0.33605601151988224</v>
      </c>
      <c r="W935" s="8">
        <f t="shared" ca="1" si="184"/>
        <v>100</v>
      </c>
      <c r="X935" s="9">
        <f t="shared" ca="1" si="185"/>
        <v>100</v>
      </c>
    </row>
    <row r="936" spans="3:24" x14ac:dyDescent="0.15">
      <c r="E936" s="7">
        <f t="array" ref="E936:G936">MMULT(E834:G834,$E$18:$G$20)</f>
        <v>-0.4800000000000012</v>
      </c>
      <c r="F936" s="8">
        <v>0.96000000000000119</v>
      </c>
      <c r="G936" s="8">
        <v>0.83138438763306199</v>
      </c>
      <c r="H936" s="9">
        <f t="shared" si="179"/>
        <v>1</v>
      </c>
      <c r="M936" s="7">
        <f t="array" aca="1" ref="M936:P936" ca="1">MMULT(E936:H936,$M$17:$P$20)</f>
        <v>0.83138438763306199</v>
      </c>
      <c r="N936" s="8">
        <f ca="1"/>
        <v>0.96000000000000119</v>
      </c>
      <c r="O936" s="8">
        <f ca="1"/>
        <v>5.6043055191821054</v>
      </c>
      <c r="P936" s="9">
        <f ca="1"/>
        <v>1</v>
      </c>
      <c r="Q936" s="7">
        <f t="shared" ca="1" si="180"/>
        <v>0.29669488388434417</v>
      </c>
      <c r="R936" s="8">
        <f t="shared" ca="1" si="181"/>
        <v>0.34259374215562177</v>
      </c>
      <c r="S936" s="8">
        <f t="shared" ca="1" si="182"/>
        <v>1</v>
      </c>
      <c r="T936" s="9">
        <f t="shared" ca="1" si="183"/>
        <v>1</v>
      </c>
      <c r="U936" s="7">
        <f t="shared" ca="1" si="177"/>
        <v>0.29669488388434417</v>
      </c>
      <c r="V936" s="8">
        <f t="shared" ca="1" si="178"/>
        <v>0.34259374215562177</v>
      </c>
      <c r="W936" s="8">
        <f t="shared" ca="1" si="184"/>
        <v>100</v>
      </c>
      <c r="X936" s="9">
        <f t="shared" ca="1" si="185"/>
        <v>100</v>
      </c>
    </row>
    <row r="937" spans="3:24" x14ac:dyDescent="0.15">
      <c r="E937" s="7">
        <f t="array" ref="E937:G937">MMULT(E835:G835,$E$18:$G$20)</f>
        <v>-0.49000000000000121</v>
      </c>
      <c r="F937" s="8">
        <v>0.9800000000000012</v>
      </c>
      <c r="G937" s="8">
        <v>0.84870489570875063</v>
      </c>
      <c r="H937" s="9">
        <f t="shared" si="179"/>
        <v>1</v>
      </c>
      <c r="M937" s="7">
        <f t="array" aca="1" ref="M937:P937" ca="1">MMULT(E937:H937,$M$17:$P$20)</f>
        <v>0.84870489570875063</v>
      </c>
      <c r="N937" s="8">
        <f ca="1"/>
        <v>0.9800000000000012</v>
      </c>
      <c r="O937" s="8">
        <f ca="1"/>
        <v>5.6143055191821052</v>
      </c>
      <c r="P937" s="9">
        <f ca="1"/>
        <v>1</v>
      </c>
      <c r="Q937" s="7">
        <f t="shared" ca="1" si="180"/>
        <v>0.30233655536166487</v>
      </c>
      <c r="R937" s="8">
        <f t="shared" ca="1" si="181"/>
        <v>0.34910818324784293</v>
      </c>
      <c r="S937" s="8">
        <f t="shared" ca="1" si="182"/>
        <v>1</v>
      </c>
      <c r="T937" s="9">
        <f t="shared" ca="1" si="183"/>
        <v>1</v>
      </c>
      <c r="U937" s="7">
        <f t="shared" ca="1" si="177"/>
        <v>0.30233655536166487</v>
      </c>
      <c r="V937" s="8">
        <f t="shared" ca="1" si="178"/>
        <v>0.34910818324784293</v>
      </c>
      <c r="W937" s="8">
        <f t="shared" ca="1" si="184"/>
        <v>100</v>
      </c>
      <c r="X937" s="9">
        <f t="shared" ca="1" si="185"/>
        <v>100</v>
      </c>
    </row>
    <row r="938" spans="3:24" x14ac:dyDescent="0.15">
      <c r="E938" s="7">
        <f t="array" ref="E938:G938">MMULT(E836:G836,$E$18:$G$20)</f>
        <v>-0.50000000000000133</v>
      </c>
      <c r="F938" s="8">
        <v>1.0000000000000011</v>
      </c>
      <c r="G938" s="8">
        <v>0.86602540378443948</v>
      </c>
      <c r="H938" s="9">
        <f t="shared" si="179"/>
        <v>1</v>
      </c>
      <c r="M938" s="7">
        <f t="array" aca="1" ref="M938:P938" ca="1">MMULT(E938:H938,$M$17:$P$20)</f>
        <v>0.86602540378443948</v>
      </c>
      <c r="N938" s="8">
        <f ca="1"/>
        <v>1.0000000000000011</v>
      </c>
      <c r="O938" s="8">
        <f ca="1"/>
        <v>5.6243055191821059</v>
      </c>
      <c r="P938" s="9">
        <f ca="1"/>
        <v>1</v>
      </c>
      <c r="Q938" s="7">
        <f t="shared" ca="1" si="180"/>
        <v>0.30795816508573243</v>
      </c>
      <c r="R938" s="8">
        <f t="shared" ca="1" si="181"/>
        <v>0.35559945902278173</v>
      </c>
      <c r="S938" s="8">
        <f t="shared" ca="1" si="182"/>
        <v>1</v>
      </c>
      <c r="T938" s="9">
        <f t="shared" ca="1" si="183"/>
        <v>1</v>
      </c>
      <c r="U938" s="7">
        <f t="shared" ca="1" si="177"/>
        <v>0.30795816508573243</v>
      </c>
      <c r="V938" s="8">
        <f t="shared" ca="1" si="178"/>
        <v>0.35559945902278173</v>
      </c>
      <c r="W938" s="8">
        <f t="shared" ca="1" si="184"/>
        <v>100</v>
      </c>
      <c r="X938" s="9">
        <f t="shared" ca="1" si="185"/>
        <v>100</v>
      </c>
    </row>
    <row r="939" spans="3:24" x14ac:dyDescent="0.15">
      <c r="E939" s="7"/>
      <c r="F939" s="8"/>
      <c r="G939" s="8"/>
      <c r="H939" s="9"/>
      <c r="M939" s="7"/>
      <c r="N939" s="8"/>
      <c r="O939" s="8"/>
      <c r="P939" s="9"/>
      <c r="Q939" s="7"/>
      <c r="R939" s="8"/>
      <c r="S939" s="8"/>
      <c r="T939" s="9"/>
      <c r="U939" s="7"/>
      <c r="V939" s="8"/>
      <c r="W939" s="8"/>
      <c r="X939" s="9"/>
    </row>
    <row r="940" spans="3:24" x14ac:dyDescent="0.15">
      <c r="C940">
        <f>C838+30</f>
        <v>270</v>
      </c>
      <c r="E940" s="7">
        <f t="array" ref="E940:G940">MMULT(E838:G838,$E$18:$G$20)</f>
        <v>8.8817841970012523E-16</v>
      </c>
      <c r="F940" s="8">
        <v>-1</v>
      </c>
      <c r="G940" s="8">
        <v>-1</v>
      </c>
      <c r="H940" s="9">
        <f>H838</f>
        <v>1</v>
      </c>
      <c r="M940" s="7">
        <f t="array" aca="1" ref="M940:P940" ca="1">MMULT(E940:H940,$M$17:$P$20)</f>
        <v>-1</v>
      </c>
      <c r="N940" s="8">
        <f ca="1"/>
        <v>-1</v>
      </c>
      <c r="O940" s="8">
        <f ca="1"/>
        <v>5.1243055191821032</v>
      </c>
      <c r="P940" s="9">
        <f ca="1"/>
        <v>1</v>
      </c>
      <c r="Q940" s="7">
        <f ca="1">$R$20*M940/$O940</f>
        <v>-0.39029679095309339</v>
      </c>
      <c r="R940" s="8">
        <f ca="1">$R$20*N940/$O940</f>
        <v>-0.39029679095309339</v>
      </c>
      <c r="S940" s="8">
        <f ca="1">SIGN(O940-$S$20)</f>
        <v>1</v>
      </c>
      <c r="T940" s="9">
        <f ca="1">SIGN(O940-$T$20)</f>
        <v>1</v>
      </c>
      <c r="U940" s="7">
        <f t="shared" ref="U940:U971" ca="1" si="186">Q940</f>
        <v>-0.39029679095309339</v>
      </c>
      <c r="V940" s="8">
        <f t="shared" ref="V940:V971" ca="1" si="187">IF(S940=1,R940,100)</f>
        <v>-0.39029679095309339</v>
      </c>
      <c r="W940" s="8">
        <f ca="1">IF(T940=-1,R940,100)</f>
        <v>100</v>
      </c>
      <c r="X940" s="9">
        <f ca="1">IF(S940*T940=-1,R940,100)</f>
        <v>100</v>
      </c>
    </row>
    <row r="941" spans="3:24" x14ac:dyDescent="0.15">
      <c r="E941" s="7">
        <f t="array" ref="E941:G941">MMULT(E839:G839,$E$18:$G$20)</f>
        <v>6.106226635438361E-16</v>
      </c>
      <c r="F941" s="8">
        <v>-0.98</v>
      </c>
      <c r="G941" s="8">
        <v>-0.9800000000000002</v>
      </c>
      <c r="H941" s="9">
        <f t="shared" ref="H941:H1004" si="188">H839</f>
        <v>1</v>
      </c>
      <c r="M941" s="7">
        <f t="array" aca="1" ref="M941:P941" ca="1">MMULT(E941:H941,$M$17:$P$20)</f>
        <v>-0.9800000000000002</v>
      </c>
      <c r="N941" s="8">
        <f ca="1"/>
        <v>-0.98</v>
      </c>
      <c r="O941" s="8">
        <f ca="1"/>
        <v>5.1243055191821032</v>
      </c>
      <c r="P941" s="9">
        <f ca="1"/>
        <v>1</v>
      </c>
      <c r="Q941" s="7">
        <f t="shared" ref="Q941:Q1004" ca="1" si="189">$R$20*M941/$O941</f>
        <v>-0.38249085513403158</v>
      </c>
      <c r="R941" s="8">
        <f t="shared" ref="R941:R1004" ca="1" si="190">$R$20*N941/$O941</f>
        <v>-0.38249085513403153</v>
      </c>
      <c r="S941" s="8">
        <f t="shared" ref="S941:S1004" ca="1" si="191">SIGN(O941-$S$20)</f>
        <v>1</v>
      </c>
      <c r="T941" s="9">
        <f t="shared" ref="T941:T1004" ca="1" si="192">SIGN(O941-$T$20)</f>
        <v>1</v>
      </c>
      <c r="U941" s="7">
        <f t="shared" ca="1" si="186"/>
        <v>-0.38249085513403158</v>
      </c>
      <c r="V941" s="8">
        <f t="shared" ca="1" si="187"/>
        <v>-0.38249085513403153</v>
      </c>
      <c r="W941" s="8">
        <f t="shared" ref="W941:W1004" ca="1" si="193">IF(T941=-1,R941,100)</f>
        <v>100</v>
      </c>
      <c r="X941" s="9">
        <f t="shared" ref="X941:X1004" ca="1" si="194">IF(S941*T941=-1,R941,100)</f>
        <v>100</v>
      </c>
    </row>
    <row r="942" spans="3:24" x14ac:dyDescent="0.15">
      <c r="E942" s="7">
        <f t="array" ref="E942:G942">MMULT(E840:G840,$E$18:$G$20)</f>
        <v>7.2164496600635175E-16</v>
      </c>
      <c r="F942" s="8">
        <v>-0.96</v>
      </c>
      <c r="G942" s="8">
        <v>-0.95999999999999985</v>
      </c>
      <c r="H942" s="9">
        <f t="shared" si="188"/>
        <v>1</v>
      </c>
      <c r="M942" s="7">
        <f t="array" aca="1" ref="M942:P942" ca="1">MMULT(E942:H942,$M$17:$P$20)</f>
        <v>-0.95999999999999985</v>
      </c>
      <c r="N942" s="8">
        <f ca="1"/>
        <v>-0.96</v>
      </c>
      <c r="O942" s="8">
        <f ca="1"/>
        <v>5.1243055191821032</v>
      </c>
      <c r="P942" s="9">
        <f ca="1"/>
        <v>1</v>
      </c>
      <c r="Q942" s="7">
        <f t="shared" ca="1" si="189"/>
        <v>-0.37468491931496961</v>
      </c>
      <c r="R942" s="8">
        <f t="shared" ca="1" si="190"/>
        <v>-0.37468491931496961</v>
      </c>
      <c r="S942" s="8">
        <f t="shared" ca="1" si="191"/>
        <v>1</v>
      </c>
      <c r="T942" s="9">
        <f t="shared" ca="1" si="192"/>
        <v>1</v>
      </c>
      <c r="U942" s="7">
        <f t="shared" ca="1" si="186"/>
        <v>-0.37468491931496961</v>
      </c>
      <c r="V942" s="8">
        <f t="shared" ca="1" si="187"/>
        <v>-0.37468491931496961</v>
      </c>
      <c r="W942" s="8">
        <f t="shared" ca="1" si="193"/>
        <v>100</v>
      </c>
      <c r="X942" s="9">
        <f t="shared" ca="1" si="194"/>
        <v>100</v>
      </c>
    </row>
    <row r="943" spans="3:24" x14ac:dyDescent="0.15">
      <c r="E943" s="7">
        <f t="array" ref="E943:G943">MMULT(E841:G841,$E$18:$G$20)</f>
        <v>6.6613381477509392E-16</v>
      </c>
      <c r="F943" s="8">
        <v>-0.94</v>
      </c>
      <c r="G943" s="8">
        <v>-0.94</v>
      </c>
      <c r="H943" s="9">
        <f t="shared" si="188"/>
        <v>1</v>
      </c>
      <c r="M943" s="7">
        <f t="array" aca="1" ref="M943:P943" ca="1">MMULT(E943:H943,$M$17:$P$20)</f>
        <v>-0.94</v>
      </c>
      <c r="N943" s="8">
        <f ca="1"/>
        <v>-0.94</v>
      </c>
      <c r="O943" s="8">
        <f ca="1"/>
        <v>5.1243055191821032</v>
      </c>
      <c r="P943" s="9">
        <f ca="1"/>
        <v>1</v>
      </c>
      <c r="Q943" s="7">
        <f t="shared" ca="1" si="189"/>
        <v>-0.36687898349590775</v>
      </c>
      <c r="R943" s="8">
        <f t="shared" ca="1" si="190"/>
        <v>-0.36687898349590775</v>
      </c>
      <c r="S943" s="8">
        <f t="shared" ca="1" si="191"/>
        <v>1</v>
      </c>
      <c r="T943" s="9">
        <f t="shared" ca="1" si="192"/>
        <v>1</v>
      </c>
      <c r="U943" s="7">
        <f t="shared" ca="1" si="186"/>
        <v>-0.36687898349590775</v>
      </c>
      <c r="V943" s="8">
        <f t="shared" ca="1" si="187"/>
        <v>-0.36687898349590775</v>
      </c>
      <c r="W943" s="8">
        <f t="shared" ca="1" si="193"/>
        <v>100</v>
      </c>
      <c r="X943" s="9">
        <f t="shared" ca="1" si="194"/>
        <v>100</v>
      </c>
    </row>
    <row r="944" spans="3:24" x14ac:dyDescent="0.15">
      <c r="E944" s="7">
        <f t="array" ref="E944:G944">MMULT(E842:G842,$E$18:$G$20)</f>
        <v>6.106226635438361E-16</v>
      </c>
      <c r="F944" s="8">
        <v>-0.91999999999999993</v>
      </c>
      <c r="G944" s="8">
        <v>-0.91999999999999993</v>
      </c>
      <c r="H944" s="9">
        <f t="shared" si="188"/>
        <v>1</v>
      </c>
      <c r="M944" s="7">
        <f t="array" aca="1" ref="M944:P944" ca="1">MMULT(E944:H944,$M$17:$P$20)</f>
        <v>-0.91999999999999993</v>
      </c>
      <c r="N944" s="8">
        <f ca="1"/>
        <v>-0.91999999999999993</v>
      </c>
      <c r="O944" s="8">
        <f ca="1"/>
        <v>5.1243055191821032</v>
      </c>
      <c r="P944" s="9">
        <f ca="1"/>
        <v>1</v>
      </c>
      <c r="Q944" s="7">
        <f t="shared" ca="1" si="189"/>
        <v>-0.35907304767684589</v>
      </c>
      <c r="R944" s="8">
        <f t="shared" ca="1" si="190"/>
        <v>-0.35907304767684589</v>
      </c>
      <c r="S944" s="8">
        <f t="shared" ca="1" si="191"/>
        <v>1</v>
      </c>
      <c r="T944" s="9">
        <f t="shared" ca="1" si="192"/>
        <v>1</v>
      </c>
      <c r="U944" s="7">
        <f t="shared" ca="1" si="186"/>
        <v>-0.35907304767684589</v>
      </c>
      <c r="V944" s="8">
        <f t="shared" ca="1" si="187"/>
        <v>-0.35907304767684589</v>
      </c>
      <c r="W944" s="8">
        <f t="shared" ca="1" si="193"/>
        <v>100</v>
      </c>
      <c r="X944" s="9">
        <f t="shared" ca="1" si="194"/>
        <v>100</v>
      </c>
    </row>
    <row r="945" spans="5:24" x14ac:dyDescent="0.15">
      <c r="E945" s="7">
        <f t="array" ref="E945:G945">MMULT(E843:G843,$E$18:$G$20)</f>
        <v>8.3266726846886741E-16</v>
      </c>
      <c r="F945" s="8">
        <v>-0.89999999999999991</v>
      </c>
      <c r="G945" s="8">
        <v>-0.89999999999999991</v>
      </c>
      <c r="H945" s="9">
        <f t="shared" si="188"/>
        <v>1</v>
      </c>
      <c r="M945" s="7">
        <f t="array" aca="1" ref="M945:P945" ca="1">MMULT(E945:H945,$M$17:$P$20)</f>
        <v>-0.89999999999999991</v>
      </c>
      <c r="N945" s="8">
        <f ca="1"/>
        <v>-0.89999999999999991</v>
      </c>
      <c r="O945" s="8">
        <f ca="1"/>
        <v>5.1243055191821032</v>
      </c>
      <c r="P945" s="9">
        <f ca="1"/>
        <v>1</v>
      </c>
      <c r="Q945" s="7">
        <f t="shared" ca="1" si="189"/>
        <v>-0.35126711185778403</v>
      </c>
      <c r="R945" s="8">
        <f t="shared" ca="1" si="190"/>
        <v>-0.35126711185778403</v>
      </c>
      <c r="S945" s="8">
        <f t="shared" ca="1" si="191"/>
        <v>1</v>
      </c>
      <c r="T945" s="9">
        <f t="shared" ca="1" si="192"/>
        <v>1</v>
      </c>
      <c r="U945" s="7">
        <f t="shared" ca="1" si="186"/>
        <v>-0.35126711185778403</v>
      </c>
      <c r="V945" s="8">
        <f t="shared" ca="1" si="187"/>
        <v>-0.35126711185778403</v>
      </c>
      <c r="W945" s="8">
        <f t="shared" ca="1" si="193"/>
        <v>100</v>
      </c>
      <c r="X945" s="9">
        <f t="shared" ca="1" si="194"/>
        <v>100</v>
      </c>
    </row>
    <row r="946" spans="5:24" x14ac:dyDescent="0.15">
      <c r="E946" s="7">
        <f t="array" ref="E946:G946">MMULT(E844:G844,$E$18:$G$20)</f>
        <v>6.6613381477509392E-16</v>
      </c>
      <c r="F946" s="8">
        <v>-0.87999999999999989</v>
      </c>
      <c r="G946" s="8">
        <v>-0.88</v>
      </c>
      <c r="H946" s="9">
        <f t="shared" si="188"/>
        <v>1</v>
      </c>
      <c r="M946" s="7">
        <f t="array" aca="1" ref="M946:P946" ca="1">MMULT(E946:H946,$M$17:$P$20)</f>
        <v>-0.88</v>
      </c>
      <c r="N946" s="8">
        <f ca="1"/>
        <v>-0.87999999999999989</v>
      </c>
      <c r="O946" s="8">
        <f ca="1"/>
        <v>5.1243055191821032</v>
      </c>
      <c r="P946" s="9">
        <f ca="1"/>
        <v>1</v>
      </c>
      <c r="Q946" s="7">
        <f t="shared" ca="1" si="189"/>
        <v>-0.34346117603872217</v>
      </c>
      <c r="R946" s="8">
        <f t="shared" ca="1" si="190"/>
        <v>-0.34346117603872212</v>
      </c>
      <c r="S946" s="8">
        <f t="shared" ca="1" si="191"/>
        <v>1</v>
      </c>
      <c r="T946" s="9">
        <f t="shared" ca="1" si="192"/>
        <v>1</v>
      </c>
      <c r="U946" s="7">
        <f t="shared" ca="1" si="186"/>
        <v>-0.34346117603872217</v>
      </c>
      <c r="V946" s="8">
        <f t="shared" ca="1" si="187"/>
        <v>-0.34346117603872212</v>
      </c>
      <c r="W946" s="8">
        <f t="shared" ca="1" si="193"/>
        <v>100</v>
      </c>
      <c r="X946" s="9">
        <f t="shared" ca="1" si="194"/>
        <v>100</v>
      </c>
    </row>
    <row r="947" spans="5:24" x14ac:dyDescent="0.15">
      <c r="E947" s="7">
        <f t="array" ref="E947:G947">MMULT(E845:G845,$E$18:$G$20)</f>
        <v>6.6613381477509392E-16</v>
      </c>
      <c r="F947" s="8">
        <v>-0.85999999999999988</v>
      </c>
      <c r="G947" s="8">
        <v>-0.85999999999999988</v>
      </c>
      <c r="H947" s="9">
        <f t="shared" si="188"/>
        <v>1</v>
      </c>
      <c r="M947" s="7">
        <f t="array" aca="1" ref="M947:P947" ca="1">MMULT(E947:H947,$M$17:$P$20)</f>
        <v>-0.85999999999999988</v>
      </c>
      <c r="N947" s="8">
        <f ca="1"/>
        <v>-0.85999999999999988</v>
      </c>
      <c r="O947" s="8">
        <f ca="1"/>
        <v>5.1243055191821032</v>
      </c>
      <c r="P947" s="9">
        <f ca="1"/>
        <v>1</v>
      </c>
      <c r="Q947" s="7">
        <f t="shared" ca="1" si="189"/>
        <v>-0.33565524021966026</v>
      </c>
      <c r="R947" s="8">
        <f t="shared" ca="1" si="190"/>
        <v>-0.33565524021966026</v>
      </c>
      <c r="S947" s="8">
        <f t="shared" ca="1" si="191"/>
        <v>1</v>
      </c>
      <c r="T947" s="9">
        <f t="shared" ca="1" si="192"/>
        <v>1</v>
      </c>
      <c r="U947" s="7">
        <f t="shared" ca="1" si="186"/>
        <v>-0.33565524021966026</v>
      </c>
      <c r="V947" s="8">
        <f t="shared" ca="1" si="187"/>
        <v>-0.33565524021966026</v>
      </c>
      <c r="W947" s="8">
        <f t="shared" ca="1" si="193"/>
        <v>100</v>
      </c>
      <c r="X947" s="9">
        <f t="shared" ca="1" si="194"/>
        <v>100</v>
      </c>
    </row>
    <row r="948" spans="5:24" x14ac:dyDescent="0.15">
      <c r="E948" s="7">
        <f t="array" ref="E948:G948">MMULT(E846:G846,$E$18:$G$20)</f>
        <v>6.6613381477509392E-16</v>
      </c>
      <c r="F948" s="8">
        <v>-0.83999999999999986</v>
      </c>
      <c r="G948" s="8">
        <v>-0.83999999999999986</v>
      </c>
      <c r="H948" s="9">
        <f t="shared" si="188"/>
        <v>1</v>
      </c>
      <c r="M948" s="7">
        <f t="array" aca="1" ref="M948:P948" ca="1">MMULT(E948:H948,$M$17:$P$20)</f>
        <v>-0.83999999999999986</v>
      </c>
      <c r="N948" s="8">
        <f ca="1"/>
        <v>-0.83999999999999986</v>
      </c>
      <c r="O948" s="8">
        <f ca="1"/>
        <v>5.1243055191821032</v>
      </c>
      <c r="P948" s="9">
        <f ca="1"/>
        <v>1</v>
      </c>
      <c r="Q948" s="7">
        <f t="shared" ca="1" si="189"/>
        <v>-0.3278493044005984</v>
      </c>
      <c r="R948" s="8">
        <f t="shared" ca="1" si="190"/>
        <v>-0.3278493044005984</v>
      </c>
      <c r="S948" s="8">
        <f t="shared" ca="1" si="191"/>
        <v>1</v>
      </c>
      <c r="T948" s="9">
        <f t="shared" ca="1" si="192"/>
        <v>1</v>
      </c>
      <c r="U948" s="7">
        <f t="shared" ca="1" si="186"/>
        <v>-0.3278493044005984</v>
      </c>
      <c r="V948" s="8">
        <f t="shared" ca="1" si="187"/>
        <v>-0.3278493044005984</v>
      </c>
      <c r="W948" s="8">
        <f t="shared" ca="1" si="193"/>
        <v>100</v>
      </c>
      <c r="X948" s="9">
        <f t="shared" ca="1" si="194"/>
        <v>100</v>
      </c>
    </row>
    <row r="949" spans="5:24" x14ac:dyDescent="0.15">
      <c r="E949" s="7">
        <f t="array" ref="E949:G949">MMULT(E847:G847,$E$18:$G$20)</f>
        <v>4.9960036108132044E-16</v>
      </c>
      <c r="F949" s="8">
        <v>-0.81999999999999984</v>
      </c>
      <c r="G949" s="8">
        <v>-0.81999999999999984</v>
      </c>
      <c r="H949" s="9">
        <f t="shared" si="188"/>
        <v>1</v>
      </c>
      <c r="M949" s="7">
        <f t="array" aca="1" ref="M949:P949" ca="1">MMULT(E949:H949,$M$17:$P$20)</f>
        <v>-0.81999999999999984</v>
      </c>
      <c r="N949" s="8">
        <f ca="1"/>
        <v>-0.81999999999999984</v>
      </c>
      <c r="O949" s="8">
        <f ca="1"/>
        <v>5.1243055191821032</v>
      </c>
      <c r="P949" s="9">
        <f ca="1"/>
        <v>1</v>
      </c>
      <c r="Q949" s="7">
        <f t="shared" ca="1" si="189"/>
        <v>-0.32004336858153654</v>
      </c>
      <c r="R949" s="8">
        <f t="shared" ca="1" si="190"/>
        <v>-0.32004336858153654</v>
      </c>
      <c r="S949" s="8">
        <f t="shared" ca="1" si="191"/>
        <v>1</v>
      </c>
      <c r="T949" s="9">
        <f t="shared" ca="1" si="192"/>
        <v>1</v>
      </c>
      <c r="U949" s="7">
        <f t="shared" ca="1" si="186"/>
        <v>-0.32004336858153654</v>
      </c>
      <c r="V949" s="8">
        <f t="shared" ca="1" si="187"/>
        <v>-0.32004336858153654</v>
      </c>
      <c r="W949" s="8">
        <f t="shared" ca="1" si="193"/>
        <v>100</v>
      </c>
      <c r="X949" s="9">
        <f t="shared" ca="1" si="194"/>
        <v>100</v>
      </c>
    </row>
    <row r="950" spans="5:24" x14ac:dyDescent="0.15">
      <c r="E950" s="7">
        <f t="array" ref="E950:G950">MMULT(E848:G848,$E$18:$G$20)</f>
        <v>6.6613381477509392E-16</v>
      </c>
      <c r="F950" s="8">
        <v>-0.79999999999999982</v>
      </c>
      <c r="G950" s="8">
        <v>-0.79999999999999982</v>
      </c>
      <c r="H950" s="9">
        <f t="shared" si="188"/>
        <v>1</v>
      </c>
      <c r="M950" s="7">
        <f t="array" aca="1" ref="M950:P950" ca="1">MMULT(E950:H950,$M$17:$P$20)</f>
        <v>-0.79999999999999982</v>
      </c>
      <c r="N950" s="8">
        <f ca="1"/>
        <v>-0.79999999999999982</v>
      </c>
      <c r="O950" s="8">
        <f ca="1"/>
        <v>5.1243055191821032</v>
      </c>
      <c r="P950" s="9">
        <f ca="1"/>
        <v>1</v>
      </c>
      <c r="Q950" s="7">
        <f t="shared" ca="1" si="189"/>
        <v>-0.31223743276247462</v>
      </c>
      <c r="R950" s="8">
        <f t="shared" ca="1" si="190"/>
        <v>-0.31223743276247462</v>
      </c>
      <c r="S950" s="8">
        <f t="shared" ca="1" si="191"/>
        <v>1</v>
      </c>
      <c r="T950" s="9">
        <f t="shared" ca="1" si="192"/>
        <v>1</v>
      </c>
      <c r="U950" s="7">
        <f t="shared" ca="1" si="186"/>
        <v>-0.31223743276247462</v>
      </c>
      <c r="V950" s="8">
        <f t="shared" ca="1" si="187"/>
        <v>-0.31223743276247462</v>
      </c>
      <c r="W950" s="8">
        <f t="shared" ca="1" si="193"/>
        <v>100</v>
      </c>
      <c r="X950" s="9">
        <f t="shared" ca="1" si="194"/>
        <v>100</v>
      </c>
    </row>
    <row r="951" spans="5:24" x14ac:dyDescent="0.15">
      <c r="E951" s="7">
        <f t="array" ref="E951:G951">MMULT(E849:G849,$E$18:$G$20)</f>
        <v>6.6613381477509392E-16</v>
      </c>
      <c r="F951" s="8">
        <v>-0.7799999999999998</v>
      </c>
      <c r="G951" s="8">
        <v>-0.7799999999999998</v>
      </c>
      <c r="H951" s="9">
        <f t="shared" si="188"/>
        <v>1</v>
      </c>
      <c r="M951" s="7">
        <f t="array" aca="1" ref="M951:P951" ca="1">MMULT(E951:H951,$M$17:$P$20)</f>
        <v>-0.7799999999999998</v>
      </c>
      <c r="N951" s="8">
        <f ca="1"/>
        <v>-0.7799999999999998</v>
      </c>
      <c r="O951" s="8">
        <f ca="1"/>
        <v>5.1243055191821032</v>
      </c>
      <c r="P951" s="9">
        <f ca="1"/>
        <v>1</v>
      </c>
      <c r="Q951" s="7">
        <f t="shared" ca="1" si="189"/>
        <v>-0.30443149694341276</v>
      </c>
      <c r="R951" s="8">
        <f t="shared" ca="1" si="190"/>
        <v>-0.30443149694341276</v>
      </c>
      <c r="S951" s="8">
        <f t="shared" ca="1" si="191"/>
        <v>1</v>
      </c>
      <c r="T951" s="9">
        <f t="shared" ca="1" si="192"/>
        <v>1</v>
      </c>
      <c r="U951" s="7">
        <f t="shared" ca="1" si="186"/>
        <v>-0.30443149694341276</v>
      </c>
      <c r="V951" s="8">
        <f t="shared" ca="1" si="187"/>
        <v>-0.30443149694341276</v>
      </c>
      <c r="W951" s="8">
        <f t="shared" ca="1" si="193"/>
        <v>100</v>
      </c>
      <c r="X951" s="9">
        <f t="shared" ca="1" si="194"/>
        <v>100</v>
      </c>
    </row>
    <row r="952" spans="5:24" x14ac:dyDescent="0.15">
      <c r="E952" s="7">
        <f t="array" ref="E952:G952">MMULT(E850:G850,$E$18:$G$20)</f>
        <v>6.106226635438361E-16</v>
      </c>
      <c r="F952" s="8">
        <v>-0.75999999999999979</v>
      </c>
      <c r="G952" s="8">
        <v>-0.75999999999999979</v>
      </c>
      <c r="H952" s="9">
        <f t="shared" si="188"/>
        <v>1</v>
      </c>
      <c r="M952" s="7">
        <f t="array" aca="1" ref="M952:P952" ca="1">MMULT(E952:H952,$M$17:$P$20)</f>
        <v>-0.75999999999999979</v>
      </c>
      <c r="N952" s="8">
        <f ca="1"/>
        <v>-0.75999999999999979</v>
      </c>
      <c r="O952" s="8">
        <f ca="1"/>
        <v>5.1243055191821032</v>
      </c>
      <c r="P952" s="9">
        <f ca="1"/>
        <v>1</v>
      </c>
      <c r="Q952" s="7">
        <f t="shared" ca="1" si="189"/>
        <v>-0.2966255611243509</v>
      </c>
      <c r="R952" s="8">
        <f t="shared" ca="1" si="190"/>
        <v>-0.2966255611243509</v>
      </c>
      <c r="S952" s="8">
        <f t="shared" ca="1" si="191"/>
        <v>1</v>
      </c>
      <c r="T952" s="9">
        <f t="shared" ca="1" si="192"/>
        <v>1</v>
      </c>
      <c r="U952" s="7">
        <f t="shared" ca="1" si="186"/>
        <v>-0.2966255611243509</v>
      </c>
      <c r="V952" s="8">
        <f t="shared" ca="1" si="187"/>
        <v>-0.2966255611243509</v>
      </c>
      <c r="W952" s="8">
        <f t="shared" ca="1" si="193"/>
        <v>100</v>
      </c>
      <c r="X952" s="9">
        <f t="shared" ca="1" si="194"/>
        <v>100</v>
      </c>
    </row>
    <row r="953" spans="5:24" x14ac:dyDescent="0.15">
      <c r="E953" s="7">
        <f t="array" ref="E953:G953">MMULT(E851:G851,$E$18:$G$20)</f>
        <v>6.6613381477509392E-16</v>
      </c>
      <c r="F953" s="8">
        <v>-0.73999999999999977</v>
      </c>
      <c r="G953" s="8">
        <v>-0.73999999999999977</v>
      </c>
      <c r="H953" s="9">
        <f t="shared" si="188"/>
        <v>1</v>
      </c>
      <c r="M953" s="7">
        <f t="array" aca="1" ref="M953:P953" ca="1">MMULT(E953:H953,$M$17:$P$20)</f>
        <v>-0.73999999999999977</v>
      </c>
      <c r="N953" s="8">
        <f ca="1"/>
        <v>-0.73999999999999977</v>
      </c>
      <c r="O953" s="8">
        <f ca="1"/>
        <v>5.1243055191821032</v>
      </c>
      <c r="P953" s="9">
        <f ca="1"/>
        <v>1</v>
      </c>
      <c r="Q953" s="7">
        <f t="shared" ca="1" si="189"/>
        <v>-0.28881962530528904</v>
      </c>
      <c r="R953" s="8">
        <f t="shared" ca="1" si="190"/>
        <v>-0.28881962530528904</v>
      </c>
      <c r="S953" s="8">
        <f t="shared" ca="1" si="191"/>
        <v>1</v>
      </c>
      <c r="T953" s="9">
        <f t="shared" ca="1" si="192"/>
        <v>1</v>
      </c>
      <c r="U953" s="7">
        <f t="shared" ca="1" si="186"/>
        <v>-0.28881962530528904</v>
      </c>
      <c r="V953" s="8">
        <f t="shared" ca="1" si="187"/>
        <v>-0.28881962530528904</v>
      </c>
      <c r="W953" s="8">
        <f t="shared" ca="1" si="193"/>
        <v>100</v>
      </c>
      <c r="X953" s="9">
        <f t="shared" ca="1" si="194"/>
        <v>100</v>
      </c>
    </row>
    <row r="954" spans="5:24" x14ac:dyDescent="0.15">
      <c r="E954" s="7">
        <f t="array" ref="E954:G954">MMULT(E852:G852,$E$18:$G$20)</f>
        <v>6.106226635438361E-16</v>
      </c>
      <c r="F954" s="8">
        <v>-0.71999999999999975</v>
      </c>
      <c r="G954" s="8">
        <v>-0.71999999999999975</v>
      </c>
      <c r="H954" s="9">
        <f t="shared" si="188"/>
        <v>1</v>
      </c>
      <c r="M954" s="7">
        <f t="array" aca="1" ref="M954:P954" ca="1">MMULT(E954:H954,$M$17:$P$20)</f>
        <v>-0.71999999999999975</v>
      </c>
      <c r="N954" s="8">
        <f ca="1"/>
        <v>-0.71999999999999975</v>
      </c>
      <c r="O954" s="8">
        <f ca="1"/>
        <v>5.1243055191821032</v>
      </c>
      <c r="P954" s="9">
        <f ca="1"/>
        <v>1</v>
      </c>
      <c r="Q954" s="7">
        <f t="shared" ca="1" si="189"/>
        <v>-0.28101368948622713</v>
      </c>
      <c r="R954" s="8">
        <f t="shared" ca="1" si="190"/>
        <v>-0.28101368948622713</v>
      </c>
      <c r="S954" s="8">
        <f t="shared" ca="1" si="191"/>
        <v>1</v>
      </c>
      <c r="T954" s="9">
        <f t="shared" ca="1" si="192"/>
        <v>1</v>
      </c>
      <c r="U954" s="7">
        <f t="shared" ca="1" si="186"/>
        <v>-0.28101368948622713</v>
      </c>
      <c r="V954" s="8">
        <f t="shared" ca="1" si="187"/>
        <v>-0.28101368948622713</v>
      </c>
      <c r="W954" s="8">
        <f t="shared" ca="1" si="193"/>
        <v>100</v>
      </c>
      <c r="X954" s="9">
        <f t="shared" ca="1" si="194"/>
        <v>100</v>
      </c>
    </row>
    <row r="955" spans="5:24" x14ac:dyDescent="0.15">
      <c r="E955" s="7">
        <f t="array" ref="E955:G955">MMULT(E853:G853,$E$18:$G$20)</f>
        <v>7.2164496600635175E-16</v>
      </c>
      <c r="F955" s="8">
        <v>-0.69999999999999973</v>
      </c>
      <c r="G955" s="8">
        <v>-0.69999999999999962</v>
      </c>
      <c r="H955" s="9">
        <f t="shared" si="188"/>
        <v>1</v>
      </c>
      <c r="M955" s="7">
        <f t="array" aca="1" ref="M955:P955" ca="1">MMULT(E955:H955,$M$17:$P$20)</f>
        <v>-0.69999999999999962</v>
      </c>
      <c r="N955" s="8">
        <f ca="1"/>
        <v>-0.69999999999999973</v>
      </c>
      <c r="O955" s="8">
        <f ca="1"/>
        <v>5.1243055191821032</v>
      </c>
      <c r="P955" s="9">
        <f ca="1"/>
        <v>1</v>
      </c>
      <c r="Q955" s="7">
        <f t="shared" ca="1" si="189"/>
        <v>-0.27320775366716521</v>
      </c>
      <c r="R955" s="8">
        <f t="shared" ca="1" si="190"/>
        <v>-0.27320775366716527</v>
      </c>
      <c r="S955" s="8">
        <f t="shared" ca="1" si="191"/>
        <v>1</v>
      </c>
      <c r="T955" s="9">
        <f t="shared" ca="1" si="192"/>
        <v>1</v>
      </c>
      <c r="U955" s="7">
        <f t="shared" ca="1" si="186"/>
        <v>-0.27320775366716521</v>
      </c>
      <c r="V955" s="8">
        <f t="shared" ca="1" si="187"/>
        <v>-0.27320775366716527</v>
      </c>
      <c r="W955" s="8">
        <f t="shared" ca="1" si="193"/>
        <v>100</v>
      </c>
      <c r="X955" s="9">
        <f t="shared" ca="1" si="194"/>
        <v>100</v>
      </c>
    </row>
    <row r="956" spans="5:24" x14ac:dyDescent="0.15">
      <c r="E956" s="7">
        <f t="array" ref="E956:G956">MMULT(E854:G854,$E$18:$G$20)</f>
        <v>6.6613381477509392E-16</v>
      </c>
      <c r="F956" s="8">
        <v>-0.67999999999999972</v>
      </c>
      <c r="G956" s="8">
        <v>-0.67999999999999972</v>
      </c>
      <c r="H956" s="9">
        <f t="shared" si="188"/>
        <v>1</v>
      </c>
      <c r="M956" s="7">
        <f t="array" aca="1" ref="M956:P956" ca="1">MMULT(E956:H956,$M$17:$P$20)</f>
        <v>-0.67999999999999972</v>
      </c>
      <c r="N956" s="8">
        <f ca="1"/>
        <v>-0.67999999999999972</v>
      </c>
      <c r="O956" s="8">
        <f ca="1"/>
        <v>5.1243055191821032</v>
      </c>
      <c r="P956" s="9">
        <f ca="1"/>
        <v>1</v>
      </c>
      <c r="Q956" s="7">
        <f t="shared" ca="1" si="189"/>
        <v>-0.26540181784810341</v>
      </c>
      <c r="R956" s="8">
        <f t="shared" ca="1" si="190"/>
        <v>-0.26540181784810341</v>
      </c>
      <c r="S956" s="8">
        <f t="shared" ca="1" si="191"/>
        <v>1</v>
      </c>
      <c r="T956" s="9">
        <f t="shared" ca="1" si="192"/>
        <v>1</v>
      </c>
      <c r="U956" s="7">
        <f t="shared" ca="1" si="186"/>
        <v>-0.26540181784810341</v>
      </c>
      <c r="V956" s="8">
        <f t="shared" ca="1" si="187"/>
        <v>-0.26540181784810341</v>
      </c>
      <c r="W956" s="8">
        <f t="shared" ca="1" si="193"/>
        <v>100</v>
      </c>
      <c r="X956" s="9">
        <f t="shared" ca="1" si="194"/>
        <v>100</v>
      </c>
    </row>
    <row r="957" spans="5:24" x14ac:dyDescent="0.15">
      <c r="E957" s="7">
        <f t="array" ref="E957:G957">MMULT(E855:G855,$E$18:$G$20)</f>
        <v>6.106226635438361E-16</v>
      </c>
      <c r="F957" s="8">
        <v>-0.6599999999999997</v>
      </c>
      <c r="G957" s="8">
        <v>-0.65999999999999992</v>
      </c>
      <c r="H957" s="9">
        <f t="shared" si="188"/>
        <v>1</v>
      </c>
      <c r="M957" s="7">
        <f t="array" aca="1" ref="M957:P957" ca="1">MMULT(E957:H957,$M$17:$P$20)</f>
        <v>-0.65999999999999992</v>
      </c>
      <c r="N957" s="8">
        <f ca="1"/>
        <v>-0.6599999999999997</v>
      </c>
      <c r="O957" s="8">
        <f ca="1"/>
        <v>5.1243055191821032</v>
      </c>
      <c r="P957" s="9">
        <f ca="1"/>
        <v>1</v>
      </c>
      <c r="Q957" s="7">
        <f t="shared" ca="1" si="189"/>
        <v>-0.2575958820290416</v>
      </c>
      <c r="R957" s="8">
        <f t="shared" ca="1" si="190"/>
        <v>-0.25759588202904149</v>
      </c>
      <c r="S957" s="8">
        <f t="shared" ca="1" si="191"/>
        <v>1</v>
      </c>
      <c r="T957" s="9">
        <f t="shared" ca="1" si="192"/>
        <v>1</v>
      </c>
      <c r="U957" s="7">
        <f t="shared" ca="1" si="186"/>
        <v>-0.2575958820290416</v>
      </c>
      <c r="V957" s="8">
        <f t="shared" ca="1" si="187"/>
        <v>-0.25759588202904149</v>
      </c>
      <c r="W957" s="8">
        <f t="shared" ca="1" si="193"/>
        <v>100</v>
      </c>
      <c r="X957" s="9">
        <f t="shared" ca="1" si="194"/>
        <v>100</v>
      </c>
    </row>
    <row r="958" spans="5:24" x14ac:dyDescent="0.15">
      <c r="E958" s="7">
        <f t="array" ref="E958:G958">MMULT(E856:G856,$E$18:$G$20)</f>
        <v>6.6613381477509392E-16</v>
      </c>
      <c r="F958" s="8">
        <v>-0.63999999999999968</v>
      </c>
      <c r="G958" s="8">
        <v>-0.63999999999999968</v>
      </c>
      <c r="H958" s="9">
        <f t="shared" si="188"/>
        <v>1</v>
      </c>
      <c r="M958" s="7">
        <f t="array" aca="1" ref="M958:P958" ca="1">MMULT(E958:H958,$M$17:$P$20)</f>
        <v>-0.63999999999999968</v>
      </c>
      <c r="N958" s="8">
        <f ca="1"/>
        <v>-0.63999999999999968</v>
      </c>
      <c r="O958" s="8">
        <f ca="1"/>
        <v>5.1243055191821032</v>
      </c>
      <c r="P958" s="9">
        <f ca="1"/>
        <v>1</v>
      </c>
      <c r="Q958" s="7">
        <f t="shared" ca="1" si="189"/>
        <v>-0.24978994620997963</v>
      </c>
      <c r="R958" s="8">
        <f t="shared" ca="1" si="190"/>
        <v>-0.24978994620997963</v>
      </c>
      <c r="S958" s="8">
        <f t="shared" ca="1" si="191"/>
        <v>1</v>
      </c>
      <c r="T958" s="9">
        <f t="shared" ca="1" si="192"/>
        <v>1</v>
      </c>
      <c r="U958" s="7">
        <f t="shared" ca="1" si="186"/>
        <v>-0.24978994620997963</v>
      </c>
      <c r="V958" s="8">
        <f t="shared" ca="1" si="187"/>
        <v>-0.24978994620997963</v>
      </c>
      <c r="W958" s="8">
        <f t="shared" ca="1" si="193"/>
        <v>100</v>
      </c>
      <c r="X958" s="9">
        <f t="shared" ca="1" si="194"/>
        <v>100</v>
      </c>
    </row>
    <row r="959" spans="5:24" x14ac:dyDescent="0.15">
      <c r="E959" s="7">
        <f t="array" ref="E959:G959">MMULT(E857:G857,$E$18:$G$20)</f>
        <v>4.9960036108132044E-16</v>
      </c>
      <c r="F959" s="8">
        <v>-0.61999999999999966</v>
      </c>
      <c r="G959" s="8">
        <v>-0.61999999999999966</v>
      </c>
      <c r="H959" s="9">
        <f t="shared" si="188"/>
        <v>1</v>
      </c>
      <c r="M959" s="7">
        <f t="array" aca="1" ref="M959:P959" ca="1">MMULT(E959:H959,$M$17:$P$20)</f>
        <v>-0.61999999999999966</v>
      </c>
      <c r="N959" s="8">
        <f ca="1"/>
        <v>-0.61999999999999966</v>
      </c>
      <c r="O959" s="8">
        <f ca="1"/>
        <v>5.1243055191821032</v>
      </c>
      <c r="P959" s="9">
        <f ca="1"/>
        <v>1</v>
      </c>
      <c r="Q959" s="7">
        <f t="shared" ca="1" si="189"/>
        <v>-0.24198401039091777</v>
      </c>
      <c r="R959" s="8">
        <f t="shared" ca="1" si="190"/>
        <v>-0.24198401039091777</v>
      </c>
      <c r="S959" s="8">
        <f t="shared" ca="1" si="191"/>
        <v>1</v>
      </c>
      <c r="T959" s="9">
        <f t="shared" ca="1" si="192"/>
        <v>1</v>
      </c>
      <c r="U959" s="7">
        <f t="shared" ca="1" si="186"/>
        <v>-0.24198401039091777</v>
      </c>
      <c r="V959" s="8">
        <f t="shared" ca="1" si="187"/>
        <v>-0.24198401039091777</v>
      </c>
      <c r="W959" s="8">
        <f t="shared" ca="1" si="193"/>
        <v>100</v>
      </c>
      <c r="X959" s="9">
        <f t="shared" ca="1" si="194"/>
        <v>100</v>
      </c>
    </row>
    <row r="960" spans="5:24" x14ac:dyDescent="0.15">
      <c r="E960" s="7">
        <f t="array" ref="E960:G960">MMULT(E858:G858,$E$18:$G$20)</f>
        <v>6.106226635438361E-16</v>
      </c>
      <c r="F960" s="8">
        <v>-0.59999999999999964</v>
      </c>
      <c r="G960" s="8">
        <v>-0.59999999999999987</v>
      </c>
      <c r="H960" s="9">
        <f t="shared" si="188"/>
        <v>1</v>
      </c>
      <c r="M960" s="7">
        <f t="array" aca="1" ref="M960:P960" ca="1">MMULT(E960:H960,$M$17:$P$20)</f>
        <v>-0.59999999999999987</v>
      </c>
      <c r="N960" s="8">
        <f ca="1"/>
        <v>-0.59999999999999964</v>
      </c>
      <c r="O960" s="8">
        <f ca="1"/>
        <v>5.1243055191821032</v>
      </c>
      <c r="P960" s="9">
        <f ca="1"/>
        <v>1</v>
      </c>
      <c r="Q960" s="7">
        <f t="shared" ca="1" si="189"/>
        <v>-0.23417807457185599</v>
      </c>
      <c r="R960" s="8">
        <f t="shared" ca="1" si="190"/>
        <v>-0.23417807457185588</v>
      </c>
      <c r="S960" s="8">
        <f t="shared" ca="1" si="191"/>
        <v>1</v>
      </c>
      <c r="T960" s="9">
        <f t="shared" ca="1" si="192"/>
        <v>1</v>
      </c>
      <c r="U960" s="7">
        <f t="shared" ca="1" si="186"/>
        <v>-0.23417807457185599</v>
      </c>
      <c r="V960" s="8">
        <f t="shared" ca="1" si="187"/>
        <v>-0.23417807457185588</v>
      </c>
      <c r="W960" s="8">
        <f t="shared" ca="1" si="193"/>
        <v>100</v>
      </c>
      <c r="X960" s="9">
        <f t="shared" ca="1" si="194"/>
        <v>100</v>
      </c>
    </row>
    <row r="961" spans="5:24" x14ac:dyDescent="0.15">
      <c r="E961" s="7">
        <f t="array" ref="E961:G961">MMULT(E859:G859,$E$18:$G$20)</f>
        <v>6.6613381477509392E-16</v>
      </c>
      <c r="F961" s="8">
        <v>-0.57999999999999963</v>
      </c>
      <c r="G961" s="8">
        <v>-0.57999999999999974</v>
      </c>
      <c r="H961" s="9">
        <f t="shared" si="188"/>
        <v>1</v>
      </c>
      <c r="M961" s="7">
        <f t="array" aca="1" ref="M961:P961" ca="1">MMULT(E961:H961,$M$17:$P$20)</f>
        <v>-0.57999999999999974</v>
      </c>
      <c r="N961" s="8">
        <f ca="1"/>
        <v>-0.57999999999999963</v>
      </c>
      <c r="O961" s="8">
        <f ca="1"/>
        <v>5.1243055191821032</v>
      </c>
      <c r="P961" s="9">
        <f ca="1"/>
        <v>1</v>
      </c>
      <c r="Q961" s="7">
        <f t="shared" ca="1" si="189"/>
        <v>-0.22637213875279405</v>
      </c>
      <c r="R961" s="8">
        <f t="shared" ca="1" si="190"/>
        <v>-0.22637213875279402</v>
      </c>
      <c r="S961" s="8">
        <f t="shared" ca="1" si="191"/>
        <v>1</v>
      </c>
      <c r="T961" s="9">
        <f t="shared" ca="1" si="192"/>
        <v>1</v>
      </c>
      <c r="U961" s="7">
        <f t="shared" ca="1" si="186"/>
        <v>-0.22637213875279405</v>
      </c>
      <c r="V961" s="8">
        <f t="shared" ca="1" si="187"/>
        <v>-0.22637213875279402</v>
      </c>
      <c r="W961" s="8">
        <f t="shared" ca="1" si="193"/>
        <v>100</v>
      </c>
      <c r="X961" s="9">
        <f t="shared" ca="1" si="194"/>
        <v>100</v>
      </c>
    </row>
    <row r="962" spans="5:24" x14ac:dyDescent="0.15">
      <c r="E962" s="7">
        <f t="array" ref="E962:G962">MMULT(E860:G860,$E$18:$G$20)</f>
        <v>3.8857805861880479E-16</v>
      </c>
      <c r="F962" s="8">
        <v>-0.55999999999999961</v>
      </c>
      <c r="G962" s="8">
        <v>-0.55999999999999961</v>
      </c>
      <c r="H962" s="9">
        <f t="shared" si="188"/>
        <v>1</v>
      </c>
      <c r="M962" s="7">
        <f t="array" aca="1" ref="M962:P962" ca="1">MMULT(E962:H962,$M$17:$P$20)</f>
        <v>-0.55999999999999961</v>
      </c>
      <c r="N962" s="8">
        <f ca="1"/>
        <v>-0.55999999999999961</v>
      </c>
      <c r="O962" s="8">
        <f ca="1"/>
        <v>5.1243055191821041</v>
      </c>
      <c r="P962" s="9">
        <f ca="1"/>
        <v>1</v>
      </c>
      <c r="Q962" s="7">
        <f t="shared" ca="1" si="189"/>
        <v>-0.21856620293373211</v>
      </c>
      <c r="R962" s="8">
        <f t="shared" ca="1" si="190"/>
        <v>-0.21856620293373211</v>
      </c>
      <c r="S962" s="8">
        <f t="shared" ca="1" si="191"/>
        <v>1</v>
      </c>
      <c r="T962" s="9">
        <f t="shared" ca="1" si="192"/>
        <v>1</v>
      </c>
      <c r="U962" s="7">
        <f t="shared" ca="1" si="186"/>
        <v>-0.21856620293373211</v>
      </c>
      <c r="V962" s="8">
        <f t="shared" ca="1" si="187"/>
        <v>-0.21856620293373211</v>
      </c>
      <c r="W962" s="8">
        <f t="shared" ca="1" si="193"/>
        <v>100</v>
      </c>
      <c r="X962" s="9">
        <f t="shared" ca="1" si="194"/>
        <v>100</v>
      </c>
    </row>
    <row r="963" spans="5:24" x14ac:dyDescent="0.15">
      <c r="E963" s="7">
        <f t="array" ref="E963:G963">MMULT(E861:G861,$E$18:$G$20)</f>
        <v>5.2735593669694936E-16</v>
      </c>
      <c r="F963" s="8">
        <v>-0.53999999999999959</v>
      </c>
      <c r="G963" s="8">
        <v>-0.5399999999999997</v>
      </c>
      <c r="H963" s="9">
        <f t="shared" si="188"/>
        <v>1</v>
      </c>
      <c r="M963" s="7">
        <f t="array" aca="1" ref="M963:P963" ca="1">MMULT(E963:H963,$M$17:$P$20)</f>
        <v>-0.5399999999999997</v>
      </c>
      <c r="N963" s="8">
        <f ca="1"/>
        <v>-0.53999999999999959</v>
      </c>
      <c r="O963" s="8">
        <f ca="1"/>
        <v>5.1243055191821032</v>
      </c>
      <c r="P963" s="9">
        <f ca="1"/>
        <v>1</v>
      </c>
      <c r="Q963" s="7">
        <f t="shared" ca="1" si="189"/>
        <v>-0.2107602671146703</v>
      </c>
      <c r="R963" s="8">
        <f t="shared" ca="1" si="190"/>
        <v>-0.21076026711467027</v>
      </c>
      <c r="S963" s="8">
        <f t="shared" ca="1" si="191"/>
        <v>1</v>
      </c>
      <c r="T963" s="9">
        <f t="shared" ca="1" si="192"/>
        <v>1</v>
      </c>
      <c r="U963" s="7">
        <f t="shared" ca="1" si="186"/>
        <v>-0.2107602671146703</v>
      </c>
      <c r="V963" s="8">
        <f t="shared" ca="1" si="187"/>
        <v>-0.21076026711467027</v>
      </c>
      <c r="W963" s="8">
        <f t="shared" ca="1" si="193"/>
        <v>100</v>
      </c>
      <c r="X963" s="9">
        <f t="shared" ca="1" si="194"/>
        <v>100</v>
      </c>
    </row>
    <row r="964" spans="5:24" x14ac:dyDescent="0.15">
      <c r="E964" s="7">
        <f t="array" ref="E964:G964">MMULT(E862:G862,$E$18:$G$20)</f>
        <v>5.5511151231257827E-16</v>
      </c>
      <c r="F964" s="8">
        <v>-0.51999999999999957</v>
      </c>
      <c r="G964" s="8">
        <v>-0.51999999999999957</v>
      </c>
      <c r="H964" s="9">
        <f t="shared" si="188"/>
        <v>1</v>
      </c>
      <c r="M964" s="7">
        <f t="array" aca="1" ref="M964:P964" ca="1">MMULT(E964:H964,$M$17:$P$20)</f>
        <v>-0.51999999999999957</v>
      </c>
      <c r="N964" s="8">
        <f ca="1"/>
        <v>-0.51999999999999957</v>
      </c>
      <c r="O964" s="8">
        <f ca="1"/>
        <v>5.1243055191821032</v>
      </c>
      <c r="P964" s="9">
        <f ca="1"/>
        <v>1</v>
      </c>
      <c r="Q964" s="7">
        <f t="shared" ca="1" si="189"/>
        <v>-0.20295433129560839</v>
      </c>
      <c r="R964" s="8">
        <f t="shared" ca="1" si="190"/>
        <v>-0.20295433129560839</v>
      </c>
      <c r="S964" s="8">
        <f t="shared" ca="1" si="191"/>
        <v>1</v>
      </c>
      <c r="T964" s="9">
        <f t="shared" ca="1" si="192"/>
        <v>1</v>
      </c>
      <c r="U964" s="7">
        <f t="shared" ca="1" si="186"/>
        <v>-0.20295433129560839</v>
      </c>
      <c r="V964" s="8">
        <f t="shared" ca="1" si="187"/>
        <v>-0.20295433129560839</v>
      </c>
      <c r="W964" s="8">
        <f t="shared" ca="1" si="193"/>
        <v>100</v>
      </c>
      <c r="X964" s="9">
        <f t="shared" ca="1" si="194"/>
        <v>100</v>
      </c>
    </row>
    <row r="965" spans="5:24" x14ac:dyDescent="0.15">
      <c r="E965" s="7">
        <f t="array" ref="E965:G965">MMULT(E863:G863,$E$18:$G$20)</f>
        <v>4.163336342344337E-16</v>
      </c>
      <c r="F965" s="8">
        <v>-0.49999999999999956</v>
      </c>
      <c r="G965" s="8">
        <v>-0.49999999999999956</v>
      </c>
      <c r="H965" s="9">
        <f t="shared" si="188"/>
        <v>1</v>
      </c>
      <c r="M965" s="7">
        <f t="array" aca="1" ref="M965:P965" ca="1">MMULT(E965:H965,$M$17:$P$20)</f>
        <v>-0.49999999999999956</v>
      </c>
      <c r="N965" s="8">
        <f ca="1"/>
        <v>-0.49999999999999956</v>
      </c>
      <c r="O965" s="8">
        <f ca="1"/>
        <v>5.1243055191821032</v>
      </c>
      <c r="P965" s="9">
        <f ca="1"/>
        <v>1</v>
      </c>
      <c r="Q965" s="7">
        <f t="shared" ca="1" si="189"/>
        <v>-0.19514839547654653</v>
      </c>
      <c r="R965" s="8">
        <f t="shared" ca="1" si="190"/>
        <v>-0.19514839547654653</v>
      </c>
      <c r="S965" s="8">
        <f t="shared" ca="1" si="191"/>
        <v>1</v>
      </c>
      <c r="T965" s="9">
        <f t="shared" ca="1" si="192"/>
        <v>1</v>
      </c>
      <c r="U965" s="7">
        <f t="shared" ca="1" si="186"/>
        <v>-0.19514839547654653</v>
      </c>
      <c r="V965" s="8">
        <f t="shared" ca="1" si="187"/>
        <v>-0.19514839547654653</v>
      </c>
      <c r="W965" s="8">
        <f t="shared" ca="1" si="193"/>
        <v>100</v>
      </c>
      <c r="X965" s="9">
        <f t="shared" ca="1" si="194"/>
        <v>100</v>
      </c>
    </row>
    <row r="966" spans="5:24" x14ac:dyDescent="0.15">
      <c r="E966" s="7">
        <f t="array" ref="E966:G966">MMULT(E864:G864,$E$18:$G$20)</f>
        <v>3.3306690738754696E-16</v>
      </c>
      <c r="F966" s="8">
        <v>-0.47999999999999954</v>
      </c>
      <c r="G966" s="8">
        <v>-0.47999999999999954</v>
      </c>
      <c r="H966" s="9">
        <f t="shared" si="188"/>
        <v>1</v>
      </c>
      <c r="M966" s="7">
        <f t="array" aca="1" ref="M966:P966" ca="1">MMULT(E966:H966,$M$17:$P$20)</f>
        <v>-0.47999999999999954</v>
      </c>
      <c r="N966" s="8">
        <f ca="1"/>
        <v>-0.47999999999999954</v>
      </c>
      <c r="O966" s="8">
        <f ca="1"/>
        <v>5.1243055191821041</v>
      </c>
      <c r="P966" s="9">
        <f ca="1"/>
        <v>1</v>
      </c>
      <c r="Q966" s="7">
        <f t="shared" ca="1" si="189"/>
        <v>-0.18734245965748461</v>
      </c>
      <c r="R966" s="8">
        <f t="shared" ca="1" si="190"/>
        <v>-0.18734245965748461</v>
      </c>
      <c r="S966" s="8">
        <f t="shared" ca="1" si="191"/>
        <v>1</v>
      </c>
      <c r="T966" s="9">
        <f t="shared" ca="1" si="192"/>
        <v>1</v>
      </c>
      <c r="U966" s="7">
        <f t="shared" ca="1" si="186"/>
        <v>-0.18734245965748461</v>
      </c>
      <c r="V966" s="8">
        <f t="shared" ca="1" si="187"/>
        <v>-0.18734245965748461</v>
      </c>
      <c r="W966" s="8">
        <f t="shared" ca="1" si="193"/>
        <v>100</v>
      </c>
      <c r="X966" s="9">
        <f t="shared" ca="1" si="194"/>
        <v>100</v>
      </c>
    </row>
    <row r="967" spans="5:24" x14ac:dyDescent="0.15">
      <c r="E967" s="7">
        <f t="array" ref="E967:G967">MMULT(E865:G865,$E$18:$G$20)</f>
        <v>2.4980018054066022E-16</v>
      </c>
      <c r="F967" s="8">
        <v>-0.45999999999999952</v>
      </c>
      <c r="G967" s="8">
        <v>-0.45999999999999952</v>
      </c>
      <c r="H967" s="9">
        <f t="shared" si="188"/>
        <v>1</v>
      </c>
      <c r="M967" s="7">
        <f t="array" aca="1" ref="M967:P967" ca="1">MMULT(E967:H967,$M$17:$P$20)</f>
        <v>-0.45999999999999952</v>
      </c>
      <c r="N967" s="8">
        <f ca="1"/>
        <v>-0.45999999999999952</v>
      </c>
      <c r="O967" s="8">
        <f ca="1"/>
        <v>5.1243055191821041</v>
      </c>
      <c r="P967" s="9">
        <f ca="1"/>
        <v>1</v>
      </c>
      <c r="Q967" s="7">
        <f t="shared" ca="1" si="189"/>
        <v>-0.17953652383842275</v>
      </c>
      <c r="R967" s="8">
        <f t="shared" ca="1" si="190"/>
        <v>-0.17953652383842275</v>
      </c>
      <c r="S967" s="8">
        <f t="shared" ca="1" si="191"/>
        <v>1</v>
      </c>
      <c r="T967" s="9">
        <f t="shared" ca="1" si="192"/>
        <v>1</v>
      </c>
      <c r="U967" s="7">
        <f t="shared" ca="1" si="186"/>
        <v>-0.17953652383842275</v>
      </c>
      <c r="V967" s="8">
        <f t="shared" ca="1" si="187"/>
        <v>-0.17953652383842275</v>
      </c>
      <c r="W967" s="8">
        <f t="shared" ca="1" si="193"/>
        <v>100</v>
      </c>
      <c r="X967" s="9">
        <f t="shared" ca="1" si="194"/>
        <v>100</v>
      </c>
    </row>
    <row r="968" spans="5:24" x14ac:dyDescent="0.15">
      <c r="E968" s="7">
        <f t="array" ref="E968:G968">MMULT(E866:G866,$E$18:$G$20)</f>
        <v>3.3306690738754696E-16</v>
      </c>
      <c r="F968" s="8">
        <v>-0.4399999999999995</v>
      </c>
      <c r="G968" s="8">
        <v>-0.43999999999999956</v>
      </c>
      <c r="H968" s="9">
        <f t="shared" si="188"/>
        <v>1</v>
      </c>
      <c r="M968" s="7">
        <f t="array" aca="1" ref="M968:P968" ca="1">MMULT(E968:H968,$M$17:$P$20)</f>
        <v>-0.43999999999999956</v>
      </c>
      <c r="N968" s="8">
        <f ca="1"/>
        <v>-0.4399999999999995</v>
      </c>
      <c r="O968" s="8">
        <f ca="1"/>
        <v>5.1243055191821041</v>
      </c>
      <c r="P968" s="9">
        <f ca="1"/>
        <v>1</v>
      </c>
      <c r="Q968" s="7">
        <f t="shared" ca="1" si="189"/>
        <v>-0.17173058801936089</v>
      </c>
      <c r="R968" s="8">
        <f t="shared" ca="1" si="190"/>
        <v>-0.17173058801936086</v>
      </c>
      <c r="S968" s="8">
        <f t="shared" ca="1" si="191"/>
        <v>1</v>
      </c>
      <c r="T968" s="9">
        <f t="shared" ca="1" si="192"/>
        <v>1</v>
      </c>
      <c r="U968" s="7">
        <f t="shared" ca="1" si="186"/>
        <v>-0.17173058801936089</v>
      </c>
      <c r="V968" s="8">
        <f t="shared" ca="1" si="187"/>
        <v>-0.17173058801936086</v>
      </c>
      <c r="W968" s="8">
        <f t="shared" ca="1" si="193"/>
        <v>100</v>
      </c>
      <c r="X968" s="9">
        <f t="shared" ca="1" si="194"/>
        <v>100</v>
      </c>
    </row>
    <row r="969" spans="5:24" x14ac:dyDescent="0.15">
      <c r="E969" s="7">
        <f t="array" ref="E969:G969">MMULT(E867:G867,$E$18:$G$20)</f>
        <v>3.6082248300317588E-16</v>
      </c>
      <c r="F969" s="8">
        <v>-0.41999999999999948</v>
      </c>
      <c r="G969" s="8">
        <v>-0.41999999999999948</v>
      </c>
      <c r="H969" s="9">
        <f t="shared" si="188"/>
        <v>1</v>
      </c>
      <c r="M969" s="7">
        <f t="array" aca="1" ref="M969:P969" ca="1">MMULT(E969:H969,$M$17:$P$20)</f>
        <v>-0.41999999999999948</v>
      </c>
      <c r="N969" s="8">
        <f ca="1"/>
        <v>-0.41999999999999948</v>
      </c>
      <c r="O969" s="8">
        <f ca="1"/>
        <v>5.1243055191821041</v>
      </c>
      <c r="P969" s="9">
        <f ca="1"/>
        <v>1</v>
      </c>
      <c r="Q969" s="7">
        <f t="shared" ca="1" si="189"/>
        <v>-0.163924652200299</v>
      </c>
      <c r="R969" s="8">
        <f t="shared" ca="1" si="190"/>
        <v>-0.163924652200299</v>
      </c>
      <c r="S969" s="8">
        <f t="shared" ca="1" si="191"/>
        <v>1</v>
      </c>
      <c r="T969" s="9">
        <f t="shared" ca="1" si="192"/>
        <v>1</v>
      </c>
      <c r="U969" s="7">
        <f t="shared" ca="1" si="186"/>
        <v>-0.163924652200299</v>
      </c>
      <c r="V969" s="8">
        <f t="shared" ca="1" si="187"/>
        <v>-0.163924652200299</v>
      </c>
      <c r="W969" s="8">
        <f t="shared" ca="1" si="193"/>
        <v>100</v>
      </c>
      <c r="X969" s="9">
        <f t="shared" ca="1" si="194"/>
        <v>100</v>
      </c>
    </row>
    <row r="970" spans="5:24" x14ac:dyDescent="0.15">
      <c r="E970" s="7">
        <f t="array" ref="E970:G970">MMULT(E868:G868,$E$18:$G$20)</f>
        <v>3.6082248300317588E-16</v>
      </c>
      <c r="F970" s="8">
        <v>-0.39999999999999947</v>
      </c>
      <c r="G970" s="8">
        <v>-0.39999999999999941</v>
      </c>
      <c r="H970" s="9">
        <f t="shared" si="188"/>
        <v>1</v>
      </c>
      <c r="M970" s="7">
        <f t="array" aca="1" ref="M970:P970" ca="1">MMULT(E970:H970,$M$17:$P$20)</f>
        <v>-0.39999999999999941</v>
      </c>
      <c r="N970" s="8">
        <f ca="1"/>
        <v>-0.39999999999999947</v>
      </c>
      <c r="O970" s="8">
        <f ca="1"/>
        <v>5.1243055191821041</v>
      </c>
      <c r="P970" s="9">
        <f ca="1"/>
        <v>1</v>
      </c>
      <c r="Q970" s="7">
        <f t="shared" ca="1" si="189"/>
        <v>-0.15611871638123709</v>
      </c>
      <c r="R970" s="8">
        <f t="shared" ca="1" si="190"/>
        <v>-0.15611871638123712</v>
      </c>
      <c r="S970" s="8">
        <f t="shared" ca="1" si="191"/>
        <v>1</v>
      </c>
      <c r="T970" s="9">
        <f t="shared" ca="1" si="192"/>
        <v>1</v>
      </c>
      <c r="U970" s="7">
        <f t="shared" ca="1" si="186"/>
        <v>-0.15611871638123709</v>
      </c>
      <c r="V970" s="8">
        <f t="shared" ca="1" si="187"/>
        <v>-0.15611871638123712</v>
      </c>
      <c r="W970" s="8">
        <f t="shared" ca="1" si="193"/>
        <v>100</v>
      </c>
      <c r="X970" s="9">
        <f t="shared" ca="1" si="194"/>
        <v>100</v>
      </c>
    </row>
    <row r="971" spans="5:24" x14ac:dyDescent="0.15">
      <c r="E971" s="7">
        <f t="array" ref="E971:G971">MMULT(E869:G869,$E$18:$G$20)</f>
        <v>2.7755575615628914E-16</v>
      </c>
      <c r="F971" s="8">
        <v>-0.37999999999999945</v>
      </c>
      <c r="G971" s="8">
        <v>-0.37999999999999956</v>
      </c>
      <c r="H971" s="9">
        <f t="shared" si="188"/>
        <v>1</v>
      </c>
      <c r="M971" s="7">
        <f t="array" aca="1" ref="M971:P971" ca="1">MMULT(E971:H971,$M$17:$P$20)</f>
        <v>-0.37999999999999956</v>
      </c>
      <c r="N971" s="8">
        <f ca="1"/>
        <v>-0.37999999999999945</v>
      </c>
      <c r="O971" s="8">
        <f ca="1"/>
        <v>5.1243055191821041</v>
      </c>
      <c r="P971" s="9">
        <f ca="1"/>
        <v>1</v>
      </c>
      <c r="Q971" s="7">
        <f t="shared" ca="1" si="189"/>
        <v>-0.14831278056217528</v>
      </c>
      <c r="R971" s="8">
        <f t="shared" ca="1" si="190"/>
        <v>-0.14831278056217526</v>
      </c>
      <c r="S971" s="8">
        <f t="shared" ca="1" si="191"/>
        <v>1</v>
      </c>
      <c r="T971" s="9">
        <f t="shared" ca="1" si="192"/>
        <v>1</v>
      </c>
      <c r="U971" s="7">
        <f t="shared" ca="1" si="186"/>
        <v>-0.14831278056217528</v>
      </c>
      <c r="V971" s="8">
        <f t="shared" ca="1" si="187"/>
        <v>-0.14831278056217526</v>
      </c>
      <c r="W971" s="8">
        <f t="shared" ca="1" si="193"/>
        <v>100</v>
      </c>
      <c r="X971" s="9">
        <f t="shared" ca="1" si="194"/>
        <v>100</v>
      </c>
    </row>
    <row r="972" spans="5:24" x14ac:dyDescent="0.15">
      <c r="E972" s="7">
        <f t="array" ref="E972:G972">MMULT(E870:G870,$E$18:$G$20)</f>
        <v>2.4980018054066022E-16</v>
      </c>
      <c r="F972" s="8">
        <v>-0.35999999999999943</v>
      </c>
      <c r="G972" s="8">
        <v>-0.35999999999999943</v>
      </c>
      <c r="H972" s="9">
        <f t="shared" si="188"/>
        <v>1</v>
      </c>
      <c r="M972" s="7">
        <f t="array" aca="1" ref="M972:P972" ca="1">MMULT(E972:H972,$M$17:$P$20)</f>
        <v>-0.35999999999999943</v>
      </c>
      <c r="N972" s="8">
        <f ca="1"/>
        <v>-0.35999999999999943</v>
      </c>
      <c r="O972" s="8">
        <f ca="1"/>
        <v>5.1243055191821041</v>
      </c>
      <c r="P972" s="9">
        <f ca="1"/>
        <v>1</v>
      </c>
      <c r="Q972" s="7">
        <f t="shared" ca="1" si="189"/>
        <v>-0.14050684474311337</v>
      </c>
      <c r="R972" s="8">
        <f t="shared" ca="1" si="190"/>
        <v>-0.14050684474311337</v>
      </c>
      <c r="S972" s="8">
        <f t="shared" ca="1" si="191"/>
        <v>1</v>
      </c>
      <c r="T972" s="9">
        <f t="shared" ca="1" si="192"/>
        <v>1</v>
      </c>
      <c r="U972" s="7">
        <f t="shared" ref="U972:U1003" ca="1" si="195">Q972</f>
        <v>-0.14050684474311337</v>
      </c>
      <c r="V972" s="8">
        <f t="shared" ref="V972:V1003" ca="1" si="196">IF(S972=1,R972,100)</f>
        <v>-0.14050684474311337</v>
      </c>
      <c r="W972" s="8">
        <f t="shared" ca="1" si="193"/>
        <v>100</v>
      </c>
      <c r="X972" s="9">
        <f t="shared" ca="1" si="194"/>
        <v>100</v>
      </c>
    </row>
    <row r="973" spans="5:24" x14ac:dyDescent="0.15">
      <c r="E973" s="7">
        <f t="array" ref="E973:G973">MMULT(E871:G871,$E$18:$G$20)</f>
        <v>3.3306690738754696E-16</v>
      </c>
      <c r="F973" s="8">
        <v>-0.33999999999999941</v>
      </c>
      <c r="G973" s="8">
        <v>-0.33999999999999941</v>
      </c>
      <c r="H973" s="9">
        <f t="shared" si="188"/>
        <v>1</v>
      </c>
      <c r="M973" s="7">
        <f t="array" aca="1" ref="M973:P973" ca="1">MMULT(E973:H973,$M$17:$P$20)</f>
        <v>-0.33999999999999941</v>
      </c>
      <c r="N973" s="8">
        <f ca="1"/>
        <v>-0.33999999999999941</v>
      </c>
      <c r="O973" s="8">
        <f ca="1"/>
        <v>5.1243055191821041</v>
      </c>
      <c r="P973" s="9">
        <f ca="1"/>
        <v>1</v>
      </c>
      <c r="Q973" s="7">
        <f t="shared" ca="1" si="189"/>
        <v>-0.13270090892405151</v>
      </c>
      <c r="R973" s="8">
        <f t="shared" ca="1" si="190"/>
        <v>-0.13270090892405151</v>
      </c>
      <c r="S973" s="8">
        <f t="shared" ca="1" si="191"/>
        <v>1</v>
      </c>
      <c r="T973" s="9">
        <f t="shared" ca="1" si="192"/>
        <v>1</v>
      </c>
      <c r="U973" s="7">
        <f t="shared" ca="1" si="195"/>
        <v>-0.13270090892405151</v>
      </c>
      <c r="V973" s="8">
        <f t="shared" ca="1" si="196"/>
        <v>-0.13270090892405151</v>
      </c>
      <c r="W973" s="8">
        <f t="shared" ca="1" si="193"/>
        <v>100</v>
      </c>
      <c r="X973" s="9">
        <f t="shared" ca="1" si="194"/>
        <v>100</v>
      </c>
    </row>
    <row r="974" spans="5:24" x14ac:dyDescent="0.15">
      <c r="E974" s="7">
        <f t="array" ref="E974:G974">MMULT(E872:G872,$E$18:$G$20)</f>
        <v>3.6082248300317588E-16</v>
      </c>
      <c r="F974" s="8">
        <v>-0.3199999999999994</v>
      </c>
      <c r="G974" s="8">
        <v>-0.3199999999999994</v>
      </c>
      <c r="H974" s="9">
        <f t="shared" si="188"/>
        <v>1</v>
      </c>
      <c r="M974" s="7">
        <f t="array" aca="1" ref="M974:P974" ca="1">MMULT(E974:H974,$M$17:$P$20)</f>
        <v>-0.3199999999999994</v>
      </c>
      <c r="N974" s="8">
        <f ca="1"/>
        <v>-0.3199999999999994</v>
      </c>
      <c r="O974" s="8">
        <f ca="1"/>
        <v>5.1243055191821041</v>
      </c>
      <c r="P974" s="9">
        <f ca="1"/>
        <v>1</v>
      </c>
      <c r="Q974" s="7">
        <f t="shared" ca="1" si="189"/>
        <v>-0.12489497310498962</v>
      </c>
      <c r="R974" s="8">
        <f t="shared" ca="1" si="190"/>
        <v>-0.12489497310498962</v>
      </c>
      <c r="S974" s="8">
        <f t="shared" ca="1" si="191"/>
        <v>1</v>
      </c>
      <c r="T974" s="9">
        <f t="shared" ca="1" si="192"/>
        <v>1</v>
      </c>
      <c r="U974" s="7">
        <f t="shared" ca="1" si="195"/>
        <v>-0.12489497310498962</v>
      </c>
      <c r="V974" s="8">
        <f t="shared" ca="1" si="196"/>
        <v>-0.12489497310498962</v>
      </c>
      <c r="W974" s="8">
        <f t="shared" ca="1" si="193"/>
        <v>100</v>
      </c>
      <c r="X974" s="9">
        <f t="shared" ca="1" si="194"/>
        <v>100</v>
      </c>
    </row>
    <row r="975" spans="5:24" x14ac:dyDescent="0.15">
      <c r="E975" s="7">
        <f t="array" ref="E975:G975">MMULT(E873:G873,$E$18:$G$20)</f>
        <v>3.0531133177191805E-16</v>
      </c>
      <c r="F975" s="8">
        <v>-0.29999999999999938</v>
      </c>
      <c r="G975" s="8">
        <v>-0.29999999999999938</v>
      </c>
      <c r="H975" s="9">
        <f t="shared" si="188"/>
        <v>1</v>
      </c>
      <c r="M975" s="7">
        <f t="array" aca="1" ref="M975:P975" ca="1">MMULT(E975:H975,$M$17:$P$20)</f>
        <v>-0.29999999999999938</v>
      </c>
      <c r="N975" s="8">
        <f ca="1"/>
        <v>-0.29999999999999938</v>
      </c>
      <c r="O975" s="8">
        <f ca="1"/>
        <v>5.1243055191821041</v>
      </c>
      <c r="P975" s="9">
        <f ca="1"/>
        <v>1</v>
      </c>
      <c r="Q975" s="7">
        <f t="shared" ca="1" si="189"/>
        <v>-0.11708903728592775</v>
      </c>
      <c r="R975" s="8">
        <f t="shared" ca="1" si="190"/>
        <v>-0.11708903728592775</v>
      </c>
      <c r="S975" s="8">
        <f t="shared" ca="1" si="191"/>
        <v>1</v>
      </c>
      <c r="T975" s="9">
        <f t="shared" ca="1" si="192"/>
        <v>1</v>
      </c>
      <c r="U975" s="7">
        <f t="shared" ca="1" si="195"/>
        <v>-0.11708903728592775</v>
      </c>
      <c r="V975" s="8">
        <f t="shared" ca="1" si="196"/>
        <v>-0.11708903728592775</v>
      </c>
      <c r="W975" s="8">
        <f t="shared" ca="1" si="193"/>
        <v>100</v>
      </c>
      <c r="X975" s="9">
        <f t="shared" ca="1" si="194"/>
        <v>100</v>
      </c>
    </row>
    <row r="976" spans="5:24" x14ac:dyDescent="0.15">
      <c r="E976" s="7">
        <f t="array" ref="E976:G976">MMULT(E874:G874,$E$18:$G$20)</f>
        <v>1.9428902930940239E-16</v>
      </c>
      <c r="F976" s="8">
        <v>-0.27999999999999936</v>
      </c>
      <c r="G976" s="8">
        <v>-0.27999999999999942</v>
      </c>
      <c r="H976" s="9">
        <f t="shared" si="188"/>
        <v>1</v>
      </c>
      <c r="M976" s="7">
        <f t="array" aca="1" ref="M976:P976" ca="1">MMULT(E976:H976,$M$17:$P$20)</f>
        <v>-0.27999999999999942</v>
      </c>
      <c r="N976" s="8">
        <f ca="1"/>
        <v>-0.27999999999999936</v>
      </c>
      <c r="O976" s="8">
        <f ca="1"/>
        <v>5.1243055191821041</v>
      </c>
      <c r="P976" s="9">
        <f ca="1"/>
        <v>1</v>
      </c>
      <c r="Q976" s="7">
        <f t="shared" ca="1" si="189"/>
        <v>-0.1092831014668659</v>
      </c>
      <c r="R976" s="8">
        <f t="shared" ca="1" si="190"/>
        <v>-0.10928310146686587</v>
      </c>
      <c r="S976" s="8">
        <f t="shared" ca="1" si="191"/>
        <v>1</v>
      </c>
      <c r="T976" s="9">
        <f t="shared" ca="1" si="192"/>
        <v>1</v>
      </c>
      <c r="U976" s="7">
        <f t="shared" ca="1" si="195"/>
        <v>-0.1092831014668659</v>
      </c>
      <c r="V976" s="8">
        <f t="shared" ca="1" si="196"/>
        <v>-0.10928310146686587</v>
      </c>
      <c r="W976" s="8">
        <f t="shared" ca="1" si="193"/>
        <v>100</v>
      </c>
      <c r="X976" s="9">
        <f t="shared" ca="1" si="194"/>
        <v>100</v>
      </c>
    </row>
    <row r="977" spans="5:24" x14ac:dyDescent="0.15">
      <c r="E977" s="7">
        <f t="array" ref="E977:G977">MMULT(E875:G875,$E$18:$G$20)</f>
        <v>2.6367796834847468E-16</v>
      </c>
      <c r="F977" s="8">
        <v>-0.25999999999999934</v>
      </c>
      <c r="G977" s="8">
        <v>-0.2599999999999994</v>
      </c>
      <c r="H977" s="9">
        <f t="shared" si="188"/>
        <v>1</v>
      </c>
      <c r="M977" s="7">
        <f t="array" aca="1" ref="M977:P977" ca="1">MMULT(E977:H977,$M$17:$P$20)</f>
        <v>-0.2599999999999994</v>
      </c>
      <c r="N977" s="8">
        <f ca="1"/>
        <v>-0.25999999999999934</v>
      </c>
      <c r="O977" s="8">
        <f ca="1"/>
        <v>5.1243055191821041</v>
      </c>
      <c r="P977" s="9">
        <f ca="1"/>
        <v>1</v>
      </c>
      <c r="Q977" s="7">
        <f t="shared" ca="1" si="189"/>
        <v>-0.10147716564780403</v>
      </c>
      <c r="R977" s="8">
        <f t="shared" ca="1" si="190"/>
        <v>-0.10147716564780401</v>
      </c>
      <c r="S977" s="8">
        <f t="shared" ca="1" si="191"/>
        <v>1</v>
      </c>
      <c r="T977" s="9">
        <f t="shared" ca="1" si="192"/>
        <v>1</v>
      </c>
      <c r="U977" s="7">
        <f t="shared" ca="1" si="195"/>
        <v>-0.10147716564780403</v>
      </c>
      <c r="V977" s="8">
        <f t="shared" ca="1" si="196"/>
        <v>-0.10147716564780401</v>
      </c>
      <c r="W977" s="8">
        <f t="shared" ca="1" si="193"/>
        <v>100</v>
      </c>
      <c r="X977" s="9">
        <f t="shared" ca="1" si="194"/>
        <v>100</v>
      </c>
    </row>
    <row r="978" spans="5:24" x14ac:dyDescent="0.15">
      <c r="E978" s="7">
        <f t="array" ref="E978:G978">MMULT(E876:G876,$E$18:$G$20)</f>
        <v>1.6653345369377348E-16</v>
      </c>
      <c r="F978" s="8">
        <v>-0.23999999999999935</v>
      </c>
      <c r="G978" s="8">
        <v>-0.23999999999999935</v>
      </c>
      <c r="H978" s="9">
        <f t="shared" si="188"/>
        <v>1</v>
      </c>
      <c r="M978" s="7">
        <f t="array" aca="1" ref="M978:P978" ca="1">MMULT(E978:H978,$M$17:$P$20)</f>
        <v>-0.23999999999999935</v>
      </c>
      <c r="N978" s="8">
        <f ca="1"/>
        <v>-0.23999999999999935</v>
      </c>
      <c r="O978" s="8">
        <f ca="1"/>
        <v>5.1243055191821041</v>
      </c>
      <c r="P978" s="9">
        <f ca="1"/>
        <v>1</v>
      </c>
      <c r="Q978" s="7">
        <f t="shared" ca="1" si="189"/>
        <v>-9.3671229828742139E-2</v>
      </c>
      <c r="R978" s="8">
        <f t="shared" ca="1" si="190"/>
        <v>-9.3671229828742139E-2</v>
      </c>
      <c r="S978" s="8">
        <f t="shared" ca="1" si="191"/>
        <v>1</v>
      </c>
      <c r="T978" s="9">
        <f t="shared" ca="1" si="192"/>
        <v>1</v>
      </c>
      <c r="U978" s="7">
        <f t="shared" ca="1" si="195"/>
        <v>-9.3671229828742139E-2</v>
      </c>
      <c r="V978" s="8">
        <f t="shared" ca="1" si="196"/>
        <v>-9.3671229828742139E-2</v>
      </c>
      <c r="W978" s="8">
        <f t="shared" ca="1" si="193"/>
        <v>100</v>
      </c>
      <c r="X978" s="9">
        <f t="shared" ca="1" si="194"/>
        <v>100</v>
      </c>
    </row>
    <row r="979" spans="5:24" x14ac:dyDescent="0.15">
      <c r="E979" s="7">
        <f t="array" ref="E979:G979">MMULT(E877:G877,$E$18:$G$20)</f>
        <v>1.6653345369377348E-16</v>
      </c>
      <c r="F979" s="8">
        <v>-0.21999999999999936</v>
      </c>
      <c r="G979" s="8">
        <v>-0.21999999999999939</v>
      </c>
      <c r="H979" s="9">
        <f t="shared" si="188"/>
        <v>1</v>
      </c>
      <c r="M979" s="7">
        <f t="array" aca="1" ref="M979:P979" ca="1">MMULT(E979:H979,$M$17:$P$20)</f>
        <v>-0.21999999999999939</v>
      </c>
      <c r="N979" s="8">
        <f ca="1"/>
        <v>-0.21999999999999936</v>
      </c>
      <c r="O979" s="8">
        <f ca="1"/>
        <v>5.1243055191821041</v>
      </c>
      <c r="P979" s="9">
        <f ca="1"/>
        <v>1</v>
      </c>
      <c r="Q979" s="7">
        <f t="shared" ca="1" si="189"/>
        <v>-8.5865294009680293E-2</v>
      </c>
      <c r="R979" s="8">
        <f t="shared" ca="1" si="190"/>
        <v>-8.5865294009680279E-2</v>
      </c>
      <c r="S979" s="8">
        <f t="shared" ca="1" si="191"/>
        <v>1</v>
      </c>
      <c r="T979" s="9">
        <f t="shared" ca="1" si="192"/>
        <v>1</v>
      </c>
      <c r="U979" s="7">
        <f t="shared" ca="1" si="195"/>
        <v>-8.5865294009680293E-2</v>
      </c>
      <c r="V979" s="8">
        <f t="shared" ca="1" si="196"/>
        <v>-8.5865294009680279E-2</v>
      </c>
      <c r="W979" s="8">
        <f t="shared" ca="1" si="193"/>
        <v>100</v>
      </c>
      <c r="X979" s="9">
        <f t="shared" ca="1" si="194"/>
        <v>100</v>
      </c>
    </row>
    <row r="980" spans="5:24" x14ac:dyDescent="0.15">
      <c r="E980" s="7">
        <f t="array" ref="E980:G980">MMULT(E878:G878,$E$18:$G$20)</f>
        <v>1.6653345369377348E-16</v>
      </c>
      <c r="F980" s="8">
        <v>-0.19999999999999937</v>
      </c>
      <c r="G980" s="8">
        <v>-0.1999999999999994</v>
      </c>
      <c r="H980" s="9">
        <f t="shared" si="188"/>
        <v>1</v>
      </c>
      <c r="M980" s="7">
        <f t="array" aca="1" ref="M980:P980" ca="1">MMULT(E980:H980,$M$17:$P$20)</f>
        <v>-0.1999999999999994</v>
      </c>
      <c r="N980" s="8">
        <f ca="1"/>
        <v>-0.19999999999999937</v>
      </c>
      <c r="O980" s="8">
        <f ca="1"/>
        <v>5.1243055191821041</v>
      </c>
      <c r="P980" s="9">
        <f ca="1"/>
        <v>1</v>
      </c>
      <c r="Q980" s="7">
        <f t="shared" ca="1" si="189"/>
        <v>-7.8059358190618433E-2</v>
      </c>
      <c r="R980" s="8">
        <f t="shared" ca="1" si="190"/>
        <v>-7.8059358190618419E-2</v>
      </c>
      <c r="S980" s="8">
        <f t="shared" ca="1" si="191"/>
        <v>1</v>
      </c>
      <c r="T980" s="9">
        <f t="shared" ca="1" si="192"/>
        <v>1</v>
      </c>
      <c r="U980" s="7">
        <f t="shared" ca="1" si="195"/>
        <v>-7.8059358190618433E-2</v>
      </c>
      <c r="V980" s="8">
        <f t="shared" ca="1" si="196"/>
        <v>-7.8059358190618419E-2</v>
      </c>
      <c r="W980" s="8">
        <f t="shared" ca="1" si="193"/>
        <v>100</v>
      </c>
      <c r="X980" s="9">
        <f t="shared" ca="1" si="194"/>
        <v>100</v>
      </c>
    </row>
    <row r="981" spans="5:24" x14ac:dyDescent="0.15">
      <c r="E981" s="7">
        <f t="array" ref="E981:G981">MMULT(E879:G879,$E$18:$G$20)</f>
        <v>1.3877787807814457E-16</v>
      </c>
      <c r="F981" s="8">
        <v>-0.17999999999999938</v>
      </c>
      <c r="G981" s="8">
        <v>-0.17999999999999941</v>
      </c>
      <c r="H981" s="9">
        <f t="shared" si="188"/>
        <v>1</v>
      </c>
      <c r="M981" s="7">
        <f t="array" aca="1" ref="M981:P981" ca="1">MMULT(E981:H981,$M$17:$P$20)</f>
        <v>-0.17999999999999941</v>
      </c>
      <c r="N981" s="8">
        <f ca="1"/>
        <v>-0.17999999999999938</v>
      </c>
      <c r="O981" s="8">
        <f ca="1"/>
        <v>5.1243055191821041</v>
      </c>
      <c r="P981" s="9">
        <f ca="1"/>
        <v>1</v>
      </c>
      <c r="Q981" s="7">
        <f t="shared" ca="1" si="189"/>
        <v>-7.0253422371556573E-2</v>
      </c>
      <c r="R981" s="8">
        <f t="shared" ca="1" si="190"/>
        <v>-7.0253422371556559E-2</v>
      </c>
      <c r="S981" s="8">
        <f t="shared" ca="1" si="191"/>
        <v>1</v>
      </c>
      <c r="T981" s="9">
        <f t="shared" ca="1" si="192"/>
        <v>1</v>
      </c>
      <c r="U981" s="7">
        <f t="shared" ca="1" si="195"/>
        <v>-7.0253422371556573E-2</v>
      </c>
      <c r="V981" s="8">
        <f t="shared" ca="1" si="196"/>
        <v>-7.0253422371556559E-2</v>
      </c>
      <c r="W981" s="8">
        <f t="shared" ca="1" si="193"/>
        <v>100</v>
      </c>
      <c r="X981" s="9">
        <f t="shared" ca="1" si="194"/>
        <v>100</v>
      </c>
    </row>
    <row r="982" spans="5:24" x14ac:dyDescent="0.15">
      <c r="E982" s="7">
        <f t="array" ref="E982:G982">MMULT(E880:G880,$E$18:$G$20)</f>
        <v>1.6653345369377348E-16</v>
      </c>
      <c r="F982" s="8">
        <v>-0.15999999999999939</v>
      </c>
      <c r="G982" s="8">
        <v>-0.15999999999999939</v>
      </c>
      <c r="H982" s="9">
        <f t="shared" si="188"/>
        <v>1</v>
      </c>
      <c r="M982" s="7">
        <f t="array" aca="1" ref="M982:P982" ca="1">MMULT(E982:H982,$M$17:$P$20)</f>
        <v>-0.15999999999999939</v>
      </c>
      <c r="N982" s="8">
        <f ca="1"/>
        <v>-0.15999999999999939</v>
      </c>
      <c r="O982" s="8">
        <f ca="1"/>
        <v>5.1243055191821041</v>
      </c>
      <c r="P982" s="9">
        <f ca="1"/>
        <v>1</v>
      </c>
      <c r="Q982" s="7">
        <f t="shared" ca="1" si="189"/>
        <v>-6.2447486552494692E-2</v>
      </c>
      <c r="R982" s="8">
        <f t="shared" ca="1" si="190"/>
        <v>-6.2447486552494692E-2</v>
      </c>
      <c r="S982" s="8">
        <f t="shared" ca="1" si="191"/>
        <v>1</v>
      </c>
      <c r="T982" s="9">
        <f t="shared" ca="1" si="192"/>
        <v>1</v>
      </c>
      <c r="U982" s="7">
        <f t="shared" ca="1" si="195"/>
        <v>-6.2447486552494692E-2</v>
      </c>
      <c r="V982" s="8">
        <f t="shared" ca="1" si="196"/>
        <v>-6.2447486552494692E-2</v>
      </c>
      <c r="W982" s="8">
        <f t="shared" ca="1" si="193"/>
        <v>100</v>
      </c>
      <c r="X982" s="9">
        <f t="shared" ca="1" si="194"/>
        <v>100</v>
      </c>
    </row>
    <row r="983" spans="5:24" x14ac:dyDescent="0.15">
      <c r="E983" s="7">
        <f t="array" ref="E983:G983">MMULT(E881:G881,$E$18:$G$20)</f>
        <v>1.1102230246251565E-16</v>
      </c>
      <c r="F983" s="8">
        <v>-0.1399999999999994</v>
      </c>
      <c r="G983" s="8">
        <v>-0.1399999999999994</v>
      </c>
      <c r="H983" s="9">
        <f t="shared" si="188"/>
        <v>1</v>
      </c>
      <c r="M983" s="7">
        <f t="array" aca="1" ref="M983:P983" ca="1">MMULT(E983:H983,$M$17:$P$20)</f>
        <v>-0.1399999999999994</v>
      </c>
      <c r="N983" s="8">
        <f ca="1"/>
        <v>-0.1399999999999994</v>
      </c>
      <c r="O983" s="8">
        <f ca="1"/>
        <v>5.1243055191821041</v>
      </c>
      <c r="P983" s="9">
        <f ca="1"/>
        <v>1</v>
      </c>
      <c r="Q983" s="7">
        <f t="shared" ca="1" si="189"/>
        <v>-5.4641550733432832E-2</v>
      </c>
      <c r="R983" s="8">
        <f t="shared" ca="1" si="190"/>
        <v>-5.4641550733432832E-2</v>
      </c>
      <c r="S983" s="8">
        <f t="shared" ca="1" si="191"/>
        <v>1</v>
      </c>
      <c r="T983" s="9">
        <f t="shared" ca="1" si="192"/>
        <v>1</v>
      </c>
      <c r="U983" s="7">
        <f t="shared" ca="1" si="195"/>
        <v>-5.4641550733432832E-2</v>
      </c>
      <c r="V983" s="8">
        <f t="shared" ca="1" si="196"/>
        <v>-5.4641550733432832E-2</v>
      </c>
      <c r="W983" s="8">
        <f t="shared" ca="1" si="193"/>
        <v>100</v>
      </c>
      <c r="X983" s="9">
        <f t="shared" ca="1" si="194"/>
        <v>100</v>
      </c>
    </row>
    <row r="984" spans="5:24" x14ac:dyDescent="0.15">
      <c r="E984" s="7">
        <f t="array" ref="E984:G984">MMULT(E882:G882,$E$18:$G$20)</f>
        <v>8.3266726846886741E-17</v>
      </c>
      <c r="F984" s="8">
        <v>-0.1199999999999994</v>
      </c>
      <c r="G984" s="8">
        <v>-0.11999999999999944</v>
      </c>
      <c r="H984" s="9">
        <f t="shared" si="188"/>
        <v>1</v>
      </c>
      <c r="M984" s="7">
        <f t="array" aca="1" ref="M984:P984" ca="1">MMULT(E984:H984,$M$17:$P$20)</f>
        <v>-0.11999999999999944</v>
      </c>
      <c r="N984" s="8">
        <f ca="1"/>
        <v>-0.1199999999999994</v>
      </c>
      <c r="O984" s="8">
        <f ca="1"/>
        <v>5.1243055191821041</v>
      </c>
      <c r="P984" s="9">
        <f ca="1"/>
        <v>1</v>
      </c>
      <c r="Q984" s="7">
        <f t="shared" ca="1" si="189"/>
        <v>-4.6835614914370979E-2</v>
      </c>
      <c r="R984" s="8">
        <f t="shared" ca="1" si="190"/>
        <v>-4.6835614914370965E-2</v>
      </c>
      <c r="S984" s="8">
        <f t="shared" ca="1" si="191"/>
        <v>1</v>
      </c>
      <c r="T984" s="9">
        <f t="shared" ca="1" si="192"/>
        <v>1</v>
      </c>
      <c r="U984" s="7">
        <f t="shared" ca="1" si="195"/>
        <v>-4.6835614914370979E-2</v>
      </c>
      <c r="V984" s="8">
        <f t="shared" ca="1" si="196"/>
        <v>-4.6835614914370965E-2</v>
      </c>
      <c r="W984" s="8">
        <f t="shared" ca="1" si="193"/>
        <v>100</v>
      </c>
      <c r="X984" s="9">
        <f t="shared" ca="1" si="194"/>
        <v>100</v>
      </c>
    </row>
    <row r="985" spans="5:24" x14ac:dyDescent="0.15">
      <c r="E985" s="7">
        <f t="array" ref="E985:G985">MMULT(E883:G883,$E$18:$G$20)</f>
        <v>8.3266726846886741E-17</v>
      </c>
      <c r="F985" s="8">
        <v>-9.9999999999999395E-2</v>
      </c>
      <c r="G985" s="8">
        <v>-9.9999999999999423E-2</v>
      </c>
      <c r="H985" s="9">
        <f t="shared" si="188"/>
        <v>1</v>
      </c>
      <c r="M985" s="7">
        <f t="array" aca="1" ref="M985:P985" ca="1">MMULT(E985:H985,$M$17:$P$20)</f>
        <v>-9.9999999999999423E-2</v>
      </c>
      <c r="N985" s="8">
        <f ca="1"/>
        <v>-9.9999999999999395E-2</v>
      </c>
      <c r="O985" s="8">
        <f ca="1"/>
        <v>5.1243055191821041</v>
      </c>
      <c r="P985" s="9">
        <f ca="1"/>
        <v>1</v>
      </c>
      <c r="Q985" s="7">
        <f t="shared" ca="1" si="189"/>
        <v>-3.9029679095309106E-2</v>
      </c>
      <c r="R985" s="8">
        <f t="shared" ca="1" si="190"/>
        <v>-3.9029679095309099E-2</v>
      </c>
      <c r="S985" s="8">
        <f t="shared" ca="1" si="191"/>
        <v>1</v>
      </c>
      <c r="T985" s="9">
        <f t="shared" ca="1" si="192"/>
        <v>1</v>
      </c>
      <c r="U985" s="7">
        <f t="shared" ca="1" si="195"/>
        <v>-3.9029679095309106E-2</v>
      </c>
      <c r="V985" s="8">
        <f t="shared" ca="1" si="196"/>
        <v>-3.9029679095309099E-2</v>
      </c>
      <c r="W985" s="8">
        <f t="shared" ca="1" si="193"/>
        <v>100</v>
      </c>
      <c r="X985" s="9">
        <f t="shared" ca="1" si="194"/>
        <v>100</v>
      </c>
    </row>
    <row r="986" spans="5:24" x14ac:dyDescent="0.15">
      <c r="E986" s="7">
        <f t="array" ref="E986:G986">MMULT(E884:G884,$E$18:$G$20)</f>
        <v>6.9388939039072284E-17</v>
      </c>
      <c r="F986" s="8">
        <v>-7.9999999999999391E-2</v>
      </c>
      <c r="G986" s="8">
        <v>-7.9999999999999363E-2</v>
      </c>
      <c r="H986" s="9">
        <f t="shared" si="188"/>
        <v>1</v>
      </c>
      <c r="M986" s="7">
        <f t="array" aca="1" ref="M986:P986" ca="1">MMULT(E986:H986,$M$17:$P$20)</f>
        <v>-7.9999999999999363E-2</v>
      </c>
      <c r="N986" s="8">
        <f ca="1"/>
        <v>-7.9999999999999391E-2</v>
      </c>
      <c r="O986" s="8">
        <f ca="1"/>
        <v>5.1243055191821041</v>
      </c>
      <c r="P986" s="9">
        <f ca="1"/>
        <v>1</v>
      </c>
      <c r="Q986" s="7">
        <f t="shared" ca="1" si="189"/>
        <v>-3.1223743276247218E-2</v>
      </c>
      <c r="R986" s="8">
        <f t="shared" ca="1" si="190"/>
        <v>-3.1223743276247228E-2</v>
      </c>
      <c r="S986" s="8">
        <f t="shared" ca="1" si="191"/>
        <v>1</v>
      </c>
      <c r="T986" s="9">
        <f t="shared" ca="1" si="192"/>
        <v>1</v>
      </c>
      <c r="U986" s="7">
        <f t="shared" ca="1" si="195"/>
        <v>-3.1223743276247218E-2</v>
      </c>
      <c r="V986" s="8">
        <f t="shared" ca="1" si="196"/>
        <v>-3.1223743276247228E-2</v>
      </c>
      <c r="W986" s="8">
        <f t="shared" ca="1" si="193"/>
        <v>100</v>
      </c>
      <c r="X986" s="9">
        <f t="shared" ca="1" si="194"/>
        <v>100</v>
      </c>
    </row>
    <row r="987" spans="5:24" x14ac:dyDescent="0.15">
      <c r="E987" s="7">
        <f t="array" ref="E987:G987">MMULT(E885:G885,$E$18:$G$20)</f>
        <v>5.2041704279304213E-17</v>
      </c>
      <c r="F987" s="8">
        <v>-5.9999999999999387E-2</v>
      </c>
      <c r="G987" s="8">
        <v>-5.9999999999999387E-2</v>
      </c>
      <c r="H987" s="9">
        <f t="shared" si="188"/>
        <v>1</v>
      </c>
      <c r="M987" s="7">
        <f t="array" aca="1" ref="M987:P987" ca="1">MMULT(E987:H987,$M$17:$P$20)</f>
        <v>-5.9999999999999387E-2</v>
      </c>
      <c r="N987" s="8">
        <f ca="1"/>
        <v>-5.9999999999999387E-2</v>
      </c>
      <c r="O987" s="8">
        <f ca="1"/>
        <v>5.1243055191821041</v>
      </c>
      <c r="P987" s="9">
        <f ca="1"/>
        <v>1</v>
      </c>
      <c r="Q987" s="7">
        <f t="shared" ca="1" si="189"/>
        <v>-2.3417807457185361E-2</v>
      </c>
      <c r="R987" s="8">
        <f t="shared" ca="1" si="190"/>
        <v>-2.3417807457185361E-2</v>
      </c>
      <c r="S987" s="8">
        <f t="shared" ca="1" si="191"/>
        <v>1</v>
      </c>
      <c r="T987" s="9">
        <f t="shared" ca="1" si="192"/>
        <v>1</v>
      </c>
      <c r="U987" s="7">
        <f t="shared" ca="1" si="195"/>
        <v>-2.3417807457185361E-2</v>
      </c>
      <c r="V987" s="8">
        <f t="shared" ca="1" si="196"/>
        <v>-2.3417807457185361E-2</v>
      </c>
      <c r="W987" s="8">
        <f t="shared" ca="1" si="193"/>
        <v>100</v>
      </c>
      <c r="X987" s="9">
        <f t="shared" ca="1" si="194"/>
        <v>100</v>
      </c>
    </row>
    <row r="988" spans="5:24" x14ac:dyDescent="0.15">
      <c r="E988" s="7">
        <f t="array" ref="E988:G988">MMULT(E886:G886,$E$18:$G$20)</f>
        <v>3.4694469519536142E-17</v>
      </c>
      <c r="F988" s="8">
        <v>-3.9999999999999383E-2</v>
      </c>
      <c r="G988" s="8">
        <v>-3.9999999999999376E-2</v>
      </c>
      <c r="H988" s="9">
        <f t="shared" si="188"/>
        <v>1</v>
      </c>
      <c r="M988" s="7">
        <f t="array" aca="1" ref="M988:P988" ca="1">MMULT(E988:H988,$M$17:$P$20)</f>
        <v>-3.9999999999999376E-2</v>
      </c>
      <c r="N988" s="8">
        <f ca="1"/>
        <v>-3.9999999999999383E-2</v>
      </c>
      <c r="O988" s="8">
        <f ca="1"/>
        <v>5.1243055191821041</v>
      </c>
      <c r="P988" s="9">
        <f ca="1"/>
        <v>1</v>
      </c>
      <c r="Q988" s="7">
        <f t="shared" ca="1" si="189"/>
        <v>-1.5611871638123489E-2</v>
      </c>
      <c r="R988" s="8">
        <f t="shared" ca="1" si="190"/>
        <v>-1.5611871638123493E-2</v>
      </c>
      <c r="S988" s="8">
        <f t="shared" ca="1" si="191"/>
        <v>1</v>
      </c>
      <c r="T988" s="9">
        <f t="shared" ca="1" si="192"/>
        <v>1</v>
      </c>
      <c r="U988" s="7">
        <f t="shared" ca="1" si="195"/>
        <v>-1.5611871638123489E-2</v>
      </c>
      <c r="V988" s="8">
        <f t="shared" ca="1" si="196"/>
        <v>-1.5611871638123493E-2</v>
      </c>
      <c r="W988" s="8">
        <f t="shared" ca="1" si="193"/>
        <v>100</v>
      </c>
      <c r="X988" s="9">
        <f t="shared" ca="1" si="194"/>
        <v>100</v>
      </c>
    </row>
    <row r="989" spans="5:24" x14ac:dyDescent="0.15">
      <c r="E989" s="7">
        <f t="array" ref="E989:G989">MMULT(E887:G887,$E$18:$G$20)</f>
        <v>2.0816681711721685E-17</v>
      </c>
      <c r="F989" s="8">
        <v>-1.9999999999999383E-2</v>
      </c>
      <c r="G989" s="8">
        <v>-1.9999999999999383E-2</v>
      </c>
      <c r="H989" s="9">
        <f t="shared" si="188"/>
        <v>1</v>
      </c>
      <c r="M989" s="7">
        <f t="array" aca="1" ref="M989:P989" ca="1">MMULT(E989:H989,$M$17:$P$20)</f>
        <v>-1.9999999999999383E-2</v>
      </c>
      <c r="N989" s="8">
        <f ca="1"/>
        <v>-1.9999999999999383E-2</v>
      </c>
      <c r="O989" s="8">
        <f ca="1"/>
        <v>5.1243055191821041</v>
      </c>
      <c r="P989" s="9">
        <f ca="1"/>
        <v>1</v>
      </c>
      <c r="Q989" s="7">
        <f t="shared" ca="1" si="189"/>
        <v>-7.8059358190616258E-3</v>
      </c>
      <c r="R989" s="8">
        <f t="shared" ca="1" si="190"/>
        <v>-7.8059358190616258E-3</v>
      </c>
      <c r="S989" s="8">
        <f t="shared" ca="1" si="191"/>
        <v>1</v>
      </c>
      <c r="T989" s="9">
        <f t="shared" ca="1" si="192"/>
        <v>1</v>
      </c>
      <c r="U989" s="7">
        <f t="shared" ca="1" si="195"/>
        <v>-7.8059358190616258E-3</v>
      </c>
      <c r="V989" s="8">
        <f t="shared" ca="1" si="196"/>
        <v>-7.8059358190616258E-3</v>
      </c>
      <c r="W989" s="8">
        <f t="shared" ca="1" si="193"/>
        <v>100</v>
      </c>
      <c r="X989" s="9">
        <f t="shared" ca="1" si="194"/>
        <v>100</v>
      </c>
    </row>
    <row r="990" spans="5:24" x14ac:dyDescent="0.15">
      <c r="E990" s="7">
        <f t="array" ref="E990:G990">MMULT(E888:G888,$E$18:$G$20)</f>
        <v>-5.4234187233944562E-31</v>
      </c>
      <c r="F990" s="8">
        <v>6.1756155744774333E-16</v>
      </c>
      <c r="G990" s="8">
        <v>6.1756155744774333E-16</v>
      </c>
      <c r="H990" s="9">
        <f t="shared" si="188"/>
        <v>1</v>
      </c>
      <c r="M990" s="7">
        <f t="array" aca="1" ref="M990:P990" ca="1">MMULT(E990:H990,$M$17:$P$20)</f>
        <v>6.1756155744774333E-16</v>
      </c>
      <c r="N990" s="8">
        <f ca="1"/>
        <v>6.1756155744774333E-16</v>
      </c>
      <c r="O990" s="8">
        <f ca="1"/>
        <v>5.1243055191821041</v>
      </c>
      <c r="P990" s="9">
        <f ca="1"/>
        <v>1</v>
      </c>
      <c r="Q990" s="7">
        <f t="shared" ca="1" si="189"/>
        <v>2.4103229408784859E-16</v>
      </c>
      <c r="R990" s="8">
        <f t="shared" ca="1" si="190"/>
        <v>2.4103229408784859E-16</v>
      </c>
      <c r="S990" s="8">
        <f t="shared" ca="1" si="191"/>
        <v>1</v>
      </c>
      <c r="T990" s="9">
        <f t="shared" ca="1" si="192"/>
        <v>1</v>
      </c>
      <c r="U990" s="7">
        <f t="shared" ca="1" si="195"/>
        <v>2.4103229408784859E-16</v>
      </c>
      <c r="V990" s="8">
        <f t="shared" ca="1" si="196"/>
        <v>2.4103229408784859E-16</v>
      </c>
      <c r="W990" s="8">
        <f t="shared" ca="1" si="193"/>
        <v>100</v>
      </c>
      <c r="X990" s="9">
        <f t="shared" ca="1" si="194"/>
        <v>100</v>
      </c>
    </row>
    <row r="991" spans="5:24" x14ac:dyDescent="0.15">
      <c r="E991" s="7">
        <f t="array" ref="E991:G991">MMULT(E889:G889,$E$18:$G$20)</f>
        <v>-1.7347234759768071E-17</v>
      </c>
      <c r="F991" s="8">
        <v>2.0000000000000618E-2</v>
      </c>
      <c r="G991" s="8">
        <v>2.0000000000000618E-2</v>
      </c>
      <c r="H991" s="9">
        <f t="shared" si="188"/>
        <v>1</v>
      </c>
      <c r="M991" s="7">
        <f t="array" aca="1" ref="M991:P991" ca="1">MMULT(E991:H991,$M$17:$P$20)</f>
        <v>2.0000000000000618E-2</v>
      </c>
      <c r="N991" s="8">
        <f ca="1"/>
        <v>2.0000000000000618E-2</v>
      </c>
      <c r="O991" s="8">
        <f ca="1"/>
        <v>5.1243055191821041</v>
      </c>
      <c r="P991" s="9">
        <f ca="1"/>
        <v>1</v>
      </c>
      <c r="Q991" s="7">
        <f t="shared" ca="1" si="189"/>
        <v>7.8059358190621072E-3</v>
      </c>
      <c r="R991" s="8">
        <f t="shared" ca="1" si="190"/>
        <v>7.8059358190621072E-3</v>
      </c>
      <c r="S991" s="8">
        <f t="shared" ca="1" si="191"/>
        <v>1</v>
      </c>
      <c r="T991" s="9">
        <f t="shared" ca="1" si="192"/>
        <v>1</v>
      </c>
      <c r="U991" s="7">
        <f t="shared" ca="1" si="195"/>
        <v>7.8059358190621072E-3</v>
      </c>
      <c r="V991" s="8">
        <f t="shared" ca="1" si="196"/>
        <v>7.8059358190621072E-3</v>
      </c>
      <c r="W991" s="8">
        <f t="shared" ca="1" si="193"/>
        <v>100</v>
      </c>
      <c r="X991" s="9">
        <f t="shared" ca="1" si="194"/>
        <v>100</v>
      </c>
    </row>
    <row r="992" spans="5:24" x14ac:dyDescent="0.15">
      <c r="E992" s="7">
        <f t="array" ref="E992:G992">MMULT(E890:G890,$E$18:$G$20)</f>
        <v>-4.163336342344337E-17</v>
      </c>
      <c r="F992" s="8">
        <v>4.0000000000000618E-2</v>
      </c>
      <c r="G992" s="8">
        <v>4.0000000000000625E-2</v>
      </c>
      <c r="H992" s="9">
        <f t="shared" si="188"/>
        <v>1</v>
      </c>
      <c r="M992" s="7">
        <f t="array" aca="1" ref="M992:P992" ca="1">MMULT(E992:H992,$M$17:$P$20)</f>
        <v>4.0000000000000625E-2</v>
      </c>
      <c r="N992" s="8">
        <f ca="1"/>
        <v>4.0000000000000618E-2</v>
      </c>
      <c r="O992" s="8">
        <f ca="1"/>
        <v>5.1243055191821041</v>
      </c>
      <c r="P992" s="9">
        <f ca="1"/>
        <v>1</v>
      </c>
      <c r="Q992" s="7">
        <f t="shared" ca="1" si="189"/>
        <v>1.5611871638123977E-2</v>
      </c>
      <c r="R992" s="8">
        <f t="shared" ca="1" si="190"/>
        <v>1.5611871638123975E-2</v>
      </c>
      <c r="S992" s="8">
        <f t="shared" ca="1" si="191"/>
        <v>1</v>
      </c>
      <c r="T992" s="9">
        <f t="shared" ca="1" si="192"/>
        <v>1</v>
      </c>
      <c r="U992" s="7">
        <f t="shared" ca="1" si="195"/>
        <v>1.5611871638123977E-2</v>
      </c>
      <c r="V992" s="8">
        <f t="shared" ca="1" si="196"/>
        <v>1.5611871638123975E-2</v>
      </c>
      <c r="W992" s="8">
        <f t="shared" ca="1" si="193"/>
        <v>100</v>
      </c>
      <c r="X992" s="9">
        <f t="shared" ca="1" si="194"/>
        <v>100</v>
      </c>
    </row>
    <row r="993" spans="5:24" x14ac:dyDescent="0.15">
      <c r="E993" s="7">
        <f t="array" ref="E993:G993">MMULT(E891:G891,$E$18:$G$20)</f>
        <v>-4.5102810375396984E-17</v>
      </c>
      <c r="F993" s="8">
        <v>6.0000000000000622E-2</v>
      </c>
      <c r="G993" s="8">
        <v>6.0000000000000636E-2</v>
      </c>
      <c r="H993" s="9">
        <f t="shared" si="188"/>
        <v>1</v>
      </c>
      <c r="M993" s="7">
        <f t="array" aca="1" ref="M993:P993" ca="1">MMULT(E993:H993,$M$17:$P$20)</f>
        <v>6.0000000000000636E-2</v>
      </c>
      <c r="N993" s="8">
        <f ca="1"/>
        <v>6.0000000000000622E-2</v>
      </c>
      <c r="O993" s="8">
        <f ca="1"/>
        <v>5.1243055191821041</v>
      </c>
      <c r="P993" s="9">
        <f ca="1"/>
        <v>1</v>
      </c>
      <c r="Q993" s="7">
        <f t="shared" ca="1" si="189"/>
        <v>2.3417807457185847E-2</v>
      </c>
      <c r="R993" s="8">
        <f t="shared" ca="1" si="190"/>
        <v>2.3417807457185844E-2</v>
      </c>
      <c r="S993" s="8">
        <f t="shared" ca="1" si="191"/>
        <v>1</v>
      </c>
      <c r="T993" s="9">
        <f t="shared" ca="1" si="192"/>
        <v>1</v>
      </c>
      <c r="U993" s="7">
        <f t="shared" ca="1" si="195"/>
        <v>2.3417807457185847E-2</v>
      </c>
      <c r="V993" s="8">
        <f t="shared" ca="1" si="196"/>
        <v>2.3417807457185844E-2</v>
      </c>
      <c r="W993" s="8">
        <f t="shared" ca="1" si="193"/>
        <v>100</v>
      </c>
      <c r="X993" s="9">
        <f t="shared" ca="1" si="194"/>
        <v>100</v>
      </c>
    </row>
    <row r="994" spans="5:24" x14ac:dyDescent="0.15">
      <c r="E994" s="7">
        <f t="array" ref="E994:G994">MMULT(E892:G892,$E$18:$G$20)</f>
        <v>-6.9388939039072284E-17</v>
      </c>
      <c r="F994" s="8">
        <v>8.0000000000000626E-2</v>
      </c>
      <c r="G994" s="8">
        <v>8.0000000000000612E-2</v>
      </c>
      <c r="H994" s="9">
        <f t="shared" si="188"/>
        <v>1</v>
      </c>
      <c r="M994" s="7">
        <f t="array" aca="1" ref="M994:P994" ca="1">MMULT(E994:H994,$M$17:$P$20)</f>
        <v>8.0000000000000612E-2</v>
      </c>
      <c r="N994" s="8">
        <f ca="1"/>
        <v>8.0000000000000626E-2</v>
      </c>
      <c r="O994" s="8">
        <f ca="1"/>
        <v>5.1243055191821041</v>
      </c>
      <c r="P994" s="9">
        <f ca="1"/>
        <v>1</v>
      </c>
      <c r="Q994" s="7">
        <f t="shared" ca="1" si="189"/>
        <v>3.1223743276247704E-2</v>
      </c>
      <c r="R994" s="8">
        <f t="shared" ca="1" si="190"/>
        <v>3.122374327624771E-2</v>
      </c>
      <c r="S994" s="8">
        <f t="shared" ca="1" si="191"/>
        <v>1</v>
      </c>
      <c r="T994" s="9">
        <f t="shared" ca="1" si="192"/>
        <v>1</v>
      </c>
      <c r="U994" s="7">
        <f t="shared" ca="1" si="195"/>
        <v>3.1223743276247704E-2</v>
      </c>
      <c r="V994" s="8">
        <f t="shared" ca="1" si="196"/>
        <v>3.122374327624771E-2</v>
      </c>
      <c r="W994" s="8">
        <f t="shared" ca="1" si="193"/>
        <v>100</v>
      </c>
      <c r="X994" s="9">
        <f t="shared" ca="1" si="194"/>
        <v>100</v>
      </c>
    </row>
    <row r="995" spans="5:24" x14ac:dyDescent="0.15">
      <c r="E995" s="7">
        <f t="array" ref="E995:G995">MMULT(E893:G893,$E$18:$G$20)</f>
        <v>-8.3266726846886741E-17</v>
      </c>
      <c r="F995" s="8">
        <v>0.10000000000000063</v>
      </c>
      <c r="G995" s="8">
        <v>0.10000000000000066</v>
      </c>
      <c r="H995" s="9">
        <f t="shared" si="188"/>
        <v>1</v>
      </c>
      <c r="M995" s="7">
        <f t="array" aca="1" ref="M995:P995" ca="1">MMULT(E995:H995,$M$17:$P$20)</f>
        <v>0.10000000000000066</v>
      </c>
      <c r="N995" s="8">
        <f ca="1"/>
        <v>0.10000000000000063</v>
      </c>
      <c r="O995" s="8">
        <f ca="1"/>
        <v>5.1243055191821041</v>
      </c>
      <c r="P995" s="9">
        <f ca="1"/>
        <v>1</v>
      </c>
      <c r="Q995" s="7">
        <f t="shared" ca="1" si="189"/>
        <v>3.9029679095309591E-2</v>
      </c>
      <c r="R995" s="8">
        <f t="shared" ca="1" si="190"/>
        <v>3.9029679095309577E-2</v>
      </c>
      <c r="S995" s="8">
        <f t="shared" ca="1" si="191"/>
        <v>1</v>
      </c>
      <c r="T995" s="9">
        <f t="shared" ca="1" si="192"/>
        <v>1</v>
      </c>
      <c r="U995" s="7">
        <f t="shared" ca="1" si="195"/>
        <v>3.9029679095309591E-2</v>
      </c>
      <c r="V995" s="8">
        <f t="shared" ca="1" si="196"/>
        <v>3.9029679095309577E-2</v>
      </c>
      <c r="W995" s="8">
        <f t="shared" ca="1" si="193"/>
        <v>100</v>
      </c>
      <c r="X995" s="9">
        <f t="shared" ca="1" si="194"/>
        <v>100</v>
      </c>
    </row>
    <row r="996" spans="5:24" x14ac:dyDescent="0.15">
      <c r="E996" s="7">
        <f t="array" ref="E996:G996">MMULT(E894:G894,$E$18:$G$20)</f>
        <v>-8.3266726846886741E-17</v>
      </c>
      <c r="F996" s="8">
        <v>0.12000000000000063</v>
      </c>
      <c r="G996" s="8">
        <v>0.12000000000000068</v>
      </c>
      <c r="H996" s="9">
        <f t="shared" si="188"/>
        <v>1</v>
      </c>
      <c r="M996" s="7">
        <f t="array" aca="1" ref="M996:P996" ca="1">MMULT(E996:H996,$M$17:$P$20)</f>
        <v>0.12000000000000068</v>
      </c>
      <c r="N996" s="8">
        <f ca="1"/>
        <v>0.12000000000000063</v>
      </c>
      <c r="O996" s="8">
        <f ca="1"/>
        <v>5.1243055191821041</v>
      </c>
      <c r="P996" s="9">
        <f ca="1"/>
        <v>1</v>
      </c>
      <c r="Q996" s="7">
        <f t="shared" ca="1" si="189"/>
        <v>4.6835614914371465E-2</v>
      </c>
      <c r="R996" s="8">
        <f t="shared" ca="1" si="190"/>
        <v>4.6835614914371444E-2</v>
      </c>
      <c r="S996" s="8">
        <f t="shared" ca="1" si="191"/>
        <v>1</v>
      </c>
      <c r="T996" s="9">
        <f t="shared" ca="1" si="192"/>
        <v>1</v>
      </c>
      <c r="U996" s="7">
        <f t="shared" ca="1" si="195"/>
        <v>4.6835614914371465E-2</v>
      </c>
      <c r="V996" s="8">
        <f t="shared" ca="1" si="196"/>
        <v>4.6835614914371444E-2</v>
      </c>
      <c r="W996" s="8">
        <f t="shared" ca="1" si="193"/>
        <v>100</v>
      </c>
      <c r="X996" s="9">
        <f t="shared" ca="1" si="194"/>
        <v>100</v>
      </c>
    </row>
    <row r="997" spans="5:24" x14ac:dyDescent="0.15">
      <c r="E997" s="7">
        <f t="array" ref="E997:G997">MMULT(E895:G895,$E$18:$G$20)</f>
        <v>-1.1102230246251565E-16</v>
      </c>
      <c r="F997" s="8">
        <v>0.14000000000000062</v>
      </c>
      <c r="G997" s="8">
        <v>0.14000000000000062</v>
      </c>
      <c r="H997" s="9">
        <f t="shared" si="188"/>
        <v>1</v>
      </c>
      <c r="M997" s="7">
        <f t="array" aca="1" ref="M997:P997" ca="1">MMULT(E997:H997,$M$17:$P$20)</f>
        <v>0.14000000000000062</v>
      </c>
      <c r="N997" s="8">
        <f ca="1"/>
        <v>0.14000000000000062</v>
      </c>
      <c r="O997" s="8">
        <f ca="1"/>
        <v>5.1243055191821041</v>
      </c>
      <c r="P997" s="9">
        <f ca="1"/>
        <v>1</v>
      </c>
      <c r="Q997" s="7">
        <f t="shared" ca="1" si="189"/>
        <v>5.4641550733433311E-2</v>
      </c>
      <c r="R997" s="8">
        <f t="shared" ca="1" si="190"/>
        <v>5.4641550733433311E-2</v>
      </c>
      <c r="S997" s="8">
        <f t="shared" ca="1" si="191"/>
        <v>1</v>
      </c>
      <c r="T997" s="9">
        <f t="shared" ca="1" si="192"/>
        <v>1</v>
      </c>
      <c r="U997" s="7">
        <f t="shared" ca="1" si="195"/>
        <v>5.4641550733433311E-2</v>
      </c>
      <c r="V997" s="8">
        <f t="shared" ca="1" si="196"/>
        <v>5.4641550733433311E-2</v>
      </c>
      <c r="W997" s="8">
        <f t="shared" ca="1" si="193"/>
        <v>100</v>
      </c>
      <c r="X997" s="9">
        <f t="shared" ca="1" si="194"/>
        <v>100</v>
      </c>
    </row>
    <row r="998" spans="5:24" x14ac:dyDescent="0.15">
      <c r="E998" s="7">
        <f t="array" ref="E998:G998">MMULT(E896:G896,$E$18:$G$20)</f>
        <v>-1.6653345369377348E-16</v>
      </c>
      <c r="F998" s="8">
        <v>0.16000000000000061</v>
      </c>
      <c r="G998" s="8">
        <v>0.16000000000000061</v>
      </c>
      <c r="H998" s="9">
        <f t="shared" si="188"/>
        <v>1</v>
      </c>
      <c r="M998" s="7">
        <f t="array" aca="1" ref="M998:P998" ca="1">MMULT(E998:H998,$M$17:$P$20)</f>
        <v>0.16000000000000061</v>
      </c>
      <c r="N998" s="8">
        <f ca="1"/>
        <v>0.16000000000000061</v>
      </c>
      <c r="O998" s="8">
        <f ca="1"/>
        <v>5.1243055191821041</v>
      </c>
      <c r="P998" s="9">
        <f ca="1"/>
        <v>1</v>
      </c>
      <c r="Q998" s="7">
        <f t="shared" ca="1" si="189"/>
        <v>6.2447486552495171E-2</v>
      </c>
      <c r="R998" s="8">
        <f t="shared" ca="1" si="190"/>
        <v>6.2447486552495171E-2</v>
      </c>
      <c r="S998" s="8">
        <f t="shared" ca="1" si="191"/>
        <v>1</v>
      </c>
      <c r="T998" s="9">
        <f t="shared" ca="1" si="192"/>
        <v>1</v>
      </c>
      <c r="U998" s="7">
        <f t="shared" ca="1" si="195"/>
        <v>6.2447486552495171E-2</v>
      </c>
      <c r="V998" s="8">
        <f t="shared" ca="1" si="196"/>
        <v>6.2447486552495171E-2</v>
      </c>
      <c r="W998" s="8">
        <f t="shared" ca="1" si="193"/>
        <v>100</v>
      </c>
      <c r="X998" s="9">
        <f t="shared" ca="1" si="194"/>
        <v>100</v>
      </c>
    </row>
    <row r="999" spans="5:24" x14ac:dyDescent="0.15">
      <c r="E999" s="7">
        <f t="array" ref="E999:G999">MMULT(E897:G897,$E$18:$G$20)</f>
        <v>-1.5265566588595902E-16</v>
      </c>
      <c r="F999" s="8">
        <v>0.1800000000000006</v>
      </c>
      <c r="G999" s="8">
        <v>0.1800000000000006</v>
      </c>
      <c r="H999" s="9">
        <f t="shared" si="188"/>
        <v>1</v>
      </c>
      <c r="M999" s="7">
        <f t="array" aca="1" ref="M999:P999" ca="1">MMULT(E999:H999,$M$17:$P$20)</f>
        <v>0.1800000000000006</v>
      </c>
      <c r="N999" s="8">
        <f ca="1"/>
        <v>0.1800000000000006</v>
      </c>
      <c r="O999" s="8">
        <f ca="1"/>
        <v>5.1243055191821041</v>
      </c>
      <c r="P999" s="9">
        <f ca="1"/>
        <v>1</v>
      </c>
      <c r="Q999" s="7">
        <f t="shared" ca="1" si="189"/>
        <v>7.0253422371557031E-2</v>
      </c>
      <c r="R999" s="8">
        <f t="shared" ca="1" si="190"/>
        <v>7.0253422371557031E-2</v>
      </c>
      <c r="S999" s="8">
        <f t="shared" ca="1" si="191"/>
        <v>1</v>
      </c>
      <c r="T999" s="9">
        <f t="shared" ca="1" si="192"/>
        <v>1</v>
      </c>
      <c r="U999" s="7">
        <f t="shared" ca="1" si="195"/>
        <v>7.0253422371557031E-2</v>
      </c>
      <c r="V999" s="8">
        <f t="shared" ca="1" si="196"/>
        <v>7.0253422371557031E-2</v>
      </c>
      <c r="W999" s="8">
        <f t="shared" ca="1" si="193"/>
        <v>100</v>
      </c>
      <c r="X999" s="9">
        <f t="shared" ca="1" si="194"/>
        <v>100</v>
      </c>
    </row>
    <row r="1000" spans="5:24" x14ac:dyDescent="0.15">
      <c r="E1000" s="7">
        <f t="array" ref="E1000:G1000">MMULT(E898:G898,$E$18:$G$20)</f>
        <v>-1.8041124150158794E-16</v>
      </c>
      <c r="F1000" s="8">
        <v>0.20000000000000059</v>
      </c>
      <c r="G1000" s="8">
        <v>0.20000000000000059</v>
      </c>
      <c r="H1000" s="9">
        <f t="shared" si="188"/>
        <v>1</v>
      </c>
      <c r="M1000" s="7">
        <f t="array" aca="1" ref="M1000:P1000" ca="1">MMULT(E1000:H1000,$M$17:$P$20)</f>
        <v>0.20000000000000059</v>
      </c>
      <c r="N1000" s="8">
        <f ca="1"/>
        <v>0.20000000000000059</v>
      </c>
      <c r="O1000" s="8">
        <f ca="1"/>
        <v>5.1243055191821041</v>
      </c>
      <c r="P1000" s="9">
        <f ca="1"/>
        <v>1</v>
      </c>
      <c r="Q1000" s="7">
        <f t="shared" ca="1" si="189"/>
        <v>7.8059358190618891E-2</v>
      </c>
      <c r="R1000" s="8">
        <f t="shared" ca="1" si="190"/>
        <v>7.8059358190618891E-2</v>
      </c>
      <c r="S1000" s="8">
        <f t="shared" ca="1" si="191"/>
        <v>1</v>
      </c>
      <c r="T1000" s="9">
        <f t="shared" ca="1" si="192"/>
        <v>1</v>
      </c>
      <c r="U1000" s="7">
        <f t="shared" ca="1" si="195"/>
        <v>7.8059358190618891E-2</v>
      </c>
      <c r="V1000" s="8">
        <f t="shared" ca="1" si="196"/>
        <v>7.8059358190618891E-2</v>
      </c>
      <c r="W1000" s="8">
        <f t="shared" ca="1" si="193"/>
        <v>100</v>
      </c>
      <c r="X1000" s="9">
        <f t="shared" ca="1" si="194"/>
        <v>100</v>
      </c>
    </row>
    <row r="1001" spans="5:24" x14ac:dyDescent="0.15">
      <c r="E1001" s="7">
        <f t="array" ref="E1001:G1001">MMULT(E899:G899,$E$18:$G$20)</f>
        <v>-2.0816681711721685E-16</v>
      </c>
      <c r="F1001" s="8">
        <v>0.22000000000000058</v>
      </c>
      <c r="G1001" s="8">
        <v>0.22000000000000067</v>
      </c>
      <c r="H1001" s="9">
        <f t="shared" si="188"/>
        <v>1</v>
      </c>
      <c r="M1001" s="7">
        <f t="array" aca="1" ref="M1001:P1001" ca="1">MMULT(E1001:H1001,$M$17:$P$20)</f>
        <v>0.22000000000000067</v>
      </c>
      <c r="N1001" s="8">
        <f ca="1"/>
        <v>0.22000000000000058</v>
      </c>
      <c r="O1001" s="8">
        <f ca="1"/>
        <v>5.1243055191821041</v>
      </c>
      <c r="P1001" s="9">
        <f ca="1"/>
        <v>1</v>
      </c>
      <c r="Q1001" s="7">
        <f t="shared" ca="1" si="189"/>
        <v>8.5865294009680793E-2</v>
      </c>
      <c r="R1001" s="8">
        <f t="shared" ca="1" si="190"/>
        <v>8.5865294009680751E-2</v>
      </c>
      <c r="S1001" s="8">
        <f t="shared" ca="1" si="191"/>
        <v>1</v>
      </c>
      <c r="T1001" s="9">
        <f t="shared" ca="1" si="192"/>
        <v>1</v>
      </c>
      <c r="U1001" s="7">
        <f t="shared" ca="1" si="195"/>
        <v>8.5865294009680793E-2</v>
      </c>
      <c r="V1001" s="8">
        <f t="shared" ca="1" si="196"/>
        <v>8.5865294009680751E-2</v>
      </c>
      <c r="W1001" s="8">
        <f t="shared" ca="1" si="193"/>
        <v>100</v>
      </c>
      <c r="X1001" s="9">
        <f t="shared" ca="1" si="194"/>
        <v>100</v>
      </c>
    </row>
    <row r="1002" spans="5:24" x14ac:dyDescent="0.15">
      <c r="E1002" s="7">
        <f t="array" ref="E1002:G1002">MMULT(E900:G900,$E$18:$G$20)</f>
        <v>-1.3877787807814457E-16</v>
      </c>
      <c r="F1002" s="8">
        <v>0.24000000000000057</v>
      </c>
      <c r="G1002" s="8">
        <v>0.2400000000000006</v>
      </c>
      <c r="H1002" s="9">
        <f t="shared" si="188"/>
        <v>1</v>
      </c>
      <c r="M1002" s="7">
        <f t="array" aca="1" ref="M1002:P1002" ca="1">MMULT(E1002:H1002,$M$17:$P$20)</f>
        <v>0.2400000000000006</v>
      </c>
      <c r="N1002" s="8">
        <f ca="1"/>
        <v>0.24000000000000057</v>
      </c>
      <c r="O1002" s="8">
        <f ca="1"/>
        <v>5.1243055191821041</v>
      </c>
      <c r="P1002" s="9">
        <f ca="1"/>
        <v>1</v>
      </c>
      <c r="Q1002" s="7">
        <f t="shared" ca="1" si="189"/>
        <v>9.3671229828742625E-2</v>
      </c>
      <c r="R1002" s="8">
        <f t="shared" ca="1" si="190"/>
        <v>9.3671229828742625E-2</v>
      </c>
      <c r="S1002" s="8">
        <f t="shared" ca="1" si="191"/>
        <v>1</v>
      </c>
      <c r="T1002" s="9">
        <f t="shared" ca="1" si="192"/>
        <v>1</v>
      </c>
      <c r="U1002" s="7">
        <f t="shared" ca="1" si="195"/>
        <v>9.3671229828742625E-2</v>
      </c>
      <c r="V1002" s="8">
        <f t="shared" ca="1" si="196"/>
        <v>9.3671229828742625E-2</v>
      </c>
      <c r="W1002" s="8">
        <f t="shared" ca="1" si="193"/>
        <v>100</v>
      </c>
      <c r="X1002" s="9">
        <f t="shared" ca="1" si="194"/>
        <v>100</v>
      </c>
    </row>
    <row r="1003" spans="5:24" x14ac:dyDescent="0.15">
      <c r="E1003" s="7">
        <f t="array" ref="E1003:G1003">MMULT(E901:G901,$E$18:$G$20)</f>
        <v>-2.2204460492503131E-16</v>
      </c>
      <c r="F1003" s="8">
        <v>0.26000000000000056</v>
      </c>
      <c r="G1003" s="8">
        <v>0.26000000000000056</v>
      </c>
      <c r="H1003" s="9">
        <f t="shared" si="188"/>
        <v>1</v>
      </c>
      <c r="M1003" s="7">
        <f t="array" aca="1" ref="M1003:P1003" ca="1">MMULT(E1003:H1003,$M$17:$P$20)</f>
        <v>0.26000000000000056</v>
      </c>
      <c r="N1003" s="8">
        <f ca="1"/>
        <v>0.26000000000000056</v>
      </c>
      <c r="O1003" s="8">
        <f ca="1"/>
        <v>5.1243055191821041</v>
      </c>
      <c r="P1003" s="9">
        <f ca="1"/>
        <v>1</v>
      </c>
      <c r="Q1003" s="7">
        <f t="shared" ca="1" si="189"/>
        <v>0.10147716564780448</v>
      </c>
      <c r="R1003" s="8">
        <f t="shared" ca="1" si="190"/>
        <v>0.10147716564780448</v>
      </c>
      <c r="S1003" s="8">
        <f t="shared" ca="1" si="191"/>
        <v>1</v>
      </c>
      <c r="T1003" s="9">
        <f t="shared" ca="1" si="192"/>
        <v>1</v>
      </c>
      <c r="U1003" s="7">
        <f t="shared" ca="1" si="195"/>
        <v>0.10147716564780448</v>
      </c>
      <c r="V1003" s="8">
        <f t="shared" ca="1" si="196"/>
        <v>0.10147716564780448</v>
      </c>
      <c r="W1003" s="8">
        <f t="shared" ca="1" si="193"/>
        <v>100</v>
      </c>
      <c r="X1003" s="9">
        <f t="shared" ca="1" si="194"/>
        <v>100</v>
      </c>
    </row>
    <row r="1004" spans="5:24" x14ac:dyDescent="0.15">
      <c r="E1004" s="7">
        <f t="array" ref="E1004:G1004">MMULT(E902:G902,$E$18:$G$20)</f>
        <v>-2.7755575615628914E-16</v>
      </c>
      <c r="F1004" s="8">
        <v>0.28000000000000058</v>
      </c>
      <c r="G1004" s="8">
        <v>0.28000000000000058</v>
      </c>
      <c r="H1004" s="9">
        <f t="shared" si="188"/>
        <v>1</v>
      </c>
      <c r="M1004" s="7">
        <f t="array" aca="1" ref="M1004:P1004" ca="1">MMULT(E1004:H1004,$M$17:$P$20)</f>
        <v>0.28000000000000058</v>
      </c>
      <c r="N1004" s="8">
        <f ca="1"/>
        <v>0.28000000000000058</v>
      </c>
      <c r="O1004" s="8">
        <f ca="1"/>
        <v>5.1243055191821041</v>
      </c>
      <c r="P1004" s="9">
        <f ca="1"/>
        <v>1</v>
      </c>
      <c r="Q1004" s="7">
        <f t="shared" ca="1" si="189"/>
        <v>0.10928310146686636</v>
      </c>
      <c r="R1004" s="8">
        <f t="shared" ca="1" si="190"/>
        <v>0.10928310146686636</v>
      </c>
      <c r="S1004" s="8">
        <f t="shared" ca="1" si="191"/>
        <v>1</v>
      </c>
      <c r="T1004" s="9">
        <f t="shared" ca="1" si="192"/>
        <v>1</v>
      </c>
      <c r="U1004" s="7">
        <f t="shared" ref="U1004:U1040" ca="1" si="197">Q1004</f>
        <v>0.10928310146686636</v>
      </c>
      <c r="V1004" s="8">
        <f t="shared" ref="V1004:V1040" ca="1" si="198">IF(S1004=1,R1004,100)</f>
        <v>0.10928310146686636</v>
      </c>
      <c r="W1004" s="8">
        <f t="shared" ca="1" si="193"/>
        <v>100</v>
      </c>
      <c r="X1004" s="9">
        <f t="shared" ca="1" si="194"/>
        <v>100</v>
      </c>
    </row>
    <row r="1005" spans="5:24" x14ac:dyDescent="0.15">
      <c r="E1005" s="7">
        <f t="array" ref="E1005:G1005">MMULT(E903:G903,$E$18:$G$20)</f>
        <v>-3.0531133177191805E-16</v>
      </c>
      <c r="F1005" s="8">
        <v>0.3000000000000006</v>
      </c>
      <c r="G1005" s="8">
        <v>0.30000000000000071</v>
      </c>
      <c r="H1005" s="9">
        <f t="shared" ref="H1005:H1040" si="199">H903</f>
        <v>1</v>
      </c>
      <c r="M1005" s="7">
        <f t="array" aca="1" ref="M1005:P1005" ca="1">MMULT(E1005:H1005,$M$17:$P$20)</f>
        <v>0.30000000000000071</v>
      </c>
      <c r="N1005" s="8">
        <f ca="1"/>
        <v>0.3000000000000006</v>
      </c>
      <c r="O1005" s="8">
        <f ca="1"/>
        <v>5.1243055191821041</v>
      </c>
      <c r="P1005" s="9">
        <f ca="1"/>
        <v>1</v>
      </c>
      <c r="Q1005" s="7">
        <f t="shared" ref="Q1005:Q1040" ca="1" si="200">$R$20*M1005/$O1005</f>
        <v>0.11708903728592827</v>
      </c>
      <c r="R1005" s="8">
        <f t="shared" ref="R1005:R1040" ca="1" si="201">$R$20*N1005/$O1005</f>
        <v>0.11708903728592823</v>
      </c>
      <c r="S1005" s="8">
        <f t="shared" ref="S1005:S1040" ca="1" si="202">SIGN(O1005-$S$20)</f>
        <v>1</v>
      </c>
      <c r="T1005" s="9">
        <f t="shared" ref="T1005:T1040" ca="1" si="203">SIGN(O1005-$T$20)</f>
        <v>1</v>
      </c>
      <c r="U1005" s="7">
        <f t="shared" ca="1" si="197"/>
        <v>0.11708903728592827</v>
      </c>
      <c r="V1005" s="8">
        <f t="shared" ca="1" si="198"/>
        <v>0.11708903728592823</v>
      </c>
      <c r="W1005" s="8">
        <f t="shared" ref="W1005:W1040" ca="1" si="204">IF(T1005=-1,R1005,100)</f>
        <v>100</v>
      </c>
      <c r="X1005" s="9">
        <f t="shared" ref="X1005:X1040" ca="1" si="205">IF(S1005*T1005=-1,R1005,100)</f>
        <v>100</v>
      </c>
    </row>
    <row r="1006" spans="5:24" x14ac:dyDescent="0.15">
      <c r="E1006" s="7">
        <f t="array" ref="E1006:G1006">MMULT(E904:G904,$E$18:$G$20)</f>
        <v>-3.6082248300317588E-16</v>
      </c>
      <c r="F1006" s="8">
        <v>0.32000000000000062</v>
      </c>
      <c r="G1006" s="8">
        <v>0.32000000000000062</v>
      </c>
      <c r="H1006" s="9">
        <f t="shared" si="199"/>
        <v>1</v>
      </c>
      <c r="M1006" s="7">
        <f t="array" aca="1" ref="M1006:P1006" ca="1">MMULT(E1006:H1006,$M$17:$P$20)</f>
        <v>0.32000000000000062</v>
      </c>
      <c r="N1006" s="8">
        <f ca="1"/>
        <v>0.32000000000000062</v>
      </c>
      <c r="O1006" s="8">
        <f ca="1"/>
        <v>5.1243055191821041</v>
      </c>
      <c r="P1006" s="9">
        <f ca="1"/>
        <v>1</v>
      </c>
      <c r="Q1006" s="7">
        <f t="shared" ca="1" si="200"/>
        <v>0.12489497310499011</v>
      </c>
      <c r="R1006" s="8">
        <f t="shared" ca="1" si="201"/>
        <v>0.12489497310499011</v>
      </c>
      <c r="S1006" s="8">
        <f t="shared" ca="1" si="202"/>
        <v>1</v>
      </c>
      <c r="T1006" s="9">
        <f t="shared" ca="1" si="203"/>
        <v>1</v>
      </c>
      <c r="U1006" s="7">
        <f t="shared" ca="1" si="197"/>
        <v>0.12489497310499011</v>
      </c>
      <c r="V1006" s="8">
        <f t="shared" ca="1" si="198"/>
        <v>0.12489497310499011</v>
      </c>
      <c r="W1006" s="8">
        <f t="shared" ca="1" si="204"/>
        <v>100</v>
      </c>
      <c r="X1006" s="9">
        <f t="shared" ca="1" si="205"/>
        <v>100</v>
      </c>
    </row>
    <row r="1007" spans="5:24" x14ac:dyDescent="0.15">
      <c r="E1007" s="7">
        <f t="array" ref="E1007:G1007">MMULT(E905:G905,$E$18:$G$20)</f>
        <v>-3.3306690738754696E-16</v>
      </c>
      <c r="F1007" s="8">
        <v>0.34000000000000064</v>
      </c>
      <c r="G1007" s="8">
        <v>0.34000000000000075</v>
      </c>
      <c r="H1007" s="9">
        <f t="shared" si="199"/>
        <v>1</v>
      </c>
      <c r="M1007" s="7">
        <f t="array" aca="1" ref="M1007:P1007" ca="1">MMULT(E1007:H1007,$M$17:$P$20)</f>
        <v>0.34000000000000075</v>
      </c>
      <c r="N1007" s="8">
        <f ca="1"/>
        <v>0.34000000000000064</v>
      </c>
      <c r="O1007" s="8">
        <f ca="1"/>
        <v>5.1243055191821041</v>
      </c>
      <c r="P1007" s="9">
        <f ca="1"/>
        <v>1</v>
      </c>
      <c r="Q1007" s="7">
        <f t="shared" ca="1" si="200"/>
        <v>0.13270090892405201</v>
      </c>
      <c r="R1007" s="8">
        <f t="shared" ca="1" si="201"/>
        <v>0.13270090892405198</v>
      </c>
      <c r="S1007" s="8">
        <f t="shared" ca="1" si="202"/>
        <v>1</v>
      </c>
      <c r="T1007" s="9">
        <f t="shared" ca="1" si="203"/>
        <v>1</v>
      </c>
      <c r="U1007" s="7">
        <f t="shared" ca="1" si="197"/>
        <v>0.13270090892405201</v>
      </c>
      <c r="V1007" s="8">
        <f t="shared" ca="1" si="198"/>
        <v>0.13270090892405198</v>
      </c>
      <c r="W1007" s="8">
        <f t="shared" ca="1" si="204"/>
        <v>100</v>
      </c>
      <c r="X1007" s="9">
        <f t="shared" ca="1" si="205"/>
        <v>100</v>
      </c>
    </row>
    <row r="1008" spans="5:24" x14ac:dyDescent="0.15">
      <c r="E1008" s="7">
        <f t="array" ref="E1008:G1008">MMULT(E906:G906,$E$18:$G$20)</f>
        <v>-3.0531133177191805E-16</v>
      </c>
      <c r="F1008" s="8">
        <v>0.36000000000000065</v>
      </c>
      <c r="G1008" s="8">
        <v>0.36000000000000065</v>
      </c>
      <c r="H1008" s="9">
        <f t="shared" si="199"/>
        <v>1</v>
      </c>
      <c r="M1008" s="7">
        <f t="array" aca="1" ref="M1008:P1008" ca="1">MMULT(E1008:H1008,$M$17:$P$20)</f>
        <v>0.36000000000000065</v>
      </c>
      <c r="N1008" s="8">
        <f ca="1"/>
        <v>0.36000000000000065</v>
      </c>
      <c r="O1008" s="8">
        <f ca="1"/>
        <v>5.1243055191821041</v>
      </c>
      <c r="P1008" s="9">
        <f ca="1"/>
        <v>1</v>
      </c>
      <c r="Q1008" s="7">
        <f t="shared" ca="1" si="200"/>
        <v>0.14050684474311384</v>
      </c>
      <c r="R1008" s="8">
        <f t="shared" ca="1" si="201"/>
        <v>0.14050684474311384</v>
      </c>
      <c r="S1008" s="8">
        <f t="shared" ca="1" si="202"/>
        <v>1</v>
      </c>
      <c r="T1008" s="9">
        <f t="shared" ca="1" si="203"/>
        <v>1</v>
      </c>
      <c r="U1008" s="7">
        <f t="shared" ca="1" si="197"/>
        <v>0.14050684474311384</v>
      </c>
      <c r="V1008" s="8">
        <f t="shared" ca="1" si="198"/>
        <v>0.14050684474311384</v>
      </c>
      <c r="W1008" s="8">
        <f t="shared" ca="1" si="204"/>
        <v>100</v>
      </c>
      <c r="X1008" s="9">
        <f t="shared" ca="1" si="205"/>
        <v>100</v>
      </c>
    </row>
    <row r="1009" spans="5:24" x14ac:dyDescent="0.15">
      <c r="E1009" s="7">
        <f t="array" ref="E1009:G1009">MMULT(E907:G907,$E$18:$G$20)</f>
        <v>-3.6082248300317588E-16</v>
      </c>
      <c r="F1009" s="8">
        <v>0.38000000000000067</v>
      </c>
      <c r="G1009" s="8">
        <v>0.38000000000000067</v>
      </c>
      <c r="H1009" s="9">
        <f t="shared" si="199"/>
        <v>1</v>
      </c>
      <c r="M1009" s="7">
        <f t="array" aca="1" ref="M1009:P1009" ca="1">MMULT(E1009:H1009,$M$17:$P$20)</f>
        <v>0.38000000000000067</v>
      </c>
      <c r="N1009" s="8">
        <f ca="1"/>
        <v>0.38000000000000067</v>
      </c>
      <c r="O1009" s="8">
        <f ca="1"/>
        <v>5.1243055191821041</v>
      </c>
      <c r="P1009" s="9">
        <f ca="1"/>
        <v>1</v>
      </c>
      <c r="Q1009" s="7">
        <f t="shared" ca="1" si="200"/>
        <v>0.14831278056217573</v>
      </c>
      <c r="R1009" s="8">
        <f t="shared" ca="1" si="201"/>
        <v>0.14831278056217573</v>
      </c>
      <c r="S1009" s="8">
        <f t="shared" ca="1" si="202"/>
        <v>1</v>
      </c>
      <c r="T1009" s="9">
        <f t="shared" ca="1" si="203"/>
        <v>1</v>
      </c>
      <c r="U1009" s="7">
        <f t="shared" ca="1" si="197"/>
        <v>0.14831278056217573</v>
      </c>
      <c r="V1009" s="8">
        <f t="shared" ca="1" si="198"/>
        <v>0.14831278056217573</v>
      </c>
      <c r="W1009" s="8">
        <f t="shared" ca="1" si="204"/>
        <v>100</v>
      </c>
      <c r="X1009" s="9">
        <f t="shared" ca="1" si="205"/>
        <v>100</v>
      </c>
    </row>
    <row r="1010" spans="5:24" x14ac:dyDescent="0.15">
      <c r="E1010" s="7">
        <f t="array" ref="E1010:G1010">MMULT(E908:G908,$E$18:$G$20)</f>
        <v>-3.0531133177191805E-16</v>
      </c>
      <c r="F1010" s="8">
        <v>0.40000000000000069</v>
      </c>
      <c r="G1010" s="8">
        <v>0.4000000000000008</v>
      </c>
      <c r="H1010" s="9">
        <f t="shared" si="199"/>
        <v>1</v>
      </c>
      <c r="M1010" s="7">
        <f t="array" aca="1" ref="M1010:P1010" ca="1">MMULT(E1010:H1010,$M$17:$P$20)</f>
        <v>0.4000000000000008</v>
      </c>
      <c r="N1010" s="8">
        <f ca="1"/>
        <v>0.40000000000000069</v>
      </c>
      <c r="O1010" s="8">
        <f ca="1"/>
        <v>5.1243055191821041</v>
      </c>
      <c r="P1010" s="9">
        <f ca="1"/>
        <v>1</v>
      </c>
      <c r="Q1010" s="7">
        <f t="shared" ca="1" si="200"/>
        <v>0.15611871638123764</v>
      </c>
      <c r="R1010" s="8">
        <f t="shared" ca="1" si="201"/>
        <v>0.15611871638123759</v>
      </c>
      <c r="S1010" s="8">
        <f t="shared" ca="1" si="202"/>
        <v>1</v>
      </c>
      <c r="T1010" s="9">
        <f t="shared" ca="1" si="203"/>
        <v>1</v>
      </c>
      <c r="U1010" s="7">
        <f t="shared" ca="1" si="197"/>
        <v>0.15611871638123764</v>
      </c>
      <c r="V1010" s="8">
        <f t="shared" ca="1" si="198"/>
        <v>0.15611871638123759</v>
      </c>
      <c r="W1010" s="8">
        <f t="shared" ca="1" si="204"/>
        <v>100</v>
      </c>
      <c r="X1010" s="9">
        <f t="shared" ca="1" si="205"/>
        <v>100</v>
      </c>
    </row>
    <row r="1011" spans="5:24" x14ac:dyDescent="0.15">
      <c r="E1011" s="7">
        <f t="array" ref="E1011:G1011">MMULT(E909:G909,$E$18:$G$20)</f>
        <v>-3.3306690738754696E-16</v>
      </c>
      <c r="F1011" s="8">
        <v>0.42000000000000071</v>
      </c>
      <c r="G1011" s="8">
        <v>0.42000000000000082</v>
      </c>
      <c r="H1011" s="9">
        <f t="shared" si="199"/>
        <v>1</v>
      </c>
      <c r="M1011" s="7">
        <f t="array" aca="1" ref="M1011:P1011" ca="1">MMULT(E1011:H1011,$M$17:$P$20)</f>
        <v>0.42000000000000082</v>
      </c>
      <c r="N1011" s="8">
        <f ca="1"/>
        <v>0.42000000000000071</v>
      </c>
      <c r="O1011" s="8">
        <f ca="1"/>
        <v>5.1243055191821041</v>
      </c>
      <c r="P1011" s="9">
        <f ca="1"/>
        <v>1</v>
      </c>
      <c r="Q1011" s="7">
        <f t="shared" ca="1" si="200"/>
        <v>0.1639246522002995</v>
      </c>
      <c r="R1011" s="8">
        <f t="shared" ca="1" si="201"/>
        <v>0.16392465220029948</v>
      </c>
      <c r="S1011" s="8">
        <f t="shared" ca="1" si="202"/>
        <v>1</v>
      </c>
      <c r="T1011" s="9">
        <f t="shared" ca="1" si="203"/>
        <v>1</v>
      </c>
      <c r="U1011" s="7">
        <f t="shared" ca="1" si="197"/>
        <v>0.1639246522002995</v>
      </c>
      <c r="V1011" s="8">
        <f t="shared" ca="1" si="198"/>
        <v>0.16392465220029948</v>
      </c>
      <c r="W1011" s="8">
        <f t="shared" ca="1" si="204"/>
        <v>100</v>
      </c>
      <c r="X1011" s="9">
        <f t="shared" ca="1" si="205"/>
        <v>100</v>
      </c>
    </row>
    <row r="1012" spans="5:24" x14ac:dyDescent="0.15">
      <c r="E1012" s="7">
        <f t="array" ref="E1012:G1012">MMULT(E910:G910,$E$18:$G$20)</f>
        <v>-3.3306690738754696E-16</v>
      </c>
      <c r="F1012" s="8">
        <v>0.44000000000000072</v>
      </c>
      <c r="G1012" s="8">
        <v>0.44000000000000083</v>
      </c>
      <c r="H1012" s="9">
        <f t="shared" si="199"/>
        <v>1</v>
      </c>
      <c r="M1012" s="7">
        <f t="array" aca="1" ref="M1012:P1012" ca="1">MMULT(E1012:H1012,$M$17:$P$20)</f>
        <v>0.44000000000000083</v>
      </c>
      <c r="N1012" s="8">
        <f ca="1"/>
        <v>0.44000000000000072</v>
      </c>
      <c r="O1012" s="8">
        <f ca="1"/>
        <v>5.1243055191821041</v>
      </c>
      <c r="P1012" s="9">
        <f ca="1"/>
        <v>1</v>
      </c>
      <c r="Q1012" s="7">
        <f t="shared" ca="1" si="200"/>
        <v>0.17173058801936139</v>
      </c>
      <c r="R1012" s="8">
        <f t="shared" ca="1" si="201"/>
        <v>0.17173058801936134</v>
      </c>
      <c r="S1012" s="8">
        <f t="shared" ca="1" si="202"/>
        <v>1</v>
      </c>
      <c r="T1012" s="9">
        <f t="shared" ca="1" si="203"/>
        <v>1</v>
      </c>
      <c r="U1012" s="7">
        <f t="shared" ca="1" si="197"/>
        <v>0.17173058801936139</v>
      </c>
      <c r="V1012" s="8">
        <f t="shared" ca="1" si="198"/>
        <v>0.17173058801936134</v>
      </c>
      <c r="W1012" s="8">
        <f t="shared" ca="1" si="204"/>
        <v>100</v>
      </c>
      <c r="X1012" s="9">
        <f t="shared" ca="1" si="205"/>
        <v>100</v>
      </c>
    </row>
    <row r="1013" spans="5:24" x14ac:dyDescent="0.15">
      <c r="E1013" s="7">
        <f t="array" ref="E1013:G1013">MMULT(E911:G911,$E$18:$G$20)</f>
        <v>-3.8857805861880479E-16</v>
      </c>
      <c r="F1013" s="8">
        <v>0.46000000000000074</v>
      </c>
      <c r="G1013" s="8">
        <v>0.4600000000000008</v>
      </c>
      <c r="H1013" s="9">
        <f t="shared" si="199"/>
        <v>1</v>
      </c>
      <c r="M1013" s="7">
        <f t="array" aca="1" ref="M1013:P1013" ca="1">MMULT(E1013:H1013,$M$17:$P$20)</f>
        <v>0.4600000000000008</v>
      </c>
      <c r="N1013" s="8">
        <f ca="1"/>
        <v>0.46000000000000074</v>
      </c>
      <c r="O1013" s="8">
        <f ca="1"/>
        <v>5.1243055191821041</v>
      </c>
      <c r="P1013" s="9">
        <f ca="1"/>
        <v>1</v>
      </c>
      <c r="Q1013" s="7">
        <f t="shared" ca="1" si="200"/>
        <v>0.17953652383842325</v>
      </c>
      <c r="R1013" s="8">
        <f t="shared" ca="1" si="201"/>
        <v>0.17953652383842322</v>
      </c>
      <c r="S1013" s="8">
        <f t="shared" ca="1" si="202"/>
        <v>1</v>
      </c>
      <c r="T1013" s="9">
        <f t="shared" ca="1" si="203"/>
        <v>1</v>
      </c>
      <c r="U1013" s="7">
        <f t="shared" ca="1" si="197"/>
        <v>0.17953652383842325</v>
      </c>
      <c r="V1013" s="8">
        <f t="shared" ca="1" si="198"/>
        <v>0.17953652383842322</v>
      </c>
      <c r="W1013" s="8">
        <f t="shared" ca="1" si="204"/>
        <v>100</v>
      </c>
      <c r="X1013" s="9">
        <f t="shared" ca="1" si="205"/>
        <v>100</v>
      </c>
    </row>
    <row r="1014" spans="5:24" x14ac:dyDescent="0.15">
      <c r="E1014" s="7">
        <f t="array" ref="E1014:G1014">MMULT(E912:G912,$E$18:$G$20)</f>
        <v>-3.6082248300317588E-16</v>
      </c>
      <c r="F1014" s="8">
        <v>0.48000000000000076</v>
      </c>
      <c r="G1014" s="8">
        <v>0.48000000000000081</v>
      </c>
      <c r="H1014" s="9">
        <f t="shared" si="199"/>
        <v>1</v>
      </c>
      <c r="M1014" s="7">
        <f t="array" aca="1" ref="M1014:P1014" ca="1">MMULT(E1014:H1014,$M$17:$P$20)</f>
        <v>0.48000000000000081</v>
      </c>
      <c r="N1014" s="8">
        <f ca="1"/>
        <v>0.48000000000000076</v>
      </c>
      <c r="O1014" s="8">
        <f ca="1"/>
        <v>5.1243055191821041</v>
      </c>
      <c r="P1014" s="9">
        <f ca="1"/>
        <v>1</v>
      </c>
      <c r="Q1014" s="7">
        <f t="shared" ca="1" si="200"/>
        <v>0.18734245965748511</v>
      </c>
      <c r="R1014" s="8">
        <f t="shared" ca="1" si="201"/>
        <v>0.18734245965748508</v>
      </c>
      <c r="S1014" s="8">
        <f t="shared" ca="1" si="202"/>
        <v>1</v>
      </c>
      <c r="T1014" s="9">
        <f t="shared" ca="1" si="203"/>
        <v>1</v>
      </c>
      <c r="U1014" s="7">
        <f t="shared" ca="1" si="197"/>
        <v>0.18734245965748511</v>
      </c>
      <c r="V1014" s="8">
        <f t="shared" ca="1" si="198"/>
        <v>0.18734245965748508</v>
      </c>
      <c r="W1014" s="8">
        <f t="shared" ca="1" si="204"/>
        <v>100</v>
      </c>
      <c r="X1014" s="9">
        <f t="shared" ca="1" si="205"/>
        <v>100</v>
      </c>
    </row>
    <row r="1015" spans="5:24" x14ac:dyDescent="0.15">
      <c r="E1015" s="7">
        <f t="array" ref="E1015:G1015">MMULT(E913:G913,$E$18:$G$20)</f>
        <v>-3.8857805861880479E-16</v>
      </c>
      <c r="F1015" s="8">
        <v>0.50000000000000078</v>
      </c>
      <c r="G1015" s="8">
        <v>0.50000000000000078</v>
      </c>
      <c r="H1015" s="9">
        <f t="shared" si="199"/>
        <v>1</v>
      </c>
      <c r="M1015" s="7">
        <f t="array" aca="1" ref="M1015:P1015" ca="1">MMULT(E1015:H1015,$M$17:$P$20)</f>
        <v>0.50000000000000078</v>
      </c>
      <c r="N1015" s="8">
        <f ca="1"/>
        <v>0.50000000000000078</v>
      </c>
      <c r="O1015" s="8">
        <f ca="1"/>
        <v>5.1243055191821041</v>
      </c>
      <c r="P1015" s="9">
        <f ca="1"/>
        <v>1</v>
      </c>
      <c r="Q1015" s="7">
        <f t="shared" ca="1" si="200"/>
        <v>0.19514839547654697</v>
      </c>
      <c r="R1015" s="8">
        <f t="shared" ca="1" si="201"/>
        <v>0.19514839547654697</v>
      </c>
      <c r="S1015" s="8">
        <f t="shared" ca="1" si="202"/>
        <v>1</v>
      </c>
      <c r="T1015" s="9">
        <f t="shared" ca="1" si="203"/>
        <v>1</v>
      </c>
      <c r="U1015" s="7">
        <f t="shared" ca="1" si="197"/>
        <v>0.19514839547654697</v>
      </c>
      <c r="V1015" s="8">
        <f t="shared" ca="1" si="198"/>
        <v>0.19514839547654697</v>
      </c>
      <c r="W1015" s="8">
        <f t="shared" ca="1" si="204"/>
        <v>100</v>
      </c>
      <c r="X1015" s="9">
        <f t="shared" ca="1" si="205"/>
        <v>100</v>
      </c>
    </row>
    <row r="1016" spans="5:24" x14ac:dyDescent="0.15">
      <c r="E1016" s="7">
        <f t="array" ref="E1016:G1016">MMULT(E914:G914,$E$18:$G$20)</f>
        <v>-4.9960036108132044E-16</v>
      </c>
      <c r="F1016" s="8">
        <v>0.52000000000000079</v>
      </c>
      <c r="G1016" s="8">
        <v>0.52000000000000079</v>
      </c>
      <c r="H1016" s="9">
        <f t="shared" si="199"/>
        <v>1</v>
      </c>
      <c r="M1016" s="7">
        <f t="array" aca="1" ref="M1016:P1016" ca="1">MMULT(E1016:H1016,$M$17:$P$20)</f>
        <v>0.52000000000000079</v>
      </c>
      <c r="N1016" s="8">
        <f ca="1"/>
        <v>0.52000000000000079</v>
      </c>
      <c r="O1016" s="8">
        <f ca="1"/>
        <v>5.124305519182105</v>
      </c>
      <c r="P1016" s="9">
        <f ca="1"/>
        <v>1</v>
      </c>
      <c r="Q1016" s="7">
        <f t="shared" ca="1" si="200"/>
        <v>0.2029543312956088</v>
      </c>
      <c r="R1016" s="8">
        <f t="shared" ca="1" si="201"/>
        <v>0.2029543312956088</v>
      </c>
      <c r="S1016" s="8">
        <f t="shared" ca="1" si="202"/>
        <v>1</v>
      </c>
      <c r="T1016" s="9">
        <f t="shared" ca="1" si="203"/>
        <v>1</v>
      </c>
      <c r="U1016" s="7">
        <f t="shared" ca="1" si="197"/>
        <v>0.2029543312956088</v>
      </c>
      <c r="V1016" s="8">
        <f t="shared" ca="1" si="198"/>
        <v>0.2029543312956088</v>
      </c>
      <c r="W1016" s="8">
        <f t="shared" ca="1" si="204"/>
        <v>100</v>
      </c>
      <c r="X1016" s="9">
        <f t="shared" ca="1" si="205"/>
        <v>100</v>
      </c>
    </row>
    <row r="1017" spans="5:24" x14ac:dyDescent="0.15">
      <c r="E1017" s="7">
        <f t="array" ref="E1017:G1017">MMULT(E915:G915,$E$18:$G$20)</f>
        <v>-3.8857805861880479E-16</v>
      </c>
      <c r="F1017" s="8">
        <v>0.54000000000000081</v>
      </c>
      <c r="G1017" s="8">
        <v>0.54000000000000092</v>
      </c>
      <c r="H1017" s="9">
        <f t="shared" si="199"/>
        <v>1</v>
      </c>
      <c r="M1017" s="7">
        <f t="array" aca="1" ref="M1017:P1017" ca="1">MMULT(E1017:H1017,$M$17:$P$20)</f>
        <v>0.54000000000000092</v>
      </c>
      <c r="N1017" s="8">
        <f ca="1"/>
        <v>0.54000000000000081</v>
      </c>
      <c r="O1017" s="8">
        <f ca="1"/>
        <v>5.1243055191821041</v>
      </c>
      <c r="P1017" s="9">
        <f ca="1"/>
        <v>1</v>
      </c>
      <c r="Q1017" s="7">
        <f t="shared" ca="1" si="200"/>
        <v>0.21076026711467075</v>
      </c>
      <c r="R1017" s="8">
        <f t="shared" ca="1" si="201"/>
        <v>0.21076026711467072</v>
      </c>
      <c r="S1017" s="8">
        <f t="shared" ca="1" si="202"/>
        <v>1</v>
      </c>
      <c r="T1017" s="9">
        <f t="shared" ca="1" si="203"/>
        <v>1</v>
      </c>
      <c r="U1017" s="7">
        <f t="shared" ca="1" si="197"/>
        <v>0.21076026711467075</v>
      </c>
      <c r="V1017" s="8">
        <f t="shared" ca="1" si="198"/>
        <v>0.21076026711467072</v>
      </c>
      <c r="W1017" s="8">
        <f t="shared" ca="1" si="204"/>
        <v>100</v>
      </c>
      <c r="X1017" s="9">
        <f t="shared" ca="1" si="205"/>
        <v>100</v>
      </c>
    </row>
    <row r="1018" spans="5:24" x14ac:dyDescent="0.15">
      <c r="E1018" s="7">
        <f t="array" ref="E1018:G1018">MMULT(E916:G916,$E$18:$G$20)</f>
        <v>-4.9960036108132044E-16</v>
      </c>
      <c r="F1018" s="8">
        <v>0.56000000000000083</v>
      </c>
      <c r="G1018" s="8">
        <v>0.56000000000000094</v>
      </c>
      <c r="H1018" s="9">
        <f t="shared" si="199"/>
        <v>1</v>
      </c>
      <c r="M1018" s="7">
        <f t="array" aca="1" ref="M1018:P1018" ca="1">MMULT(E1018:H1018,$M$17:$P$20)</f>
        <v>0.56000000000000094</v>
      </c>
      <c r="N1018" s="8">
        <f ca="1"/>
        <v>0.56000000000000083</v>
      </c>
      <c r="O1018" s="8">
        <f ca="1"/>
        <v>5.124305519182105</v>
      </c>
      <c r="P1018" s="9">
        <f ca="1"/>
        <v>1</v>
      </c>
      <c r="Q1018" s="7">
        <f t="shared" ca="1" si="200"/>
        <v>0.21856620293373258</v>
      </c>
      <c r="R1018" s="8">
        <f t="shared" ca="1" si="201"/>
        <v>0.21856620293373255</v>
      </c>
      <c r="S1018" s="8">
        <f t="shared" ca="1" si="202"/>
        <v>1</v>
      </c>
      <c r="T1018" s="9">
        <f t="shared" ca="1" si="203"/>
        <v>1</v>
      </c>
      <c r="U1018" s="7">
        <f t="shared" ca="1" si="197"/>
        <v>0.21856620293373258</v>
      </c>
      <c r="V1018" s="8">
        <f t="shared" ca="1" si="198"/>
        <v>0.21856620293373255</v>
      </c>
      <c r="W1018" s="8">
        <f t="shared" ca="1" si="204"/>
        <v>100</v>
      </c>
      <c r="X1018" s="9">
        <f t="shared" ca="1" si="205"/>
        <v>100</v>
      </c>
    </row>
    <row r="1019" spans="5:24" x14ac:dyDescent="0.15">
      <c r="E1019" s="7">
        <f t="array" ref="E1019:G1019">MMULT(E917:G917,$E$18:$G$20)</f>
        <v>-5.5511151231257827E-16</v>
      </c>
      <c r="F1019" s="8">
        <v>0.58000000000000085</v>
      </c>
      <c r="G1019" s="8">
        <v>0.58000000000000107</v>
      </c>
      <c r="H1019" s="9">
        <f t="shared" si="199"/>
        <v>1</v>
      </c>
      <c r="M1019" s="7">
        <f t="array" aca="1" ref="M1019:P1019" ca="1">MMULT(E1019:H1019,$M$17:$P$20)</f>
        <v>0.58000000000000107</v>
      </c>
      <c r="N1019" s="8">
        <f ca="1"/>
        <v>0.58000000000000085</v>
      </c>
      <c r="O1019" s="8">
        <f ca="1"/>
        <v>5.124305519182105</v>
      </c>
      <c r="P1019" s="9">
        <f ca="1"/>
        <v>1</v>
      </c>
      <c r="Q1019" s="7">
        <f t="shared" ca="1" si="200"/>
        <v>0.22637213875279449</v>
      </c>
      <c r="R1019" s="8">
        <f t="shared" ca="1" si="201"/>
        <v>0.22637213875279441</v>
      </c>
      <c r="S1019" s="8">
        <f t="shared" ca="1" si="202"/>
        <v>1</v>
      </c>
      <c r="T1019" s="9">
        <f t="shared" ca="1" si="203"/>
        <v>1</v>
      </c>
      <c r="U1019" s="7">
        <f t="shared" ca="1" si="197"/>
        <v>0.22637213875279449</v>
      </c>
      <c r="V1019" s="8">
        <f t="shared" ca="1" si="198"/>
        <v>0.22637213875279441</v>
      </c>
      <c r="W1019" s="8">
        <f t="shared" ca="1" si="204"/>
        <v>100</v>
      </c>
      <c r="X1019" s="9">
        <f t="shared" ca="1" si="205"/>
        <v>100</v>
      </c>
    </row>
    <row r="1020" spans="5:24" x14ac:dyDescent="0.15">
      <c r="E1020" s="7">
        <f t="array" ref="E1020:G1020">MMULT(E918:G918,$E$18:$G$20)</f>
        <v>-5.5511151231257827E-16</v>
      </c>
      <c r="F1020" s="8">
        <v>0.60000000000000087</v>
      </c>
      <c r="G1020" s="8">
        <v>0.60000000000000087</v>
      </c>
      <c r="H1020" s="9">
        <f t="shared" si="199"/>
        <v>1</v>
      </c>
      <c r="M1020" s="7">
        <f t="array" aca="1" ref="M1020:P1020" ca="1">MMULT(E1020:H1020,$M$17:$P$20)</f>
        <v>0.60000000000000087</v>
      </c>
      <c r="N1020" s="8">
        <f ca="1"/>
        <v>0.60000000000000087</v>
      </c>
      <c r="O1020" s="8">
        <f ca="1"/>
        <v>5.124305519182105</v>
      </c>
      <c r="P1020" s="9">
        <f ca="1"/>
        <v>1</v>
      </c>
      <c r="Q1020" s="7">
        <f t="shared" ca="1" si="200"/>
        <v>0.2341780745718563</v>
      </c>
      <c r="R1020" s="8">
        <f t="shared" ca="1" si="201"/>
        <v>0.2341780745718563</v>
      </c>
      <c r="S1020" s="8">
        <f t="shared" ca="1" si="202"/>
        <v>1</v>
      </c>
      <c r="T1020" s="9">
        <f t="shared" ca="1" si="203"/>
        <v>1</v>
      </c>
      <c r="U1020" s="7">
        <f t="shared" ca="1" si="197"/>
        <v>0.2341780745718563</v>
      </c>
      <c r="V1020" s="8">
        <f t="shared" ca="1" si="198"/>
        <v>0.2341780745718563</v>
      </c>
      <c r="W1020" s="8">
        <f t="shared" ca="1" si="204"/>
        <v>100</v>
      </c>
      <c r="X1020" s="9">
        <f t="shared" ca="1" si="205"/>
        <v>100</v>
      </c>
    </row>
    <row r="1021" spans="5:24" x14ac:dyDescent="0.15">
      <c r="E1021" s="7">
        <f t="array" ref="E1021:G1021">MMULT(E919:G919,$E$18:$G$20)</f>
        <v>-6.106226635438361E-16</v>
      </c>
      <c r="F1021" s="8">
        <v>0.62000000000000088</v>
      </c>
      <c r="G1021" s="8">
        <v>0.62000000000000099</v>
      </c>
      <c r="H1021" s="9">
        <f t="shared" si="199"/>
        <v>1</v>
      </c>
      <c r="M1021" s="7">
        <f t="array" aca="1" ref="M1021:P1021" ca="1">MMULT(E1021:H1021,$M$17:$P$20)</f>
        <v>0.62000000000000099</v>
      </c>
      <c r="N1021" s="8">
        <f ca="1"/>
        <v>0.62000000000000088</v>
      </c>
      <c r="O1021" s="8">
        <f ca="1"/>
        <v>5.124305519182105</v>
      </c>
      <c r="P1021" s="9">
        <f ca="1"/>
        <v>1</v>
      </c>
      <c r="Q1021" s="7">
        <f t="shared" ca="1" si="200"/>
        <v>0.24198401039091821</v>
      </c>
      <c r="R1021" s="8">
        <f t="shared" ca="1" si="201"/>
        <v>0.24198401039091816</v>
      </c>
      <c r="S1021" s="8">
        <f t="shared" ca="1" si="202"/>
        <v>1</v>
      </c>
      <c r="T1021" s="9">
        <f t="shared" ca="1" si="203"/>
        <v>1</v>
      </c>
      <c r="U1021" s="7">
        <f t="shared" ca="1" si="197"/>
        <v>0.24198401039091821</v>
      </c>
      <c r="V1021" s="8">
        <f t="shared" ca="1" si="198"/>
        <v>0.24198401039091816</v>
      </c>
      <c r="W1021" s="8">
        <f t="shared" ca="1" si="204"/>
        <v>100</v>
      </c>
      <c r="X1021" s="9">
        <f t="shared" ca="1" si="205"/>
        <v>100</v>
      </c>
    </row>
    <row r="1022" spans="5:24" x14ac:dyDescent="0.15">
      <c r="E1022" s="7">
        <f t="array" ref="E1022:G1022">MMULT(E920:G920,$E$18:$G$20)</f>
        <v>-5.5511151231257827E-16</v>
      </c>
      <c r="F1022" s="8">
        <v>0.6400000000000009</v>
      </c>
      <c r="G1022" s="8">
        <v>0.64000000000000079</v>
      </c>
      <c r="H1022" s="9">
        <f t="shared" si="199"/>
        <v>1</v>
      </c>
      <c r="M1022" s="7">
        <f t="array" aca="1" ref="M1022:P1022" ca="1">MMULT(E1022:H1022,$M$17:$P$20)</f>
        <v>0.64000000000000079</v>
      </c>
      <c r="N1022" s="8">
        <f ca="1"/>
        <v>0.6400000000000009</v>
      </c>
      <c r="O1022" s="8">
        <f ca="1"/>
        <v>5.124305519182105</v>
      </c>
      <c r="P1022" s="9">
        <f ca="1"/>
        <v>1</v>
      </c>
      <c r="Q1022" s="7">
        <f t="shared" ca="1" si="200"/>
        <v>0.24978994620997999</v>
      </c>
      <c r="R1022" s="8">
        <f t="shared" ca="1" si="201"/>
        <v>0.24978994620998002</v>
      </c>
      <c r="S1022" s="8">
        <f t="shared" ca="1" si="202"/>
        <v>1</v>
      </c>
      <c r="T1022" s="9">
        <f t="shared" ca="1" si="203"/>
        <v>1</v>
      </c>
      <c r="U1022" s="7">
        <f t="shared" ca="1" si="197"/>
        <v>0.24978994620997999</v>
      </c>
      <c r="V1022" s="8">
        <f t="shared" ca="1" si="198"/>
        <v>0.24978994620998002</v>
      </c>
      <c r="W1022" s="8">
        <f t="shared" ca="1" si="204"/>
        <v>100</v>
      </c>
      <c r="X1022" s="9">
        <f t="shared" ca="1" si="205"/>
        <v>100</v>
      </c>
    </row>
    <row r="1023" spans="5:24" x14ac:dyDescent="0.15">
      <c r="E1023" s="7">
        <f t="array" ref="E1023:G1023">MMULT(E921:G921,$E$18:$G$20)</f>
        <v>-6.6613381477509392E-16</v>
      </c>
      <c r="F1023" s="8">
        <v>0.66000000000000092</v>
      </c>
      <c r="G1023" s="8">
        <v>0.66000000000000114</v>
      </c>
      <c r="H1023" s="9">
        <f t="shared" si="199"/>
        <v>1</v>
      </c>
      <c r="M1023" s="7">
        <f t="array" aca="1" ref="M1023:P1023" ca="1">MMULT(E1023:H1023,$M$17:$P$20)</f>
        <v>0.66000000000000114</v>
      </c>
      <c r="N1023" s="8">
        <f ca="1"/>
        <v>0.66000000000000092</v>
      </c>
      <c r="O1023" s="8">
        <f ca="1"/>
        <v>5.124305519182105</v>
      </c>
      <c r="P1023" s="9">
        <f ca="1"/>
        <v>1</v>
      </c>
      <c r="Q1023" s="7">
        <f t="shared" ca="1" si="200"/>
        <v>0.25759588202904199</v>
      </c>
      <c r="R1023" s="8">
        <f t="shared" ca="1" si="201"/>
        <v>0.25759588202904188</v>
      </c>
      <c r="S1023" s="8">
        <f t="shared" ca="1" si="202"/>
        <v>1</v>
      </c>
      <c r="T1023" s="9">
        <f t="shared" ca="1" si="203"/>
        <v>1</v>
      </c>
      <c r="U1023" s="7">
        <f t="shared" ca="1" si="197"/>
        <v>0.25759588202904199</v>
      </c>
      <c r="V1023" s="8">
        <f t="shared" ca="1" si="198"/>
        <v>0.25759588202904188</v>
      </c>
      <c r="W1023" s="8">
        <f t="shared" ca="1" si="204"/>
        <v>100</v>
      </c>
      <c r="X1023" s="9">
        <f t="shared" ca="1" si="205"/>
        <v>100</v>
      </c>
    </row>
    <row r="1024" spans="5:24" x14ac:dyDescent="0.15">
      <c r="E1024" s="7">
        <f t="array" ref="E1024:G1024">MMULT(E922:G922,$E$18:$G$20)</f>
        <v>-7.2164496600635175E-16</v>
      </c>
      <c r="F1024" s="8">
        <v>0.68000000000000094</v>
      </c>
      <c r="G1024" s="8">
        <v>0.68000000000000083</v>
      </c>
      <c r="H1024" s="9">
        <f t="shared" si="199"/>
        <v>1</v>
      </c>
      <c r="M1024" s="7">
        <f t="array" aca="1" ref="M1024:P1024" ca="1">MMULT(E1024:H1024,$M$17:$P$20)</f>
        <v>0.68000000000000083</v>
      </c>
      <c r="N1024" s="8">
        <f ca="1"/>
        <v>0.68000000000000094</v>
      </c>
      <c r="O1024" s="8">
        <f ca="1"/>
        <v>5.124305519182105</v>
      </c>
      <c r="P1024" s="9">
        <f ca="1"/>
        <v>1</v>
      </c>
      <c r="Q1024" s="7">
        <f t="shared" ca="1" si="200"/>
        <v>0.26540181784810374</v>
      </c>
      <c r="R1024" s="8">
        <f t="shared" ca="1" si="201"/>
        <v>0.26540181784810379</v>
      </c>
      <c r="S1024" s="8">
        <f t="shared" ca="1" si="202"/>
        <v>1</v>
      </c>
      <c r="T1024" s="9">
        <f t="shared" ca="1" si="203"/>
        <v>1</v>
      </c>
      <c r="U1024" s="7">
        <f t="shared" ca="1" si="197"/>
        <v>0.26540181784810374</v>
      </c>
      <c r="V1024" s="8">
        <f t="shared" ca="1" si="198"/>
        <v>0.26540181784810379</v>
      </c>
      <c r="W1024" s="8">
        <f t="shared" ca="1" si="204"/>
        <v>100</v>
      </c>
      <c r="X1024" s="9">
        <f t="shared" ca="1" si="205"/>
        <v>100</v>
      </c>
    </row>
    <row r="1025" spans="5:24" x14ac:dyDescent="0.15">
      <c r="E1025" s="7">
        <f t="array" ref="E1025:G1025">MMULT(E923:G923,$E$18:$G$20)</f>
        <v>-6.106226635438361E-16</v>
      </c>
      <c r="F1025" s="8">
        <v>0.70000000000000095</v>
      </c>
      <c r="G1025" s="8">
        <v>0.70000000000000107</v>
      </c>
      <c r="H1025" s="9">
        <f t="shared" si="199"/>
        <v>1</v>
      </c>
      <c r="M1025" s="7">
        <f t="array" aca="1" ref="M1025:P1025" ca="1">MMULT(E1025:H1025,$M$17:$P$20)</f>
        <v>0.70000000000000107</v>
      </c>
      <c r="N1025" s="8">
        <f ca="1"/>
        <v>0.70000000000000095</v>
      </c>
      <c r="O1025" s="8">
        <f ca="1"/>
        <v>5.124305519182105</v>
      </c>
      <c r="P1025" s="9">
        <f ca="1"/>
        <v>1</v>
      </c>
      <c r="Q1025" s="7">
        <f t="shared" ca="1" si="200"/>
        <v>0.27320775366716571</v>
      </c>
      <c r="R1025" s="8">
        <f t="shared" ca="1" si="201"/>
        <v>0.27320775366716565</v>
      </c>
      <c r="S1025" s="8">
        <f t="shared" ca="1" si="202"/>
        <v>1</v>
      </c>
      <c r="T1025" s="9">
        <f t="shared" ca="1" si="203"/>
        <v>1</v>
      </c>
      <c r="U1025" s="7">
        <f t="shared" ca="1" si="197"/>
        <v>0.27320775366716571</v>
      </c>
      <c r="V1025" s="8">
        <f t="shared" ca="1" si="198"/>
        <v>0.27320775366716565</v>
      </c>
      <c r="W1025" s="8">
        <f t="shared" ca="1" si="204"/>
        <v>100</v>
      </c>
      <c r="X1025" s="9">
        <f t="shared" ca="1" si="205"/>
        <v>100</v>
      </c>
    </row>
    <row r="1026" spans="5:24" x14ac:dyDescent="0.15">
      <c r="E1026" s="7">
        <f t="array" ref="E1026:G1026">MMULT(E924:G924,$E$18:$G$20)</f>
        <v>-7.2164496600635175E-16</v>
      </c>
      <c r="F1026" s="8">
        <v>0.72000000000000097</v>
      </c>
      <c r="G1026" s="8">
        <v>0.72000000000000097</v>
      </c>
      <c r="H1026" s="9">
        <f t="shared" si="199"/>
        <v>1</v>
      </c>
      <c r="M1026" s="7">
        <f t="array" aca="1" ref="M1026:P1026" ca="1">MMULT(E1026:H1026,$M$17:$P$20)</f>
        <v>0.72000000000000097</v>
      </c>
      <c r="N1026" s="8">
        <f ca="1"/>
        <v>0.72000000000000097</v>
      </c>
      <c r="O1026" s="8">
        <f ca="1"/>
        <v>5.124305519182105</v>
      </c>
      <c r="P1026" s="9">
        <f ca="1"/>
        <v>1</v>
      </c>
      <c r="Q1026" s="7">
        <f t="shared" ca="1" si="200"/>
        <v>0.28101368948622751</v>
      </c>
      <c r="R1026" s="8">
        <f t="shared" ca="1" si="201"/>
        <v>0.28101368948622751</v>
      </c>
      <c r="S1026" s="8">
        <f t="shared" ca="1" si="202"/>
        <v>1</v>
      </c>
      <c r="T1026" s="9">
        <f t="shared" ca="1" si="203"/>
        <v>1</v>
      </c>
      <c r="U1026" s="7">
        <f t="shared" ca="1" si="197"/>
        <v>0.28101368948622751</v>
      </c>
      <c r="V1026" s="8">
        <f t="shared" ca="1" si="198"/>
        <v>0.28101368948622751</v>
      </c>
      <c r="W1026" s="8">
        <f t="shared" ca="1" si="204"/>
        <v>100</v>
      </c>
      <c r="X1026" s="9">
        <f t="shared" ca="1" si="205"/>
        <v>100</v>
      </c>
    </row>
    <row r="1027" spans="5:24" x14ac:dyDescent="0.15">
      <c r="E1027" s="7">
        <f t="array" ref="E1027:G1027">MMULT(E925:G925,$E$18:$G$20)</f>
        <v>-6.6613381477509392E-16</v>
      </c>
      <c r="F1027" s="8">
        <v>0.74000000000000099</v>
      </c>
      <c r="G1027" s="8">
        <v>0.74000000000000099</v>
      </c>
      <c r="H1027" s="9">
        <f t="shared" si="199"/>
        <v>1</v>
      </c>
      <c r="M1027" s="7">
        <f t="array" aca="1" ref="M1027:P1027" ca="1">MMULT(E1027:H1027,$M$17:$P$20)</f>
        <v>0.74000000000000099</v>
      </c>
      <c r="N1027" s="8">
        <f ca="1"/>
        <v>0.74000000000000099</v>
      </c>
      <c r="O1027" s="8">
        <f ca="1"/>
        <v>5.124305519182105</v>
      </c>
      <c r="P1027" s="9">
        <f ca="1"/>
        <v>1</v>
      </c>
      <c r="Q1027" s="7">
        <f t="shared" ca="1" si="200"/>
        <v>0.28881962530528937</v>
      </c>
      <c r="R1027" s="8">
        <f t="shared" ca="1" si="201"/>
        <v>0.28881962530528937</v>
      </c>
      <c r="S1027" s="8">
        <f t="shared" ca="1" si="202"/>
        <v>1</v>
      </c>
      <c r="T1027" s="9">
        <f t="shared" ca="1" si="203"/>
        <v>1</v>
      </c>
      <c r="U1027" s="7">
        <f t="shared" ca="1" si="197"/>
        <v>0.28881962530528937</v>
      </c>
      <c r="V1027" s="8">
        <f t="shared" ca="1" si="198"/>
        <v>0.28881962530528937</v>
      </c>
      <c r="W1027" s="8">
        <f t="shared" ca="1" si="204"/>
        <v>100</v>
      </c>
      <c r="X1027" s="9">
        <f t="shared" ca="1" si="205"/>
        <v>100</v>
      </c>
    </row>
    <row r="1028" spans="5:24" x14ac:dyDescent="0.15">
      <c r="E1028" s="7">
        <f t="array" ref="E1028:G1028">MMULT(E926:G926,$E$18:$G$20)</f>
        <v>-6.6613381477509392E-16</v>
      </c>
      <c r="F1028" s="8">
        <v>0.76000000000000101</v>
      </c>
      <c r="G1028" s="8">
        <v>0.76000000000000112</v>
      </c>
      <c r="H1028" s="9">
        <f t="shared" si="199"/>
        <v>1</v>
      </c>
      <c r="M1028" s="7">
        <f t="array" aca="1" ref="M1028:P1028" ca="1">MMULT(E1028:H1028,$M$17:$P$20)</f>
        <v>0.76000000000000112</v>
      </c>
      <c r="N1028" s="8">
        <f ca="1"/>
        <v>0.76000000000000101</v>
      </c>
      <c r="O1028" s="8">
        <f ca="1"/>
        <v>5.124305519182105</v>
      </c>
      <c r="P1028" s="9">
        <f ca="1"/>
        <v>1</v>
      </c>
      <c r="Q1028" s="7">
        <f t="shared" ca="1" si="200"/>
        <v>0.29662556112435129</v>
      </c>
      <c r="R1028" s="8">
        <f t="shared" ca="1" si="201"/>
        <v>0.29662556112435129</v>
      </c>
      <c r="S1028" s="8">
        <f t="shared" ca="1" si="202"/>
        <v>1</v>
      </c>
      <c r="T1028" s="9">
        <f t="shared" ca="1" si="203"/>
        <v>1</v>
      </c>
      <c r="U1028" s="7">
        <f t="shared" ca="1" si="197"/>
        <v>0.29662556112435129</v>
      </c>
      <c r="V1028" s="8">
        <f t="shared" ca="1" si="198"/>
        <v>0.29662556112435129</v>
      </c>
      <c r="W1028" s="8">
        <f t="shared" ca="1" si="204"/>
        <v>100</v>
      </c>
      <c r="X1028" s="9">
        <f t="shared" ca="1" si="205"/>
        <v>100</v>
      </c>
    </row>
    <row r="1029" spans="5:24" x14ac:dyDescent="0.15">
      <c r="E1029" s="7">
        <f t="array" ref="E1029:G1029">MMULT(E927:G927,$E$18:$G$20)</f>
        <v>-7.7715611723760958E-16</v>
      </c>
      <c r="F1029" s="8">
        <v>0.78000000000000103</v>
      </c>
      <c r="G1029" s="8">
        <v>0.78000000000000103</v>
      </c>
      <c r="H1029" s="9">
        <f t="shared" si="199"/>
        <v>1</v>
      </c>
      <c r="M1029" s="7">
        <f t="array" aca="1" ref="M1029:P1029" ca="1">MMULT(E1029:H1029,$M$17:$P$20)</f>
        <v>0.78000000000000103</v>
      </c>
      <c r="N1029" s="8">
        <f ca="1"/>
        <v>0.78000000000000103</v>
      </c>
      <c r="O1029" s="8">
        <f ca="1"/>
        <v>5.124305519182105</v>
      </c>
      <c r="P1029" s="9">
        <f ca="1"/>
        <v>1</v>
      </c>
      <c r="Q1029" s="7">
        <f t="shared" ca="1" si="200"/>
        <v>0.30443149694341315</v>
      </c>
      <c r="R1029" s="8">
        <f t="shared" ca="1" si="201"/>
        <v>0.30443149694341315</v>
      </c>
      <c r="S1029" s="8">
        <f t="shared" ca="1" si="202"/>
        <v>1</v>
      </c>
      <c r="T1029" s="9">
        <f t="shared" ca="1" si="203"/>
        <v>1</v>
      </c>
      <c r="U1029" s="7">
        <f t="shared" ca="1" si="197"/>
        <v>0.30443149694341315</v>
      </c>
      <c r="V1029" s="8">
        <f t="shared" ca="1" si="198"/>
        <v>0.30443149694341315</v>
      </c>
      <c r="W1029" s="8">
        <f t="shared" ca="1" si="204"/>
        <v>100</v>
      </c>
      <c r="X1029" s="9">
        <f t="shared" ca="1" si="205"/>
        <v>100</v>
      </c>
    </row>
    <row r="1030" spans="5:24" x14ac:dyDescent="0.15">
      <c r="E1030" s="7">
        <f t="array" ref="E1030:G1030">MMULT(E928:G928,$E$18:$G$20)</f>
        <v>-5.5511151231257827E-16</v>
      </c>
      <c r="F1030" s="8">
        <v>0.80000000000000104</v>
      </c>
      <c r="G1030" s="8">
        <v>0.80000000000000138</v>
      </c>
      <c r="H1030" s="9">
        <f t="shared" si="199"/>
        <v>1</v>
      </c>
      <c r="M1030" s="7">
        <f t="array" aca="1" ref="M1030:P1030" ca="1">MMULT(E1030:H1030,$M$17:$P$20)</f>
        <v>0.80000000000000138</v>
      </c>
      <c r="N1030" s="8">
        <f ca="1"/>
        <v>0.80000000000000104</v>
      </c>
      <c r="O1030" s="8">
        <f ca="1"/>
        <v>5.124305519182105</v>
      </c>
      <c r="P1030" s="9">
        <f ca="1"/>
        <v>1</v>
      </c>
      <c r="Q1030" s="7">
        <f t="shared" ca="1" si="200"/>
        <v>0.31223743276247512</v>
      </c>
      <c r="R1030" s="8">
        <f t="shared" ca="1" si="201"/>
        <v>0.31223743276247501</v>
      </c>
      <c r="S1030" s="8">
        <f t="shared" ca="1" si="202"/>
        <v>1</v>
      </c>
      <c r="T1030" s="9">
        <f t="shared" ca="1" si="203"/>
        <v>1</v>
      </c>
      <c r="U1030" s="7">
        <f t="shared" ca="1" si="197"/>
        <v>0.31223743276247512</v>
      </c>
      <c r="V1030" s="8">
        <f t="shared" ca="1" si="198"/>
        <v>0.31223743276247501</v>
      </c>
      <c r="W1030" s="8">
        <f t="shared" ca="1" si="204"/>
        <v>100</v>
      </c>
      <c r="X1030" s="9">
        <f t="shared" ca="1" si="205"/>
        <v>100</v>
      </c>
    </row>
    <row r="1031" spans="5:24" x14ac:dyDescent="0.15">
      <c r="E1031" s="7">
        <f t="array" ref="E1031:G1031">MMULT(E929:G929,$E$18:$G$20)</f>
        <v>-7.7715611723760958E-16</v>
      </c>
      <c r="F1031" s="8">
        <v>0.82000000000000106</v>
      </c>
      <c r="G1031" s="8">
        <v>0.82000000000000106</v>
      </c>
      <c r="H1031" s="9">
        <f t="shared" si="199"/>
        <v>1</v>
      </c>
      <c r="M1031" s="7">
        <f t="array" aca="1" ref="M1031:P1031" ca="1">MMULT(E1031:H1031,$M$17:$P$20)</f>
        <v>0.82000000000000106</v>
      </c>
      <c r="N1031" s="8">
        <f ca="1"/>
        <v>0.82000000000000106</v>
      </c>
      <c r="O1031" s="8">
        <f ca="1"/>
        <v>5.124305519182105</v>
      </c>
      <c r="P1031" s="9">
        <f ca="1"/>
        <v>1</v>
      </c>
      <c r="Q1031" s="7">
        <f t="shared" ca="1" si="200"/>
        <v>0.32004336858153687</v>
      </c>
      <c r="R1031" s="8">
        <f t="shared" ca="1" si="201"/>
        <v>0.32004336858153687</v>
      </c>
      <c r="S1031" s="8">
        <f t="shared" ca="1" si="202"/>
        <v>1</v>
      </c>
      <c r="T1031" s="9">
        <f t="shared" ca="1" si="203"/>
        <v>1</v>
      </c>
      <c r="U1031" s="7">
        <f t="shared" ca="1" si="197"/>
        <v>0.32004336858153687</v>
      </c>
      <c r="V1031" s="8">
        <f t="shared" ca="1" si="198"/>
        <v>0.32004336858153687</v>
      </c>
      <c r="W1031" s="8">
        <f t="shared" ca="1" si="204"/>
        <v>100</v>
      </c>
      <c r="X1031" s="9">
        <f t="shared" ca="1" si="205"/>
        <v>100</v>
      </c>
    </row>
    <row r="1032" spans="5:24" x14ac:dyDescent="0.15">
      <c r="E1032" s="7">
        <f t="array" ref="E1032:G1032">MMULT(E930:G930,$E$18:$G$20)</f>
        <v>-6.6613381477509392E-16</v>
      </c>
      <c r="F1032" s="8">
        <v>0.84000000000000108</v>
      </c>
      <c r="G1032" s="8">
        <v>0.84000000000000108</v>
      </c>
      <c r="H1032" s="9">
        <f t="shared" si="199"/>
        <v>1</v>
      </c>
      <c r="M1032" s="7">
        <f t="array" aca="1" ref="M1032:P1032" ca="1">MMULT(E1032:H1032,$M$17:$P$20)</f>
        <v>0.84000000000000108</v>
      </c>
      <c r="N1032" s="8">
        <f ca="1"/>
        <v>0.84000000000000108</v>
      </c>
      <c r="O1032" s="8">
        <f ca="1"/>
        <v>5.124305519182105</v>
      </c>
      <c r="P1032" s="9">
        <f ca="1"/>
        <v>1</v>
      </c>
      <c r="Q1032" s="7">
        <f t="shared" ca="1" si="200"/>
        <v>0.32784930440059873</v>
      </c>
      <c r="R1032" s="8">
        <f t="shared" ca="1" si="201"/>
        <v>0.32784930440059873</v>
      </c>
      <c r="S1032" s="8">
        <f t="shared" ca="1" si="202"/>
        <v>1</v>
      </c>
      <c r="T1032" s="9">
        <f t="shared" ca="1" si="203"/>
        <v>1</v>
      </c>
      <c r="U1032" s="7">
        <f t="shared" ca="1" si="197"/>
        <v>0.32784930440059873</v>
      </c>
      <c r="V1032" s="8">
        <f t="shared" ca="1" si="198"/>
        <v>0.32784930440059873</v>
      </c>
      <c r="W1032" s="8">
        <f t="shared" ca="1" si="204"/>
        <v>100</v>
      </c>
      <c r="X1032" s="9">
        <f t="shared" ca="1" si="205"/>
        <v>100</v>
      </c>
    </row>
    <row r="1033" spans="5:24" x14ac:dyDescent="0.15">
      <c r="E1033" s="7">
        <f t="array" ref="E1033:G1033">MMULT(E931:G931,$E$18:$G$20)</f>
        <v>-6.6613381477509392E-16</v>
      </c>
      <c r="F1033" s="8">
        <v>0.8600000000000011</v>
      </c>
      <c r="G1033" s="8">
        <v>0.86000000000000132</v>
      </c>
      <c r="H1033" s="9">
        <f t="shared" si="199"/>
        <v>1</v>
      </c>
      <c r="M1033" s="7">
        <f t="array" aca="1" ref="M1033:P1033" ca="1">MMULT(E1033:H1033,$M$17:$P$20)</f>
        <v>0.86000000000000132</v>
      </c>
      <c r="N1033" s="8">
        <f ca="1"/>
        <v>0.8600000000000011</v>
      </c>
      <c r="O1033" s="8">
        <f ca="1"/>
        <v>5.124305519182105</v>
      </c>
      <c r="P1033" s="9">
        <f ca="1"/>
        <v>1</v>
      </c>
      <c r="Q1033" s="7">
        <f t="shared" ca="1" si="200"/>
        <v>0.3356552402196607</v>
      </c>
      <c r="R1033" s="8">
        <f t="shared" ca="1" si="201"/>
        <v>0.33565524021966064</v>
      </c>
      <c r="S1033" s="8">
        <f t="shared" ca="1" si="202"/>
        <v>1</v>
      </c>
      <c r="T1033" s="9">
        <f t="shared" ca="1" si="203"/>
        <v>1</v>
      </c>
      <c r="U1033" s="7">
        <f t="shared" ca="1" si="197"/>
        <v>0.3356552402196607</v>
      </c>
      <c r="V1033" s="8">
        <f t="shared" ca="1" si="198"/>
        <v>0.33565524021966064</v>
      </c>
      <c r="W1033" s="8">
        <f t="shared" ca="1" si="204"/>
        <v>100</v>
      </c>
      <c r="X1033" s="9">
        <f t="shared" ca="1" si="205"/>
        <v>100</v>
      </c>
    </row>
    <row r="1034" spans="5:24" x14ac:dyDescent="0.15">
      <c r="E1034" s="7">
        <f t="array" ref="E1034:G1034">MMULT(E932:G932,$E$18:$G$20)</f>
        <v>-8.3266726846886741E-16</v>
      </c>
      <c r="F1034" s="8">
        <v>0.88000000000000111</v>
      </c>
      <c r="G1034" s="8">
        <v>0.88000000000000111</v>
      </c>
      <c r="H1034" s="9">
        <f t="shared" si="199"/>
        <v>1</v>
      </c>
      <c r="M1034" s="7">
        <f t="array" aca="1" ref="M1034:P1034" ca="1">MMULT(E1034:H1034,$M$17:$P$20)</f>
        <v>0.88000000000000111</v>
      </c>
      <c r="N1034" s="8">
        <f ca="1"/>
        <v>0.88000000000000111</v>
      </c>
      <c r="O1034" s="8">
        <f ca="1"/>
        <v>5.124305519182105</v>
      </c>
      <c r="P1034" s="9">
        <f ca="1"/>
        <v>1</v>
      </c>
      <c r="Q1034" s="7">
        <f t="shared" ca="1" si="200"/>
        <v>0.3434611760387225</v>
      </c>
      <c r="R1034" s="8">
        <f t="shared" ca="1" si="201"/>
        <v>0.3434611760387225</v>
      </c>
      <c r="S1034" s="8">
        <f t="shared" ca="1" si="202"/>
        <v>1</v>
      </c>
      <c r="T1034" s="9">
        <f t="shared" ca="1" si="203"/>
        <v>1</v>
      </c>
      <c r="U1034" s="7">
        <f t="shared" ca="1" si="197"/>
        <v>0.3434611760387225</v>
      </c>
      <c r="V1034" s="8">
        <f t="shared" ca="1" si="198"/>
        <v>0.3434611760387225</v>
      </c>
      <c r="W1034" s="8">
        <f t="shared" ca="1" si="204"/>
        <v>100</v>
      </c>
      <c r="X1034" s="9">
        <f t="shared" ca="1" si="205"/>
        <v>100</v>
      </c>
    </row>
    <row r="1035" spans="5:24" x14ac:dyDescent="0.15">
      <c r="E1035" s="7">
        <f t="array" ref="E1035:G1035">MMULT(E933:G933,$E$18:$G$20)</f>
        <v>-6.6613381477509392E-16</v>
      </c>
      <c r="F1035" s="8">
        <v>0.90000000000000113</v>
      </c>
      <c r="G1035" s="8">
        <v>0.90000000000000124</v>
      </c>
      <c r="H1035" s="9">
        <f t="shared" si="199"/>
        <v>1</v>
      </c>
      <c r="M1035" s="7">
        <f t="array" aca="1" ref="M1035:P1035" ca="1">MMULT(E1035:H1035,$M$17:$P$20)</f>
        <v>0.90000000000000124</v>
      </c>
      <c r="N1035" s="8">
        <f ca="1"/>
        <v>0.90000000000000113</v>
      </c>
      <c r="O1035" s="8">
        <f ca="1"/>
        <v>5.124305519182105</v>
      </c>
      <c r="P1035" s="9">
        <f ca="1"/>
        <v>1</v>
      </c>
      <c r="Q1035" s="7">
        <f t="shared" ca="1" si="200"/>
        <v>0.35126711185778442</v>
      </c>
      <c r="R1035" s="8">
        <f t="shared" ca="1" si="201"/>
        <v>0.35126711185778436</v>
      </c>
      <c r="S1035" s="8">
        <f t="shared" ca="1" si="202"/>
        <v>1</v>
      </c>
      <c r="T1035" s="9">
        <f t="shared" ca="1" si="203"/>
        <v>1</v>
      </c>
      <c r="U1035" s="7">
        <f t="shared" ca="1" si="197"/>
        <v>0.35126711185778442</v>
      </c>
      <c r="V1035" s="8">
        <f t="shared" ca="1" si="198"/>
        <v>0.35126711185778436</v>
      </c>
      <c r="W1035" s="8">
        <f t="shared" ca="1" si="204"/>
        <v>100</v>
      </c>
      <c r="X1035" s="9">
        <f t="shared" ca="1" si="205"/>
        <v>100</v>
      </c>
    </row>
    <row r="1036" spans="5:24" x14ac:dyDescent="0.15">
      <c r="E1036" s="7">
        <f t="array" ref="E1036:G1036">MMULT(E934:G934,$E$18:$G$20)</f>
        <v>-7.2164496600635175E-16</v>
      </c>
      <c r="F1036" s="8">
        <v>0.92000000000000115</v>
      </c>
      <c r="G1036" s="8">
        <v>0.92000000000000126</v>
      </c>
      <c r="H1036" s="9">
        <f t="shared" si="199"/>
        <v>1</v>
      </c>
      <c r="M1036" s="7">
        <f t="array" aca="1" ref="M1036:P1036" ca="1">MMULT(E1036:H1036,$M$17:$P$20)</f>
        <v>0.92000000000000126</v>
      </c>
      <c r="N1036" s="8">
        <f ca="1"/>
        <v>0.92000000000000115</v>
      </c>
      <c r="O1036" s="8">
        <f ca="1"/>
        <v>5.124305519182105</v>
      </c>
      <c r="P1036" s="9">
        <f ca="1"/>
        <v>1</v>
      </c>
      <c r="Q1036" s="7">
        <f t="shared" ca="1" si="200"/>
        <v>0.35907304767684628</v>
      </c>
      <c r="R1036" s="8">
        <f t="shared" ca="1" si="201"/>
        <v>0.35907304767684622</v>
      </c>
      <c r="S1036" s="8">
        <f t="shared" ca="1" si="202"/>
        <v>1</v>
      </c>
      <c r="T1036" s="9">
        <f t="shared" ca="1" si="203"/>
        <v>1</v>
      </c>
      <c r="U1036" s="7">
        <f t="shared" ca="1" si="197"/>
        <v>0.35907304767684628</v>
      </c>
      <c r="V1036" s="8">
        <f t="shared" ca="1" si="198"/>
        <v>0.35907304767684622</v>
      </c>
      <c r="W1036" s="8">
        <f t="shared" ca="1" si="204"/>
        <v>100</v>
      </c>
      <c r="X1036" s="9">
        <f t="shared" ca="1" si="205"/>
        <v>100</v>
      </c>
    </row>
    <row r="1037" spans="5:24" x14ac:dyDescent="0.15">
      <c r="E1037" s="7">
        <f t="array" ref="E1037:G1037">MMULT(E935:G935,$E$18:$G$20)</f>
        <v>-7.7715611723760958E-16</v>
      </c>
      <c r="F1037" s="8">
        <v>0.94000000000000117</v>
      </c>
      <c r="G1037" s="8">
        <v>0.94000000000000117</v>
      </c>
      <c r="H1037" s="9">
        <f t="shared" si="199"/>
        <v>1</v>
      </c>
      <c r="M1037" s="7">
        <f t="array" aca="1" ref="M1037:P1037" ca="1">MMULT(E1037:H1037,$M$17:$P$20)</f>
        <v>0.94000000000000117</v>
      </c>
      <c r="N1037" s="8">
        <f ca="1"/>
        <v>0.94000000000000117</v>
      </c>
      <c r="O1037" s="8">
        <f ca="1"/>
        <v>5.124305519182105</v>
      </c>
      <c r="P1037" s="9">
        <f ca="1"/>
        <v>1</v>
      </c>
      <c r="Q1037" s="7">
        <f t="shared" ca="1" si="200"/>
        <v>0.36687898349590808</v>
      </c>
      <c r="R1037" s="8">
        <f t="shared" ca="1" si="201"/>
        <v>0.36687898349590808</v>
      </c>
      <c r="S1037" s="8">
        <f t="shared" ca="1" si="202"/>
        <v>1</v>
      </c>
      <c r="T1037" s="9">
        <f t="shared" ca="1" si="203"/>
        <v>1</v>
      </c>
      <c r="U1037" s="7">
        <f t="shared" ca="1" si="197"/>
        <v>0.36687898349590808</v>
      </c>
      <c r="V1037" s="8">
        <f t="shared" ca="1" si="198"/>
        <v>0.36687898349590808</v>
      </c>
      <c r="W1037" s="8">
        <f t="shared" ca="1" si="204"/>
        <v>100</v>
      </c>
      <c r="X1037" s="9">
        <f t="shared" ca="1" si="205"/>
        <v>100</v>
      </c>
    </row>
    <row r="1038" spans="5:24" x14ac:dyDescent="0.15">
      <c r="E1038" s="7">
        <f t="array" ref="E1038:G1038">MMULT(E936:G936,$E$18:$G$20)</f>
        <v>-6.6613381477509392E-16</v>
      </c>
      <c r="F1038" s="8">
        <v>0.96000000000000119</v>
      </c>
      <c r="G1038" s="8">
        <v>0.96000000000000141</v>
      </c>
      <c r="H1038" s="9">
        <f t="shared" si="199"/>
        <v>1</v>
      </c>
      <c r="M1038" s="7">
        <f t="array" aca="1" ref="M1038:P1038" ca="1">MMULT(E1038:H1038,$M$17:$P$20)</f>
        <v>0.96000000000000141</v>
      </c>
      <c r="N1038" s="8">
        <f ca="1"/>
        <v>0.96000000000000119</v>
      </c>
      <c r="O1038" s="8">
        <f ca="1"/>
        <v>5.124305519182105</v>
      </c>
      <c r="P1038" s="9">
        <f ca="1"/>
        <v>1</v>
      </c>
      <c r="Q1038" s="7">
        <f t="shared" ca="1" si="200"/>
        <v>0.37468491931497006</v>
      </c>
      <c r="R1038" s="8">
        <f t="shared" ca="1" si="201"/>
        <v>0.37468491931497</v>
      </c>
      <c r="S1038" s="8">
        <f t="shared" ca="1" si="202"/>
        <v>1</v>
      </c>
      <c r="T1038" s="9">
        <f t="shared" ca="1" si="203"/>
        <v>1</v>
      </c>
      <c r="U1038" s="7">
        <f t="shared" ca="1" si="197"/>
        <v>0.37468491931497006</v>
      </c>
      <c r="V1038" s="8">
        <f t="shared" ca="1" si="198"/>
        <v>0.37468491931497</v>
      </c>
      <c r="W1038" s="8">
        <f t="shared" ca="1" si="204"/>
        <v>100</v>
      </c>
      <c r="X1038" s="9">
        <f t="shared" ca="1" si="205"/>
        <v>100</v>
      </c>
    </row>
    <row r="1039" spans="5:24" x14ac:dyDescent="0.15">
      <c r="E1039" s="7">
        <f t="array" ref="E1039:G1039">MMULT(E937:G937,$E$18:$G$20)</f>
        <v>-7.7715611723760958E-16</v>
      </c>
      <c r="F1039" s="8">
        <v>0.9800000000000012</v>
      </c>
      <c r="G1039" s="8">
        <v>0.9800000000000012</v>
      </c>
      <c r="H1039" s="9">
        <f t="shared" si="199"/>
        <v>1</v>
      </c>
      <c r="M1039" s="7">
        <f t="array" aca="1" ref="M1039:P1039" ca="1">MMULT(E1039:H1039,$M$17:$P$20)</f>
        <v>0.9800000000000012</v>
      </c>
      <c r="N1039" s="8">
        <f ca="1"/>
        <v>0.9800000000000012</v>
      </c>
      <c r="O1039" s="8">
        <f ca="1"/>
        <v>5.124305519182105</v>
      </c>
      <c r="P1039" s="9">
        <f ca="1"/>
        <v>1</v>
      </c>
      <c r="Q1039" s="7">
        <f t="shared" ca="1" si="200"/>
        <v>0.38249085513403186</v>
      </c>
      <c r="R1039" s="8">
        <f t="shared" ca="1" si="201"/>
        <v>0.38249085513403186</v>
      </c>
      <c r="S1039" s="8">
        <f t="shared" ca="1" si="202"/>
        <v>1</v>
      </c>
      <c r="T1039" s="9">
        <f t="shared" ca="1" si="203"/>
        <v>1</v>
      </c>
      <c r="U1039" s="7">
        <f t="shared" ca="1" si="197"/>
        <v>0.38249085513403186</v>
      </c>
      <c r="V1039" s="8">
        <f t="shared" ca="1" si="198"/>
        <v>0.38249085513403186</v>
      </c>
      <c r="W1039" s="8">
        <f t="shared" ca="1" si="204"/>
        <v>100</v>
      </c>
      <c r="X1039" s="9">
        <f t="shared" ca="1" si="205"/>
        <v>100</v>
      </c>
    </row>
    <row r="1040" spans="5:24" x14ac:dyDescent="0.15">
      <c r="E1040" s="7">
        <f t="array" ref="E1040:G1040">MMULT(E938:G938,$E$18:$G$20)</f>
        <v>-8.3266726846886741E-16</v>
      </c>
      <c r="F1040" s="8">
        <v>1.0000000000000011</v>
      </c>
      <c r="G1040" s="8">
        <v>1.0000000000000013</v>
      </c>
      <c r="H1040" s="9">
        <f t="shared" si="199"/>
        <v>1</v>
      </c>
      <c r="M1040" s="7">
        <f t="array" aca="1" ref="M1040:P1040" ca="1">MMULT(E1040:H1040,$M$17:$P$20)</f>
        <v>1.0000000000000013</v>
      </c>
      <c r="N1040" s="8">
        <f ca="1"/>
        <v>1.0000000000000011</v>
      </c>
      <c r="O1040" s="8">
        <f ca="1"/>
        <v>5.124305519182105</v>
      </c>
      <c r="P1040" s="9">
        <f ca="1"/>
        <v>1</v>
      </c>
      <c r="Q1040" s="7">
        <f t="shared" ca="1" si="200"/>
        <v>0.39029679095309378</v>
      </c>
      <c r="R1040" s="8">
        <f t="shared" ca="1" si="201"/>
        <v>0.39029679095309366</v>
      </c>
      <c r="S1040" s="8">
        <f t="shared" ca="1" si="202"/>
        <v>1</v>
      </c>
      <c r="T1040" s="9">
        <f t="shared" ca="1" si="203"/>
        <v>1</v>
      </c>
      <c r="U1040" s="7">
        <f t="shared" ca="1" si="197"/>
        <v>0.39029679095309378</v>
      </c>
      <c r="V1040" s="8">
        <f t="shared" ca="1" si="198"/>
        <v>0.39029679095309366</v>
      </c>
      <c r="W1040" s="8">
        <f t="shared" ca="1" si="204"/>
        <v>100</v>
      </c>
      <c r="X1040" s="9">
        <f t="shared" ca="1" si="205"/>
        <v>100</v>
      </c>
    </row>
    <row r="1041" spans="3:24" x14ac:dyDescent="0.15">
      <c r="E1041" s="7"/>
      <c r="F1041" s="8"/>
      <c r="G1041" s="8"/>
      <c r="H1041" s="9"/>
      <c r="M1041" s="7"/>
      <c r="N1041" s="8"/>
      <c r="O1041" s="8"/>
      <c r="P1041" s="9"/>
      <c r="Q1041" s="7"/>
      <c r="R1041" s="8"/>
      <c r="S1041" s="8"/>
      <c r="T1041" s="9"/>
      <c r="U1041" s="7"/>
      <c r="V1041" s="8"/>
      <c r="W1041" s="8"/>
      <c r="X1041" s="9"/>
    </row>
    <row r="1042" spans="3:24" x14ac:dyDescent="0.15">
      <c r="C1042">
        <f>C940+30</f>
        <v>300</v>
      </c>
      <c r="E1042" s="7">
        <f t="array" ref="E1042:G1042">MMULT(E940:G940,$E$18:$G$20)</f>
        <v>-0.49999999999999917</v>
      </c>
      <c r="F1042" s="8">
        <v>-1</v>
      </c>
      <c r="G1042" s="8">
        <v>-0.86602540378443915</v>
      </c>
      <c r="H1042" s="9">
        <f>H940</f>
        <v>1</v>
      </c>
      <c r="M1042" s="7">
        <f t="array" aca="1" ref="M1042:P1042" ca="1">MMULT(E1042:H1042,$M$17:$P$20)</f>
        <v>-0.86602540378443915</v>
      </c>
      <c r="N1042" s="8">
        <f ca="1"/>
        <v>-1</v>
      </c>
      <c r="O1042" s="8">
        <f ca="1"/>
        <v>5.6243055191821032</v>
      </c>
      <c r="P1042" s="9">
        <f ca="1"/>
        <v>1</v>
      </c>
      <c r="Q1042" s="7">
        <f ca="1">$R$20*M1042/$O1042</f>
        <v>-0.30795816508573243</v>
      </c>
      <c r="R1042" s="8">
        <f ca="1">$R$20*N1042/$O1042</f>
        <v>-0.35559945902278145</v>
      </c>
      <c r="S1042" s="8">
        <f ca="1">SIGN(O1042-$S$20)</f>
        <v>1</v>
      </c>
      <c r="T1042" s="9">
        <f ca="1">SIGN(O1042-$T$20)</f>
        <v>1</v>
      </c>
      <c r="U1042" s="7">
        <f t="shared" ref="U1042:U1073" ca="1" si="206">Q1042</f>
        <v>-0.30795816508573243</v>
      </c>
      <c r="V1042" s="8">
        <f t="shared" ref="V1042:V1073" ca="1" si="207">IF(S1042=1,R1042,100)</f>
        <v>-0.35559945902278145</v>
      </c>
      <c r="W1042" s="8">
        <f ca="1">IF(T1042=-1,R1042,100)</f>
        <v>100</v>
      </c>
      <c r="X1042" s="9">
        <f ca="1">IF(S1042*T1042=-1,R1042,100)</f>
        <v>100</v>
      </c>
    </row>
    <row r="1043" spans="3:24" x14ac:dyDescent="0.15">
      <c r="E1043" s="7">
        <f t="array" ref="E1043:G1043">MMULT(E941:G941,$E$18:$G$20)</f>
        <v>-0.48999999999999949</v>
      </c>
      <c r="F1043" s="8">
        <v>-0.98</v>
      </c>
      <c r="G1043" s="8">
        <v>-0.84870489570875041</v>
      </c>
      <c r="H1043" s="9">
        <f t="shared" ref="H1043:H1106" si="208">H941</f>
        <v>1</v>
      </c>
      <c r="M1043" s="7">
        <f t="array" aca="1" ref="M1043:P1043" ca="1">MMULT(E1043:H1043,$M$17:$P$20)</f>
        <v>-0.84870489570875041</v>
      </c>
      <c r="N1043" s="8">
        <f ca="1"/>
        <v>-0.98</v>
      </c>
      <c r="O1043" s="8">
        <f ca="1"/>
        <v>5.6143055191821034</v>
      </c>
      <c r="P1043" s="9">
        <f ca="1"/>
        <v>1</v>
      </c>
      <c r="Q1043" s="7">
        <f t="shared" ref="Q1043:Q1106" ca="1" si="209">$R$20*M1043/$O1043</f>
        <v>-0.30233655536166493</v>
      </c>
      <c r="R1043" s="8">
        <f t="shared" ref="R1043:R1106" ca="1" si="210">$R$20*N1043/$O1043</f>
        <v>-0.3491081832478426</v>
      </c>
      <c r="S1043" s="8">
        <f t="shared" ref="S1043:S1106" ca="1" si="211">SIGN(O1043-$S$20)</f>
        <v>1</v>
      </c>
      <c r="T1043" s="9">
        <f t="shared" ref="T1043:T1106" ca="1" si="212">SIGN(O1043-$T$20)</f>
        <v>1</v>
      </c>
      <c r="U1043" s="7">
        <f t="shared" ca="1" si="206"/>
        <v>-0.30233655536166493</v>
      </c>
      <c r="V1043" s="8">
        <f t="shared" ca="1" si="207"/>
        <v>-0.3491081832478426</v>
      </c>
      <c r="W1043" s="8">
        <f t="shared" ref="W1043:W1106" ca="1" si="213">IF(T1043=-1,R1043,100)</f>
        <v>100</v>
      </c>
      <c r="X1043" s="9">
        <f t="shared" ref="X1043:X1106" ca="1" si="214">IF(S1043*T1043=-1,R1043,100)</f>
        <v>100</v>
      </c>
    </row>
    <row r="1044" spans="3:24" x14ac:dyDescent="0.15">
      <c r="E1044" s="7">
        <f t="array" ref="E1044:G1044">MMULT(E942:G942,$E$18:$G$20)</f>
        <v>-0.47999999999999926</v>
      </c>
      <c r="F1044" s="8">
        <v>-0.96</v>
      </c>
      <c r="G1044" s="8">
        <v>-0.83138438763306133</v>
      </c>
      <c r="H1044" s="9">
        <f t="shared" si="208"/>
        <v>1</v>
      </c>
      <c r="M1044" s="7">
        <f t="array" aca="1" ref="M1044:P1044" ca="1">MMULT(E1044:H1044,$M$17:$P$20)</f>
        <v>-0.83138438763306133</v>
      </c>
      <c r="N1044" s="8">
        <f ca="1"/>
        <v>-0.96</v>
      </c>
      <c r="O1044" s="8">
        <f ca="1"/>
        <v>5.6043055191821036</v>
      </c>
      <c r="P1044" s="9">
        <f ca="1"/>
        <v>1</v>
      </c>
      <c r="Q1044" s="7">
        <f t="shared" ca="1" si="209"/>
        <v>-0.29669488388434406</v>
      </c>
      <c r="R1044" s="8">
        <f t="shared" ca="1" si="210"/>
        <v>-0.34259374215562149</v>
      </c>
      <c r="S1044" s="8">
        <f t="shared" ca="1" si="211"/>
        <v>1</v>
      </c>
      <c r="T1044" s="9">
        <f t="shared" ca="1" si="212"/>
        <v>1</v>
      </c>
      <c r="U1044" s="7">
        <f t="shared" ca="1" si="206"/>
        <v>-0.29669488388434406</v>
      </c>
      <c r="V1044" s="8">
        <f t="shared" ca="1" si="207"/>
        <v>-0.34259374215562149</v>
      </c>
      <c r="W1044" s="8">
        <f t="shared" ca="1" si="213"/>
        <v>100</v>
      </c>
      <c r="X1044" s="9">
        <f t="shared" ca="1" si="214"/>
        <v>100</v>
      </c>
    </row>
    <row r="1045" spans="3:24" x14ac:dyDescent="0.15">
      <c r="E1045" s="7">
        <f t="array" ref="E1045:G1045">MMULT(E943:G943,$E$18:$G$20)</f>
        <v>-0.46999999999999936</v>
      </c>
      <c r="F1045" s="8">
        <v>-0.94</v>
      </c>
      <c r="G1045" s="8">
        <v>-0.81406387955737269</v>
      </c>
      <c r="H1045" s="9">
        <f t="shared" si="208"/>
        <v>1</v>
      </c>
      <c r="M1045" s="7">
        <f t="array" aca="1" ref="M1045:P1045" ca="1">MMULT(E1045:H1045,$M$17:$P$20)</f>
        <v>-0.81406387955737269</v>
      </c>
      <c r="N1045" s="8">
        <f ca="1"/>
        <v>-0.94</v>
      </c>
      <c r="O1045" s="8">
        <f ca="1"/>
        <v>5.5943055191821038</v>
      </c>
      <c r="P1045" s="9">
        <f ca="1"/>
        <v>1</v>
      </c>
      <c r="Q1045" s="7">
        <f t="shared" ca="1" si="209"/>
        <v>-0.29103304307069383</v>
      </c>
      <c r="R1045" s="8">
        <f t="shared" ca="1" si="210"/>
        <v>-0.3360560115198819</v>
      </c>
      <c r="S1045" s="8">
        <f t="shared" ca="1" si="211"/>
        <v>1</v>
      </c>
      <c r="T1045" s="9">
        <f t="shared" ca="1" si="212"/>
        <v>1</v>
      </c>
      <c r="U1045" s="7">
        <f t="shared" ca="1" si="206"/>
        <v>-0.29103304307069383</v>
      </c>
      <c r="V1045" s="8">
        <f t="shared" ca="1" si="207"/>
        <v>-0.3360560115198819</v>
      </c>
      <c r="W1045" s="8">
        <f t="shared" ca="1" si="213"/>
        <v>100</v>
      </c>
      <c r="X1045" s="9">
        <f t="shared" ca="1" si="214"/>
        <v>100</v>
      </c>
    </row>
    <row r="1046" spans="3:24" x14ac:dyDescent="0.15">
      <c r="E1046" s="7">
        <f t="array" ref="E1046:G1046">MMULT(E944:G944,$E$18:$G$20)</f>
        <v>-0.45999999999999935</v>
      </c>
      <c r="F1046" s="8">
        <v>-0.91999999999999993</v>
      </c>
      <c r="G1046" s="8">
        <v>-0.79674337148168384</v>
      </c>
      <c r="H1046" s="9">
        <f t="shared" si="208"/>
        <v>1</v>
      </c>
      <c r="M1046" s="7">
        <f t="array" aca="1" ref="M1046:P1046" ca="1">MMULT(E1046:H1046,$M$17:$P$20)</f>
        <v>-0.79674337148168384</v>
      </c>
      <c r="N1046" s="8">
        <f ca="1"/>
        <v>-0.91999999999999993</v>
      </c>
      <c r="O1046" s="8">
        <f ca="1"/>
        <v>5.5843055191821032</v>
      </c>
      <c r="P1046" s="9">
        <f ca="1"/>
        <v>1</v>
      </c>
      <c r="Q1046" s="7">
        <f t="shared" ca="1" si="209"/>
        <v>-0.28535092456702749</v>
      </c>
      <c r="R1046" s="8">
        <f t="shared" ca="1" si="210"/>
        <v>-0.3294948662245637</v>
      </c>
      <c r="S1046" s="8">
        <f t="shared" ca="1" si="211"/>
        <v>1</v>
      </c>
      <c r="T1046" s="9">
        <f t="shared" ca="1" si="212"/>
        <v>1</v>
      </c>
      <c r="U1046" s="7">
        <f t="shared" ca="1" si="206"/>
        <v>-0.28535092456702749</v>
      </c>
      <c r="V1046" s="8">
        <f t="shared" ca="1" si="207"/>
        <v>-0.3294948662245637</v>
      </c>
      <c r="W1046" s="8">
        <f t="shared" ca="1" si="213"/>
        <v>100</v>
      </c>
      <c r="X1046" s="9">
        <f t="shared" ca="1" si="214"/>
        <v>100</v>
      </c>
    </row>
    <row r="1047" spans="3:24" x14ac:dyDescent="0.15">
      <c r="E1047" s="7">
        <f t="array" ref="E1047:G1047">MMULT(E945:G945,$E$18:$G$20)</f>
        <v>-0.44999999999999918</v>
      </c>
      <c r="F1047" s="8">
        <v>-0.89999999999999991</v>
      </c>
      <c r="G1047" s="8">
        <v>-0.7794228634059952</v>
      </c>
      <c r="H1047" s="9">
        <f t="shared" si="208"/>
        <v>1</v>
      </c>
      <c r="M1047" s="7">
        <f t="array" aca="1" ref="M1047:P1047" ca="1">MMULT(E1047:H1047,$M$17:$P$20)</f>
        <v>-0.7794228634059952</v>
      </c>
      <c r="N1047" s="8">
        <f ca="1"/>
        <v>-0.89999999999999991</v>
      </c>
      <c r="O1047" s="8">
        <f ca="1"/>
        <v>5.5743055191821034</v>
      </c>
      <c r="P1047" s="9">
        <f ca="1"/>
        <v>1</v>
      </c>
      <c r="Q1047" s="7">
        <f t="shared" ca="1" si="209"/>
        <v>-0.27964841924213618</v>
      </c>
      <c r="R1047" s="8">
        <f t="shared" ca="1" si="210"/>
        <v>-0.32291018025580109</v>
      </c>
      <c r="S1047" s="8">
        <f t="shared" ca="1" si="211"/>
        <v>1</v>
      </c>
      <c r="T1047" s="9">
        <f t="shared" ca="1" si="212"/>
        <v>1</v>
      </c>
      <c r="U1047" s="7">
        <f t="shared" ca="1" si="206"/>
        <v>-0.27964841924213618</v>
      </c>
      <c r="V1047" s="8">
        <f t="shared" ca="1" si="207"/>
        <v>-0.32291018025580109</v>
      </c>
      <c r="W1047" s="8">
        <f t="shared" ca="1" si="213"/>
        <v>100</v>
      </c>
      <c r="X1047" s="9">
        <f t="shared" ca="1" si="214"/>
        <v>100</v>
      </c>
    </row>
    <row r="1048" spans="3:24" x14ac:dyDescent="0.15">
      <c r="E1048" s="7">
        <f t="array" ref="E1048:G1048">MMULT(E946:G946,$E$18:$G$20)</f>
        <v>-0.43999999999999939</v>
      </c>
      <c r="F1048" s="8">
        <v>-0.87999999999999989</v>
      </c>
      <c r="G1048" s="8">
        <v>-0.76210235533030635</v>
      </c>
      <c r="H1048" s="9">
        <f t="shared" si="208"/>
        <v>1</v>
      </c>
      <c r="M1048" s="7">
        <f t="array" aca="1" ref="M1048:P1048" ca="1">MMULT(E1048:H1048,$M$17:$P$20)</f>
        <v>-0.76210235533030635</v>
      </c>
      <c r="N1048" s="8">
        <f ca="1"/>
        <v>-0.87999999999999989</v>
      </c>
      <c r="O1048" s="8">
        <f ca="1"/>
        <v>5.5643055191821036</v>
      </c>
      <c r="P1048" s="9">
        <f ca="1"/>
        <v>1</v>
      </c>
      <c r="Q1048" s="7">
        <f t="shared" ca="1" si="209"/>
        <v>-0.27392541718030167</v>
      </c>
      <c r="R1048" s="8">
        <f t="shared" ca="1" si="210"/>
        <v>-0.3163018266938552</v>
      </c>
      <c r="S1048" s="8">
        <f t="shared" ca="1" si="211"/>
        <v>1</v>
      </c>
      <c r="T1048" s="9">
        <f t="shared" ca="1" si="212"/>
        <v>1</v>
      </c>
      <c r="U1048" s="7">
        <f t="shared" ca="1" si="206"/>
        <v>-0.27392541718030167</v>
      </c>
      <c r="V1048" s="8">
        <f t="shared" ca="1" si="207"/>
        <v>-0.3163018266938552</v>
      </c>
      <c r="W1048" s="8">
        <f t="shared" ca="1" si="213"/>
        <v>100</v>
      </c>
      <c r="X1048" s="9">
        <f t="shared" ca="1" si="214"/>
        <v>100</v>
      </c>
    </row>
    <row r="1049" spans="3:24" x14ac:dyDescent="0.15">
      <c r="E1049" s="7">
        <f t="array" ref="E1049:G1049">MMULT(E947:G947,$E$18:$G$20)</f>
        <v>-0.42999999999999933</v>
      </c>
      <c r="F1049" s="8">
        <v>-0.85999999999999988</v>
      </c>
      <c r="G1049" s="8">
        <v>-0.74478184725461749</v>
      </c>
      <c r="H1049" s="9">
        <f t="shared" si="208"/>
        <v>1</v>
      </c>
      <c r="M1049" s="7">
        <f t="array" aca="1" ref="M1049:P1049" ca="1">MMULT(E1049:H1049,$M$17:$P$20)</f>
        <v>-0.74478184725461749</v>
      </c>
      <c r="N1049" s="8">
        <f ca="1"/>
        <v>-0.85999999999999988</v>
      </c>
      <c r="O1049" s="8">
        <f ca="1"/>
        <v>5.5543055191821029</v>
      </c>
      <c r="P1049" s="9">
        <f ca="1"/>
        <v>1</v>
      </c>
      <c r="Q1049" s="7">
        <f t="shared" ca="1" si="209"/>
        <v>-0.26818180767423466</v>
      </c>
      <c r="R1049" s="8">
        <f t="shared" ca="1" si="210"/>
        <v>-0.30966967770495951</v>
      </c>
      <c r="S1049" s="8">
        <f t="shared" ca="1" si="211"/>
        <v>1</v>
      </c>
      <c r="T1049" s="9">
        <f t="shared" ca="1" si="212"/>
        <v>1</v>
      </c>
      <c r="U1049" s="7">
        <f t="shared" ca="1" si="206"/>
        <v>-0.26818180767423466</v>
      </c>
      <c r="V1049" s="8">
        <f t="shared" ca="1" si="207"/>
        <v>-0.30966967770495951</v>
      </c>
      <c r="W1049" s="8">
        <f t="shared" ca="1" si="213"/>
        <v>100</v>
      </c>
      <c r="X1049" s="9">
        <f t="shared" ca="1" si="214"/>
        <v>100</v>
      </c>
    </row>
    <row r="1050" spans="3:24" x14ac:dyDescent="0.15">
      <c r="E1050" s="7">
        <f t="array" ref="E1050:G1050">MMULT(E948:G948,$E$18:$G$20)</f>
        <v>-0.41999999999999932</v>
      </c>
      <c r="F1050" s="8">
        <v>-0.83999999999999986</v>
      </c>
      <c r="G1050" s="8">
        <v>-0.72746133917892875</v>
      </c>
      <c r="H1050" s="9">
        <f t="shared" si="208"/>
        <v>1</v>
      </c>
      <c r="M1050" s="7">
        <f t="array" aca="1" ref="M1050:P1050" ca="1">MMULT(E1050:H1050,$M$17:$P$20)</f>
        <v>-0.72746133917892875</v>
      </c>
      <c r="N1050" s="8">
        <f ca="1"/>
        <v>-0.83999999999999986</v>
      </c>
      <c r="O1050" s="8">
        <f ca="1"/>
        <v>5.5443055191821031</v>
      </c>
      <c r="P1050" s="9">
        <f ca="1"/>
        <v>1</v>
      </c>
      <c r="Q1050" s="7">
        <f t="shared" ca="1" si="209"/>
        <v>-0.26241747921793601</v>
      </c>
      <c r="R1050" s="8">
        <f t="shared" ca="1" si="210"/>
        <v>-0.30301360453307657</v>
      </c>
      <c r="S1050" s="8">
        <f t="shared" ca="1" si="211"/>
        <v>1</v>
      </c>
      <c r="T1050" s="9">
        <f t="shared" ca="1" si="212"/>
        <v>1</v>
      </c>
      <c r="U1050" s="7">
        <f t="shared" ca="1" si="206"/>
        <v>-0.26241747921793601</v>
      </c>
      <c r="V1050" s="8">
        <f t="shared" ca="1" si="207"/>
        <v>-0.30301360453307657</v>
      </c>
      <c r="W1050" s="8">
        <f t="shared" ca="1" si="213"/>
        <v>100</v>
      </c>
      <c r="X1050" s="9">
        <f t="shared" ca="1" si="214"/>
        <v>100</v>
      </c>
    </row>
    <row r="1051" spans="3:24" x14ac:dyDescent="0.15">
      <c r="E1051" s="7">
        <f t="array" ref="E1051:G1051">MMULT(E949:G949,$E$18:$G$20)</f>
        <v>-0.40999999999999942</v>
      </c>
      <c r="F1051" s="8">
        <v>-0.81999999999999984</v>
      </c>
      <c r="G1051" s="8">
        <v>-0.71014083110323978</v>
      </c>
      <c r="H1051" s="9">
        <f t="shared" si="208"/>
        <v>1</v>
      </c>
      <c r="M1051" s="7">
        <f t="array" aca="1" ref="M1051:P1051" ca="1">MMULT(E1051:H1051,$M$17:$P$20)</f>
        <v>-0.71014083110323978</v>
      </c>
      <c r="N1051" s="8">
        <f ca="1"/>
        <v>-0.81999999999999984</v>
      </c>
      <c r="O1051" s="8">
        <f ca="1"/>
        <v>5.5343055191821033</v>
      </c>
      <c r="P1051" s="9">
        <f ca="1"/>
        <v>1</v>
      </c>
      <c r="Q1051" s="7">
        <f t="shared" ca="1" si="209"/>
        <v>-0.25663231949948045</v>
      </c>
      <c r="R1051" s="8">
        <f t="shared" ca="1" si="210"/>
        <v>-0.29633347749156608</v>
      </c>
      <c r="S1051" s="8">
        <f t="shared" ca="1" si="211"/>
        <v>1</v>
      </c>
      <c r="T1051" s="9">
        <f t="shared" ca="1" si="212"/>
        <v>1</v>
      </c>
      <c r="U1051" s="7">
        <f t="shared" ca="1" si="206"/>
        <v>-0.25663231949948045</v>
      </c>
      <c r="V1051" s="8">
        <f t="shared" ca="1" si="207"/>
        <v>-0.29633347749156608</v>
      </c>
      <c r="W1051" s="8">
        <f t="shared" ca="1" si="213"/>
        <v>100</v>
      </c>
      <c r="X1051" s="9">
        <f t="shared" ca="1" si="214"/>
        <v>100</v>
      </c>
    </row>
    <row r="1052" spans="3:24" x14ac:dyDescent="0.15">
      <c r="E1052" s="7">
        <f t="array" ref="E1052:G1052">MMULT(E950:G950,$E$18:$G$20)</f>
        <v>-0.3999999999999993</v>
      </c>
      <c r="F1052" s="8">
        <v>-0.79999999999999982</v>
      </c>
      <c r="G1052" s="8">
        <v>-0.69282032302755114</v>
      </c>
      <c r="H1052" s="9">
        <f t="shared" si="208"/>
        <v>1</v>
      </c>
      <c r="M1052" s="7">
        <f t="array" aca="1" ref="M1052:P1052" ca="1">MMULT(E1052:H1052,$M$17:$P$20)</f>
        <v>-0.69282032302755114</v>
      </c>
      <c r="N1052" s="8">
        <f ca="1"/>
        <v>-0.79999999999999982</v>
      </c>
      <c r="O1052" s="8">
        <f ca="1"/>
        <v>5.5243055191821036</v>
      </c>
      <c r="P1052" s="9">
        <f ca="1"/>
        <v>1</v>
      </c>
      <c r="Q1052" s="7">
        <f t="shared" ca="1" si="209"/>
        <v>-0.25082621539372285</v>
      </c>
      <c r="R1052" s="8">
        <f t="shared" ca="1" si="210"/>
        <v>-0.28962916595476174</v>
      </c>
      <c r="S1052" s="8">
        <f t="shared" ca="1" si="211"/>
        <v>1</v>
      </c>
      <c r="T1052" s="9">
        <f t="shared" ca="1" si="212"/>
        <v>1</v>
      </c>
      <c r="U1052" s="7">
        <f t="shared" ca="1" si="206"/>
        <v>-0.25082621539372285</v>
      </c>
      <c r="V1052" s="8">
        <f t="shared" ca="1" si="207"/>
        <v>-0.28962916595476174</v>
      </c>
      <c r="W1052" s="8">
        <f t="shared" ca="1" si="213"/>
        <v>100</v>
      </c>
      <c r="X1052" s="9">
        <f t="shared" ca="1" si="214"/>
        <v>100</v>
      </c>
    </row>
    <row r="1053" spans="3:24" x14ac:dyDescent="0.15">
      <c r="E1053" s="7">
        <f t="array" ref="E1053:G1053">MMULT(E951:G951,$E$18:$G$20)</f>
        <v>-0.38999999999999929</v>
      </c>
      <c r="F1053" s="8">
        <v>-0.7799999999999998</v>
      </c>
      <c r="G1053" s="8">
        <v>-0.6754998149518624</v>
      </c>
      <c r="H1053" s="9">
        <f t="shared" si="208"/>
        <v>1</v>
      </c>
      <c r="M1053" s="7">
        <f t="array" aca="1" ref="M1053:P1053" ca="1">MMULT(E1053:H1053,$M$17:$P$20)</f>
        <v>-0.6754998149518624</v>
      </c>
      <c r="N1053" s="8">
        <f ca="1"/>
        <v>-0.7799999999999998</v>
      </c>
      <c r="O1053" s="8">
        <f ca="1"/>
        <v>5.5143055191821038</v>
      </c>
      <c r="P1053" s="9">
        <f ca="1"/>
        <v>1</v>
      </c>
      <c r="Q1053" s="7">
        <f t="shared" ca="1" si="209"/>
        <v>-0.2449990529549238</v>
      </c>
      <c r="R1053" s="8">
        <f t="shared" ca="1" si="210"/>
        <v>-0.28290053834945711</v>
      </c>
      <c r="S1053" s="8">
        <f t="shared" ca="1" si="211"/>
        <v>1</v>
      </c>
      <c r="T1053" s="9">
        <f t="shared" ca="1" si="212"/>
        <v>1</v>
      </c>
      <c r="U1053" s="7">
        <f t="shared" ca="1" si="206"/>
        <v>-0.2449990529549238</v>
      </c>
      <c r="V1053" s="8">
        <f t="shared" ca="1" si="207"/>
        <v>-0.28290053834945711</v>
      </c>
      <c r="W1053" s="8">
        <f t="shared" ca="1" si="213"/>
        <v>100</v>
      </c>
      <c r="X1053" s="9">
        <f t="shared" ca="1" si="214"/>
        <v>100</v>
      </c>
    </row>
    <row r="1054" spans="3:24" x14ac:dyDescent="0.15">
      <c r="E1054" s="7">
        <f t="array" ref="E1054:G1054">MMULT(E952:G952,$E$18:$G$20)</f>
        <v>-0.37999999999999928</v>
      </c>
      <c r="F1054" s="8">
        <v>-0.75999999999999979</v>
      </c>
      <c r="G1054" s="8">
        <v>-0.65817930687617354</v>
      </c>
      <c r="H1054" s="9">
        <f t="shared" si="208"/>
        <v>1</v>
      </c>
      <c r="M1054" s="7">
        <f t="array" aca="1" ref="M1054:P1054" ca="1">MMULT(E1054:H1054,$M$17:$P$20)</f>
        <v>-0.65817930687617354</v>
      </c>
      <c r="N1054" s="8">
        <f ca="1"/>
        <v>-0.75999999999999979</v>
      </c>
      <c r="O1054" s="8">
        <f ca="1"/>
        <v>5.5043055191821031</v>
      </c>
      <c r="P1054" s="9">
        <f ca="1"/>
        <v>1</v>
      </c>
      <c r="Q1054" s="7">
        <f t="shared" ca="1" si="209"/>
        <v>-0.23915071740929594</v>
      </c>
      <c r="R1054" s="8">
        <f t="shared" ca="1" si="210"/>
        <v>-0.27614746214629809</v>
      </c>
      <c r="S1054" s="8">
        <f t="shared" ca="1" si="211"/>
        <v>1</v>
      </c>
      <c r="T1054" s="9">
        <f t="shared" ca="1" si="212"/>
        <v>1</v>
      </c>
      <c r="U1054" s="7">
        <f t="shared" ca="1" si="206"/>
        <v>-0.23915071740929594</v>
      </c>
      <c r="V1054" s="8">
        <f t="shared" ca="1" si="207"/>
        <v>-0.27614746214629809</v>
      </c>
      <c r="W1054" s="8">
        <f t="shared" ca="1" si="213"/>
        <v>100</v>
      </c>
      <c r="X1054" s="9">
        <f t="shared" ca="1" si="214"/>
        <v>100</v>
      </c>
    </row>
    <row r="1055" spans="3:24" x14ac:dyDescent="0.15">
      <c r="E1055" s="7">
        <f t="array" ref="E1055:G1055">MMULT(E953:G953,$E$18:$G$20)</f>
        <v>-0.36999999999999927</v>
      </c>
      <c r="F1055" s="8">
        <v>-0.73999999999999977</v>
      </c>
      <c r="G1055" s="8">
        <v>-0.6408587988004848</v>
      </c>
      <c r="H1055" s="9">
        <f t="shared" si="208"/>
        <v>1</v>
      </c>
      <c r="M1055" s="7">
        <f t="array" aca="1" ref="M1055:P1055" ca="1">MMULT(E1055:H1055,$M$17:$P$20)</f>
        <v>-0.6408587988004848</v>
      </c>
      <c r="N1055" s="8">
        <f ca="1"/>
        <v>-0.73999999999999977</v>
      </c>
      <c r="O1055" s="8">
        <f ca="1"/>
        <v>5.4943055191821033</v>
      </c>
      <c r="P1055" s="9">
        <f ca="1"/>
        <v>1</v>
      </c>
      <c r="Q1055" s="7">
        <f t="shared" ca="1" si="209"/>
        <v>-0.23328109314746834</v>
      </c>
      <c r="R1055" s="8">
        <f t="shared" ca="1" si="210"/>
        <v>-0.26936980385108183</v>
      </c>
      <c r="S1055" s="8">
        <f t="shared" ca="1" si="211"/>
        <v>1</v>
      </c>
      <c r="T1055" s="9">
        <f t="shared" ca="1" si="212"/>
        <v>1</v>
      </c>
      <c r="U1055" s="7">
        <f t="shared" ca="1" si="206"/>
        <v>-0.23328109314746834</v>
      </c>
      <c r="V1055" s="8">
        <f t="shared" ca="1" si="207"/>
        <v>-0.26936980385108183</v>
      </c>
      <c r="W1055" s="8">
        <f t="shared" ca="1" si="213"/>
        <v>100</v>
      </c>
      <c r="X1055" s="9">
        <f t="shared" ca="1" si="214"/>
        <v>100</v>
      </c>
    </row>
    <row r="1056" spans="3:24" x14ac:dyDescent="0.15">
      <c r="E1056" s="7">
        <f t="array" ref="E1056:G1056">MMULT(E954:G954,$E$18:$G$20)</f>
        <v>-0.35999999999999927</v>
      </c>
      <c r="F1056" s="8">
        <v>-0.71999999999999975</v>
      </c>
      <c r="G1056" s="8">
        <v>-0.62353829072479594</v>
      </c>
      <c r="H1056" s="9">
        <f t="shared" si="208"/>
        <v>1</v>
      </c>
      <c r="M1056" s="7">
        <f t="array" aca="1" ref="M1056:P1056" ca="1">MMULT(E1056:H1056,$M$17:$P$20)</f>
        <v>-0.62353829072479594</v>
      </c>
      <c r="N1056" s="8">
        <f ca="1"/>
        <v>-0.71999999999999975</v>
      </c>
      <c r="O1056" s="8">
        <f ca="1"/>
        <v>5.4843055191821035</v>
      </c>
      <c r="P1056" s="9">
        <f ca="1"/>
        <v>1</v>
      </c>
      <c r="Q1056" s="7">
        <f t="shared" ca="1" si="209"/>
        <v>-0.22739006371686846</v>
      </c>
      <c r="R1056" s="8">
        <f t="shared" ca="1" si="210"/>
        <v>-0.26256742899596019</v>
      </c>
      <c r="S1056" s="8">
        <f t="shared" ca="1" si="211"/>
        <v>1</v>
      </c>
      <c r="T1056" s="9">
        <f t="shared" ca="1" si="212"/>
        <v>1</v>
      </c>
      <c r="U1056" s="7">
        <f t="shared" ca="1" si="206"/>
        <v>-0.22739006371686846</v>
      </c>
      <c r="V1056" s="8">
        <f t="shared" ca="1" si="207"/>
        <v>-0.26256742899596019</v>
      </c>
      <c r="W1056" s="8">
        <f t="shared" ca="1" si="213"/>
        <v>100</v>
      </c>
      <c r="X1056" s="9">
        <f t="shared" ca="1" si="214"/>
        <v>100</v>
      </c>
    </row>
    <row r="1057" spans="5:24" x14ac:dyDescent="0.15">
      <c r="E1057" s="7">
        <f t="array" ref="E1057:G1057">MMULT(E955:G955,$E$18:$G$20)</f>
        <v>-0.34999999999999915</v>
      </c>
      <c r="F1057" s="8">
        <v>-0.69999999999999973</v>
      </c>
      <c r="G1057" s="8">
        <v>-0.60621778264910708</v>
      </c>
      <c r="H1057" s="9">
        <f t="shared" si="208"/>
        <v>1</v>
      </c>
      <c r="M1057" s="7">
        <f t="array" aca="1" ref="M1057:P1057" ca="1">MMULT(E1057:H1057,$M$17:$P$20)</f>
        <v>-0.60621778264910708</v>
      </c>
      <c r="N1057" s="8">
        <f ca="1"/>
        <v>-0.69999999999999973</v>
      </c>
      <c r="O1057" s="8">
        <f ca="1"/>
        <v>5.4743055191821028</v>
      </c>
      <c r="P1057" s="9">
        <f ca="1"/>
        <v>1</v>
      </c>
      <c r="Q1057" s="7">
        <f t="shared" ca="1" si="209"/>
        <v>-0.22147751181402092</v>
      </c>
      <c r="R1057" s="8">
        <f t="shared" ca="1" si="210"/>
        <v>-0.25574020213054688</v>
      </c>
      <c r="S1057" s="8">
        <f t="shared" ca="1" si="211"/>
        <v>1</v>
      </c>
      <c r="T1057" s="9">
        <f t="shared" ca="1" si="212"/>
        <v>1</v>
      </c>
      <c r="U1057" s="7">
        <f t="shared" ca="1" si="206"/>
        <v>-0.22147751181402092</v>
      </c>
      <c r="V1057" s="8">
        <f t="shared" ca="1" si="207"/>
        <v>-0.25574020213054688</v>
      </c>
      <c r="W1057" s="8">
        <f t="shared" ca="1" si="213"/>
        <v>100</v>
      </c>
      <c r="X1057" s="9">
        <f t="shared" ca="1" si="214"/>
        <v>100</v>
      </c>
    </row>
    <row r="1058" spans="5:24" x14ac:dyDescent="0.15">
      <c r="E1058" s="7">
        <f t="array" ref="E1058:G1058">MMULT(E956:G956,$E$18:$G$20)</f>
        <v>-0.33999999999999925</v>
      </c>
      <c r="F1058" s="8">
        <v>-0.67999999999999972</v>
      </c>
      <c r="G1058" s="8">
        <v>-0.58889727457341845</v>
      </c>
      <c r="H1058" s="9">
        <f t="shared" si="208"/>
        <v>1</v>
      </c>
      <c r="M1058" s="7">
        <f t="array" aca="1" ref="M1058:P1058" ca="1">MMULT(E1058:H1058,$M$17:$P$20)</f>
        <v>-0.58889727457341845</v>
      </c>
      <c r="N1058" s="8">
        <f ca="1"/>
        <v>-0.67999999999999972</v>
      </c>
      <c r="O1058" s="8">
        <f ca="1"/>
        <v>5.4643055191821031</v>
      </c>
      <c r="P1058" s="9">
        <f ca="1"/>
        <v>1</v>
      </c>
      <c r="Q1058" s="7">
        <f t="shared" ca="1" si="209"/>
        <v>-0.21554331927676129</v>
      </c>
      <c r="R1058" s="8">
        <f t="shared" ca="1" si="210"/>
        <v>-0.24888798681292698</v>
      </c>
      <c r="S1058" s="8">
        <f t="shared" ca="1" si="211"/>
        <v>1</v>
      </c>
      <c r="T1058" s="9">
        <f t="shared" ca="1" si="212"/>
        <v>1</v>
      </c>
      <c r="U1058" s="7">
        <f t="shared" ca="1" si="206"/>
        <v>-0.21554331927676129</v>
      </c>
      <c r="V1058" s="8">
        <f t="shared" ca="1" si="207"/>
        <v>-0.24888798681292698</v>
      </c>
      <c r="W1058" s="8">
        <f t="shared" ca="1" si="213"/>
        <v>100</v>
      </c>
      <c r="X1058" s="9">
        <f t="shared" ca="1" si="214"/>
        <v>100</v>
      </c>
    </row>
    <row r="1059" spans="5:24" x14ac:dyDescent="0.15">
      <c r="E1059" s="7">
        <f t="array" ref="E1059:G1059">MMULT(E957:G957,$E$18:$G$20)</f>
        <v>-0.32999999999999935</v>
      </c>
      <c r="F1059" s="8">
        <v>-0.6599999999999997</v>
      </c>
      <c r="G1059" s="8">
        <v>-0.57157676649772982</v>
      </c>
      <c r="H1059" s="9">
        <f t="shared" si="208"/>
        <v>1</v>
      </c>
      <c r="M1059" s="7">
        <f t="array" aca="1" ref="M1059:P1059" ca="1">MMULT(E1059:H1059,$M$17:$P$20)</f>
        <v>-0.57157676649772982</v>
      </c>
      <c r="N1059" s="8">
        <f ca="1"/>
        <v>-0.6599999999999997</v>
      </c>
      <c r="O1059" s="8">
        <f ca="1"/>
        <v>5.4543055191821033</v>
      </c>
      <c r="P1059" s="9">
        <f ca="1"/>
        <v>1</v>
      </c>
      <c r="Q1059" s="7">
        <f t="shared" ca="1" si="209"/>
        <v>-0.20958736707636438</v>
      </c>
      <c r="R1059" s="8">
        <f t="shared" ca="1" si="210"/>
        <v>-0.24201064560056751</v>
      </c>
      <c r="S1059" s="8">
        <f t="shared" ca="1" si="211"/>
        <v>1</v>
      </c>
      <c r="T1059" s="9">
        <f t="shared" ca="1" si="212"/>
        <v>1</v>
      </c>
      <c r="U1059" s="7">
        <f t="shared" ca="1" si="206"/>
        <v>-0.20958736707636438</v>
      </c>
      <c r="V1059" s="8">
        <f t="shared" ca="1" si="207"/>
        <v>-0.24201064560056751</v>
      </c>
      <c r="W1059" s="8">
        <f t="shared" ca="1" si="213"/>
        <v>100</v>
      </c>
      <c r="X1059" s="9">
        <f t="shared" ca="1" si="214"/>
        <v>100</v>
      </c>
    </row>
    <row r="1060" spans="5:24" x14ac:dyDescent="0.15">
      <c r="E1060" s="7">
        <f t="array" ref="E1060:G1060">MMULT(E958:G958,$E$18:$G$20)</f>
        <v>-0.31999999999999923</v>
      </c>
      <c r="F1060" s="8">
        <v>-0.63999999999999968</v>
      </c>
      <c r="G1060" s="8">
        <v>-0.55425625842204085</v>
      </c>
      <c r="H1060" s="9">
        <f t="shared" si="208"/>
        <v>1</v>
      </c>
      <c r="M1060" s="7">
        <f t="array" aca="1" ref="M1060:P1060" ca="1">MMULT(E1060:H1060,$M$17:$P$20)</f>
        <v>-0.55425625842204085</v>
      </c>
      <c r="N1060" s="8">
        <f ca="1"/>
        <v>-0.63999999999999968</v>
      </c>
      <c r="O1060" s="8">
        <f ca="1"/>
        <v>5.4443055191821035</v>
      </c>
      <c r="P1060" s="9">
        <f ca="1"/>
        <v>1</v>
      </c>
      <c r="Q1060" s="7">
        <f t="shared" ca="1" si="209"/>
        <v>-0.20360953530958587</v>
      </c>
      <c r="R1060" s="8">
        <f t="shared" ca="1" si="210"/>
        <v>-0.23510804004112784</v>
      </c>
      <c r="S1060" s="8">
        <f t="shared" ca="1" si="211"/>
        <v>1</v>
      </c>
      <c r="T1060" s="9">
        <f t="shared" ca="1" si="212"/>
        <v>1</v>
      </c>
      <c r="U1060" s="7">
        <f t="shared" ca="1" si="206"/>
        <v>-0.20360953530958587</v>
      </c>
      <c r="V1060" s="8">
        <f t="shared" ca="1" si="207"/>
        <v>-0.23510804004112784</v>
      </c>
      <c r="W1060" s="8">
        <f t="shared" ca="1" si="213"/>
        <v>100</v>
      </c>
      <c r="X1060" s="9">
        <f t="shared" ca="1" si="214"/>
        <v>100</v>
      </c>
    </row>
    <row r="1061" spans="5:24" x14ac:dyDescent="0.15">
      <c r="E1061" s="7">
        <f t="array" ref="E1061:G1061">MMULT(E959:G959,$E$18:$G$20)</f>
        <v>-0.30999999999999933</v>
      </c>
      <c r="F1061" s="8">
        <v>-0.61999999999999966</v>
      </c>
      <c r="G1061" s="8">
        <v>-0.53693575034635188</v>
      </c>
      <c r="H1061" s="9">
        <f t="shared" si="208"/>
        <v>1</v>
      </c>
      <c r="M1061" s="7">
        <f t="array" aca="1" ref="M1061:P1061" ca="1">MMULT(E1061:H1061,$M$17:$P$20)</f>
        <v>-0.53693575034635188</v>
      </c>
      <c r="N1061" s="8">
        <f ca="1"/>
        <v>-0.61999999999999966</v>
      </c>
      <c r="O1061" s="8">
        <f ca="1"/>
        <v>5.4343055191821037</v>
      </c>
      <c r="P1061" s="9">
        <f ca="1"/>
        <v>1</v>
      </c>
      <c r="Q1061" s="7">
        <f t="shared" ca="1" si="209"/>
        <v>-0.19760970319061635</v>
      </c>
      <c r="R1061" s="8">
        <f t="shared" ca="1" si="210"/>
        <v>-0.22818003066316869</v>
      </c>
      <c r="S1061" s="8">
        <f t="shared" ca="1" si="211"/>
        <v>1</v>
      </c>
      <c r="T1061" s="9">
        <f t="shared" ca="1" si="212"/>
        <v>1</v>
      </c>
      <c r="U1061" s="7">
        <f t="shared" ca="1" si="206"/>
        <v>-0.19760970319061635</v>
      </c>
      <c r="V1061" s="8">
        <f t="shared" ca="1" si="207"/>
        <v>-0.22818003066316869</v>
      </c>
      <c r="W1061" s="8">
        <f t="shared" ca="1" si="213"/>
        <v>100</v>
      </c>
      <c r="X1061" s="9">
        <f t="shared" ca="1" si="214"/>
        <v>100</v>
      </c>
    </row>
    <row r="1062" spans="5:24" x14ac:dyDescent="0.15">
      <c r="E1062" s="7">
        <f t="array" ref="E1062:G1062">MMULT(E960:G960,$E$18:$G$20)</f>
        <v>-0.29999999999999932</v>
      </c>
      <c r="F1062" s="8">
        <v>-0.59999999999999964</v>
      </c>
      <c r="G1062" s="8">
        <v>-0.51961524227066347</v>
      </c>
      <c r="H1062" s="9">
        <f t="shared" si="208"/>
        <v>1</v>
      </c>
      <c r="M1062" s="7">
        <f t="array" aca="1" ref="M1062:P1062" ca="1">MMULT(E1062:H1062,$M$17:$P$20)</f>
        <v>-0.51961524227066347</v>
      </c>
      <c r="N1062" s="8">
        <f ca="1"/>
        <v>-0.59999999999999964</v>
      </c>
      <c r="O1062" s="8">
        <f ca="1"/>
        <v>5.424305519182103</v>
      </c>
      <c r="P1062" s="9">
        <f ca="1"/>
        <v>1</v>
      </c>
      <c r="Q1062" s="7">
        <f t="shared" ca="1" si="209"/>
        <v>-0.19158774904294587</v>
      </c>
      <c r="R1062" s="8">
        <f t="shared" ca="1" si="210"/>
        <v>-0.22122647696675826</v>
      </c>
      <c r="S1062" s="8">
        <f t="shared" ca="1" si="211"/>
        <v>1</v>
      </c>
      <c r="T1062" s="9">
        <f t="shared" ca="1" si="212"/>
        <v>1</v>
      </c>
      <c r="U1062" s="7">
        <f t="shared" ca="1" si="206"/>
        <v>-0.19158774904294587</v>
      </c>
      <c r="V1062" s="8">
        <f t="shared" ca="1" si="207"/>
        <v>-0.22122647696675826</v>
      </c>
      <c r="W1062" s="8">
        <f t="shared" ca="1" si="213"/>
        <v>100</v>
      </c>
      <c r="X1062" s="9">
        <f t="shared" ca="1" si="214"/>
        <v>100</v>
      </c>
    </row>
    <row r="1063" spans="5:24" x14ac:dyDescent="0.15">
      <c r="E1063" s="7">
        <f t="array" ref="E1063:G1063">MMULT(E961:G961,$E$18:$G$20)</f>
        <v>-0.28999999999999926</v>
      </c>
      <c r="F1063" s="8">
        <v>-0.57999999999999963</v>
      </c>
      <c r="G1063" s="8">
        <v>-0.5022947341949745</v>
      </c>
      <c r="H1063" s="9">
        <f t="shared" si="208"/>
        <v>1</v>
      </c>
      <c r="M1063" s="7">
        <f t="array" aca="1" ref="M1063:P1063" ca="1">MMULT(E1063:H1063,$M$17:$P$20)</f>
        <v>-0.5022947341949745</v>
      </c>
      <c r="N1063" s="8">
        <f ca="1"/>
        <v>-0.57999999999999963</v>
      </c>
      <c r="O1063" s="8">
        <f ca="1"/>
        <v>5.4143055191821032</v>
      </c>
      <c r="P1063" s="9">
        <f ca="1"/>
        <v>1</v>
      </c>
      <c r="Q1063" s="7">
        <f t="shared" ca="1" si="209"/>
        <v>-0.1855435502911377</v>
      </c>
      <c r="R1063" s="8">
        <f t="shared" ca="1" si="210"/>
        <v>-0.21424723741397425</v>
      </c>
      <c r="S1063" s="8">
        <f t="shared" ca="1" si="211"/>
        <v>1</v>
      </c>
      <c r="T1063" s="9">
        <f t="shared" ca="1" si="212"/>
        <v>1</v>
      </c>
      <c r="U1063" s="7">
        <f t="shared" ca="1" si="206"/>
        <v>-0.1855435502911377</v>
      </c>
      <c r="V1063" s="8">
        <f t="shared" ca="1" si="207"/>
        <v>-0.21424723741397425</v>
      </c>
      <c r="W1063" s="8">
        <f t="shared" ca="1" si="213"/>
        <v>100</v>
      </c>
      <c r="X1063" s="9">
        <f t="shared" ca="1" si="214"/>
        <v>100</v>
      </c>
    </row>
    <row r="1064" spans="5:24" x14ac:dyDescent="0.15">
      <c r="E1064" s="7">
        <f t="array" ref="E1064:G1064">MMULT(E962:G962,$E$18:$G$20)</f>
        <v>-0.27999999999999942</v>
      </c>
      <c r="F1064" s="8">
        <v>-0.55999999999999961</v>
      </c>
      <c r="G1064" s="8">
        <v>-0.48497422611928553</v>
      </c>
      <c r="H1064" s="9">
        <f t="shared" si="208"/>
        <v>1</v>
      </c>
      <c r="M1064" s="7">
        <f t="array" aca="1" ref="M1064:P1064" ca="1">MMULT(E1064:H1064,$M$17:$P$20)</f>
        <v>-0.48497422611928553</v>
      </c>
      <c r="N1064" s="8">
        <f ca="1"/>
        <v>-0.55999999999999961</v>
      </c>
      <c r="O1064" s="8">
        <f ca="1"/>
        <v>5.4043055191821034</v>
      </c>
      <c r="P1064" s="9">
        <f ca="1"/>
        <v>1</v>
      </c>
      <c r="Q1064" s="7">
        <f t="shared" ca="1" si="209"/>
        <v>-0.17947698345251301</v>
      </c>
      <c r="R1064" s="8">
        <f t="shared" ca="1" si="210"/>
        <v>-0.20724216941930068</v>
      </c>
      <c r="S1064" s="8">
        <f t="shared" ca="1" si="211"/>
        <v>1</v>
      </c>
      <c r="T1064" s="9">
        <f t="shared" ca="1" si="212"/>
        <v>1</v>
      </c>
      <c r="U1064" s="7">
        <f t="shared" ca="1" si="206"/>
        <v>-0.17947698345251301</v>
      </c>
      <c r="V1064" s="8">
        <f t="shared" ca="1" si="207"/>
        <v>-0.20724216941930068</v>
      </c>
      <c r="W1064" s="8">
        <f t="shared" ca="1" si="213"/>
        <v>100</v>
      </c>
      <c r="X1064" s="9">
        <f t="shared" ca="1" si="214"/>
        <v>100</v>
      </c>
    </row>
    <row r="1065" spans="5:24" x14ac:dyDescent="0.15">
      <c r="E1065" s="7">
        <f t="array" ref="E1065:G1065">MMULT(E963:G963,$E$18:$G$20)</f>
        <v>-0.26999999999999935</v>
      </c>
      <c r="F1065" s="8">
        <v>-0.53999999999999959</v>
      </c>
      <c r="G1065" s="8">
        <v>-0.4676537180435969</v>
      </c>
      <c r="H1065" s="9">
        <f t="shared" si="208"/>
        <v>1</v>
      </c>
      <c r="M1065" s="7">
        <f t="array" aca="1" ref="M1065:P1065" ca="1">MMULT(E1065:H1065,$M$17:$P$20)</f>
        <v>-0.4676537180435969</v>
      </c>
      <c r="N1065" s="8">
        <f ca="1"/>
        <v>-0.53999999999999959</v>
      </c>
      <c r="O1065" s="8">
        <f ca="1"/>
        <v>5.3943055191821037</v>
      </c>
      <c r="P1065" s="9">
        <f ca="1"/>
        <v>1</v>
      </c>
      <c r="Q1065" s="7">
        <f t="shared" ca="1" si="209"/>
        <v>-0.17338792412874071</v>
      </c>
      <c r="R1065" s="8">
        <f t="shared" ca="1" si="210"/>
        <v>-0.20021112933991753</v>
      </c>
      <c r="S1065" s="8">
        <f t="shared" ca="1" si="211"/>
        <v>1</v>
      </c>
      <c r="T1065" s="9">
        <f t="shared" ca="1" si="212"/>
        <v>1</v>
      </c>
      <c r="U1065" s="7">
        <f t="shared" ca="1" si="206"/>
        <v>-0.17338792412874071</v>
      </c>
      <c r="V1065" s="8">
        <f t="shared" ca="1" si="207"/>
        <v>-0.20021112933991753</v>
      </c>
      <c r="W1065" s="8">
        <f t="shared" ca="1" si="213"/>
        <v>100</v>
      </c>
      <c r="X1065" s="9">
        <f t="shared" ca="1" si="214"/>
        <v>100</v>
      </c>
    </row>
    <row r="1066" spans="5:24" x14ac:dyDescent="0.15">
      <c r="E1066" s="7">
        <f t="array" ref="E1066:G1066">MMULT(E964:G964,$E$18:$G$20)</f>
        <v>-0.25999999999999923</v>
      </c>
      <c r="F1066" s="8">
        <v>-0.51999999999999957</v>
      </c>
      <c r="G1066" s="8">
        <v>-0.45033320996790804</v>
      </c>
      <c r="H1066" s="9">
        <f t="shared" si="208"/>
        <v>1</v>
      </c>
      <c r="M1066" s="7">
        <f t="array" aca="1" ref="M1066:P1066" ca="1">MMULT(E1066:H1066,$M$17:$P$20)</f>
        <v>-0.45033320996790804</v>
      </c>
      <c r="N1066" s="8">
        <f ca="1"/>
        <v>-0.51999999999999957</v>
      </c>
      <c r="O1066" s="8">
        <f ca="1"/>
        <v>5.384305519182103</v>
      </c>
      <c r="P1066" s="9">
        <f ca="1"/>
        <v>1</v>
      </c>
      <c r="Q1066" s="7">
        <f t="shared" ca="1" si="209"/>
        <v>-0.16727624699733437</v>
      </c>
      <c r="R1066" s="8">
        <f t="shared" ca="1" si="210"/>
        <v>-0.19315397246588251</v>
      </c>
      <c r="S1066" s="8">
        <f t="shared" ca="1" si="211"/>
        <v>1</v>
      </c>
      <c r="T1066" s="9">
        <f t="shared" ca="1" si="212"/>
        <v>1</v>
      </c>
      <c r="U1066" s="7">
        <f t="shared" ca="1" si="206"/>
        <v>-0.16727624699733437</v>
      </c>
      <c r="V1066" s="8">
        <f t="shared" ca="1" si="207"/>
        <v>-0.19315397246588251</v>
      </c>
      <c r="W1066" s="8">
        <f t="shared" ca="1" si="213"/>
        <v>100</v>
      </c>
      <c r="X1066" s="9">
        <f t="shared" ca="1" si="214"/>
        <v>100</v>
      </c>
    </row>
    <row r="1067" spans="5:24" x14ac:dyDescent="0.15">
      <c r="E1067" s="7">
        <f t="array" ref="E1067:G1067">MMULT(E965:G965,$E$18:$G$20)</f>
        <v>-0.24999999999999939</v>
      </c>
      <c r="F1067" s="8">
        <v>-0.49999999999999956</v>
      </c>
      <c r="G1067" s="8">
        <v>-0.43301270189221919</v>
      </c>
      <c r="H1067" s="9">
        <f t="shared" si="208"/>
        <v>1</v>
      </c>
      <c r="M1067" s="7">
        <f t="array" aca="1" ref="M1067:P1067" ca="1">MMULT(E1067:H1067,$M$17:$P$20)</f>
        <v>-0.43301270189221919</v>
      </c>
      <c r="N1067" s="8">
        <f ca="1"/>
        <v>-0.49999999999999956</v>
      </c>
      <c r="O1067" s="8">
        <f ca="1"/>
        <v>5.3743055191821032</v>
      </c>
      <c r="P1067" s="9">
        <f ca="1"/>
        <v>1</v>
      </c>
      <c r="Q1067" s="7">
        <f t="shared" ca="1" si="209"/>
        <v>-0.16114182580305478</v>
      </c>
      <c r="R1067" s="8">
        <f t="shared" ca="1" si="210"/>
        <v>-0.18607055301020281</v>
      </c>
      <c r="S1067" s="8">
        <f t="shared" ca="1" si="211"/>
        <v>1</v>
      </c>
      <c r="T1067" s="9">
        <f t="shared" ca="1" si="212"/>
        <v>1</v>
      </c>
      <c r="U1067" s="7">
        <f t="shared" ca="1" si="206"/>
        <v>-0.16114182580305478</v>
      </c>
      <c r="V1067" s="8">
        <f t="shared" ca="1" si="207"/>
        <v>-0.18607055301020281</v>
      </c>
      <c r="W1067" s="8">
        <f t="shared" ca="1" si="213"/>
        <v>100</v>
      </c>
      <c r="X1067" s="9">
        <f t="shared" ca="1" si="214"/>
        <v>100</v>
      </c>
    </row>
    <row r="1068" spans="5:24" x14ac:dyDescent="0.15">
      <c r="E1068" s="7">
        <f t="array" ref="E1068:G1068">MMULT(E966:G966,$E$18:$G$20)</f>
        <v>-0.23999999999999946</v>
      </c>
      <c r="F1068" s="8">
        <v>-0.47999999999999954</v>
      </c>
      <c r="G1068" s="8">
        <v>-0.41569219381653033</v>
      </c>
      <c r="H1068" s="9">
        <f t="shared" si="208"/>
        <v>1</v>
      </c>
      <c r="M1068" s="7">
        <f t="array" aca="1" ref="M1068:P1068" ca="1">MMULT(E1068:H1068,$M$17:$P$20)</f>
        <v>-0.41569219381653033</v>
      </c>
      <c r="N1068" s="8">
        <f ca="1"/>
        <v>-0.47999999999999954</v>
      </c>
      <c r="O1068" s="8">
        <f ca="1"/>
        <v>5.3643055191821034</v>
      </c>
      <c r="P1068" s="9">
        <f ca="1"/>
        <v>1</v>
      </c>
      <c r="Q1068" s="7">
        <f t="shared" ca="1" si="209"/>
        <v>-0.15498453334921572</v>
      </c>
      <c r="R1068" s="8">
        <f t="shared" ca="1" si="210"/>
        <v>-0.17896072409879638</v>
      </c>
      <c r="S1068" s="8">
        <f t="shared" ca="1" si="211"/>
        <v>1</v>
      </c>
      <c r="T1068" s="9">
        <f t="shared" ca="1" si="212"/>
        <v>1</v>
      </c>
      <c r="U1068" s="7">
        <f t="shared" ca="1" si="206"/>
        <v>-0.15498453334921572</v>
      </c>
      <c r="V1068" s="8">
        <f t="shared" ca="1" si="207"/>
        <v>-0.17896072409879638</v>
      </c>
      <c r="W1068" s="8">
        <f t="shared" ca="1" si="213"/>
        <v>100</v>
      </c>
      <c r="X1068" s="9">
        <f t="shared" ca="1" si="214"/>
        <v>100</v>
      </c>
    </row>
    <row r="1069" spans="5:24" x14ac:dyDescent="0.15">
      <c r="E1069" s="7">
        <f t="array" ref="E1069:G1069">MMULT(E967:G967,$E$18:$G$20)</f>
        <v>-0.22999999999999951</v>
      </c>
      <c r="F1069" s="8">
        <v>-0.45999999999999952</v>
      </c>
      <c r="G1069" s="8">
        <v>-0.39837168574084147</v>
      </c>
      <c r="H1069" s="9">
        <f t="shared" si="208"/>
        <v>1</v>
      </c>
      <c r="M1069" s="7">
        <f t="array" aca="1" ref="M1069:P1069" ca="1">MMULT(E1069:H1069,$M$17:$P$20)</f>
        <v>-0.39837168574084147</v>
      </c>
      <c r="N1069" s="8">
        <f ca="1"/>
        <v>-0.45999999999999952</v>
      </c>
      <c r="O1069" s="8">
        <f ca="1"/>
        <v>5.3543055191821036</v>
      </c>
      <c r="P1069" s="9">
        <f ca="1"/>
        <v>1</v>
      </c>
      <c r="Q1069" s="7">
        <f t="shared" ca="1" si="209"/>
        <v>-0.14880424148889237</v>
      </c>
      <c r="R1069" s="8">
        <f t="shared" ca="1" si="210"/>
        <v>-0.17182433776034012</v>
      </c>
      <c r="S1069" s="8">
        <f t="shared" ca="1" si="211"/>
        <v>1</v>
      </c>
      <c r="T1069" s="9">
        <f t="shared" ca="1" si="212"/>
        <v>1</v>
      </c>
      <c r="U1069" s="7">
        <f t="shared" ca="1" si="206"/>
        <v>-0.14880424148889237</v>
      </c>
      <c r="V1069" s="8">
        <f t="shared" ca="1" si="207"/>
        <v>-0.17182433776034012</v>
      </c>
      <c r="W1069" s="8">
        <f t="shared" ca="1" si="213"/>
        <v>100</v>
      </c>
      <c r="X1069" s="9">
        <f t="shared" ca="1" si="214"/>
        <v>100</v>
      </c>
    </row>
    <row r="1070" spans="5:24" x14ac:dyDescent="0.15">
      <c r="E1070" s="7">
        <f t="array" ref="E1070:G1070">MMULT(E968:G968,$E$18:$G$20)</f>
        <v>-0.21999999999999947</v>
      </c>
      <c r="F1070" s="8">
        <v>-0.4399999999999995</v>
      </c>
      <c r="G1070" s="8">
        <v>-0.38105117766515284</v>
      </c>
      <c r="H1070" s="9">
        <f t="shared" si="208"/>
        <v>1</v>
      </c>
      <c r="M1070" s="7">
        <f t="array" aca="1" ref="M1070:P1070" ca="1">MMULT(E1070:H1070,$M$17:$P$20)</f>
        <v>-0.38105117766515284</v>
      </c>
      <c r="N1070" s="8">
        <f ca="1"/>
        <v>-0.4399999999999995</v>
      </c>
      <c r="O1070" s="8">
        <f ca="1"/>
        <v>5.3443055191821038</v>
      </c>
      <c r="P1070" s="9">
        <f ca="1"/>
        <v>1</v>
      </c>
      <c r="Q1070" s="7">
        <f t="shared" ca="1" si="209"/>
        <v>-0.14260082111603126</v>
      </c>
      <c r="R1070" s="8">
        <f t="shared" ca="1" si="210"/>
        <v>-0.16466124491600451</v>
      </c>
      <c r="S1070" s="8">
        <f t="shared" ca="1" si="211"/>
        <v>1</v>
      </c>
      <c r="T1070" s="9">
        <f t="shared" ca="1" si="212"/>
        <v>1</v>
      </c>
      <c r="U1070" s="7">
        <f t="shared" ca="1" si="206"/>
        <v>-0.14260082111603126</v>
      </c>
      <c r="V1070" s="8">
        <f t="shared" ca="1" si="207"/>
        <v>-0.16466124491600451</v>
      </c>
      <c r="W1070" s="8">
        <f t="shared" ca="1" si="213"/>
        <v>100</v>
      </c>
      <c r="X1070" s="9">
        <f t="shared" ca="1" si="214"/>
        <v>100</v>
      </c>
    </row>
    <row r="1071" spans="5:24" x14ac:dyDescent="0.15">
      <c r="E1071" s="7">
        <f t="array" ref="E1071:G1071">MMULT(E969:G969,$E$18:$G$20)</f>
        <v>-0.20999999999999941</v>
      </c>
      <c r="F1071" s="8">
        <v>-0.41999999999999948</v>
      </c>
      <c r="G1071" s="8">
        <v>-0.36373066958946398</v>
      </c>
      <c r="H1071" s="9">
        <f t="shared" si="208"/>
        <v>1</v>
      </c>
      <c r="M1071" s="7">
        <f t="array" aca="1" ref="M1071:P1071" ca="1">MMULT(E1071:H1071,$M$17:$P$20)</f>
        <v>-0.36373066958946398</v>
      </c>
      <c r="N1071" s="8">
        <f ca="1"/>
        <v>-0.41999999999999948</v>
      </c>
      <c r="O1071" s="8">
        <f ca="1"/>
        <v>5.3343055191821032</v>
      </c>
      <c r="P1071" s="9">
        <f ca="1"/>
        <v>1</v>
      </c>
      <c r="Q1071" s="7">
        <f t="shared" ca="1" si="209"/>
        <v>-0.13637414215645974</v>
      </c>
      <c r="R1071" s="8">
        <f t="shared" ca="1" si="210"/>
        <v>-0.15747129536907256</v>
      </c>
      <c r="S1071" s="8">
        <f t="shared" ca="1" si="211"/>
        <v>1</v>
      </c>
      <c r="T1071" s="9">
        <f t="shared" ca="1" si="212"/>
        <v>1</v>
      </c>
      <c r="U1071" s="7">
        <f t="shared" ca="1" si="206"/>
        <v>-0.13637414215645974</v>
      </c>
      <c r="V1071" s="8">
        <f t="shared" ca="1" si="207"/>
        <v>-0.15747129536907256</v>
      </c>
      <c r="W1071" s="8">
        <f t="shared" ca="1" si="213"/>
        <v>100</v>
      </c>
      <c r="X1071" s="9">
        <f t="shared" ca="1" si="214"/>
        <v>100</v>
      </c>
    </row>
    <row r="1072" spans="5:24" x14ac:dyDescent="0.15">
      <c r="E1072" s="7">
        <f t="array" ref="E1072:G1072">MMULT(E970:G970,$E$18:$G$20)</f>
        <v>-0.19999999999999937</v>
      </c>
      <c r="F1072" s="8">
        <v>-0.39999999999999947</v>
      </c>
      <c r="G1072" s="8">
        <v>-0.34641016151377513</v>
      </c>
      <c r="H1072" s="9">
        <f t="shared" si="208"/>
        <v>1</v>
      </c>
      <c r="M1072" s="7">
        <f t="array" aca="1" ref="M1072:P1072" ca="1">MMULT(E1072:H1072,$M$17:$P$20)</f>
        <v>-0.34641016151377513</v>
      </c>
      <c r="N1072" s="8">
        <f ca="1"/>
        <v>-0.39999999999999947</v>
      </c>
      <c r="O1072" s="8">
        <f ca="1"/>
        <v>5.3243055191821034</v>
      </c>
      <c r="P1072" s="9">
        <f ca="1"/>
        <v>1</v>
      </c>
      <c r="Q1072" s="7">
        <f t="shared" ca="1" si="209"/>
        <v>-0.13012407355879502</v>
      </c>
      <c r="R1072" s="8">
        <f t="shared" ca="1" si="210"/>
        <v>-0.15025433779444186</v>
      </c>
      <c r="S1072" s="8">
        <f t="shared" ca="1" si="211"/>
        <v>1</v>
      </c>
      <c r="T1072" s="9">
        <f t="shared" ca="1" si="212"/>
        <v>1</v>
      </c>
      <c r="U1072" s="7">
        <f t="shared" ca="1" si="206"/>
        <v>-0.13012407355879502</v>
      </c>
      <c r="V1072" s="8">
        <f t="shared" ca="1" si="207"/>
        <v>-0.15025433779444186</v>
      </c>
      <c r="W1072" s="8">
        <f t="shared" ca="1" si="213"/>
        <v>100</v>
      </c>
      <c r="X1072" s="9">
        <f t="shared" ca="1" si="214"/>
        <v>100</v>
      </c>
    </row>
    <row r="1073" spans="5:24" x14ac:dyDescent="0.15">
      <c r="E1073" s="7">
        <f t="array" ref="E1073:G1073">MMULT(E971:G971,$E$18:$G$20)</f>
        <v>-0.1899999999999995</v>
      </c>
      <c r="F1073" s="8">
        <v>-0.37999999999999945</v>
      </c>
      <c r="G1073" s="8">
        <v>-0.32908965343808649</v>
      </c>
      <c r="H1073" s="9">
        <f t="shared" si="208"/>
        <v>1</v>
      </c>
      <c r="M1073" s="7">
        <f t="array" aca="1" ref="M1073:P1073" ca="1">MMULT(E1073:H1073,$M$17:$P$20)</f>
        <v>-0.32908965343808649</v>
      </c>
      <c r="N1073" s="8">
        <f ca="1"/>
        <v>-0.37999999999999945</v>
      </c>
      <c r="O1073" s="8">
        <f ca="1"/>
        <v>5.3143055191821036</v>
      </c>
      <c r="P1073" s="9">
        <f ca="1"/>
        <v>1</v>
      </c>
      <c r="Q1073" s="7">
        <f t="shared" ca="1" si="209"/>
        <v>-0.12385048328524963</v>
      </c>
      <c r="R1073" s="8">
        <f t="shared" ca="1" si="210"/>
        <v>-0.14301021972800812</v>
      </c>
      <c r="S1073" s="8">
        <f t="shared" ca="1" si="211"/>
        <v>1</v>
      </c>
      <c r="T1073" s="9">
        <f t="shared" ca="1" si="212"/>
        <v>1</v>
      </c>
      <c r="U1073" s="7">
        <f t="shared" ca="1" si="206"/>
        <v>-0.12385048328524963</v>
      </c>
      <c r="V1073" s="8">
        <f t="shared" ca="1" si="207"/>
        <v>-0.14301021972800812</v>
      </c>
      <c r="W1073" s="8">
        <f t="shared" ca="1" si="213"/>
        <v>100</v>
      </c>
      <c r="X1073" s="9">
        <f t="shared" ca="1" si="214"/>
        <v>100</v>
      </c>
    </row>
    <row r="1074" spans="5:24" x14ac:dyDescent="0.15">
      <c r="E1074" s="7">
        <f t="array" ref="E1074:G1074">MMULT(E972:G972,$E$18:$G$20)</f>
        <v>-0.17999999999999947</v>
      </c>
      <c r="F1074" s="8">
        <v>-0.35999999999999943</v>
      </c>
      <c r="G1074" s="8">
        <v>-0.31176914536239753</v>
      </c>
      <c r="H1074" s="9">
        <f t="shared" si="208"/>
        <v>1</v>
      </c>
      <c r="M1074" s="7">
        <f t="array" aca="1" ref="M1074:P1074" ca="1">MMULT(E1074:H1074,$M$17:$P$20)</f>
        <v>-0.31176914536239753</v>
      </c>
      <c r="N1074" s="8">
        <f ca="1"/>
        <v>-0.35999999999999943</v>
      </c>
      <c r="O1074" s="8">
        <f ca="1"/>
        <v>5.3043055191821038</v>
      </c>
      <c r="P1074" s="9">
        <f ca="1"/>
        <v>1</v>
      </c>
      <c r="Q1074" s="7">
        <f t="shared" ca="1" si="209"/>
        <v>-0.11755323830233319</v>
      </c>
      <c r="R1074" s="8">
        <f t="shared" ca="1" si="210"/>
        <v>-0.13573878755592855</v>
      </c>
      <c r="S1074" s="8">
        <f t="shared" ca="1" si="211"/>
        <v>1</v>
      </c>
      <c r="T1074" s="9">
        <f t="shared" ca="1" si="212"/>
        <v>1</v>
      </c>
      <c r="U1074" s="7">
        <f t="shared" ref="U1074:U1105" ca="1" si="215">Q1074</f>
        <v>-0.11755323830233319</v>
      </c>
      <c r="V1074" s="8">
        <f t="shared" ref="V1074:V1105" ca="1" si="216">IF(S1074=1,R1074,100)</f>
        <v>-0.13573878755592855</v>
      </c>
      <c r="W1074" s="8">
        <f t="shared" ca="1" si="213"/>
        <v>100</v>
      </c>
      <c r="X1074" s="9">
        <f t="shared" ca="1" si="214"/>
        <v>100</v>
      </c>
    </row>
    <row r="1075" spans="5:24" x14ac:dyDescent="0.15">
      <c r="E1075" s="7">
        <f t="array" ref="E1075:G1075">MMULT(E973:G973,$E$18:$G$20)</f>
        <v>-0.1699999999999994</v>
      </c>
      <c r="F1075" s="8">
        <v>-0.33999999999999941</v>
      </c>
      <c r="G1075" s="8">
        <v>-0.29444863728670884</v>
      </c>
      <c r="H1075" s="9">
        <f t="shared" si="208"/>
        <v>1</v>
      </c>
      <c r="M1075" s="7">
        <f t="array" aca="1" ref="M1075:P1075" ca="1">MMULT(E1075:H1075,$M$17:$P$20)</f>
        <v>-0.29444863728670884</v>
      </c>
      <c r="N1075" s="8">
        <f ca="1"/>
        <v>-0.33999999999999941</v>
      </c>
      <c r="O1075" s="8">
        <f ca="1"/>
        <v>5.2943055191821031</v>
      </c>
      <c r="P1075" s="9">
        <f ca="1"/>
        <v>1</v>
      </c>
      <c r="Q1075" s="7">
        <f t="shared" ca="1" si="209"/>
        <v>-0.11123220457144947</v>
      </c>
      <c r="R1075" s="8">
        <f t="shared" ca="1" si="210"/>
        <v>-0.12843988650376365</v>
      </c>
      <c r="S1075" s="8">
        <f t="shared" ca="1" si="211"/>
        <v>1</v>
      </c>
      <c r="T1075" s="9">
        <f t="shared" ca="1" si="212"/>
        <v>1</v>
      </c>
      <c r="U1075" s="7">
        <f t="shared" ca="1" si="215"/>
        <v>-0.11123220457144947</v>
      </c>
      <c r="V1075" s="8">
        <f t="shared" ca="1" si="216"/>
        <v>-0.12843988650376365</v>
      </c>
      <c r="W1075" s="8">
        <f t="shared" ca="1" si="213"/>
        <v>100</v>
      </c>
      <c r="X1075" s="9">
        <f t="shared" ca="1" si="214"/>
        <v>100</v>
      </c>
    </row>
    <row r="1076" spans="5:24" x14ac:dyDescent="0.15">
      <c r="E1076" s="7">
        <f t="array" ref="E1076:G1076">MMULT(E974:G974,$E$18:$G$20)</f>
        <v>-0.15999999999999936</v>
      </c>
      <c r="F1076" s="8">
        <v>-0.3199999999999994</v>
      </c>
      <c r="G1076" s="8">
        <v>-0.27712812921102004</v>
      </c>
      <c r="H1076" s="9">
        <f t="shared" si="208"/>
        <v>1</v>
      </c>
      <c r="M1076" s="7">
        <f t="array" aca="1" ref="M1076:P1076" ca="1">MMULT(E1076:H1076,$M$17:$P$20)</f>
        <v>-0.27712812921102004</v>
      </c>
      <c r="N1076" s="8">
        <f ca="1"/>
        <v>-0.3199999999999994</v>
      </c>
      <c r="O1076" s="8">
        <f ca="1"/>
        <v>5.2843055191821033</v>
      </c>
      <c r="P1076" s="9">
        <f ca="1"/>
        <v>1</v>
      </c>
      <c r="Q1076" s="7">
        <f t="shared" ca="1" si="209"/>
        <v>-0.10488724703938522</v>
      </c>
      <c r="R1076" s="8">
        <f t="shared" ca="1" si="210"/>
        <v>-0.12111336062549559</v>
      </c>
      <c r="S1076" s="8">
        <f t="shared" ca="1" si="211"/>
        <v>1</v>
      </c>
      <c r="T1076" s="9">
        <f t="shared" ca="1" si="212"/>
        <v>1</v>
      </c>
      <c r="U1076" s="7">
        <f t="shared" ca="1" si="215"/>
        <v>-0.10488724703938522</v>
      </c>
      <c r="V1076" s="8">
        <f t="shared" ca="1" si="216"/>
        <v>-0.12111336062549559</v>
      </c>
      <c r="W1076" s="8">
        <f t="shared" ca="1" si="213"/>
        <v>100</v>
      </c>
      <c r="X1076" s="9">
        <f t="shared" ca="1" si="214"/>
        <v>100</v>
      </c>
    </row>
    <row r="1077" spans="5:24" x14ac:dyDescent="0.15">
      <c r="E1077" s="7">
        <f t="array" ref="E1077:G1077">MMULT(E975:G975,$E$18:$G$20)</f>
        <v>-0.14999999999999938</v>
      </c>
      <c r="F1077" s="8">
        <v>-0.29999999999999938</v>
      </c>
      <c r="G1077" s="8">
        <v>-0.25980762113533123</v>
      </c>
      <c r="H1077" s="9">
        <f t="shared" si="208"/>
        <v>1</v>
      </c>
      <c r="M1077" s="7">
        <f t="array" aca="1" ref="M1077:P1077" ca="1">MMULT(E1077:H1077,$M$17:$P$20)</f>
        <v>-0.25980762113533123</v>
      </c>
      <c r="N1077" s="8">
        <f ca="1"/>
        <v>-0.29999999999999938</v>
      </c>
      <c r="O1077" s="8">
        <f ca="1"/>
        <v>5.2743055191821036</v>
      </c>
      <c r="P1077" s="9">
        <f ca="1"/>
        <v>1</v>
      </c>
      <c r="Q1077" s="7">
        <f t="shared" ca="1" si="209"/>
        <v>-9.8518229628692458E-2</v>
      </c>
      <c r="R1077" s="8">
        <f t="shared" ca="1" si="210"/>
        <v>-0.11375905279242184</v>
      </c>
      <c r="S1077" s="8">
        <f t="shared" ca="1" si="211"/>
        <v>1</v>
      </c>
      <c r="T1077" s="9">
        <f t="shared" ca="1" si="212"/>
        <v>1</v>
      </c>
      <c r="U1077" s="7">
        <f t="shared" ca="1" si="215"/>
        <v>-9.8518229628692458E-2</v>
      </c>
      <c r="V1077" s="8">
        <f t="shared" ca="1" si="216"/>
        <v>-0.11375905279242184</v>
      </c>
      <c r="W1077" s="8">
        <f t="shared" ca="1" si="213"/>
        <v>100</v>
      </c>
      <c r="X1077" s="9">
        <f t="shared" ca="1" si="214"/>
        <v>100</v>
      </c>
    </row>
    <row r="1078" spans="5:24" x14ac:dyDescent="0.15">
      <c r="E1078" s="7">
        <f t="array" ref="E1078:G1078">MMULT(E976:G976,$E$18:$G$20)</f>
        <v>-0.13999999999999951</v>
      </c>
      <c r="F1078" s="8">
        <v>-0.27999999999999936</v>
      </c>
      <c r="G1078" s="8">
        <v>-0.24248711305964243</v>
      </c>
      <c r="H1078" s="9">
        <f t="shared" si="208"/>
        <v>1</v>
      </c>
      <c r="M1078" s="7">
        <f t="array" aca="1" ref="M1078:P1078" ca="1">MMULT(E1078:H1078,$M$17:$P$20)</f>
        <v>-0.24248711305964243</v>
      </c>
      <c r="N1078" s="8">
        <f ca="1"/>
        <v>-0.27999999999999936</v>
      </c>
      <c r="O1078" s="8">
        <f ca="1"/>
        <v>5.2643055191821038</v>
      </c>
      <c r="P1078" s="9">
        <f ca="1"/>
        <v>1</v>
      </c>
      <c r="Q1078" s="7">
        <f t="shared" ca="1" si="209"/>
        <v>-9.2125015227959933E-2</v>
      </c>
      <c r="R1078" s="8">
        <f t="shared" ca="1" si="210"/>
        <v>-0.10637680468192201</v>
      </c>
      <c r="S1078" s="8">
        <f t="shared" ca="1" si="211"/>
        <v>1</v>
      </c>
      <c r="T1078" s="9">
        <f t="shared" ca="1" si="212"/>
        <v>1</v>
      </c>
      <c r="U1078" s="7">
        <f t="shared" ca="1" si="215"/>
        <v>-9.2125015227959933E-2</v>
      </c>
      <c r="V1078" s="8">
        <f t="shared" ca="1" si="216"/>
        <v>-0.10637680468192201</v>
      </c>
      <c r="W1078" s="8">
        <f t="shared" ca="1" si="213"/>
        <v>100</v>
      </c>
      <c r="X1078" s="9">
        <f t="shared" ca="1" si="214"/>
        <v>100</v>
      </c>
    </row>
    <row r="1079" spans="5:24" x14ac:dyDescent="0.15">
      <c r="E1079" s="7">
        <f t="array" ref="E1079:G1079">MMULT(E977:G977,$E$18:$G$20)</f>
        <v>-0.12999999999999945</v>
      </c>
      <c r="F1079" s="8">
        <v>-0.25999999999999934</v>
      </c>
      <c r="G1079" s="8">
        <v>-0.22516660498395369</v>
      </c>
      <c r="H1079" s="9">
        <f t="shared" si="208"/>
        <v>1</v>
      </c>
      <c r="M1079" s="7">
        <f t="array" aca="1" ref="M1079:P1079" ca="1">MMULT(E1079:H1079,$M$17:$P$20)</f>
        <v>-0.22516660498395369</v>
      </c>
      <c r="N1079" s="8">
        <f ca="1"/>
        <v>-0.25999999999999934</v>
      </c>
      <c r="O1079" s="8">
        <f ca="1"/>
        <v>5.2543055191821031</v>
      </c>
      <c r="P1079" s="9">
        <f ca="1"/>
        <v>1</v>
      </c>
      <c r="Q1079" s="7">
        <f t="shared" ca="1" si="209"/>
        <v>-8.5707465681974127E-2</v>
      </c>
      <c r="R1079" s="8">
        <f t="shared" ca="1" si="210"/>
        <v>-9.8966456766096667E-2</v>
      </c>
      <c r="S1079" s="8">
        <f t="shared" ca="1" si="211"/>
        <v>1</v>
      </c>
      <c r="T1079" s="9">
        <f t="shared" ca="1" si="212"/>
        <v>1</v>
      </c>
      <c r="U1079" s="7">
        <f t="shared" ca="1" si="215"/>
        <v>-8.5707465681974127E-2</v>
      </c>
      <c r="V1079" s="8">
        <f t="shared" ca="1" si="216"/>
        <v>-9.8966456766096667E-2</v>
      </c>
      <c r="W1079" s="8">
        <f t="shared" ca="1" si="213"/>
        <v>100</v>
      </c>
      <c r="X1079" s="9">
        <f t="shared" ca="1" si="214"/>
        <v>100</v>
      </c>
    </row>
    <row r="1080" spans="5:24" x14ac:dyDescent="0.15">
      <c r="E1080" s="7">
        <f t="array" ref="E1080:G1080">MMULT(E978:G978,$E$18:$G$20)</f>
        <v>-0.11999999999999952</v>
      </c>
      <c r="F1080" s="8">
        <v>-0.23999999999999935</v>
      </c>
      <c r="G1080" s="8">
        <v>-0.2078460969082648</v>
      </c>
      <c r="H1080" s="9">
        <f t="shared" si="208"/>
        <v>1</v>
      </c>
      <c r="M1080" s="7">
        <f t="array" aca="1" ref="M1080:P1080" ca="1">MMULT(E1080:H1080,$M$17:$P$20)</f>
        <v>-0.2078460969082648</v>
      </c>
      <c r="N1080" s="8">
        <f ca="1"/>
        <v>-0.23999999999999935</v>
      </c>
      <c r="O1080" s="8">
        <f ca="1"/>
        <v>5.2443055191821033</v>
      </c>
      <c r="P1080" s="9">
        <f ca="1"/>
        <v>1</v>
      </c>
      <c r="Q1080" s="7">
        <f t="shared" ca="1" si="209"/>
        <v>-7.926544178176724E-2</v>
      </c>
      <c r="R1080" s="8">
        <f t="shared" ca="1" si="210"/>
        <v>-9.1527848300275813E-2</v>
      </c>
      <c r="S1080" s="8">
        <f t="shared" ca="1" si="211"/>
        <v>1</v>
      </c>
      <c r="T1080" s="9">
        <f t="shared" ca="1" si="212"/>
        <v>1</v>
      </c>
      <c r="U1080" s="7">
        <f t="shared" ca="1" si="215"/>
        <v>-7.926544178176724E-2</v>
      </c>
      <c r="V1080" s="8">
        <f t="shared" ca="1" si="216"/>
        <v>-9.1527848300275813E-2</v>
      </c>
      <c r="W1080" s="8">
        <f t="shared" ca="1" si="213"/>
        <v>100</v>
      </c>
      <c r="X1080" s="9">
        <f t="shared" ca="1" si="214"/>
        <v>100</v>
      </c>
    </row>
    <row r="1081" spans="5:24" x14ac:dyDescent="0.15">
      <c r="E1081" s="7">
        <f t="array" ref="E1081:G1081">MMULT(E979:G979,$E$18:$G$20)</f>
        <v>-0.10999999999999954</v>
      </c>
      <c r="F1081" s="8">
        <v>-0.21999999999999936</v>
      </c>
      <c r="G1081" s="8">
        <v>-0.19052558883257606</v>
      </c>
      <c r="H1081" s="9">
        <f t="shared" si="208"/>
        <v>1</v>
      </c>
      <c r="M1081" s="7">
        <f t="array" aca="1" ref="M1081:P1081" ca="1">MMULT(E1081:H1081,$M$17:$P$20)</f>
        <v>-0.19052558883257606</v>
      </c>
      <c r="N1081" s="8">
        <f ca="1"/>
        <v>-0.21999999999999936</v>
      </c>
      <c r="O1081" s="8">
        <f ca="1"/>
        <v>5.2343055191821035</v>
      </c>
      <c r="P1081" s="9">
        <f ca="1"/>
        <v>1</v>
      </c>
      <c r="Q1081" s="7">
        <f t="shared" ca="1" si="209"/>
        <v>-7.2798803254551708E-2</v>
      </c>
      <c r="R1081" s="8">
        <f t="shared" ca="1" si="210"/>
        <v>-8.406081731139603E-2</v>
      </c>
      <c r="S1081" s="8">
        <f t="shared" ca="1" si="211"/>
        <v>1</v>
      </c>
      <c r="T1081" s="9">
        <f t="shared" ca="1" si="212"/>
        <v>1</v>
      </c>
      <c r="U1081" s="7">
        <f t="shared" ca="1" si="215"/>
        <v>-7.2798803254551708E-2</v>
      </c>
      <c r="V1081" s="8">
        <f t="shared" ca="1" si="216"/>
        <v>-8.406081731139603E-2</v>
      </c>
      <c r="W1081" s="8">
        <f t="shared" ca="1" si="213"/>
        <v>100</v>
      </c>
      <c r="X1081" s="9">
        <f t="shared" ca="1" si="214"/>
        <v>100</v>
      </c>
    </row>
    <row r="1082" spans="5:24" x14ac:dyDescent="0.15">
      <c r="E1082" s="7">
        <f t="array" ref="E1082:G1082">MMULT(E980:G980,$E$18:$G$20)</f>
        <v>-9.9999999999999548E-2</v>
      </c>
      <c r="F1082" s="8">
        <v>-0.19999999999999937</v>
      </c>
      <c r="G1082" s="8">
        <v>-0.17320508075688731</v>
      </c>
      <c r="H1082" s="9">
        <f t="shared" si="208"/>
        <v>1</v>
      </c>
      <c r="M1082" s="7">
        <f t="array" aca="1" ref="M1082:P1082" ca="1">MMULT(E1082:H1082,$M$17:$P$20)</f>
        <v>-0.17320508075688731</v>
      </c>
      <c r="N1082" s="8">
        <f ca="1"/>
        <v>-0.19999999999999937</v>
      </c>
      <c r="O1082" s="8">
        <f ca="1"/>
        <v>5.2243055191821037</v>
      </c>
      <c r="P1082" s="9">
        <f ca="1"/>
        <v>1</v>
      </c>
      <c r="Q1082" s="7">
        <f t="shared" ca="1" si="209"/>
        <v>-6.6307408753538438E-2</v>
      </c>
      <c r="R1082" s="8">
        <f t="shared" ca="1" si="210"/>
        <v>-7.6565200586243887E-2</v>
      </c>
      <c r="S1082" s="8">
        <f t="shared" ca="1" si="211"/>
        <v>1</v>
      </c>
      <c r="T1082" s="9">
        <f t="shared" ca="1" si="212"/>
        <v>1</v>
      </c>
      <c r="U1082" s="7">
        <f t="shared" ca="1" si="215"/>
        <v>-6.6307408753538438E-2</v>
      </c>
      <c r="V1082" s="8">
        <f t="shared" ca="1" si="216"/>
        <v>-7.6565200586243887E-2</v>
      </c>
      <c r="W1082" s="8">
        <f t="shared" ca="1" si="213"/>
        <v>100</v>
      </c>
      <c r="X1082" s="9">
        <f t="shared" ca="1" si="214"/>
        <v>100</v>
      </c>
    </row>
    <row r="1083" spans="5:24" x14ac:dyDescent="0.15">
      <c r="E1083" s="7">
        <f t="array" ref="E1083:G1083">MMULT(E981:G981,$E$18:$G$20)</f>
        <v>-8.9999999999999566E-2</v>
      </c>
      <c r="F1083" s="8">
        <v>-0.17999999999999938</v>
      </c>
      <c r="G1083" s="8">
        <v>-0.15588457268119854</v>
      </c>
      <c r="H1083" s="9">
        <f t="shared" si="208"/>
        <v>1</v>
      </c>
      <c r="M1083" s="7">
        <f t="array" aca="1" ref="M1083:P1083" ca="1">MMULT(E1083:H1083,$M$17:$P$20)</f>
        <v>-0.15588457268119854</v>
      </c>
      <c r="N1083" s="8">
        <f ca="1"/>
        <v>-0.17999999999999938</v>
      </c>
      <c r="O1083" s="8">
        <f ca="1"/>
        <v>5.2143055191821039</v>
      </c>
      <c r="P1083" s="9">
        <f ca="1"/>
        <v>1</v>
      </c>
      <c r="Q1083" s="7">
        <f t="shared" ca="1" si="209"/>
        <v>-5.9791115847638326E-2</v>
      </c>
      <c r="R1083" s="8">
        <f t="shared" ca="1" si="210"/>
        <v>-6.9040833659564121E-2</v>
      </c>
      <c r="S1083" s="8">
        <f t="shared" ca="1" si="211"/>
        <v>1</v>
      </c>
      <c r="T1083" s="9">
        <f t="shared" ca="1" si="212"/>
        <v>1</v>
      </c>
      <c r="U1083" s="7">
        <f t="shared" ca="1" si="215"/>
        <v>-5.9791115847638326E-2</v>
      </c>
      <c r="V1083" s="8">
        <f t="shared" ca="1" si="216"/>
        <v>-6.9040833659564121E-2</v>
      </c>
      <c r="W1083" s="8">
        <f t="shared" ca="1" si="213"/>
        <v>100</v>
      </c>
      <c r="X1083" s="9">
        <f t="shared" ca="1" si="214"/>
        <v>100</v>
      </c>
    </row>
    <row r="1084" spans="5:24" x14ac:dyDescent="0.15">
      <c r="E1084" s="7">
        <f t="array" ref="E1084:G1084">MMULT(E982:G982,$E$18:$G$20)</f>
        <v>-7.9999999999999544E-2</v>
      </c>
      <c r="F1084" s="8">
        <v>-0.15999999999999939</v>
      </c>
      <c r="G1084" s="8">
        <v>-0.13856406460550974</v>
      </c>
      <c r="H1084" s="9">
        <f t="shared" si="208"/>
        <v>1</v>
      </c>
      <c r="M1084" s="7">
        <f t="array" aca="1" ref="M1084:P1084" ca="1">MMULT(E1084:H1084,$M$17:$P$20)</f>
        <v>-0.13856406460550974</v>
      </c>
      <c r="N1084" s="8">
        <f ca="1"/>
        <v>-0.15999999999999939</v>
      </c>
      <c r="O1084" s="8">
        <f ca="1"/>
        <v>5.2043055191821033</v>
      </c>
      <c r="P1084" s="9">
        <f ca="1"/>
        <v>1</v>
      </c>
      <c r="Q1084" s="7">
        <f t="shared" ca="1" si="209"/>
        <v>-5.3249781011044932E-2</v>
      </c>
      <c r="R1084" s="8">
        <f t="shared" ca="1" si="210"/>
        <v>-6.1487550802030784E-2</v>
      </c>
      <c r="S1084" s="8">
        <f t="shared" ca="1" si="211"/>
        <v>1</v>
      </c>
      <c r="T1084" s="9">
        <f t="shared" ca="1" si="212"/>
        <v>1</v>
      </c>
      <c r="U1084" s="7">
        <f t="shared" ca="1" si="215"/>
        <v>-5.3249781011044932E-2</v>
      </c>
      <c r="V1084" s="8">
        <f t="shared" ca="1" si="216"/>
        <v>-6.1487550802030784E-2</v>
      </c>
      <c r="W1084" s="8">
        <f t="shared" ca="1" si="213"/>
        <v>100</v>
      </c>
      <c r="X1084" s="9">
        <f t="shared" ca="1" si="214"/>
        <v>100</v>
      </c>
    </row>
    <row r="1085" spans="5:24" x14ac:dyDescent="0.15">
      <c r="E1085" s="7">
        <f t="array" ref="E1085:G1085">MMULT(E983:G983,$E$18:$G$20)</f>
        <v>-6.999999999999959E-2</v>
      </c>
      <c r="F1085" s="8">
        <v>-0.1399999999999994</v>
      </c>
      <c r="G1085" s="8">
        <v>-0.12124355652982095</v>
      </c>
      <c r="H1085" s="9">
        <f t="shared" si="208"/>
        <v>1</v>
      </c>
      <c r="M1085" s="7">
        <f t="array" aca="1" ref="M1085:P1085" ca="1">MMULT(E1085:H1085,$M$17:$P$20)</f>
        <v>-0.12124355652982095</v>
      </c>
      <c r="N1085" s="8">
        <f ca="1"/>
        <v>-0.1399999999999994</v>
      </c>
      <c r="O1085" s="8">
        <f ca="1"/>
        <v>5.1943055191821035</v>
      </c>
      <c r="P1085" s="9">
        <f ca="1"/>
        <v>1</v>
      </c>
      <c r="Q1085" s="7">
        <f t="shared" ca="1" si="209"/>
        <v>-4.6683259612696787E-2</v>
      </c>
      <c r="R1085" s="8">
        <f t="shared" ca="1" si="210"/>
        <v>-5.3905185008079323E-2</v>
      </c>
      <c r="S1085" s="8">
        <f t="shared" ca="1" si="211"/>
        <v>1</v>
      </c>
      <c r="T1085" s="9">
        <f t="shared" ca="1" si="212"/>
        <v>1</v>
      </c>
      <c r="U1085" s="7">
        <f t="shared" ca="1" si="215"/>
        <v>-4.6683259612696787E-2</v>
      </c>
      <c r="V1085" s="8">
        <f t="shared" ca="1" si="216"/>
        <v>-5.3905185008079323E-2</v>
      </c>
      <c r="W1085" s="8">
        <f t="shared" ca="1" si="213"/>
        <v>100</v>
      </c>
      <c r="X1085" s="9">
        <f t="shared" ca="1" si="214"/>
        <v>100</v>
      </c>
    </row>
    <row r="1086" spans="5:24" x14ac:dyDescent="0.15">
      <c r="E1086" s="7">
        <f t="array" ref="E1086:G1086">MMULT(E984:G984,$E$18:$G$20)</f>
        <v>-5.9999999999999644E-2</v>
      </c>
      <c r="F1086" s="8">
        <v>-0.1199999999999994</v>
      </c>
      <c r="G1086" s="8">
        <v>-0.10392304845413221</v>
      </c>
      <c r="H1086" s="9">
        <f t="shared" si="208"/>
        <v>1</v>
      </c>
      <c r="M1086" s="7">
        <f t="array" aca="1" ref="M1086:P1086" ca="1">MMULT(E1086:H1086,$M$17:$P$20)</f>
        <v>-0.10392304845413221</v>
      </c>
      <c r="N1086" s="8">
        <f ca="1"/>
        <v>-0.1199999999999994</v>
      </c>
      <c r="O1086" s="8">
        <f ca="1"/>
        <v>5.1843055191821037</v>
      </c>
      <c r="P1086" s="9">
        <f ca="1"/>
        <v>1</v>
      </c>
      <c r="Q1086" s="7">
        <f t="shared" ca="1" si="209"/>
        <v>-4.0091405905617813E-2</v>
      </c>
      <c r="R1086" s="8">
        <f t="shared" ca="1" si="210"/>
        <v>-4.6293567983597954E-2</v>
      </c>
      <c r="S1086" s="8">
        <f t="shared" ca="1" si="211"/>
        <v>1</v>
      </c>
      <c r="T1086" s="9">
        <f t="shared" ca="1" si="212"/>
        <v>1</v>
      </c>
      <c r="U1086" s="7">
        <f t="shared" ca="1" si="215"/>
        <v>-4.0091405905617813E-2</v>
      </c>
      <c r="V1086" s="8">
        <f t="shared" ca="1" si="216"/>
        <v>-4.6293567983597954E-2</v>
      </c>
      <c r="W1086" s="8">
        <f t="shared" ca="1" si="213"/>
        <v>100</v>
      </c>
      <c r="X1086" s="9">
        <f t="shared" ca="1" si="214"/>
        <v>100</v>
      </c>
    </row>
    <row r="1087" spans="5:24" x14ac:dyDescent="0.15">
      <c r="E1087" s="7">
        <f t="array" ref="E1087:G1087">MMULT(E985:G985,$E$18:$G$20)</f>
        <v>-4.9999999999999635E-2</v>
      </c>
      <c r="F1087" s="8">
        <v>-9.9999999999999395E-2</v>
      </c>
      <c r="G1087" s="8">
        <v>-8.6602540378443407E-2</v>
      </c>
      <c r="H1087" s="9">
        <f t="shared" si="208"/>
        <v>1</v>
      </c>
      <c r="M1087" s="7">
        <f t="array" aca="1" ref="M1087:P1087" ca="1">MMULT(E1087:H1087,$M$17:$P$20)</f>
        <v>-8.6602540378443407E-2</v>
      </c>
      <c r="N1087" s="8">
        <f ca="1"/>
        <v>-9.9999999999999395E-2</v>
      </c>
      <c r="O1087" s="8">
        <f ca="1"/>
        <v>5.1743055191821039</v>
      </c>
      <c r="P1087" s="9">
        <f ca="1"/>
        <v>1</v>
      </c>
      <c r="Q1087" s="7">
        <f t="shared" ca="1" si="209"/>
        <v>-3.3474073016133983E-2</v>
      </c>
      <c r="R1087" s="8">
        <f t="shared" ca="1" si="210"/>
        <v>-3.8652530133476262E-2</v>
      </c>
      <c r="S1087" s="8">
        <f t="shared" ca="1" si="211"/>
        <v>1</v>
      </c>
      <c r="T1087" s="9">
        <f t="shared" ca="1" si="212"/>
        <v>1</v>
      </c>
      <c r="U1087" s="7">
        <f t="shared" ca="1" si="215"/>
        <v>-3.3474073016133983E-2</v>
      </c>
      <c r="V1087" s="8">
        <f t="shared" ca="1" si="216"/>
        <v>-3.8652530133476262E-2</v>
      </c>
      <c r="W1087" s="8">
        <f t="shared" ca="1" si="213"/>
        <v>100</v>
      </c>
      <c r="X1087" s="9">
        <f t="shared" ca="1" si="214"/>
        <v>100</v>
      </c>
    </row>
    <row r="1088" spans="5:24" x14ac:dyDescent="0.15">
      <c r="E1088" s="7">
        <f t="array" ref="E1088:G1088">MMULT(E986:G986,$E$18:$G$20)</f>
        <v>-3.9999999999999612E-2</v>
      </c>
      <c r="F1088" s="8">
        <v>-7.9999999999999391E-2</v>
      </c>
      <c r="G1088" s="8">
        <v>-6.9282032302754593E-2</v>
      </c>
      <c r="H1088" s="9">
        <f t="shared" si="208"/>
        <v>1</v>
      </c>
      <c r="M1088" s="7">
        <f t="array" aca="1" ref="M1088:P1088" ca="1">MMULT(E1088:H1088,$M$17:$P$20)</f>
        <v>-6.9282032302754593E-2</v>
      </c>
      <c r="N1088" s="8">
        <f ca="1"/>
        <v>-7.9999999999999391E-2</v>
      </c>
      <c r="O1088" s="8">
        <f ca="1"/>
        <v>5.1643055191821041</v>
      </c>
      <c r="P1088" s="9">
        <f ca="1"/>
        <v>1</v>
      </c>
      <c r="Q1088" s="7">
        <f t="shared" ca="1" si="209"/>
        <v>-2.6831112932964942E-2</v>
      </c>
      <c r="R1088" s="8">
        <f t="shared" ca="1" si="210"/>
        <v>-3.0981900549009105E-2</v>
      </c>
      <c r="S1088" s="8">
        <f t="shared" ca="1" si="211"/>
        <v>1</v>
      </c>
      <c r="T1088" s="9">
        <f t="shared" ca="1" si="212"/>
        <v>1</v>
      </c>
      <c r="U1088" s="7">
        <f t="shared" ca="1" si="215"/>
        <v>-2.6831112932964942E-2</v>
      </c>
      <c r="V1088" s="8">
        <f t="shared" ca="1" si="216"/>
        <v>-3.0981900549009105E-2</v>
      </c>
      <c r="W1088" s="8">
        <f t="shared" ca="1" si="213"/>
        <v>100</v>
      </c>
      <c r="X1088" s="9">
        <f t="shared" ca="1" si="214"/>
        <v>100</v>
      </c>
    </row>
    <row r="1089" spans="5:24" x14ac:dyDescent="0.15">
      <c r="E1089" s="7">
        <f t="array" ref="E1089:G1089">MMULT(E987:G987,$E$18:$G$20)</f>
        <v>-2.9999999999999645E-2</v>
      </c>
      <c r="F1089" s="8">
        <v>-5.9999999999999387E-2</v>
      </c>
      <c r="G1089" s="8">
        <v>-5.196152422706582E-2</v>
      </c>
      <c r="H1089" s="9">
        <f t="shared" si="208"/>
        <v>1</v>
      </c>
      <c r="M1089" s="7">
        <f t="array" aca="1" ref="M1089:P1089" ca="1">MMULT(E1089:H1089,$M$17:$P$20)</f>
        <v>-5.196152422706582E-2</v>
      </c>
      <c r="N1089" s="8">
        <f ca="1"/>
        <v>-5.9999999999999387E-2</v>
      </c>
      <c r="O1089" s="8">
        <f ca="1"/>
        <v>5.1543055191821034</v>
      </c>
      <c r="P1089" s="9">
        <f ca="1"/>
        <v>1</v>
      </c>
      <c r="Q1089" s="7">
        <f t="shared" ca="1" si="209"/>
        <v>-2.0162376496188447E-2</v>
      </c>
      <c r="R1089" s="8">
        <f t="shared" ca="1" si="210"/>
        <v>-2.3281506995153953E-2</v>
      </c>
      <c r="S1089" s="8">
        <f t="shared" ca="1" si="211"/>
        <v>1</v>
      </c>
      <c r="T1089" s="9">
        <f t="shared" ca="1" si="212"/>
        <v>1</v>
      </c>
      <c r="U1089" s="7">
        <f t="shared" ca="1" si="215"/>
        <v>-2.0162376496188447E-2</v>
      </c>
      <c r="V1089" s="8">
        <f t="shared" ca="1" si="216"/>
        <v>-2.3281506995153953E-2</v>
      </c>
      <c r="W1089" s="8">
        <f t="shared" ca="1" si="213"/>
        <v>100</v>
      </c>
      <c r="X1089" s="9">
        <f t="shared" ca="1" si="214"/>
        <v>100</v>
      </c>
    </row>
    <row r="1090" spans="5:24" x14ac:dyDescent="0.15">
      <c r="E1090" s="7">
        <f t="array" ref="E1090:G1090">MMULT(E988:G988,$E$18:$G$20)</f>
        <v>-1.9999999999999653E-2</v>
      </c>
      <c r="F1090" s="8">
        <v>-3.9999999999999383E-2</v>
      </c>
      <c r="G1090" s="8">
        <v>-3.4641016151377019E-2</v>
      </c>
      <c r="H1090" s="9">
        <f t="shared" si="208"/>
        <v>1</v>
      </c>
      <c r="M1090" s="7">
        <f t="array" aca="1" ref="M1090:P1090" ca="1">MMULT(E1090:H1090,$M$17:$P$20)</f>
        <v>-3.4641016151377019E-2</v>
      </c>
      <c r="N1090" s="8">
        <f ca="1"/>
        <v>-3.9999999999999383E-2</v>
      </c>
      <c r="O1090" s="8">
        <f ca="1"/>
        <v>5.1443055191821037</v>
      </c>
      <c r="P1090" s="9">
        <f ca="1"/>
        <v>1</v>
      </c>
      <c r="Q1090" s="7">
        <f t="shared" ca="1" si="209"/>
        <v>-1.3467713386076111E-2</v>
      </c>
      <c r="R1090" s="8">
        <f t="shared" ca="1" si="210"/>
        <v>-1.5551175897639536E-2</v>
      </c>
      <c r="S1090" s="8">
        <f t="shared" ca="1" si="211"/>
        <v>1</v>
      </c>
      <c r="T1090" s="9">
        <f t="shared" ca="1" si="212"/>
        <v>1</v>
      </c>
      <c r="U1090" s="7">
        <f t="shared" ca="1" si="215"/>
        <v>-1.3467713386076111E-2</v>
      </c>
      <c r="V1090" s="8">
        <f t="shared" ca="1" si="216"/>
        <v>-1.5551175897639536E-2</v>
      </c>
      <c r="W1090" s="8">
        <f t="shared" ca="1" si="213"/>
        <v>100</v>
      </c>
      <c r="X1090" s="9">
        <f t="shared" ca="1" si="214"/>
        <v>100</v>
      </c>
    </row>
    <row r="1091" spans="5:24" x14ac:dyDescent="0.15">
      <c r="E1091" s="7">
        <f t="array" ref="E1091:G1091">MMULT(E989:G989,$E$18:$G$20)</f>
        <v>-9.9999999999996723E-3</v>
      </c>
      <c r="F1091" s="8">
        <v>-1.9999999999999383E-2</v>
      </c>
      <c r="G1091" s="8">
        <v>-1.7320508075688249E-2</v>
      </c>
      <c r="H1091" s="9">
        <f t="shared" si="208"/>
        <v>1</v>
      </c>
      <c r="M1091" s="7">
        <f t="array" aca="1" ref="M1091:P1091" ca="1">MMULT(E1091:H1091,$M$17:$P$20)</f>
        <v>-1.7320508075688249E-2</v>
      </c>
      <c r="N1091" s="8">
        <f ca="1"/>
        <v>-1.9999999999999383E-2</v>
      </c>
      <c r="O1091" s="8">
        <f ca="1"/>
        <v>5.1343055191821039</v>
      </c>
      <c r="P1091" s="9">
        <f ca="1"/>
        <v>1</v>
      </c>
      <c r="Q1091" s="7">
        <f t="shared" ca="1" si="209"/>
        <v>-6.7469721117988362E-3</v>
      </c>
      <c r="R1091" s="8">
        <f t="shared" ca="1" si="210"/>
        <v>-7.7907323299239066E-3</v>
      </c>
      <c r="S1091" s="8">
        <f t="shared" ca="1" si="211"/>
        <v>1</v>
      </c>
      <c r="T1091" s="9">
        <f t="shared" ca="1" si="212"/>
        <v>1</v>
      </c>
      <c r="U1091" s="7">
        <f t="shared" ca="1" si="215"/>
        <v>-6.7469721117988362E-3</v>
      </c>
      <c r="V1091" s="8">
        <f t="shared" ca="1" si="216"/>
        <v>-7.7907323299239066E-3</v>
      </c>
      <c r="W1091" s="8">
        <f t="shared" ca="1" si="213"/>
        <v>100</v>
      </c>
      <c r="X1091" s="9">
        <f t="shared" ca="1" si="214"/>
        <v>100</v>
      </c>
    </row>
    <row r="1092" spans="5:24" x14ac:dyDescent="0.15">
      <c r="E1092" s="7">
        <f t="array" ref="E1092:G1092">MMULT(E990:G990,$E$18:$G$20)</f>
        <v>3.0878077872387112E-16</v>
      </c>
      <c r="F1092" s="8">
        <v>6.1756155744774333E-16</v>
      </c>
      <c r="G1092" s="8">
        <v>5.3482399715042906E-16</v>
      </c>
      <c r="H1092" s="9">
        <f t="shared" si="208"/>
        <v>1</v>
      </c>
      <c r="M1092" s="7">
        <f t="array" aca="1" ref="M1092:P1092" ca="1">MMULT(E1092:H1092,$M$17:$P$20)</f>
        <v>5.3482399715042906E-16</v>
      </c>
      <c r="N1092" s="8">
        <f ca="1"/>
        <v>6.1756155744774333E-16</v>
      </c>
      <c r="O1092" s="8">
        <f ca="1"/>
        <v>5.1243055191821041</v>
      </c>
      <c r="P1092" s="9">
        <f ca="1"/>
        <v>1</v>
      </c>
      <c r="Q1092" s="7">
        <f t="shared" ca="1" si="209"/>
        <v>2.087400898125188E-16</v>
      </c>
      <c r="R1092" s="8">
        <f t="shared" ca="1" si="210"/>
        <v>2.4103229408784859E-16</v>
      </c>
      <c r="S1092" s="8">
        <f t="shared" ca="1" si="211"/>
        <v>1</v>
      </c>
      <c r="T1092" s="9">
        <f t="shared" ca="1" si="212"/>
        <v>1</v>
      </c>
      <c r="U1092" s="7">
        <f t="shared" ca="1" si="215"/>
        <v>2.087400898125188E-16</v>
      </c>
      <c r="V1092" s="8">
        <f t="shared" ca="1" si="216"/>
        <v>2.4103229408784859E-16</v>
      </c>
      <c r="W1092" s="8">
        <f t="shared" ca="1" si="213"/>
        <v>100</v>
      </c>
      <c r="X1092" s="9">
        <f t="shared" ca="1" si="214"/>
        <v>100</v>
      </c>
    </row>
    <row r="1093" spans="5:24" x14ac:dyDescent="0.15">
      <c r="E1093" s="7">
        <f t="array" ref="E1093:G1093">MMULT(E991:G991,$E$18:$G$20)</f>
        <v>1.0000000000000292E-2</v>
      </c>
      <c r="F1093" s="8">
        <v>2.0000000000000618E-2</v>
      </c>
      <c r="G1093" s="8">
        <v>1.7320508075689321E-2</v>
      </c>
      <c r="H1093" s="9">
        <f t="shared" si="208"/>
        <v>1</v>
      </c>
      <c r="M1093" s="7">
        <f t="array" aca="1" ref="M1093:P1093" ca="1">MMULT(E1093:H1093,$M$17:$P$20)</f>
        <v>1.7320508075689321E-2</v>
      </c>
      <c r="N1093" s="8">
        <f ca="1"/>
        <v>2.0000000000000618E-2</v>
      </c>
      <c r="O1093" s="8">
        <f ca="1"/>
        <v>5.1143055191821034</v>
      </c>
      <c r="P1093" s="9">
        <f ca="1"/>
        <v>1</v>
      </c>
      <c r="Q1093" s="7">
        <f t="shared" ca="1" si="209"/>
        <v>6.773356816766502E-3</v>
      </c>
      <c r="R1093" s="8">
        <f t="shared" ca="1" si="210"/>
        <v>7.8211987629550461E-3</v>
      </c>
      <c r="S1093" s="8">
        <f t="shared" ca="1" si="211"/>
        <v>1</v>
      </c>
      <c r="T1093" s="9">
        <f t="shared" ca="1" si="212"/>
        <v>1</v>
      </c>
      <c r="U1093" s="7">
        <f t="shared" ca="1" si="215"/>
        <v>6.773356816766502E-3</v>
      </c>
      <c r="V1093" s="8">
        <f t="shared" ca="1" si="216"/>
        <v>7.8211987629550461E-3</v>
      </c>
      <c r="W1093" s="8">
        <f t="shared" ca="1" si="213"/>
        <v>100</v>
      </c>
      <c r="X1093" s="9">
        <f t="shared" ca="1" si="214"/>
        <v>100</v>
      </c>
    </row>
    <row r="1094" spans="5:24" x14ac:dyDescent="0.15">
      <c r="E1094" s="7">
        <f t="array" ref="E1094:G1094">MMULT(E992:G992,$E$18:$G$20)</f>
        <v>2.0000000000000275E-2</v>
      </c>
      <c r="F1094" s="8">
        <v>4.0000000000000618E-2</v>
      </c>
      <c r="G1094" s="8">
        <v>3.4641016151378108E-2</v>
      </c>
      <c r="H1094" s="9">
        <f t="shared" si="208"/>
        <v>1</v>
      </c>
      <c r="M1094" s="7">
        <f t="array" aca="1" ref="M1094:P1094" ca="1">MMULT(E1094:H1094,$M$17:$P$20)</f>
        <v>3.4641016151378108E-2</v>
      </c>
      <c r="N1094" s="8">
        <f ca="1"/>
        <v>4.0000000000000618E-2</v>
      </c>
      <c r="O1094" s="8">
        <f ca="1"/>
        <v>5.1043055191821036</v>
      </c>
      <c r="P1094" s="9">
        <f ca="1"/>
        <v>1</v>
      </c>
      <c r="Q1094" s="7">
        <f t="shared" ca="1" si="209"/>
        <v>1.357325341173107E-2</v>
      </c>
      <c r="R1094" s="8">
        <f t="shared" ca="1" si="210"/>
        <v>1.5673043022083867E-2</v>
      </c>
      <c r="S1094" s="8">
        <f t="shared" ca="1" si="211"/>
        <v>1</v>
      </c>
      <c r="T1094" s="9">
        <f t="shared" ca="1" si="212"/>
        <v>1</v>
      </c>
      <c r="U1094" s="7">
        <f t="shared" ca="1" si="215"/>
        <v>1.357325341173107E-2</v>
      </c>
      <c r="V1094" s="8">
        <f t="shared" ca="1" si="216"/>
        <v>1.5673043022083867E-2</v>
      </c>
      <c r="W1094" s="8">
        <f t="shared" ca="1" si="213"/>
        <v>100</v>
      </c>
      <c r="X1094" s="9">
        <f t="shared" ca="1" si="214"/>
        <v>100</v>
      </c>
    </row>
    <row r="1095" spans="5:24" x14ac:dyDescent="0.15">
      <c r="E1095" s="7">
        <f t="array" ref="E1095:G1095">MMULT(E993:G993,$E$18:$G$20)</f>
        <v>3.0000000000000276E-2</v>
      </c>
      <c r="F1095" s="8">
        <v>6.0000000000000622E-2</v>
      </c>
      <c r="G1095" s="8">
        <v>5.1961524227066895E-2</v>
      </c>
      <c r="H1095" s="9">
        <f t="shared" si="208"/>
        <v>1</v>
      </c>
      <c r="M1095" s="7">
        <f t="array" aca="1" ref="M1095:P1095" ca="1">MMULT(E1095:H1095,$M$17:$P$20)</f>
        <v>5.1961524227066895E-2</v>
      </c>
      <c r="N1095" s="8">
        <f ca="1"/>
        <v>6.0000000000000622E-2</v>
      </c>
      <c r="O1095" s="8">
        <f ca="1"/>
        <v>5.0943055191821038</v>
      </c>
      <c r="P1095" s="9">
        <f ca="1"/>
        <v>1</v>
      </c>
      <c r="Q1095" s="7">
        <f t="shared" ca="1" si="209"/>
        <v>2.0399846075745128E-2</v>
      </c>
      <c r="R1095" s="8">
        <f t="shared" ca="1" si="210"/>
        <v>2.3555713246516743E-2</v>
      </c>
      <c r="S1095" s="8">
        <f t="shared" ca="1" si="211"/>
        <v>1</v>
      </c>
      <c r="T1095" s="9">
        <f t="shared" ca="1" si="212"/>
        <v>1</v>
      </c>
      <c r="U1095" s="7">
        <f t="shared" ca="1" si="215"/>
        <v>2.0399846075745128E-2</v>
      </c>
      <c r="V1095" s="8">
        <f t="shared" ca="1" si="216"/>
        <v>2.3555713246516743E-2</v>
      </c>
      <c r="W1095" s="8">
        <f t="shared" ca="1" si="213"/>
        <v>100</v>
      </c>
      <c r="X1095" s="9">
        <f t="shared" ca="1" si="214"/>
        <v>100</v>
      </c>
    </row>
    <row r="1096" spans="5:24" x14ac:dyDescent="0.15">
      <c r="E1096" s="7">
        <f t="array" ref="E1096:G1096">MMULT(E994:G994,$E$18:$G$20)</f>
        <v>4.0000000000000237E-2</v>
      </c>
      <c r="F1096" s="8">
        <v>8.0000000000000626E-2</v>
      </c>
      <c r="G1096" s="8">
        <v>6.9282032302755675E-2</v>
      </c>
      <c r="H1096" s="9">
        <f t="shared" si="208"/>
        <v>1</v>
      </c>
      <c r="M1096" s="7">
        <f t="array" aca="1" ref="M1096:P1096" ca="1">MMULT(E1096:H1096,$M$17:$P$20)</f>
        <v>6.9282032302755675E-2</v>
      </c>
      <c r="N1096" s="8">
        <f ca="1"/>
        <v>8.0000000000000626E-2</v>
      </c>
      <c r="O1096" s="8">
        <f ca="1"/>
        <v>5.084305519182104</v>
      </c>
      <c r="P1096" s="9">
        <f ca="1"/>
        <v>1</v>
      </c>
      <c r="Q1096" s="7">
        <f t="shared" ca="1" si="209"/>
        <v>2.7253292329254383E-2</v>
      </c>
      <c r="R1096" s="8">
        <f t="shared" ca="1" si="210"/>
        <v>3.1469391325197139E-2</v>
      </c>
      <c r="S1096" s="8">
        <f t="shared" ca="1" si="211"/>
        <v>1</v>
      </c>
      <c r="T1096" s="9">
        <f t="shared" ca="1" si="212"/>
        <v>1</v>
      </c>
      <c r="U1096" s="7">
        <f t="shared" ca="1" si="215"/>
        <v>2.7253292329254383E-2</v>
      </c>
      <c r="V1096" s="8">
        <f t="shared" ca="1" si="216"/>
        <v>3.1469391325197139E-2</v>
      </c>
      <c r="W1096" s="8">
        <f t="shared" ca="1" si="213"/>
        <v>100</v>
      </c>
      <c r="X1096" s="9">
        <f t="shared" ca="1" si="214"/>
        <v>100</v>
      </c>
    </row>
    <row r="1097" spans="5:24" x14ac:dyDescent="0.15">
      <c r="E1097" s="7">
        <f t="array" ref="E1097:G1097">MMULT(E995:G995,$E$18:$G$20)</f>
        <v>5.0000000000000253E-2</v>
      </c>
      <c r="F1097" s="8">
        <v>0.10000000000000063</v>
      </c>
      <c r="G1097" s="8">
        <v>8.6602540378444476E-2</v>
      </c>
      <c r="H1097" s="9">
        <f t="shared" si="208"/>
        <v>1</v>
      </c>
      <c r="M1097" s="7">
        <f t="array" aca="1" ref="M1097:P1097" ca="1">MMULT(E1097:H1097,$M$17:$P$20)</f>
        <v>8.6602540378444476E-2</v>
      </c>
      <c r="N1097" s="8">
        <f ca="1"/>
        <v>0.10000000000000063</v>
      </c>
      <c r="O1097" s="8">
        <f ca="1"/>
        <v>5.0743055191821043</v>
      </c>
      <c r="P1097" s="9">
        <f ca="1"/>
        <v>1</v>
      </c>
      <c r="Q1097" s="7">
        <f t="shared" ca="1" si="209"/>
        <v>3.4133750934414925E-2</v>
      </c>
      <c r="R1097" s="8">
        <f t="shared" ca="1" si="210"/>
        <v>3.9414260580872162E-2</v>
      </c>
      <c r="S1097" s="8">
        <f t="shared" ca="1" si="211"/>
        <v>1</v>
      </c>
      <c r="T1097" s="9">
        <f t="shared" ca="1" si="212"/>
        <v>1</v>
      </c>
      <c r="U1097" s="7">
        <f t="shared" ca="1" si="215"/>
        <v>3.4133750934414925E-2</v>
      </c>
      <c r="V1097" s="8">
        <f t="shared" ca="1" si="216"/>
        <v>3.9414260580872162E-2</v>
      </c>
      <c r="W1097" s="8">
        <f t="shared" ca="1" si="213"/>
        <v>100</v>
      </c>
      <c r="X1097" s="9">
        <f t="shared" ca="1" si="214"/>
        <v>100</v>
      </c>
    </row>
    <row r="1098" spans="5:24" x14ac:dyDescent="0.15">
      <c r="E1098" s="7">
        <f t="array" ref="E1098:G1098">MMULT(E996:G996,$E$18:$G$20)</f>
        <v>6.0000000000000261E-2</v>
      </c>
      <c r="F1098" s="8">
        <v>0.12000000000000063</v>
      </c>
      <c r="G1098" s="8">
        <v>0.10392304845413328</v>
      </c>
      <c r="H1098" s="9">
        <f t="shared" si="208"/>
        <v>1</v>
      </c>
      <c r="M1098" s="7">
        <f t="array" aca="1" ref="M1098:P1098" ca="1">MMULT(E1098:H1098,$M$17:$P$20)</f>
        <v>0.10392304845413328</v>
      </c>
      <c r="N1098" s="8">
        <f ca="1"/>
        <v>0.12000000000000063</v>
      </c>
      <c r="O1098" s="8">
        <f ca="1"/>
        <v>5.0643055191821036</v>
      </c>
      <c r="P1098" s="9">
        <f ca="1"/>
        <v>1</v>
      </c>
      <c r="Q1098" s="7">
        <f t="shared" ca="1" si="209"/>
        <v>4.1041381907352653E-2</v>
      </c>
      <c r="R1098" s="8">
        <f t="shared" ca="1" si="210"/>
        <v>4.7390505784248534E-2</v>
      </c>
      <c r="S1098" s="8">
        <f t="shared" ca="1" si="211"/>
        <v>1</v>
      </c>
      <c r="T1098" s="9">
        <f t="shared" ca="1" si="212"/>
        <v>1</v>
      </c>
      <c r="U1098" s="7">
        <f t="shared" ca="1" si="215"/>
        <v>4.1041381907352653E-2</v>
      </c>
      <c r="V1098" s="8">
        <f t="shared" ca="1" si="216"/>
        <v>4.7390505784248534E-2</v>
      </c>
      <c r="W1098" s="8">
        <f t="shared" ca="1" si="213"/>
        <v>100</v>
      </c>
      <c r="X1098" s="9">
        <f t="shared" ca="1" si="214"/>
        <v>100</v>
      </c>
    </row>
    <row r="1099" spans="5:24" x14ac:dyDescent="0.15">
      <c r="E1099" s="7">
        <f t="array" ref="E1099:G1099">MMULT(E997:G997,$E$18:$G$20)</f>
        <v>7.0000000000000201E-2</v>
      </c>
      <c r="F1099" s="8">
        <v>0.14000000000000062</v>
      </c>
      <c r="G1099" s="8">
        <v>0.12124355652982201</v>
      </c>
      <c r="H1099" s="9">
        <f t="shared" si="208"/>
        <v>1</v>
      </c>
      <c r="M1099" s="7">
        <f t="array" aca="1" ref="M1099:P1099" ca="1">MMULT(E1099:H1099,$M$17:$P$20)</f>
        <v>0.12124355652982201</v>
      </c>
      <c r="N1099" s="8">
        <f ca="1"/>
        <v>0.14000000000000062</v>
      </c>
      <c r="O1099" s="8">
        <f ca="1"/>
        <v>5.0543055191821038</v>
      </c>
      <c r="P1099" s="9">
        <f ca="1"/>
        <v>1</v>
      </c>
      <c r="Q1099" s="7">
        <f t="shared" ca="1" si="209"/>
        <v>4.7976346530568197E-2</v>
      </c>
      <c r="R1099" s="8">
        <f t="shared" ca="1" si="210"/>
        <v>5.5398313168316608E-2</v>
      </c>
      <c r="S1099" s="8">
        <f t="shared" ca="1" si="211"/>
        <v>1</v>
      </c>
      <c r="T1099" s="9">
        <f t="shared" ca="1" si="212"/>
        <v>1</v>
      </c>
      <c r="U1099" s="7">
        <f t="shared" ca="1" si="215"/>
        <v>4.7976346530568197E-2</v>
      </c>
      <c r="V1099" s="8">
        <f t="shared" ca="1" si="216"/>
        <v>5.5398313168316608E-2</v>
      </c>
      <c r="W1099" s="8">
        <f t="shared" ca="1" si="213"/>
        <v>100</v>
      </c>
      <c r="X1099" s="9">
        <f t="shared" ca="1" si="214"/>
        <v>100</v>
      </c>
    </row>
    <row r="1100" spans="5:24" x14ac:dyDescent="0.15">
      <c r="E1100" s="7">
        <f t="array" ref="E1100:G1100">MMULT(E998:G998,$E$18:$G$20)</f>
        <v>8.0000000000000154E-2</v>
      </c>
      <c r="F1100" s="8">
        <v>0.16000000000000061</v>
      </c>
      <c r="G1100" s="8">
        <v>0.13856406460551079</v>
      </c>
      <c r="H1100" s="9">
        <f t="shared" si="208"/>
        <v>1</v>
      </c>
      <c r="M1100" s="7">
        <f t="array" aca="1" ref="M1100:P1100" ca="1">MMULT(E1100:H1100,$M$17:$P$20)</f>
        <v>0.13856406460551079</v>
      </c>
      <c r="N1100" s="8">
        <f ca="1"/>
        <v>0.16000000000000061</v>
      </c>
      <c r="O1100" s="8">
        <f ca="1"/>
        <v>5.044305519182104</v>
      </c>
      <c r="P1100" s="9">
        <f ca="1"/>
        <v>1</v>
      </c>
      <c r="Q1100" s="7">
        <f t="shared" ca="1" si="209"/>
        <v>5.4938807365489596E-2</v>
      </c>
      <c r="R1100" s="8">
        <f t="shared" ca="1" si="210"/>
        <v>6.3437870442844782E-2</v>
      </c>
      <c r="S1100" s="8">
        <f t="shared" ca="1" si="211"/>
        <v>1</v>
      </c>
      <c r="T1100" s="9">
        <f t="shared" ca="1" si="212"/>
        <v>1</v>
      </c>
      <c r="U1100" s="7">
        <f t="shared" ca="1" si="215"/>
        <v>5.4938807365489596E-2</v>
      </c>
      <c r="V1100" s="8">
        <f t="shared" ca="1" si="216"/>
        <v>6.3437870442844782E-2</v>
      </c>
      <c r="W1100" s="8">
        <f t="shared" ca="1" si="213"/>
        <v>100</v>
      </c>
      <c r="X1100" s="9">
        <f t="shared" ca="1" si="214"/>
        <v>100</v>
      </c>
    </row>
    <row r="1101" spans="5:24" x14ac:dyDescent="0.15">
      <c r="E1101" s="7">
        <f t="array" ref="E1101:G1101">MMULT(E999:G999,$E$18:$G$20)</f>
        <v>9.0000000000000149E-2</v>
      </c>
      <c r="F1101" s="8">
        <v>0.1800000000000006</v>
      </c>
      <c r="G1101" s="8">
        <v>0.15588457268119957</v>
      </c>
      <c r="H1101" s="9">
        <f t="shared" si="208"/>
        <v>1</v>
      </c>
      <c r="M1101" s="7">
        <f t="array" aca="1" ref="M1101:P1101" ca="1">MMULT(E1101:H1101,$M$17:$P$20)</f>
        <v>0.15588457268119957</v>
      </c>
      <c r="N1101" s="8">
        <f ca="1"/>
        <v>0.1800000000000006</v>
      </c>
      <c r="O1101" s="8">
        <f ca="1"/>
        <v>5.0343055191821042</v>
      </c>
      <c r="P1101" s="9">
        <f ca="1"/>
        <v>1</v>
      </c>
      <c r="Q1101" s="7">
        <f t="shared" ca="1" si="209"/>
        <v>6.192892826517421E-2</v>
      </c>
      <c r="R1101" s="8">
        <f t="shared" ca="1" si="210"/>
        <v>7.1509366809046668E-2</v>
      </c>
      <c r="S1101" s="8">
        <f t="shared" ca="1" si="211"/>
        <v>1</v>
      </c>
      <c r="T1101" s="9">
        <f t="shared" ca="1" si="212"/>
        <v>1</v>
      </c>
      <c r="U1101" s="7">
        <f t="shared" ca="1" si="215"/>
        <v>6.192892826517421E-2</v>
      </c>
      <c r="V1101" s="8">
        <f t="shared" ca="1" si="216"/>
        <v>7.1509366809046668E-2</v>
      </c>
      <c r="W1101" s="8">
        <f t="shared" ca="1" si="213"/>
        <v>100</v>
      </c>
      <c r="X1101" s="9">
        <f t="shared" ca="1" si="214"/>
        <v>100</v>
      </c>
    </row>
    <row r="1102" spans="5:24" x14ac:dyDescent="0.15">
      <c r="E1102" s="7">
        <f t="array" ref="E1102:G1102">MMULT(E1000:G1000,$E$18:$G$20)</f>
        <v>0.10000000000000013</v>
      </c>
      <c r="F1102" s="8">
        <v>0.20000000000000059</v>
      </c>
      <c r="G1102" s="8">
        <v>0.17320508075688834</v>
      </c>
      <c r="H1102" s="9">
        <f t="shared" si="208"/>
        <v>1</v>
      </c>
      <c r="M1102" s="7">
        <f t="array" aca="1" ref="M1102:P1102" ca="1">MMULT(E1102:H1102,$M$17:$P$20)</f>
        <v>0.17320508075688834</v>
      </c>
      <c r="N1102" s="8">
        <f ca="1"/>
        <v>0.20000000000000059</v>
      </c>
      <c r="O1102" s="8">
        <f ca="1"/>
        <v>5.0243055191821036</v>
      </c>
      <c r="P1102" s="9">
        <f ca="1"/>
        <v>1</v>
      </c>
      <c r="Q1102" s="7">
        <f t="shared" ca="1" si="209"/>
        <v>6.8946874387162682E-2</v>
      </c>
      <c r="R1102" s="8">
        <f t="shared" ca="1" si="210"/>
        <v>7.9612992974423327E-2</v>
      </c>
      <c r="S1102" s="8">
        <f t="shared" ca="1" si="211"/>
        <v>1</v>
      </c>
      <c r="T1102" s="9">
        <f t="shared" ca="1" si="212"/>
        <v>1</v>
      </c>
      <c r="U1102" s="7">
        <f t="shared" ca="1" si="215"/>
        <v>6.8946874387162682E-2</v>
      </c>
      <c r="V1102" s="8">
        <f t="shared" ca="1" si="216"/>
        <v>7.9612992974423327E-2</v>
      </c>
      <c r="W1102" s="8">
        <f t="shared" ca="1" si="213"/>
        <v>100</v>
      </c>
      <c r="X1102" s="9">
        <f t="shared" ca="1" si="214"/>
        <v>100</v>
      </c>
    </row>
    <row r="1103" spans="5:24" x14ac:dyDescent="0.15">
      <c r="E1103" s="7">
        <f t="array" ref="E1103:G1103">MMULT(E1001:G1001,$E$18:$G$20)</f>
        <v>0.11000000000000014</v>
      </c>
      <c r="F1103" s="8">
        <v>0.22000000000000058</v>
      </c>
      <c r="G1103" s="8">
        <v>0.1905255888325772</v>
      </c>
      <c r="H1103" s="9">
        <f t="shared" si="208"/>
        <v>1</v>
      </c>
      <c r="M1103" s="7">
        <f t="array" aca="1" ref="M1103:P1103" ca="1">MMULT(E1103:H1103,$M$17:$P$20)</f>
        <v>0.1905255888325772</v>
      </c>
      <c r="N1103" s="8">
        <f ca="1"/>
        <v>0.22000000000000058</v>
      </c>
      <c r="O1103" s="8">
        <f ca="1"/>
        <v>5.0143055191821038</v>
      </c>
      <c r="P1103" s="9">
        <f ca="1"/>
        <v>1</v>
      </c>
      <c r="Q1103" s="7">
        <f t="shared" ca="1" si="209"/>
        <v>7.5992812206486501E-2</v>
      </c>
      <c r="R1103" s="8">
        <f t="shared" ca="1" si="210"/>
        <v>8.7748941167783229E-2</v>
      </c>
      <c r="S1103" s="8">
        <f t="shared" ca="1" si="211"/>
        <v>1</v>
      </c>
      <c r="T1103" s="9">
        <f t="shared" ca="1" si="212"/>
        <v>1</v>
      </c>
      <c r="U1103" s="7">
        <f t="shared" ca="1" si="215"/>
        <v>7.5992812206486501E-2</v>
      </c>
      <c r="V1103" s="8">
        <f t="shared" ca="1" si="216"/>
        <v>8.7748941167783229E-2</v>
      </c>
      <c r="W1103" s="8">
        <f t="shared" ca="1" si="213"/>
        <v>100</v>
      </c>
      <c r="X1103" s="9">
        <f t="shared" ca="1" si="214"/>
        <v>100</v>
      </c>
    </row>
    <row r="1104" spans="5:24" x14ac:dyDescent="0.15">
      <c r="E1104" s="7">
        <f t="array" ref="E1104:G1104">MMULT(E1002:G1002,$E$18:$G$20)</f>
        <v>0.12000000000000016</v>
      </c>
      <c r="F1104" s="8">
        <v>0.24000000000000057</v>
      </c>
      <c r="G1104" s="8">
        <v>0.20784609690826589</v>
      </c>
      <c r="H1104" s="9">
        <f t="shared" si="208"/>
        <v>1</v>
      </c>
      <c r="M1104" s="7">
        <f t="array" aca="1" ref="M1104:P1104" ca="1">MMULT(E1104:H1104,$M$17:$P$20)</f>
        <v>0.20784609690826589</v>
      </c>
      <c r="N1104" s="8">
        <f ca="1"/>
        <v>0.24000000000000057</v>
      </c>
      <c r="O1104" s="8">
        <f ca="1"/>
        <v>5.004305519182104</v>
      </c>
      <c r="P1104" s="9">
        <f ca="1"/>
        <v>1</v>
      </c>
      <c r="Q1104" s="7">
        <f t="shared" ca="1" si="209"/>
        <v>8.3066909528831459E-2</v>
      </c>
      <c r="R1104" s="8">
        <f t="shared" ca="1" si="210"/>
        <v>9.5917405154442206E-2</v>
      </c>
      <c r="S1104" s="8">
        <f t="shared" ca="1" si="211"/>
        <v>1</v>
      </c>
      <c r="T1104" s="9">
        <f t="shared" ca="1" si="212"/>
        <v>-1</v>
      </c>
      <c r="U1104" s="7">
        <f t="shared" ca="1" si="215"/>
        <v>8.3066909528831459E-2</v>
      </c>
      <c r="V1104" s="8">
        <f t="shared" ca="1" si="216"/>
        <v>9.5917405154442206E-2</v>
      </c>
      <c r="W1104" s="8">
        <f t="shared" ca="1" si="213"/>
        <v>9.5917405154442206E-2</v>
      </c>
      <c r="X1104" s="9">
        <f t="shared" ca="1" si="214"/>
        <v>9.5917405154442206E-2</v>
      </c>
    </row>
    <row r="1105" spans="5:24" x14ac:dyDescent="0.15">
      <c r="E1105" s="7">
        <f t="array" ref="E1105:G1105">MMULT(E1003:G1003,$E$18:$G$20)</f>
        <v>0.13000000000000006</v>
      </c>
      <c r="F1105" s="8">
        <v>0.26000000000000056</v>
      </c>
      <c r="G1105" s="8">
        <v>0.22516660498395466</v>
      </c>
      <c r="H1105" s="9">
        <f t="shared" si="208"/>
        <v>1</v>
      </c>
      <c r="M1105" s="7">
        <f t="array" aca="1" ref="M1105:P1105" ca="1">MMULT(E1105:H1105,$M$17:$P$20)</f>
        <v>0.22516660498395466</v>
      </c>
      <c r="N1105" s="8">
        <f ca="1"/>
        <v>0.26000000000000056</v>
      </c>
      <c r="O1105" s="8">
        <f ca="1"/>
        <v>4.9943055191821042</v>
      </c>
      <c r="P1105" s="9">
        <f ca="1"/>
        <v>1</v>
      </c>
      <c r="Q1105" s="7">
        <f t="shared" ca="1" si="209"/>
        <v>9.0169335503859693E-2</v>
      </c>
      <c r="R1105" s="8">
        <f t="shared" ca="1" si="210"/>
        <v>0.10411858025160609</v>
      </c>
      <c r="S1105" s="8">
        <f t="shared" ca="1" si="211"/>
        <v>1</v>
      </c>
      <c r="T1105" s="9">
        <f t="shared" ca="1" si="212"/>
        <v>-1</v>
      </c>
      <c r="U1105" s="7">
        <f t="shared" ca="1" si="215"/>
        <v>9.0169335503859693E-2</v>
      </c>
      <c r="V1105" s="8">
        <f t="shared" ca="1" si="216"/>
        <v>0.10411858025160609</v>
      </c>
      <c r="W1105" s="8">
        <f t="shared" ca="1" si="213"/>
        <v>0.10411858025160609</v>
      </c>
      <c r="X1105" s="9">
        <f t="shared" ca="1" si="214"/>
        <v>0.10411858025160609</v>
      </c>
    </row>
    <row r="1106" spans="5:24" x14ac:dyDescent="0.15">
      <c r="E1106" s="7">
        <f t="array" ref="E1106:G1106">MMULT(E1004:G1004,$E$18:$G$20)</f>
        <v>0.14000000000000001</v>
      </c>
      <c r="F1106" s="8">
        <v>0.28000000000000058</v>
      </c>
      <c r="G1106" s="8">
        <v>0.24248711305964349</v>
      </c>
      <c r="H1106" s="9">
        <f t="shared" si="208"/>
        <v>1</v>
      </c>
      <c r="M1106" s="7">
        <f t="array" aca="1" ref="M1106:P1106" ca="1">MMULT(E1106:H1106,$M$17:$P$20)</f>
        <v>0.24248711305964349</v>
      </c>
      <c r="N1106" s="8">
        <f ca="1"/>
        <v>0.28000000000000058</v>
      </c>
      <c r="O1106" s="8">
        <f ca="1"/>
        <v>4.9843055191821044</v>
      </c>
      <c r="P1106" s="9">
        <f ca="1"/>
        <v>1</v>
      </c>
      <c r="Q1106" s="7">
        <f t="shared" ca="1" si="209"/>
        <v>9.7300260638691433E-2</v>
      </c>
      <c r="R1106" s="8">
        <f t="shared" ca="1" si="210"/>
        <v>0.11235266334393841</v>
      </c>
      <c r="S1106" s="8">
        <f t="shared" ca="1" si="211"/>
        <v>-1</v>
      </c>
      <c r="T1106" s="9">
        <f t="shared" ca="1" si="212"/>
        <v>-1</v>
      </c>
      <c r="U1106" s="7">
        <f t="shared" ref="U1106:U1142" ca="1" si="217">Q1106</f>
        <v>9.7300260638691433E-2</v>
      </c>
      <c r="V1106" s="8">
        <f t="shared" ref="V1106:V1142" ca="1" si="218">IF(S1106=1,R1106,100)</f>
        <v>100</v>
      </c>
      <c r="W1106" s="8">
        <f t="shared" ca="1" si="213"/>
        <v>0.11235266334393841</v>
      </c>
      <c r="X1106" s="9">
        <f t="shared" ca="1" si="214"/>
        <v>100</v>
      </c>
    </row>
    <row r="1107" spans="5:24" x14ac:dyDescent="0.15">
      <c r="E1107" s="7">
        <f t="array" ref="E1107:G1107">MMULT(E1005:G1005,$E$18:$G$20)</f>
        <v>0.15000000000000005</v>
      </c>
      <c r="F1107" s="8">
        <v>0.3000000000000006</v>
      </c>
      <c r="G1107" s="8">
        <v>0.2598076211353324</v>
      </c>
      <c r="H1107" s="9">
        <f t="shared" ref="H1107:H1142" si="219">H1005</f>
        <v>1</v>
      </c>
      <c r="M1107" s="7">
        <f t="array" aca="1" ref="M1107:P1107" ca="1">MMULT(E1107:H1107,$M$17:$P$20)</f>
        <v>0.2598076211353324</v>
      </c>
      <c r="N1107" s="8">
        <f ca="1"/>
        <v>0.3000000000000006</v>
      </c>
      <c r="O1107" s="8">
        <f ca="1"/>
        <v>4.9743055191821037</v>
      </c>
      <c r="P1107" s="9">
        <f ca="1"/>
        <v>1</v>
      </c>
      <c r="Q1107" s="7">
        <f t="shared" ref="Q1107:Q1142" ca="1" si="220">$R$20*M1107/$O1107</f>
        <v>0.10445985681154987</v>
      </c>
      <c r="R1107" s="8">
        <f t="shared" ref="R1107:R1142" ca="1" si="221">$R$20*N1107/$O1107</f>
        <v>0.12061985289931602</v>
      </c>
      <c r="S1107" s="8">
        <f t="shared" ref="S1107:S1142" ca="1" si="222">SIGN(O1107-$S$20)</f>
        <v>-1</v>
      </c>
      <c r="T1107" s="9">
        <f t="shared" ref="T1107:T1142" ca="1" si="223">SIGN(O1107-$T$20)</f>
        <v>-1</v>
      </c>
      <c r="U1107" s="7">
        <f t="shared" ca="1" si="217"/>
        <v>0.10445985681154987</v>
      </c>
      <c r="V1107" s="8">
        <f t="shared" ca="1" si="218"/>
        <v>100</v>
      </c>
      <c r="W1107" s="8">
        <f t="shared" ref="W1107:W1142" ca="1" si="224">IF(T1107=-1,R1107,100)</f>
        <v>0.12061985289931602</v>
      </c>
      <c r="X1107" s="9">
        <f t="shared" ref="X1107:X1142" ca="1" si="225">IF(S1107*T1107=-1,R1107,100)</f>
        <v>100</v>
      </c>
    </row>
    <row r="1108" spans="5:24" x14ac:dyDescent="0.15">
      <c r="E1108" s="7">
        <f t="array" ref="E1108:G1108">MMULT(E1006:G1006,$E$18:$G$20)</f>
        <v>0.15999999999999998</v>
      </c>
      <c r="F1108" s="8">
        <v>0.32000000000000062</v>
      </c>
      <c r="G1108" s="8">
        <v>0.27712812921102109</v>
      </c>
      <c r="H1108" s="9">
        <f t="shared" si="219"/>
        <v>1</v>
      </c>
      <c r="M1108" s="7">
        <f t="array" aca="1" ref="M1108:P1108" ca="1">MMULT(E1108:H1108,$M$17:$P$20)</f>
        <v>0.27712812921102109</v>
      </c>
      <c r="N1108" s="8">
        <f ca="1"/>
        <v>0.32000000000000062</v>
      </c>
      <c r="O1108" s="8">
        <f ca="1"/>
        <v>4.9643055191821039</v>
      </c>
      <c r="P1108" s="9">
        <f ca="1"/>
        <v>1</v>
      </c>
      <c r="Q1108" s="7">
        <f t="shared" ca="1" si="220"/>
        <v>0.11164829728557055</v>
      </c>
      <c r="R1108" s="8">
        <f t="shared" ca="1" si="221"/>
        <v>0.12892034898477495</v>
      </c>
      <c r="S1108" s="8">
        <f t="shared" ca="1" si="222"/>
        <v>-1</v>
      </c>
      <c r="T1108" s="9">
        <f t="shared" ca="1" si="223"/>
        <v>-1</v>
      </c>
      <c r="U1108" s="7">
        <f t="shared" ca="1" si="217"/>
        <v>0.11164829728557055</v>
      </c>
      <c r="V1108" s="8">
        <f t="shared" ca="1" si="218"/>
        <v>100</v>
      </c>
      <c r="W1108" s="8">
        <f t="shared" ca="1" si="224"/>
        <v>0.12892034898477495</v>
      </c>
      <c r="X1108" s="9">
        <f t="shared" ca="1" si="225"/>
        <v>100</v>
      </c>
    </row>
    <row r="1109" spans="5:24" x14ac:dyDescent="0.15">
      <c r="E1109" s="7">
        <f t="array" ref="E1109:G1109">MMULT(E1007:G1007,$E$18:$G$20)</f>
        <v>0.17000000000000007</v>
      </c>
      <c r="F1109" s="8">
        <v>0.34000000000000064</v>
      </c>
      <c r="G1109" s="8">
        <v>0.29444863728670995</v>
      </c>
      <c r="H1109" s="9">
        <f t="shared" si="219"/>
        <v>1</v>
      </c>
      <c r="M1109" s="7">
        <f t="array" aca="1" ref="M1109:P1109" ca="1">MMULT(E1109:H1109,$M$17:$P$20)</f>
        <v>0.29444863728670995</v>
      </c>
      <c r="N1109" s="8">
        <f ca="1"/>
        <v>0.34000000000000064</v>
      </c>
      <c r="O1109" s="8">
        <f ca="1"/>
        <v>4.9543055191821042</v>
      </c>
      <c r="P1109" s="9">
        <f ca="1"/>
        <v>1</v>
      </c>
      <c r="Q1109" s="7">
        <f t="shared" ca="1" si="220"/>
        <v>0.11886575672277871</v>
      </c>
      <c r="R1109" s="8">
        <f t="shared" ca="1" si="221"/>
        <v>0.13725435328264959</v>
      </c>
      <c r="S1109" s="8">
        <f t="shared" ca="1" si="222"/>
        <v>-1</v>
      </c>
      <c r="T1109" s="9">
        <f t="shared" ca="1" si="223"/>
        <v>-1</v>
      </c>
      <c r="U1109" s="7">
        <f t="shared" ca="1" si="217"/>
        <v>0.11886575672277871</v>
      </c>
      <c r="V1109" s="8">
        <f t="shared" ca="1" si="218"/>
        <v>100</v>
      </c>
      <c r="W1109" s="8">
        <f t="shared" ca="1" si="224"/>
        <v>0.13725435328264959</v>
      </c>
      <c r="X1109" s="9">
        <f t="shared" ca="1" si="225"/>
        <v>100</v>
      </c>
    </row>
    <row r="1110" spans="5:24" x14ac:dyDescent="0.15">
      <c r="E1110" s="7">
        <f t="array" ref="E1110:G1110">MMULT(E1008:G1008,$E$18:$G$20)</f>
        <v>0.18000000000000002</v>
      </c>
      <c r="F1110" s="8">
        <v>0.36000000000000065</v>
      </c>
      <c r="G1110" s="8">
        <v>0.31176914536239869</v>
      </c>
      <c r="H1110" s="9">
        <f t="shared" si="219"/>
        <v>1</v>
      </c>
      <c r="M1110" s="7">
        <f t="array" aca="1" ref="M1110:P1110" ca="1">MMULT(E1110:H1110,$M$17:$P$20)</f>
        <v>0.31176914536239869</v>
      </c>
      <c r="N1110" s="8">
        <f ca="1"/>
        <v>0.36000000000000065</v>
      </c>
      <c r="O1110" s="8">
        <f ca="1"/>
        <v>4.9443055191821044</v>
      </c>
      <c r="P1110" s="9">
        <f ca="1"/>
        <v>1</v>
      </c>
      <c r="Q1110" s="7">
        <f t="shared" ca="1" si="220"/>
        <v>0.12611241119823521</v>
      </c>
      <c r="R1110" s="8">
        <f t="shared" ca="1" si="221"/>
        <v>0.14562206910690764</v>
      </c>
      <c r="S1110" s="8">
        <f t="shared" ca="1" si="222"/>
        <v>-1</v>
      </c>
      <c r="T1110" s="9">
        <f t="shared" ca="1" si="223"/>
        <v>-1</v>
      </c>
      <c r="U1110" s="7">
        <f t="shared" ca="1" si="217"/>
        <v>0.12611241119823521</v>
      </c>
      <c r="V1110" s="8">
        <f t="shared" ca="1" si="218"/>
        <v>100</v>
      </c>
      <c r="W1110" s="8">
        <f t="shared" ca="1" si="224"/>
        <v>0.14562206910690764</v>
      </c>
      <c r="X1110" s="9">
        <f t="shared" ca="1" si="225"/>
        <v>100</v>
      </c>
    </row>
    <row r="1111" spans="5:24" x14ac:dyDescent="0.15">
      <c r="E1111" s="7">
        <f t="array" ref="E1111:G1111">MMULT(E1009:G1009,$E$18:$G$20)</f>
        <v>0.19</v>
      </c>
      <c r="F1111" s="8">
        <v>0.38000000000000067</v>
      </c>
      <c r="G1111" s="8">
        <v>0.32908965343808744</v>
      </c>
      <c r="H1111" s="9">
        <f t="shared" si="219"/>
        <v>1</v>
      </c>
      <c r="M1111" s="7">
        <f t="array" aca="1" ref="M1111:P1111" ca="1">MMULT(E1111:H1111,$M$17:$P$20)</f>
        <v>0.32908965343808744</v>
      </c>
      <c r="N1111" s="8">
        <f ca="1"/>
        <v>0.38000000000000067</v>
      </c>
      <c r="O1111" s="8">
        <f ca="1"/>
        <v>4.9343055191821037</v>
      </c>
      <c r="P1111" s="9">
        <f ca="1"/>
        <v>1</v>
      </c>
      <c r="Q1111" s="7">
        <f t="shared" ca="1" si="220"/>
        <v>0.13338843821435539</v>
      </c>
      <c r="R1111" s="8">
        <f t="shared" ca="1" si="221"/>
        <v>0.15402370141968363</v>
      </c>
      <c r="S1111" s="8">
        <f t="shared" ca="1" si="222"/>
        <v>-1</v>
      </c>
      <c r="T1111" s="9">
        <f t="shared" ca="1" si="223"/>
        <v>-1</v>
      </c>
      <c r="U1111" s="7">
        <f t="shared" ca="1" si="217"/>
        <v>0.13338843821435539</v>
      </c>
      <c r="V1111" s="8">
        <f t="shared" ca="1" si="218"/>
        <v>100</v>
      </c>
      <c r="W1111" s="8">
        <f t="shared" ca="1" si="224"/>
        <v>0.15402370141968363</v>
      </c>
      <c r="X1111" s="9">
        <f t="shared" ca="1" si="225"/>
        <v>100</v>
      </c>
    </row>
    <row r="1112" spans="5:24" x14ac:dyDescent="0.15">
      <c r="E1112" s="7">
        <f t="array" ref="E1112:G1112">MMULT(E1010:G1010,$E$18:$G$20)</f>
        <v>0.20000000000000009</v>
      </c>
      <c r="F1112" s="8">
        <v>0.40000000000000069</v>
      </c>
      <c r="G1112" s="8">
        <v>0.34641016151377635</v>
      </c>
      <c r="H1112" s="9">
        <f t="shared" si="219"/>
        <v>1</v>
      </c>
      <c r="M1112" s="7">
        <f t="array" aca="1" ref="M1112:P1112" ca="1">MMULT(E1112:H1112,$M$17:$P$20)</f>
        <v>0.34641016151377635</v>
      </c>
      <c r="N1112" s="8">
        <f ca="1"/>
        <v>0.40000000000000069</v>
      </c>
      <c r="O1112" s="8">
        <f ca="1"/>
        <v>4.9243055191821039</v>
      </c>
      <c r="P1112" s="9">
        <f ca="1"/>
        <v>1</v>
      </c>
      <c r="Q1112" s="7">
        <f t="shared" ca="1" si="220"/>
        <v>0.14069401671540188</v>
      </c>
      <c r="R1112" s="8">
        <f t="shared" ca="1" si="221"/>
        <v>0.16245945684801383</v>
      </c>
      <c r="S1112" s="8">
        <f t="shared" ca="1" si="222"/>
        <v>-1</v>
      </c>
      <c r="T1112" s="9">
        <f t="shared" ca="1" si="223"/>
        <v>-1</v>
      </c>
      <c r="U1112" s="7">
        <f t="shared" ca="1" si="217"/>
        <v>0.14069401671540188</v>
      </c>
      <c r="V1112" s="8">
        <f t="shared" ca="1" si="218"/>
        <v>100</v>
      </c>
      <c r="W1112" s="8">
        <f t="shared" ca="1" si="224"/>
        <v>0.16245945684801383</v>
      </c>
      <c r="X1112" s="9">
        <f t="shared" ca="1" si="225"/>
        <v>100</v>
      </c>
    </row>
    <row r="1113" spans="5:24" x14ac:dyDescent="0.15">
      <c r="E1113" s="7">
        <f t="array" ref="E1113:G1113">MMULT(E1011:G1011,$E$18:$G$20)</f>
        <v>0.2100000000000001</v>
      </c>
      <c r="F1113" s="8">
        <v>0.42000000000000071</v>
      </c>
      <c r="G1113" s="8">
        <v>0.36373066958946515</v>
      </c>
      <c r="H1113" s="9">
        <f t="shared" si="219"/>
        <v>1</v>
      </c>
      <c r="M1113" s="7">
        <f t="array" aca="1" ref="M1113:P1113" ca="1">MMULT(E1113:H1113,$M$17:$P$20)</f>
        <v>0.36373066958946515</v>
      </c>
      <c r="N1113" s="8">
        <f ca="1"/>
        <v>0.42000000000000071</v>
      </c>
      <c r="O1113" s="8">
        <f ca="1"/>
        <v>4.9143055191821041</v>
      </c>
      <c r="P1113" s="9">
        <f ca="1"/>
        <v>1</v>
      </c>
      <c r="Q1113" s="7">
        <f t="shared" ca="1" si="220"/>
        <v>0.14802932710215438</v>
      </c>
      <c r="R1113" s="8">
        <f t="shared" ca="1" si="221"/>
        <v>0.17092954370077584</v>
      </c>
      <c r="S1113" s="8">
        <f t="shared" ca="1" si="222"/>
        <v>-1</v>
      </c>
      <c r="T1113" s="9">
        <f t="shared" ca="1" si="223"/>
        <v>-1</v>
      </c>
      <c r="U1113" s="7">
        <f t="shared" ca="1" si="217"/>
        <v>0.14802932710215438</v>
      </c>
      <c r="V1113" s="8">
        <f t="shared" ca="1" si="218"/>
        <v>100</v>
      </c>
      <c r="W1113" s="8">
        <f t="shared" ca="1" si="224"/>
        <v>0.17092954370077584</v>
      </c>
      <c r="X1113" s="9">
        <f t="shared" ca="1" si="225"/>
        <v>100</v>
      </c>
    </row>
    <row r="1114" spans="5:24" x14ac:dyDescent="0.15">
      <c r="E1114" s="7">
        <f t="array" ref="E1114:G1114">MMULT(E1012:G1012,$E$18:$G$20)</f>
        <v>0.22000000000000011</v>
      </c>
      <c r="F1114" s="8">
        <v>0.44000000000000072</v>
      </c>
      <c r="G1114" s="8">
        <v>0.3810511776651539</v>
      </c>
      <c r="H1114" s="9">
        <f t="shared" si="219"/>
        <v>1</v>
      </c>
      <c r="M1114" s="7">
        <f t="array" aca="1" ref="M1114:P1114" ca="1">MMULT(E1114:H1114,$M$17:$P$20)</f>
        <v>0.3810511776651539</v>
      </c>
      <c r="N1114" s="8">
        <f ca="1"/>
        <v>0.44000000000000072</v>
      </c>
      <c r="O1114" s="8">
        <f ca="1"/>
        <v>4.9043055191821043</v>
      </c>
      <c r="P1114" s="9">
        <f ca="1"/>
        <v>1</v>
      </c>
      <c r="Q1114" s="7">
        <f t="shared" ca="1" si="220"/>
        <v>0.15539455124675927</v>
      </c>
      <c r="R1114" s="8">
        <f t="shared" ca="1" si="221"/>
        <v>0.17943417198583497</v>
      </c>
      <c r="S1114" s="8">
        <f t="shared" ca="1" si="222"/>
        <v>-1</v>
      </c>
      <c r="T1114" s="9">
        <f t="shared" ca="1" si="223"/>
        <v>-1</v>
      </c>
      <c r="U1114" s="7">
        <f t="shared" ca="1" si="217"/>
        <v>0.15539455124675927</v>
      </c>
      <c r="V1114" s="8">
        <f t="shared" ca="1" si="218"/>
        <v>100</v>
      </c>
      <c r="W1114" s="8">
        <f t="shared" ca="1" si="224"/>
        <v>0.17943417198583497</v>
      </c>
      <c r="X1114" s="9">
        <f t="shared" ca="1" si="225"/>
        <v>100</v>
      </c>
    </row>
    <row r="1115" spans="5:24" x14ac:dyDescent="0.15">
      <c r="E1115" s="7">
        <f t="array" ref="E1115:G1115">MMULT(E1013:G1013,$E$18:$G$20)</f>
        <v>0.23000000000000004</v>
      </c>
      <c r="F1115" s="8">
        <v>0.46000000000000074</v>
      </c>
      <c r="G1115" s="8">
        <v>0.3983716857408427</v>
      </c>
      <c r="H1115" s="9">
        <f t="shared" si="219"/>
        <v>1</v>
      </c>
      <c r="M1115" s="7">
        <f t="array" aca="1" ref="M1115:P1115" ca="1">MMULT(E1115:H1115,$M$17:$P$20)</f>
        <v>0.3983716857408427</v>
      </c>
      <c r="N1115" s="8">
        <f ca="1"/>
        <v>0.46000000000000074</v>
      </c>
      <c r="O1115" s="8">
        <f ca="1"/>
        <v>4.8943055191821037</v>
      </c>
      <c r="P1115" s="9">
        <f ca="1"/>
        <v>1</v>
      </c>
      <c r="Q1115" s="7">
        <f t="shared" ca="1" si="220"/>
        <v>0.16278987250776095</v>
      </c>
      <c r="R1115" s="8">
        <f t="shared" ca="1" si="221"/>
        <v>0.18797355342740116</v>
      </c>
      <c r="S1115" s="8">
        <f t="shared" ca="1" si="222"/>
        <v>-1</v>
      </c>
      <c r="T1115" s="9">
        <f t="shared" ca="1" si="223"/>
        <v>-1</v>
      </c>
      <c r="U1115" s="7">
        <f t="shared" ca="1" si="217"/>
        <v>0.16278987250776095</v>
      </c>
      <c r="V1115" s="8">
        <f t="shared" ca="1" si="218"/>
        <v>100</v>
      </c>
      <c r="W1115" s="8">
        <f t="shared" ca="1" si="224"/>
        <v>0.18797355342740116</v>
      </c>
      <c r="X1115" s="9">
        <f t="shared" ca="1" si="225"/>
        <v>100</v>
      </c>
    </row>
    <row r="1116" spans="5:24" x14ac:dyDescent="0.15">
      <c r="E1116" s="7">
        <f t="array" ref="E1116:G1116">MMULT(E1014:G1014,$E$18:$G$20)</f>
        <v>0.24000000000000007</v>
      </c>
      <c r="F1116" s="8">
        <v>0.48000000000000076</v>
      </c>
      <c r="G1116" s="8">
        <v>0.41569219381653144</v>
      </c>
      <c r="H1116" s="9">
        <f t="shared" si="219"/>
        <v>1</v>
      </c>
      <c r="M1116" s="7">
        <f t="array" aca="1" ref="M1116:P1116" ca="1">MMULT(E1116:H1116,$M$17:$P$20)</f>
        <v>0.41569219381653144</v>
      </c>
      <c r="N1116" s="8">
        <f ca="1"/>
        <v>0.48000000000000076</v>
      </c>
      <c r="O1116" s="8">
        <f ca="1"/>
        <v>4.8843055191821039</v>
      </c>
      <c r="P1116" s="9">
        <f ca="1"/>
        <v>1</v>
      </c>
      <c r="Q1116" s="7">
        <f t="shared" ca="1" si="220"/>
        <v>0.17021547574531773</v>
      </c>
      <c r="R1116" s="8">
        <f t="shared" ca="1" si="221"/>
        <v>0.19654790148359869</v>
      </c>
      <c r="S1116" s="8">
        <f t="shared" ca="1" si="222"/>
        <v>-1</v>
      </c>
      <c r="T1116" s="9">
        <f t="shared" ca="1" si="223"/>
        <v>-1</v>
      </c>
      <c r="U1116" s="7">
        <f t="shared" ca="1" si="217"/>
        <v>0.17021547574531773</v>
      </c>
      <c r="V1116" s="8">
        <f t="shared" ca="1" si="218"/>
        <v>100</v>
      </c>
      <c r="W1116" s="8">
        <f t="shared" ca="1" si="224"/>
        <v>0.19654790148359869</v>
      </c>
      <c r="X1116" s="9">
        <f t="shared" ca="1" si="225"/>
        <v>100</v>
      </c>
    </row>
    <row r="1117" spans="5:24" x14ac:dyDescent="0.15">
      <c r="E1117" s="7">
        <f t="array" ref="E1117:G1117">MMULT(E1015:G1015,$E$18:$G$20)</f>
        <v>0.25</v>
      </c>
      <c r="F1117" s="8">
        <v>0.50000000000000078</v>
      </c>
      <c r="G1117" s="8">
        <v>0.43301270189222019</v>
      </c>
      <c r="H1117" s="9">
        <f t="shared" si="219"/>
        <v>1</v>
      </c>
      <c r="M1117" s="7">
        <f t="array" aca="1" ref="M1117:P1117" ca="1">MMULT(E1117:H1117,$M$17:$P$20)</f>
        <v>0.43301270189222019</v>
      </c>
      <c r="N1117" s="8">
        <f ca="1"/>
        <v>0.50000000000000078</v>
      </c>
      <c r="O1117" s="8">
        <f ca="1"/>
        <v>4.8743055191821041</v>
      </c>
      <c r="P1117" s="9">
        <f ca="1"/>
        <v>1</v>
      </c>
      <c r="Q1117" s="7">
        <f t="shared" ca="1" si="220"/>
        <v>0.17767154733660545</v>
      </c>
      <c r="R1117" s="8">
        <f t="shared" ca="1" si="221"/>
        <v>0.20515743136425288</v>
      </c>
      <c r="S1117" s="8">
        <f t="shared" ca="1" si="222"/>
        <v>-1</v>
      </c>
      <c r="T1117" s="9">
        <f t="shared" ca="1" si="223"/>
        <v>-1</v>
      </c>
      <c r="U1117" s="7">
        <f t="shared" ca="1" si="217"/>
        <v>0.17767154733660545</v>
      </c>
      <c r="V1117" s="8">
        <f t="shared" ca="1" si="218"/>
        <v>100</v>
      </c>
      <c r="W1117" s="8">
        <f t="shared" ca="1" si="224"/>
        <v>0.20515743136425288</v>
      </c>
      <c r="X1117" s="9">
        <f t="shared" ca="1" si="225"/>
        <v>100</v>
      </c>
    </row>
    <row r="1118" spans="5:24" x14ac:dyDescent="0.15">
      <c r="E1118" s="7">
        <f t="array" ref="E1118:G1118">MMULT(E1016:G1016,$E$18:$G$20)</f>
        <v>0.2599999999999999</v>
      </c>
      <c r="F1118" s="8">
        <v>0.52000000000000079</v>
      </c>
      <c r="G1118" s="8">
        <v>0.45033320996790904</v>
      </c>
      <c r="H1118" s="9">
        <f t="shared" si="219"/>
        <v>1</v>
      </c>
      <c r="M1118" s="7">
        <f t="array" aca="1" ref="M1118:P1118" ca="1">MMULT(E1118:H1118,$M$17:$P$20)</f>
        <v>0.45033320996790904</v>
      </c>
      <c r="N1118" s="8">
        <f ca="1"/>
        <v>0.52000000000000079</v>
      </c>
      <c r="O1118" s="8">
        <f ca="1"/>
        <v>4.8643055191821043</v>
      </c>
      <c r="P1118" s="9">
        <f ca="1"/>
        <v>1</v>
      </c>
      <c r="Q1118" s="7">
        <f t="shared" ca="1" si="220"/>
        <v>0.18515827519141073</v>
      </c>
      <c r="R1118" s="8">
        <f t="shared" ca="1" si="221"/>
        <v>0.21380236004889544</v>
      </c>
      <c r="S1118" s="8">
        <f t="shared" ca="1" si="222"/>
        <v>-1</v>
      </c>
      <c r="T1118" s="9">
        <f t="shared" ca="1" si="223"/>
        <v>-1</v>
      </c>
      <c r="U1118" s="7">
        <f t="shared" ca="1" si="217"/>
        <v>0.18515827519141073</v>
      </c>
      <c r="V1118" s="8">
        <f t="shared" ca="1" si="218"/>
        <v>100</v>
      </c>
      <c r="W1118" s="8">
        <f t="shared" ca="1" si="224"/>
        <v>0.21380236004889544</v>
      </c>
      <c r="X1118" s="9">
        <f t="shared" ca="1" si="225"/>
        <v>100</v>
      </c>
    </row>
    <row r="1119" spans="5:24" x14ac:dyDescent="0.15">
      <c r="E1119" s="7">
        <f t="array" ref="E1119:G1119">MMULT(E1017:G1017,$E$18:$G$20)</f>
        <v>0.27000000000000007</v>
      </c>
      <c r="F1119" s="8">
        <v>0.54000000000000081</v>
      </c>
      <c r="G1119" s="8">
        <v>0.4676537180435979</v>
      </c>
      <c r="H1119" s="9">
        <f t="shared" si="219"/>
        <v>1</v>
      </c>
      <c r="M1119" s="7">
        <f t="array" aca="1" ref="M1119:P1119" ca="1">MMULT(E1119:H1119,$M$17:$P$20)</f>
        <v>0.4676537180435979</v>
      </c>
      <c r="N1119" s="8">
        <f ca="1"/>
        <v>0.54000000000000081</v>
      </c>
      <c r="O1119" s="8">
        <f ca="1"/>
        <v>4.8543055191821036</v>
      </c>
      <c r="P1119" s="9">
        <f ca="1"/>
        <v>1</v>
      </c>
      <c r="Q1119" s="7">
        <f t="shared" ca="1" si="220"/>
        <v>0.19267584876791699</v>
      </c>
      <c r="R1119" s="8">
        <f t="shared" ca="1" si="221"/>
        <v>0.22248290630499284</v>
      </c>
      <c r="S1119" s="8">
        <f t="shared" ca="1" si="222"/>
        <v>-1</v>
      </c>
      <c r="T1119" s="9">
        <f t="shared" ca="1" si="223"/>
        <v>-1</v>
      </c>
      <c r="U1119" s="7">
        <f t="shared" ca="1" si="217"/>
        <v>0.19267584876791699</v>
      </c>
      <c r="V1119" s="8">
        <f t="shared" ca="1" si="218"/>
        <v>100</v>
      </c>
      <c r="W1119" s="8">
        <f t="shared" ca="1" si="224"/>
        <v>0.22248290630499284</v>
      </c>
      <c r="X1119" s="9">
        <f t="shared" ca="1" si="225"/>
        <v>100</v>
      </c>
    </row>
    <row r="1120" spans="5:24" x14ac:dyDescent="0.15">
      <c r="E1120" s="7">
        <f t="array" ref="E1120:G1120">MMULT(E1018:G1018,$E$18:$G$20)</f>
        <v>0.27999999999999997</v>
      </c>
      <c r="F1120" s="8">
        <v>0.56000000000000083</v>
      </c>
      <c r="G1120" s="8">
        <v>0.48497422611928676</v>
      </c>
      <c r="H1120" s="9">
        <f t="shared" si="219"/>
        <v>1</v>
      </c>
      <c r="M1120" s="7">
        <f t="array" aca="1" ref="M1120:P1120" ca="1">MMULT(E1120:H1120,$M$17:$P$20)</f>
        <v>0.48497422611928676</v>
      </c>
      <c r="N1120" s="8">
        <f ca="1"/>
        <v>0.56000000000000083</v>
      </c>
      <c r="O1120" s="8">
        <f ca="1"/>
        <v>4.8443055191821038</v>
      </c>
      <c r="P1120" s="9">
        <f ca="1"/>
        <v>1</v>
      </c>
      <c r="Q1120" s="7">
        <f t="shared" ca="1" si="220"/>
        <v>0.20022445908868611</v>
      </c>
      <c r="R1120" s="8">
        <f t="shared" ca="1" si="221"/>
        <v>0.23119929070640011</v>
      </c>
      <c r="S1120" s="8">
        <f t="shared" ca="1" si="222"/>
        <v>-1</v>
      </c>
      <c r="T1120" s="9">
        <f t="shared" ca="1" si="223"/>
        <v>-1</v>
      </c>
      <c r="U1120" s="7">
        <f t="shared" ca="1" si="217"/>
        <v>0.20022445908868611</v>
      </c>
      <c r="V1120" s="8">
        <f t="shared" ca="1" si="218"/>
        <v>100</v>
      </c>
      <c r="W1120" s="8">
        <f t="shared" ca="1" si="224"/>
        <v>0.23119929070640011</v>
      </c>
      <c r="X1120" s="9">
        <f t="shared" ca="1" si="225"/>
        <v>100</v>
      </c>
    </row>
    <row r="1121" spans="5:24" x14ac:dyDescent="0.15">
      <c r="E1121" s="7">
        <f t="array" ref="E1121:G1121">MMULT(E1019:G1019,$E$18:$G$20)</f>
        <v>0.28999999999999998</v>
      </c>
      <c r="F1121" s="8">
        <v>0.58000000000000085</v>
      </c>
      <c r="G1121" s="8">
        <v>0.50229473419497572</v>
      </c>
      <c r="H1121" s="9">
        <f t="shared" si="219"/>
        <v>1</v>
      </c>
      <c r="M1121" s="7">
        <f t="array" aca="1" ref="M1121:P1121" ca="1">MMULT(E1121:H1121,$M$17:$P$20)</f>
        <v>0.50229473419497572</v>
      </c>
      <c r="N1121" s="8">
        <f ca="1"/>
        <v>0.58000000000000085</v>
      </c>
      <c r="O1121" s="8">
        <f ca="1"/>
        <v>4.834305519182104</v>
      </c>
      <c r="P1121" s="9">
        <f ca="1"/>
        <v>1</v>
      </c>
      <c r="Q1121" s="7">
        <f t="shared" ca="1" si="220"/>
        <v>0.20780429875683856</v>
      </c>
      <c r="R1121" s="8">
        <f t="shared" ca="1" si="221"/>
        <v>0.23995173565204403</v>
      </c>
      <c r="S1121" s="8">
        <f t="shared" ca="1" si="222"/>
        <v>-1</v>
      </c>
      <c r="T1121" s="9">
        <f t="shared" ca="1" si="223"/>
        <v>-1</v>
      </c>
      <c r="U1121" s="7">
        <f t="shared" ca="1" si="217"/>
        <v>0.20780429875683856</v>
      </c>
      <c r="V1121" s="8">
        <f t="shared" ca="1" si="218"/>
        <v>100</v>
      </c>
      <c r="W1121" s="8">
        <f t="shared" ca="1" si="224"/>
        <v>0.23995173565204403</v>
      </c>
      <c r="X1121" s="9">
        <f t="shared" ca="1" si="225"/>
        <v>100</v>
      </c>
    </row>
    <row r="1122" spans="5:24" x14ac:dyDescent="0.15">
      <c r="E1122" s="7">
        <f t="array" ref="E1122:G1122">MMULT(E1020:G1020,$E$18:$G$20)</f>
        <v>0.29999999999999988</v>
      </c>
      <c r="F1122" s="8">
        <v>0.60000000000000087</v>
      </c>
      <c r="G1122" s="8">
        <v>0.51961524227066436</v>
      </c>
      <c r="H1122" s="9">
        <f t="shared" si="219"/>
        <v>1</v>
      </c>
      <c r="M1122" s="7">
        <f t="array" aca="1" ref="M1122:P1122" ca="1">MMULT(E1122:H1122,$M$17:$P$20)</f>
        <v>0.51961524227066436</v>
      </c>
      <c r="N1122" s="8">
        <f ca="1"/>
        <v>0.60000000000000087</v>
      </c>
      <c r="O1122" s="8">
        <f ca="1"/>
        <v>4.8243055191821043</v>
      </c>
      <c r="P1122" s="9">
        <f ca="1"/>
        <v>1</v>
      </c>
      <c r="Q1122" s="7">
        <f t="shared" ca="1" si="220"/>
        <v>0.21541556197243417</v>
      </c>
      <c r="R1122" s="8">
        <f t="shared" ca="1" si="221"/>
        <v>0.24874046538483854</v>
      </c>
      <c r="S1122" s="8">
        <f t="shared" ca="1" si="222"/>
        <v>-1</v>
      </c>
      <c r="T1122" s="9">
        <f t="shared" ca="1" si="223"/>
        <v>-1</v>
      </c>
      <c r="U1122" s="7">
        <f t="shared" ca="1" si="217"/>
        <v>0.21541556197243417</v>
      </c>
      <c r="V1122" s="8">
        <f t="shared" ca="1" si="218"/>
        <v>100</v>
      </c>
      <c r="W1122" s="8">
        <f t="shared" ca="1" si="224"/>
        <v>0.24874046538483854</v>
      </c>
      <c r="X1122" s="9">
        <f t="shared" ca="1" si="225"/>
        <v>100</v>
      </c>
    </row>
    <row r="1123" spans="5:24" x14ac:dyDescent="0.15">
      <c r="E1123" s="7">
        <f t="array" ref="E1123:G1123">MMULT(E1021:G1021,$E$18:$G$20)</f>
        <v>0.30999999999999989</v>
      </c>
      <c r="F1123" s="8">
        <v>0.62000000000000088</v>
      </c>
      <c r="G1123" s="8">
        <v>0.53693575034635321</v>
      </c>
      <c r="H1123" s="9">
        <f t="shared" si="219"/>
        <v>1</v>
      </c>
      <c r="M1123" s="7">
        <f t="array" aca="1" ref="M1123:P1123" ca="1">MMULT(E1123:H1123,$M$17:$P$20)</f>
        <v>0.53693575034635321</v>
      </c>
      <c r="N1123" s="8">
        <f ca="1"/>
        <v>0.62000000000000088</v>
      </c>
      <c r="O1123" s="8">
        <f ca="1"/>
        <v>4.8143055191821045</v>
      </c>
      <c r="P1123" s="9">
        <f ca="1"/>
        <v>1</v>
      </c>
      <c r="Q1123" s="7">
        <f t="shared" ca="1" si="220"/>
        <v>0.22305844454905824</v>
      </c>
      <c r="R1123" s="8">
        <f t="shared" ca="1" si="221"/>
        <v>0.25756570601083573</v>
      </c>
      <c r="S1123" s="8">
        <f t="shared" ca="1" si="222"/>
        <v>-1</v>
      </c>
      <c r="T1123" s="9">
        <f t="shared" ca="1" si="223"/>
        <v>-1</v>
      </c>
      <c r="U1123" s="7">
        <f t="shared" ca="1" si="217"/>
        <v>0.22305844454905824</v>
      </c>
      <c r="V1123" s="8">
        <f t="shared" ca="1" si="218"/>
        <v>100</v>
      </c>
      <c r="W1123" s="8">
        <f t="shared" ca="1" si="224"/>
        <v>0.25756570601083573</v>
      </c>
      <c r="X1123" s="9">
        <f t="shared" ca="1" si="225"/>
        <v>100</v>
      </c>
    </row>
    <row r="1124" spans="5:24" x14ac:dyDescent="0.15">
      <c r="E1124" s="7">
        <f t="array" ref="E1124:G1124">MMULT(E1022:G1022,$E$18:$G$20)</f>
        <v>0.31999999999999984</v>
      </c>
      <c r="F1124" s="8">
        <v>0.6400000000000009</v>
      </c>
      <c r="G1124" s="8">
        <v>0.55425625842204163</v>
      </c>
      <c r="H1124" s="9">
        <f t="shared" si="219"/>
        <v>1</v>
      </c>
      <c r="M1124" s="7">
        <f t="array" aca="1" ref="M1124:P1124" ca="1">MMULT(E1124:H1124,$M$17:$P$20)</f>
        <v>0.55425625842204163</v>
      </c>
      <c r="N1124" s="8">
        <f ca="1"/>
        <v>0.6400000000000009</v>
      </c>
      <c r="O1124" s="8">
        <f ca="1"/>
        <v>4.8043055191821047</v>
      </c>
      <c r="P1124" s="9">
        <f ca="1"/>
        <v>1</v>
      </c>
      <c r="Q1124" s="7">
        <f t="shared" ca="1" si="220"/>
        <v>0.23073314393061306</v>
      </c>
      <c r="R1124" s="8">
        <f t="shared" ca="1" si="221"/>
        <v>0.26642768551861618</v>
      </c>
      <c r="S1124" s="8">
        <f t="shared" ca="1" si="222"/>
        <v>-1</v>
      </c>
      <c r="T1124" s="9">
        <f t="shared" ca="1" si="223"/>
        <v>-1</v>
      </c>
      <c r="U1124" s="7">
        <f t="shared" ca="1" si="217"/>
        <v>0.23073314393061306</v>
      </c>
      <c r="V1124" s="8">
        <f t="shared" ca="1" si="218"/>
        <v>100</v>
      </c>
      <c r="W1124" s="8">
        <f t="shared" ca="1" si="224"/>
        <v>0.26642768551861618</v>
      </c>
      <c r="X1124" s="9">
        <f t="shared" ca="1" si="225"/>
        <v>100</v>
      </c>
    </row>
    <row r="1125" spans="5:24" x14ac:dyDescent="0.15">
      <c r="E1125" s="7">
        <f t="array" ref="E1125:G1125">MMULT(E1023:G1023,$E$18:$G$20)</f>
        <v>0.32999999999999996</v>
      </c>
      <c r="F1125" s="8">
        <v>0.66000000000000092</v>
      </c>
      <c r="G1125" s="8">
        <v>0.57157676649773081</v>
      </c>
      <c r="H1125" s="9">
        <f t="shared" si="219"/>
        <v>1</v>
      </c>
      <c r="M1125" s="7">
        <f t="array" aca="1" ref="M1125:P1125" ca="1">MMULT(E1125:H1125,$M$17:$P$20)</f>
        <v>0.57157676649773081</v>
      </c>
      <c r="N1125" s="8">
        <f ca="1"/>
        <v>0.66000000000000092</v>
      </c>
      <c r="O1125" s="8">
        <f ca="1"/>
        <v>4.794305519182104</v>
      </c>
      <c r="P1125" s="9">
        <f ca="1"/>
        <v>1</v>
      </c>
      <c r="Q1125" s="7">
        <f t="shared" ca="1" si="220"/>
        <v>0.23843985920832192</v>
      </c>
      <c r="R1125" s="8">
        <f t="shared" ca="1" si="221"/>
        <v>0.27532663379892203</v>
      </c>
      <c r="S1125" s="8">
        <f t="shared" ca="1" si="222"/>
        <v>-1</v>
      </c>
      <c r="T1125" s="9">
        <f t="shared" ca="1" si="223"/>
        <v>-1</v>
      </c>
      <c r="U1125" s="7">
        <f t="shared" ca="1" si="217"/>
        <v>0.23843985920832192</v>
      </c>
      <c r="V1125" s="8">
        <f t="shared" ca="1" si="218"/>
        <v>100</v>
      </c>
      <c r="W1125" s="8">
        <f t="shared" ca="1" si="224"/>
        <v>0.27532663379892203</v>
      </c>
      <c r="X1125" s="9">
        <f t="shared" ca="1" si="225"/>
        <v>100</v>
      </c>
    </row>
    <row r="1126" spans="5:24" x14ac:dyDescent="0.15">
      <c r="E1126" s="7">
        <f t="array" ref="E1126:G1126">MMULT(E1024:G1024,$E$18:$G$20)</f>
        <v>0.33999999999999975</v>
      </c>
      <c r="F1126" s="8">
        <v>0.68000000000000094</v>
      </c>
      <c r="G1126" s="8">
        <v>0.58889727457341934</v>
      </c>
      <c r="H1126" s="9">
        <f t="shared" si="219"/>
        <v>1</v>
      </c>
      <c r="M1126" s="7">
        <f t="array" aca="1" ref="M1126:P1126" ca="1">MMULT(E1126:H1126,$M$17:$P$20)</f>
        <v>0.58889727457341934</v>
      </c>
      <c r="N1126" s="8">
        <f ca="1"/>
        <v>0.68000000000000094</v>
      </c>
      <c r="O1126" s="8">
        <f ca="1"/>
        <v>4.7843055191821042</v>
      </c>
      <c r="P1126" s="9">
        <f ca="1"/>
        <v>1</v>
      </c>
      <c r="Q1126" s="7">
        <f t="shared" ca="1" si="220"/>
        <v>0.24617879113794289</v>
      </c>
      <c r="R1126" s="8">
        <f t="shared" ca="1" si="221"/>
        <v>0.28426278266453586</v>
      </c>
      <c r="S1126" s="8">
        <f t="shared" ca="1" si="222"/>
        <v>-1</v>
      </c>
      <c r="T1126" s="9">
        <f t="shared" ca="1" si="223"/>
        <v>-1</v>
      </c>
      <c r="U1126" s="7">
        <f t="shared" ca="1" si="217"/>
        <v>0.24617879113794289</v>
      </c>
      <c r="V1126" s="8">
        <f t="shared" ca="1" si="218"/>
        <v>100</v>
      </c>
      <c r="W1126" s="8">
        <f t="shared" ca="1" si="224"/>
        <v>0.28426278266453586</v>
      </c>
      <c r="X1126" s="9">
        <f t="shared" ca="1" si="225"/>
        <v>100</v>
      </c>
    </row>
    <row r="1127" spans="5:24" x14ac:dyDescent="0.15">
      <c r="E1127" s="7">
        <f t="array" ref="E1127:G1127">MMULT(E1025:G1025,$E$18:$G$20)</f>
        <v>0.34999999999999992</v>
      </c>
      <c r="F1127" s="8">
        <v>0.70000000000000095</v>
      </c>
      <c r="G1127" s="8">
        <v>0.60621778264910831</v>
      </c>
      <c r="H1127" s="9">
        <f t="shared" si="219"/>
        <v>1</v>
      </c>
      <c r="M1127" s="7">
        <f t="array" aca="1" ref="M1127:P1127" ca="1">MMULT(E1127:H1127,$M$17:$P$20)</f>
        <v>0.60621778264910831</v>
      </c>
      <c r="N1127" s="8">
        <f ca="1"/>
        <v>0.70000000000000095</v>
      </c>
      <c r="O1127" s="8">
        <f ca="1"/>
        <v>4.7743055191821044</v>
      </c>
      <c r="P1127" s="9">
        <f ca="1"/>
        <v>1</v>
      </c>
      <c r="Q1127" s="7">
        <f t="shared" ca="1" si="220"/>
        <v>0.25395014215720346</v>
      </c>
      <c r="R1127" s="8">
        <f t="shared" ca="1" si="221"/>
        <v>0.29323636587041013</v>
      </c>
      <c r="S1127" s="8">
        <f t="shared" ca="1" si="222"/>
        <v>-1</v>
      </c>
      <c r="T1127" s="9">
        <f t="shared" ca="1" si="223"/>
        <v>-1</v>
      </c>
      <c r="U1127" s="7">
        <f t="shared" ca="1" si="217"/>
        <v>0.25395014215720346</v>
      </c>
      <c r="V1127" s="8">
        <f t="shared" ca="1" si="218"/>
        <v>100</v>
      </c>
      <c r="W1127" s="8">
        <f t="shared" ca="1" si="224"/>
        <v>0.29323636587041013</v>
      </c>
      <c r="X1127" s="9">
        <f t="shared" ca="1" si="225"/>
        <v>100</v>
      </c>
    </row>
    <row r="1128" spans="5:24" x14ac:dyDescent="0.15">
      <c r="E1128" s="7">
        <f t="array" ref="E1128:G1128">MMULT(E1026:G1026,$E$18:$G$20)</f>
        <v>0.35999999999999982</v>
      </c>
      <c r="F1128" s="8">
        <v>0.72000000000000097</v>
      </c>
      <c r="G1128" s="8">
        <v>0.62353829072479705</v>
      </c>
      <c r="H1128" s="9">
        <f t="shared" si="219"/>
        <v>1</v>
      </c>
      <c r="M1128" s="7">
        <f t="array" aca="1" ref="M1128:P1128" ca="1">MMULT(E1128:H1128,$M$17:$P$20)</f>
        <v>0.62353829072479705</v>
      </c>
      <c r="N1128" s="8">
        <f ca="1"/>
        <v>0.72000000000000097</v>
      </c>
      <c r="O1128" s="8">
        <f ca="1"/>
        <v>4.7643055191821047</v>
      </c>
      <c r="P1128" s="9">
        <f ca="1"/>
        <v>1</v>
      </c>
      <c r="Q1128" s="7">
        <f t="shared" ca="1" si="220"/>
        <v>0.26175411640345048</v>
      </c>
      <c r="R1128" s="8">
        <f t="shared" ca="1" si="221"/>
        <v>0.30224761913404935</v>
      </c>
      <c r="S1128" s="8">
        <f t="shared" ca="1" si="222"/>
        <v>-1</v>
      </c>
      <c r="T1128" s="9">
        <f t="shared" ca="1" si="223"/>
        <v>-1</v>
      </c>
      <c r="U1128" s="7">
        <f t="shared" ca="1" si="217"/>
        <v>0.26175411640345048</v>
      </c>
      <c r="V1128" s="8">
        <f t="shared" ca="1" si="218"/>
        <v>100</v>
      </c>
      <c r="W1128" s="8">
        <f t="shared" ca="1" si="224"/>
        <v>0.30224761913404935</v>
      </c>
      <c r="X1128" s="9">
        <f t="shared" ca="1" si="225"/>
        <v>100</v>
      </c>
    </row>
    <row r="1129" spans="5:24" x14ac:dyDescent="0.15">
      <c r="E1129" s="7">
        <f t="array" ref="E1129:G1129">MMULT(E1027:G1027,$E$18:$G$20)</f>
        <v>0.36999999999999988</v>
      </c>
      <c r="F1129" s="8">
        <v>0.74000000000000099</v>
      </c>
      <c r="G1129" s="8">
        <v>0.6408587988004858</v>
      </c>
      <c r="H1129" s="9">
        <f t="shared" si="219"/>
        <v>1</v>
      </c>
      <c r="M1129" s="7">
        <f t="array" aca="1" ref="M1129:P1129" ca="1">MMULT(E1129:H1129,$M$17:$P$20)</f>
        <v>0.6408587988004858</v>
      </c>
      <c r="N1129" s="8">
        <f ca="1"/>
        <v>0.74000000000000099</v>
      </c>
      <c r="O1129" s="8">
        <f ca="1"/>
        <v>4.754305519182104</v>
      </c>
      <c r="P1129" s="9">
        <f ca="1"/>
        <v>1</v>
      </c>
      <c r="Q1129" s="7">
        <f t="shared" ca="1" si="220"/>
        <v>0.26959091973152555</v>
      </c>
      <c r="R1129" s="8">
        <f t="shared" ca="1" si="221"/>
        <v>0.31129678015614998</v>
      </c>
      <c r="S1129" s="8">
        <f t="shared" ca="1" si="222"/>
        <v>-1</v>
      </c>
      <c r="T1129" s="9">
        <f t="shared" ca="1" si="223"/>
        <v>-1</v>
      </c>
      <c r="U1129" s="7">
        <f t="shared" ca="1" si="217"/>
        <v>0.26959091973152555</v>
      </c>
      <c r="V1129" s="8">
        <f t="shared" ca="1" si="218"/>
        <v>100</v>
      </c>
      <c r="W1129" s="8">
        <f t="shared" ca="1" si="224"/>
        <v>0.31129678015614998</v>
      </c>
      <c r="X1129" s="9">
        <f t="shared" ca="1" si="225"/>
        <v>100</v>
      </c>
    </row>
    <row r="1130" spans="5:24" x14ac:dyDescent="0.15">
      <c r="E1130" s="7">
        <f t="array" ref="E1130:G1130">MMULT(E1028:G1028,$E$18:$G$20)</f>
        <v>0.37999999999999995</v>
      </c>
      <c r="F1130" s="8">
        <v>0.76000000000000101</v>
      </c>
      <c r="G1130" s="8">
        <v>0.65817930687617476</v>
      </c>
      <c r="H1130" s="9">
        <f t="shared" si="219"/>
        <v>1</v>
      </c>
      <c r="M1130" s="7">
        <f t="array" aca="1" ref="M1130:P1130" ca="1">MMULT(E1130:H1130,$M$17:$P$20)</f>
        <v>0.65817930687617476</v>
      </c>
      <c r="N1130" s="8">
        <f ca="1"/>
        <v>0.76000000000000101</v>
      </c>
      <c r="O1130" s="8">
        <f ca="1"/>
        <v>4.7443055191821042</v>
      </c>
      <c r="P1130" s="9">
        <f ca="1"/>
        <v>1</v>
      </c>
      <c r="Q1130" s="7">
        <f t="shared" ca="1" si="220"/>
        <v>0.27746075973186557</v>
      </c>
      <c r="R1130" s="8">
        <f t="shared" ca="1" si="221"/>
        <v>0.32038408864150109</v>
      </c>
      <c r="S1130" s="8">
        <f t="shared" ca="1" si="222"/>
        <v>-1</v>
      </c>
      <c r="T1130" s="9">
        <f t="shared" ca="1" si="223"/>
        <v>-1</v>
      </c>
      <c r="U1130" s="7">
        <f t="shared" ca="1" si="217"/>
        <v>0.27746075973186557</v>
      </c>
      <c r="V1130" s="8">
        <f t="shared" ca="1" si="218"/>
        <v>100</v>
      </c>
      <c r="W1130" s="8">
        <f t="shared" ca="1" si="224"/>
        <v>0.32038408864150109</v>
      </c>
      <c r="X1130" s="9">
        <f t="shared" ca="1" si="225"/>
        <v>100</v>
      </c>
    </row>
    <row r="1131" spans="5:24" x14ac:dyDescent="0.15">
      <c r="E1131" s="7">
        <f t="array" ref="E1131:G1131">MMULT(E1029:G1029,$E$18:$G$20)</f>
        <v>0.38999999999999979</v>
      </c>
      <c r="F1131" s="8">
        <v>0.78000000000000103</v>
      </c>
      <c r="G1131" s="8">
        <v>0.6754998149518634</v>
      </c>
      <c r="H1131" s="9">
        <f t="shared" si="219"/>
        <v>1</v>
      </c>
      <c r="M1131" s="7">
        <f t="array" aca="1" ref="M1131:P1131" ca="1">MMULT(E1131:H1131,$M$17:$P$20)</f>
        <v>0.6754998149518634</v>
      </c>
      <c r="N1131" s="8">
        <f ca="1"/>
        <v>0.78000000000000103</v>
      </c>
      <c r="O1131" s="8">
        <f ca="1"/>
        <v>4.7343055191821044</v>
      </c>
      <c r="P1131" s="9">
        <f ca="1"/>
        <v>1</v>
      </c>
      <c r="Q1131" s="7">
        <f t="shared" ca="1" si="220"/>
        <v>0.28536384574883217</v>
      </c>
      <c r="R1131" s="8">
        <f t="shared" ca="1" si="221"/>
        <v>0.32950978632014999</v>
      </c>
      <c r="S1131" s="8">
        <f t="shared" ca="1" si="222"/>
        <v>-1</v>
      </c>
      <c r="T1131" s="9">
        <f t="shared" ca="1" si="223"/>
        <v>-1</v>
      </c>
      <c r="U1131" s="7">
        <f t="shared" ca="1" si="217"/>
        <v>0.28536384574883217</v>
      </c>
      <c r="V1131" s="8">
        <f t="shared" ca="1" si="218"/>
        <v>100</v>
      </c>
      <c r="W1131" s="8">
        <f t="shared" ca="1" si="224"/>
        <v>0.32950978632014999</v>
      </c>
      <c r="X1131" s="9">
        <f t="shared" ca="1" si="225"/>
        <v>100</v>
      </c>
    </row>
    <row r="1132" spans="5:24" x14ac:dyDescent="0.15">
      <c r="E1132" s="7">
        <f t="array" ref="E1132:G1132">MMULT(E1030:G1030,$E$18:$G$20)</f>
        <v>0.40000000000000013</v>
      </c>
      <c r="F1132" s="8">
        <v>0.80000000000000104</v>
      </c>
      <c r="G1132" s="8">
        <v>0.69282032302755248</v>
      </c>
      <c r="H1132" s="9">
        <f t="shared" si="219"/>
        <v>1</v>
      </c>
      <c r="M1132" s="7">
        <f t="array" aca="1" ref="M1132:P1132" ca="1">MMULT(E1132:H1132,$M$17:$P$20)</f>
        <v>0.69282032302755248</v>
      </c>
      <c r="N1132" s="8">
        <f ca="1"/>
        <v>0.80000000000000104</v>
      </c>
      <c r="O1132" s="8">
        <f ca="1"/>
        <v>4.7243055191821037</v>
      </c>
      <c r="P1132" s="9">
        <f ca="1"/>
        <v>1</v>
      </c>
      <c r="Q1132" s="7">
        <f t="shared" ca="1" si="220"/>
        <v>0.29330038889927557</v>
      </c>
      <c r="R1132" s="8">
        <f t="shared" ca="1" si="221"/>
        <v>0.33867411696883704</v>
      </c>
      <c r="S1132" s="8">
        <f t="shared" ca="1" si="222"/>
        <v>-1</v>
      </c>
      <c r="T1132" s="9">
        <f t="shared" ca="1" si="223"/>
        <v>-1</v>
      </c>
      <c r="U1132" s="7">
        <f t="shared" ca="1" si="217"/>
        <v>0.29330038889927557</v>
      </c>
      <c r="V1132" s="8">
        <f t="shared" ca="1" si="218"/>
        <v>100</v>
      </c>
      <c r="W1132" s="8">
        <f t="shared" ca="1" si="224"/>
        <v>0.33867411696883704</v>
      </c>
      <c r="X1132" s="9">
        <f t="shared" ca="1" si="225"/>
        <v>100</v>
      </c>
    </row>
    <row r="1133" spans="5:24" x14ac:dyDescent="0.15">
      <c r="E1133" s="7">
        <f t="array" ref="E1133:G1133">MMULT(E1031:G1031,$E$18:$G$20)</f>
        <v>0.40999999999999981</v>
      </c>
      <c r="F1133" s="8">
        <v>0.82000000000000106</v>
      </c>
      <c r="G1133" s="8">
        <v>0.71014083110324111</v>
      </c>
      <c r="H1133" s="9">
        <f t="shared" si="219"/>
        <v>1</v>
      </c>
      <c r="M1133" s="7">
        <f t="array" aca="1" ref="M1133:P1133" ca="1">MMULT(E1133:H1133,$M$17:$P$20)</f>
        <v>0.71014083110324111</v>
      </c>
      <c r="N1133" s="8">
        <f ca="1"/>
        <v>0.82000000000000106</v>
      </c>
      <c r="O1133" s="8">
        <f ca="1"/>
        <v>4.7143055191821039</v>
      </c>
      <c r="P1133" s="9">
        <f ca="1"/>
        <v>1</v>
      </c>
      <c r="Q1133" s="7">
        <f t="shared" ca="1" si="220"/>
        <v>0.30127060209133205</v>
      </c>
      <c r="R1133" s="8">
        <f t="shared" ca="1" si="221"/>
        <v>0.34787732643270214</v>
      </c>
      <c r="S1133" s="8">
        <f t="shared" ca="1" si="222"/>
        <v>-1</v>
      </c>
      <c r="T1133" s="9">
        <f t="shared" ca="1" si="223"/>
        <v>-1</v>
      </c>
      <c r="U1133" s="7">
        <f t="shared" ca="1" si="217"/>
        <v>0.30127060209133205</v>
      </c>
      <c r="V1133" s="8">
        <f t="shared" ca="1" si="218"/>
        <v>100</v>
      </c>
      <c r="W1133" s="8">
        <f t="shared" ca="1" si="224"/>
        <v>0.34787732643270214</v>
      </c>
      <c r="X1133" s="9">
        <f t="shared" ca="1" si="225"/>
        <v>100</v>
      </c>
    </row>
    <row r="1134" spans="5:24" x14ac:dyDescent="0.15">
      <c r="E1134" s="7">
        <f t="array" ref="E1134:G1134">MMULT(E1032:G1032,$E$18:$G$20)</f>
        <v>0.41999999999999993</v>
      </c>
      <c r="F1134" s="8">
        <v>0.84000000000000108</v>
      </c>
      <c r="G1134" s="8">
        <v>0.72746133917892974</v>
      </c>
      <c r="H1134" s="9">
        <f t="shared" si="219"/>
        <v>1</v>
      </c>
      <c r="M1134" s="7">
        <f t="array" aca="1" ref="M1134:P1134" ca="1">MMULT(E1134:H1134,$M$17:$P$20)</f>
        <v>0.72746133917892974</v>
      </c>
      <c r="N1134" s="8">
        <f ca="1"/>
        <v>0.84000000000000108</v>
      </c>
      <c r="O1134" s="8">
        <f ca="1"/>
        <v>4.7043055191821042</v>
      </c>
      <c r="P1134" s="9">
        <f ca="1"/>
        <v>1</v>
      </c>
      <c r="Q1134" s="7">
        <f t="shared" ca="1" si="220"/>
        <v>0.30927470004346441</v>
      </c>
      <c r="R1134" s="8">
        <f t="shared" ca="1" si="221"/>
        <v>0.35711966264726974</v>
      </c>
      <c r="S1134" s="8">
        <f t="shared" ca="1" si="222"/>
        <v>-1</v>
      </c>
      <c r="T1134" s="9">
        <f t="shared" ca="1" si="223"/>
        <v>-1</v>
      </c>
      <c r="U1134" s="7">
        <f t="shared" ca="1" si="217"/>
        <v>0.30927470004346441</v>
      </c>
      <c r="V1134" s="8">
        <f t="shared" ca="1" si="218"/>
        <v>100</v>
      </c>
      <c r="W1134" s="8">
        <f t="shared" ca="1" si="224"/>
        <v>0.35711966264726974</v>
      </c>
      <c r="X1134" s="9">
        <f t="shared" ca="1" si="225"/>
        <v>100</v>
      </c>
    </row>
    <row r="1135" spans="5:24" x14ac:dyDescent="0.15">
      <c r="E1135" s="7">
        <f t="array" ref="E1135:G1135">MMULT(E1033:G1033,$E$18:$G$20)</f>
        <v>0.43000000000000005</v>
      </c>
      <c r="F1135" s="8">
        <v>0.8600000000000011</v>
      </c>
      <c r="G1135" s="8">
        <v>0.74478184725461871</v>
      </c>
      <c r="H1135" s="9">
        <f t="shared" si="219"/>
        <v>1</v>
      </c>
      <c r="M1135" s="7">
        <f t="array" aca="1" ref="M1135:P1135" ca="1">MMULT(E1135:H1135,$M$17:$P$20)</f>
        <v>0.74478184725461871</v>
      </c>
      <c r="N1135" s="8">
        <f ca="1"/>
        <v>0.8600000000000011</v>
      </c>
      <c r="O1135" s="8">
        <f ca="1"/>
        <v>4.6943055191821044</v>
      </c>
      <c r="P1135" s="9">
        <f ca="1"/>
        <v>1</v>
      </c>
      <c r="Q1135" s="7">
        <f t="shared" ca="1" si="220"/>
        <v>0.31731289930374329</v>
      </c>
      <c r="R1135" s="8">
        <f t="shared" ca="1" si="221"/>
        <v>0.36640137566071335</v>
      </c>
      <c r="S1135" s="8">
        <f t="shared" ca="1" si="222"/>
        <v>-1</v>
      </c>
      <c r="T1135" s="9">
        <f t="shared" ca="1" si="223"/>
        <v>-1</v>
      </c>
      <c r="U1135" s="7">
        <f t="shared" ca="1" si="217"/>
        <v>0.31731289930374329</v>
      </c>
      <c r="V1135" s="8">
        <f t="shared" ca="1" si="218"/>
        <v>100</v>
      </c>
      <c r="W1135" s="8">
        <f t="shared" ca="1" si="224"/>
        <v>0.36640137566071335</v>
      </c>
      <c r="X1135" s="9">
        <f t="shared" ca="1" si="225"/>
        <v>100</v>
      </c>
    </row>
    <row r="1136" spans="5:24" x14ac:dyDescent="0.15">
      <c r="E1136" s="7">
        <f t="array" ref="E1136:G1136">MMULT(E1034:G1034,$E$18:$G$20)</f>
        <v>0.43999999999999978</v>
      </c>
      <c r="F1136" s="8">
        <v>0.88000000000000111</v>
      </c>
      <c r="G1136" s="8">
        <v>0.76210235533030746</v>
      </c>
      <c r="H1136" s="9">
        <f t="shared" si="219"/>
        <v>1</v>
      </c>
      <c r="M1136" s="7">
        <f t="array" aca="1" ref="M1136:P1136" ca="1">MMULT(E1136:H1136,$M$17:$P$20)</f>
        <v>0.76210235533030746</v>
      </c>
      <c r="N1136" s="8">
        <f ca="1"/>
        <v>0.88000000000000111</v>
      </c>
      <c r="O1136" s="8">
        <f ca="1"/>
        <v>4.6843055191821046</v>
      </c>
      <c r="P1136" s="9">
        <f ca="1"/>
        <v>1</v>
      </c>
      <c r="Q1136" s="7">
        <f t="shared" ca="1" si="220"/>
        <v>0.32538541826937584</v>
      </c>
      <c r="R1136" s="8">
        <f t="shared" ca="1" si="221"/>
        <v>0.37572271765640602</v>
      </c>
      <c r="S1136" s="8">
        <f t="shared" ca="1" si="222"/>
        <v>-1</v>
      </c>
      <c r="T1136" s="9">
        <f t="shared" ca="1" si="223"/>
        <v>-1</v>
      </c>
      <c r="U1136" s="7">
        <f t="shared" ca="1" si="217"/>
        <v>0.32538541826937584</v>
      </c>
      <c r="V1136" s="8">
        <f t="shared" ca="1" si="218"/>
        <v>100</v>
      </c>
      <c r="W1136" s="8">
        <f t="shared" ca="1" si="224"/>
        <v>0.37572271765640602</v>
      </c>
      <c r="X1136" s="9">
        <f t="shared" ca="1" si="225"/>
        <v>100</v>
      </c>
    </row>
    <row r="1137" spans="3:24" x14ac:dyDescent="0.15">
      <c r="E1137" s="7">
        <f t="array" ref="E1137:G1137">MMULT(E1035:G1035,$E$18:$G$20)</f>
        <v>0.45</v>
      </c>
      <c r="F1137" s="8">
        <v>0.90000000000000113</v>
      </c>
      <c r="G1137" s="8">
        <v>0.7794228634059962</v>
      </c>
      <c r="H1137" s="9">
        <f t="shared" si="219"/>
        <v>1</v>
      </c>
      <c r="M1137" s="7">
        <f t="array" aca="1" ref="M1137:P1137" ca="1">MMULT(E1137:H1137,$M$17:$P$20)</f>
        <v>0.7794228634059962</v>
      </c>
      <c r="N1137" s="8">
        <f ca="1"/>
        <v>0.90000000000000113</v>
      </c>
      <c r="O1137" s="8">
        <f ca="1"/>
        <v>4.6743055191821039</v>
      </c>
      <c r="P1137" s="9">
        <f ca="1"/>
        <v>1</v>
      </c>
      <c r="Q1137" s="7">
        <f t="shared" ca="1" si="220"/>
        <v>0.33349247720648661</v>
      </c>
      <c r="R1137" s="8">
        <f t="shared" ca="1" si="221"/>
        <v>0.38508394297576015</v>
      </c>
      <c r="S1137" s="8">
        <f t="shared" ca="1" si="222"/>
        <v>-1</v>
      </c>
      <c r="T1137" s="9">
        <f t="shared" ca="1" si="223"/>
        <v>-1</v>
      </c>
      <c r="U1137" s="7">
        <f t="shared" ca="1" si="217"/>
        <v>0.33349247720648661</v>
      </c>
      <c r="V1137" s="8">
        <f t="shared" ca="1" si="218"/>
        <v>100</v>
      </c>
      <c r="W1137" s="8">
        <f t="shared" ca="1" si="224"/>
        <v>0.38508394297576015</v>
      </c>
      <c r="X1137" s="9">
        <f t="shared" ca="1" si="225"/>
        <v>100</v>
      </c>
    </row>
    <row r="1138" spans="3:24" x14ac:dyDescent="0.15">
      <c r="E1138" s="7">
        <f t="array" ref="E1138:G1138">MMULT(E1036:G1036,$E$18:$G$20)</f>
        <v>0.45999999999999996</v>
      </c>
      <c r="F1138" s="8">
        <v>0.92000000000000115</v>
      </c>
      <c r="G1138" s="8">
        <v>0.79674337148168506</v>
      </c>
      <c r="H1138" s="9">
        <f t="shared" si="219"/>
        <v>1</v>
      </c>
      <c r="M1138" s="7">
        <f t="array" aca="1" ref="M1138:P1138" ca="1">MMULT(E1138:H1138,$M$17:$P$20)</f>
        <v>0.79674337148168506</v>
      </c>
      <c r="N1138" s="8">
        <f ca="1"/>
        <v>0.92000000000000115</v>
      </c>
      <c r="O1138" s="8">
        <f ca="1"/>
        <v>4.6643055191821041</v>
      </c>
      <c r="P1138" s="9">
        <f ca="1"/>
        <v>1</v>
      </c>
      <c r="Q1138" s="7">
        <f t="shared" ca="1" si="220"/>
        <v>0.3416342982701509</v>
      </c>
      <c r="R1138" s="8">
        <f t="shared" ca="1" si="221"/>
        <v>0.39448530814136085</v>
      </c>
      <c r="S1138" s="8">
        <f t="shared" ca="1" si="222"/>
        <v>-1</v>
      </c>
      <c r="T1138" s="9">
        <f t="shared" ca="1" si="223"/>
        <v>-1</v>
      </c>
      <c r="U1138" s="7">
        <f t="shared" ca="1" si="217"/>
        <v>0.3416342982701509</v>
      </c>
      <c r="V1138" s="8">
        <f t="shared" ca="1" si="218"/>
        <v>100</v>
      </c>
      <c r="W1138" s="8">
        <f t="shared" ca="1" si="224"/>
        <v>0.39448530814136085</v>
      </c>
      <c r="X1138" s="9">
        <f t="shared" ca="1" si="225"/>
        <v>100</v>
      </c>
    </row>
    <row r="1139" spans="3:24" x14ac:dyDescent="0.15">
      <c r="E1139" s="7">
        <f t="array" ref="E1139:G1139">MMULT(E1037:G1037,$E$18:$G$20)</f>
        <v>0.46999999999999986</v>
      </c>
      <c r="F1139" s="8">
        <v>0.94000000000000117</v>
      </c>
      <c r="G1139" s="8">
        <v>0.8140638795573738</v>
      </c>
      <c r="H1139" s="9">
        <f t="shared" si="219"/>
        <v>1</v>
      </c>
      <c r="M1139" s="7">
        <f t="array" aca="1" ref="M1139:P1139" ca="1">MMULT(E1139:H1139,$M$17:$P$20)</f>
        <v>0.8140638795573738</v>
      </c>
      <c r="N1139" s="8">
        <f ca="1"/>
        <v>0.94000000000000117</v>
      </c>
      <c r="O1139" s="8">
        <f ca="1"/>
        <v>4.6543055191821043</v>
      </c>
      <c r="P1139" s="9">
        <f ca="1"/>
        <v>1</v>
      </c>
      <c r="Q1139" s="7">
        <f t="shared" ca="1" si="220"/>
        <v>0.34981110552468775</v>
      </c>
      <c r="R1139" s="8">
        <f t="shared" ca="1" si="221"/>
        <v>0.40392707188039784</v>
      </c>
      <c r="S1139" s="8">
        <f t="shared" ca="1" si="222"/>
        <v>-1</v>
      </c>
      <c r="T1139" s="9">
        <f t="shared" ca="1" si="223"/>
        <v>-1</v>
      </c>
      <c r="U1139" s="7">
        <f t="shared" ca="1" si="217"/>
        <v>0.34981110552468775</v>
      </c>
      <c r="V1139" s="8">
        <f t="shared" ca="1" si="218"/>
        <v>100</v>
      </c>
      <c r="W1139" s="8">
        <f t="shared" ca="1" si="224"/>
        <v>0.40392707188039784</v>
      </c>
      <c r="X1139" s="9">
        <f t="shared" ca="1" si="225"/>
        <v>100</v>
      </c>
    </row>
    <row r="1140" spans="3:24" x14ac:dyDescent="0.15">
      <c r="E1140" s="7">
        <f t="array" ref="E1140:G1140">MMULT(E1038:G1038,$E$18:$G$20)</f>
        <v>0.48000000000000009</v>
      </c>
      <c r="F1140" s="8">
        <v>0.96000000000000119</v>
      </c>
      <c r="G1140" s="8">
        <v>0.83138438763306266</v>
      </c>
      <c r="H1140" s="9">
        <f t="shared" si="219"/>
        <v>1</v>
      </c>
      <c r="M1140" s="7">
        <f t="array" aca="1" ref="M1140:P1140" ca="1">MMULT(E1140:H1140,$M$17:$P$20)</f>
        <v>0.83138438763306266</v>
      </c>
      <c r="N1140" s="8">
        <f ca="1"/>
        <v>0.96000000000000119</v>
      </c>
      <c r="O1140" s="8">
        <f ca="1"/>
        <v>4.6443055191821037</v>
      </c>
      <c r="P1140" s="9">
        <f ca="1"/>
        <v>1</v>
      </c>
      <c r="Q1140" s="7">
        <f t="shared" ca="1" si="220"/>
        <v>0.35802312496421446</v>
      </c>
      <c r="R1140" s="8">
        <f t="shared" ca="1" si="221"/>
        <v>0.41340949514840025</v>
      </c>
      <c r="S1140" s="8">
        <f t="shared" ca="1" si="222"/>
        <v>-1</v>
      </c>
      <c r="T1140" s="9">
        <f t="shared" ca="1" si="223"/>
        <v>-1</v>
      </c>
      <c r="U1140" s="7">
        <f t="shared" ca="1" si="217"/>
        <v>0.35802312496421446</v>
      </c>
      <c r="V1140" s="8">
        <f t="shared" ca="1" si="218"/>
        <v>100</v>
      </c>
      <c r="W1140" s="8">
        <f t="shared" ca="1" si="224"/>
        <v>0.41340949514840025</v>
      </c>
      <c r="X1140" s="9">
        <f t="shared" ca="1" si="225"/>
        <v>100</v>
      </c>
    </row>
    <row r="1141" spans="3:24" x14ac:dyDescent="0.15">
      <c r="E1141" s="7">
        <f t="array" ref="E1141:G1141">MMULT(E1039:G1039,$E$18:$G$20)</f>
        <v>0.48999999999999988</v>
      </c>
      <c r="F1141" s="8">
        <v>0.9800000000000012</v>
      </c>
      <c r="G1141" s="8">
        <v>0.84870489570875129</v>
      </c>
      <c r="H1141" s="9">
        <f t="shared" si="219"/>
        <v>1</v>
      </c>
      <c r="M1141" s="7">
        <f t="array" aca="1" ref="M1141:P1141" ca="1">MMULT(E1141:H1141,$M$17:$P$20)</f>
        <v>0.84870489570875129</v>
      </c>
      <c r="N1141" s="8">
        <f ca="1"/>
        <v>0.9800000000000012</v>
      </c>
      <c r="O1141" s="8">
        <f ca="1"/>
        <v>4.6343055191821039</v>
      </c>
      <c r="P1141" s="9">
        <f ca="1"/>
        <v>1</v>
      </c>
      <c r="Q1141" s="7">
        <f t="shared" ca="1" si="220"/>
        <v>0.36627058453346722</v>
      </c>
      <c r="R1141" s="8">
        <f t="shared" ca="1" si="221"/>
        <v>0.42293284115327762</v>
      </c>
      <c r="S1141" s="8">
        <f t="shared" ca="1" si="222"/>
        <v>-1</v>
      </c>
      <c r="T1141" s="9">
        <f t="shared" ca="1" si="223"/>
        <v>-1</v>
      </c>
      <c r="U1141" s="7">
        <f t="shared" ca="1" si="217"/>
        <v>0.36627058453346722</v>
      </c>
      <c r="V1141" s="8">
        <f t="shared" ca="1" si="218"/>
        <v>100</v>
      </c>
      <c r="W1141" s="8">
        <f t="shared" ca="1" si="224"/>
        <v>0.42293284115327762</v>
      </c>
      <c r="X1141" s="9">
        <f t="shared" ca="1" si="225"/>
        <v>100</v>
      </c>
    </row>
    <row r="1142" spans="3:24" x14ac:dyDescent="0.15">
      <c r="E1142" s="7">
        <f t="array" ref="E1142:G1142">MMULT(E1040:G1040,$E$18:$G$20)</f>
        <v>0.49999999999999994</v>
      </c>
      <c r="F1142" s="8">
        <v>1.0000000000000011</v>
      </c>
      <c r="G1142" s="8">
        <v>0.86602540378444026</v>
      </c>
      <c r="H1142" s="9">
        <f t="shared" si="219"/>
        <v>1</v>
      </c>
      <c r="M1142" s="7">
        <f t="array" aca="1" ref="M1142:P1142" ca="1">MMULT(E1142:H1142,$M$17:$P$20)</f>
        <v>0.86602540378444026</v>
      </c>
      <c r="N1142" s="8">
        <f ca="1"/>
        <v>1.0000000000000011</v>
      </c>
      <c r="O1142" s="8">
        <f ca="1"/>
        <v>4.6243055191821041</v>
      </c>
      <c r="P1142" s="9">
        <f ca="1"/>
        <v>1</v>
      </c>
      <c r="Q1142" s="7">
        <f t="shared" ca="1" si="220"/>
        <v>0.37455371414889266</v>
      </c>
      <c r="R1142" s="8">
        <f t="shared" ca="1" si="221"/>
        <v>0.43249737537967431</v>
      </c>
      <c r="S1142" s="8">
        <f t="shared" ca="1" si="222"/>
        <v>-1</v>
      </c>
      <c r="T1142" s="9">
        <f t="shared" ca="1" si="223"/>
        <v>-1</v>
      </c>
      <c r="U1142" s="7">
        <f t="shared" ca="1" si="217"/>
        <v>0.37455371414889266</v>
      </c>
      <c r="V1142" s="8">
        <f t="shared" ca="1" si="218"/>
        <v>100</v>
      </c>
      <c r="W1142" s="8">
        <f t="shared" ca="1" si="224"/>
        <v>0.43249737537967431</v>
      </c>
      <c r="X1142" s="9">
        <f t="shared" ca="1" si="225"/>
        <v>100</v>
      </c>
    </row>
    <row r="1143" spans="3:24" x14ac:dyDescent="0.15">
      <c r="E1143" s="7"/>
      <c r="F1143" s="8"/>
      <c r="G1143" s="8"/>
      <c r="H1143" s="9"/>
      <c r="M1143" s="7"/>
      <c r="N1143" s="8"/>
      <c r="O1143" s="8"/>
      <c r="P1143" s="9"/>
      <c r="Q1143" s="7"/>
      <c r="R1143" s="8"/>
      <c r="S1143" s="8"/>
      <c r="T1143" s="9"/>
      <c r="U1143" s="7"/>
      <c r="V1143" s="8"/>
      <c r="W1143" s="8"/>
      <c r="X1143" s="9"/>
    </row>
    <row r="1144" spans="3:24" x14ac:dyDescent="0.15">
      <c r="C1144">
        <f>C1042+30</f>
        <v>330</v>
      </c>
      <c r="E1144" s="7">
        <f t="array" ref="E1144:G1144">MMULT(E1042:G1042,$E$18:$G$20)</f>
        <v>-0.86602540378443815</v>
      </c>
      <c r="F1144" s="8">
        <v>-1</v>
      </c>
      <c r="G1144" s="8">
        <v>-0.50000000000000089</v>
      </c>
      <c r="H1144" s="9">
        <f>H1042</f>
        <v>1</v>
      </c>
      <c r="M1144" s="7">
        <f t="array" aca="1" ref="M1144:P1144" ca="1">MMULT(E1144:H1144,$M$17:$P$20)</f>
        <v>-0.50000000000000089</v>
      </c>
      <c r="N1144" s="8">
        <f ca="1"/>
        <v>-1</v>
      </c>
      <c r="O1144" s="8">
        <f ca="1"/>
        <v>5.9903309229665425</v>
      </c>
      <c r="P1144" s="9">
        <f ca="1"/>
        <v>1</v>
      </c>
      <c r="Q1144" s="7">
        <f ca="1">$R$20*M1144/$O1144</f>
        <v>-0.16693568566739214</v>
      </c>
      <c r="R1144" s="8">
        <f ca="1">$R$20*N1144/$O1144</f>
        <v>-0.33387137133478367</v>
      </c>
      <c r="S1144" s="8">
        <f ca="1">SIGN(O1144-$S$20)</f>
        <v>1</v>
      </c>
      <c r="T1144" s="9">
        <f ca="1">SIGN(O1144-$T$20)</f>
        <v>1</v>
      </c>
      <c r="U1144" s="7">
        <f t="shared" ref="U1144:U1175" ca="1" si="226">Q1144</f>
        <v>-0.16693568566739214</v>
      </c>
      <c r="V1144" s="8">
        <f t="shared" ref="V1144:V1175" ca="1" si="227">IF(S1144=1,R1144,100)</f>
        <v>-0.33387137133478367</v>
      </c>
      <c r="W1144" s="8">
        <f ca="1">IF(T1144=-1,R1144,100)</f>
        <v>100</v>
      </c>
      <c r="X1144" s="9">
        <f ca="1">IF(S1144*T1144=-1,R1144,100)</f>
        <v>100</v>
      </c>
    </row>
    <row r="1145" spans="3:24" x14ac:dyDescent="0.15">
      <c r="E1145" s="7">
        <f t="array" ref="E1145:G1145">MMULT(E1043:G1043,$E$18:$G$20)</f>
        <v>-0.84870489570874974</v>
      </c>
      <c r="F1145" s="8">
        <v>-0.98</v>
      </c>
      <c r="G1145" s="8">
        <v>-0.49000000000000082</v>
      </c>
      <c r="H1145" s="9">
        <f t="shared" ref="H1145:H1208" si="228">H1043</f>
        <v>1</v>
      </c>
      <c r="M1145" s="7">
        <f t="array" aca="1" ref="M1145:P1145" ca="1">MMULT(E1145:H1145,$M$17:$P$20)</f>
        <v>-0.49000000000000082</v>
      </c>
      <c r="N1145" s="8">
        <f ca="1"/>
        <v>-0.98</v>
      </c>
      <c r="O1145" s="8">
        <f ca="1"/>
        <v>5.9730104148908536</v>
      </c>
      <c r="P1145" s="9">
        <f ca="1"/>
        <v>1</v>
      </c>
      <c r="Q1145" s="7">
        <f t="shared" ref="Q1145:Q1208" ca="1" si="229">$R$20*M1145/$O1145</f>
        <v>-0.16407136969941302</v>
      </c>
      <c r="R1145" s="8">
        <f t="shared" ref="R1145:R1208" ca="1" si="230">$R$20*N1145/$O1145</f>
        <v>-0.32814273939882549</v>
      </c>
      <c r="S1145" s="8">
        <f t="shared" ref="S1145:S1208" ca="1" si="231">SIGN(O1145-$S$20)</f>
        <v>1</v>
      </c>
      <c r="T1145" s="9">
        <f t="shared" ref="T1145:T1208" ca="1" si="232">SIGN(O1145-$T$20)</f>
        <v>1</v>
      </c>
      <c r="U1145" s="7">
        <f t="shared" ca="1" si="226"/>
        <v>-0.16407136969941302</v>
      </c>
      <c r="V1145" s="8">
        <f t="shared" ca="1" si="227"/>
        <v>-0.32814273939882549</v>
      </c>
      <c r="W1145" s="8">
        <f t="shared" ref="W1145:W1208" ca="1" si="233">IF(T1145=-1,R1145,100)</f>
        <v>100</v>
      </c>
      <c r="X1145" s="9">
        <f t="shared" ref="X1145:X1208" ca="1" si="234">IF(S1145*T1145=-1,R1145,100)</f>
        <v>100</v>
      </c>
    </row>
    <row r="1146" spans="3:24" x14ac:dyDescent="0.15">
      <c r="E1146" s="7">
        <f t="array" ref="E1146:G1146">MMULT(E1044:G1044,$E$18:$G$20)</f>
        <v>-0.83138438763306055</v>
      </c>
      <c r="F1146" s="8">
        <v>-0.96</v>
      </c>
      <c r="G1146" s="8">
        <v>-0.48000000000000059</v>
      </c>
      <c r="H1146" s="9">
        <f t="shared" si="228"/>
        <v>1</v>
      </c>
      <c r="M1146" s="7">
        <f t="array" aca="1" ref="M1146:P1146" ca="1">MMULT(E1146:H1146,$M$17:$P$20)</f>
        <v>-0.48000000000000059</v>
      </c>
      <c r="N1146" s="8">
        <f ca="1"/>
        <v>-0.96</v>
      </c>
      <c r="O1146" s="8">
        <f ca="1"/>
        <v>5.9556899068151647</v>
      </c>
      <c r="P1146" s="9">
        <f ca="1"/>
        <v>1</v>
      </c>
      <c r="Q1146" s="7">
        <f t="shared" ca="1" si="229"/>
        <v>-0.16119039355985645</v>
      </c>
      <c r="R1146" s="8">
        <f t="shared" ca="1" si="230"/>
        <v>-0.32238078711971246</v>
      </c>
      <c r="S1146" s="8">
        <f t="shared" ca="1" si="231"/>
        <v>1</v>
      </c>
      <c r="T1146" s="9">
        <f t="shared" ca="1" si="232"/>
        <v>1</v>
      </c>
      <c r="U1146" s="7">
        <f t="shared" ca="1" si="226"/>
        <v>-0.16119039355985645</v>
      </c>
      <c r="V1146" s="8">
        <f t="shared" ca="1" si="227"/>
        <v>-0.32238078711971246</v>
      </c>
      <c r="W1146" s="8">
        <f t="shared" ca="1" si="233"/>
        <v>100</v>
      </c>
      <c r="X1146" s="9">
        <f t="shared" ca="1" si="234"/>
        <v>100</v>
      </c>
    </row>
    <row r="1147" spans="3:24" x14ac:dyDescent="0.15">
      <c r="E1147" s="7">
        <f t="array" ref="E1147:G1147">MMULT(E1045:G1045,$E$18:$G$20)</f>
        <v>-0.81406387955737192</v>
      </c>
      <c r="F1147" s="8">
        <v>-0.94</v>
      </c>
      <c r="G1147" s="8">
        <v>-0.47000000000000075</v>
      </c>
      <c r="H1147" s="9">
        <f t="shared" si="228"/>
        <v>1</v>
      </c>
      <c r="M1147" s="7">
        <f t="array" aca="1" ref="M1147:P1147" ca="1">MMULT(E1147:H1147,$M$17:$P$20)</f>
        <v>-0.47000000000000075</v>
      </c>
      <c r="N1147" s="8">
        <f ca="1"/>
        <v>-0.94</v>
      </c>
      <c r="O1147" s="8">
        <f ca="1"/>
        <v>5.9383693987394759</v>
      </c>
      <c r="P1147" s="9">
        <f ca="1"/>
        <v>1</v>
      </c>
      <c r="Q1147" s="7">
        <f t="shared" ca="1" si="229"/>
        <v>-0.15829261146999934</v>
      </c>
      <c r="R1147" s="8">
        <f t="shared" ca="1" si="230"/>
        <v>-0.31658522293999819</v>
      </c>
      <c r="S1147" s="8">
        <f t="shared" ca="1" si="231"/>
        <v>1</v>
      </c>
      <c r="T1147" s="9">
        <f t="shared" ca="1" si="232"/>
        <v>1</v>
      </c>
      <c r="U1147" s="7">
        <f t="shared" ca="1" si="226"/>
        <v>-0.15829261146999934</v>
      </c>
      <c r="V1147" s="8">
        <f t="shared" ca="1" si="227"/>
        <v>-0.31658522293999819</v>
      </c>
      <c r="W1147" s="8">
        <f t="shared" ca="1" si="233"/>
        <v>100</v>
      </c>
      <c r="X1147" s="9">
        <f t="shared" ca="1" si="234"/>
        <v>100</v>
      </c>
    </row>
    <row r="1148" spans="3:24" x14ac:dyDescent="0.15">
      <c r="E1148" s="7">
        <f t="array" ref="E1148:G1148">MMULT(E1046:G1046,$E$18:$G$20)</f>
        <v>-0.79674337148168317</v>
      </c>
      <c r="F1148" s="8">
        <v>-0.91999999999999993</v>
      </c>
      <c r="G1148" s="8">
        <v>-0.46000000000000063</v>
      </c>
      <c r="H1148" s="9">
        <f t="shared" si="228"/>
        <v>1</v>
      </c>
      <c r="M1148" s="7">
        <f t="array" aca="1" ref="M1148:P1148" ca="1">MMULT(E1148:H1148,$M$17:$P$20)</f>
        <v>-0.46000000000000063</v>
      </c>
      <c r="N1148" s="8">
        <f ca="1"/>
        <v>-0.91999999999999993</v>
      </c>
      <c r="O1148" s="8">
        <f ca="1"/>
        <v>5.921048890663787</v>
      </c>
      <c r="P1148" s="9">
        <f ca="1"/>
        <v>1</v>
      </c>
      <c r="Q1148" s="7">
        <f t="shared" ca="1" si="229"/>
        <v>-0.1553778759453654</v>
      </c>
      <c r="R1148" s="8">
        <f t="shared" ca="1" si="230"/>
        <v>-0.31075575189073035</v>
      </c>
      <c r="S1148" s="8">
        <f t="shared" ca="1" si="231"/>
        <v>1</v>
      </c>
      <c r="T1148" s="9">
        <f t="shared" ca="1" si="232"/>
        <v>1</v>
      </c>
      <c r="U1148" s="7">
        <f t="shared" ca="1" si="226"/>
        <v>-0.1553778759453654</v>
      </c>
      <c r="V1148" s="8">
        <f t="shared" ca="1" si="227"/>
        <v>-0.31075575189073035</v>
      </c>
      <c r="W1148" s="8">
        <f t="shared" ca="1" si="233"/>
        <v>100</v>
      </c>
      <c r="X1148" s="9">
        <f t="shared" ca="1" si="234"/>
        <v>100</v>
      </c>
    </row>
    <row r="1149" spans="3:24" x14ac:dyDescent="0.15">
      <c r="E1149" s="7">
        <f t="array" ref="E1149:G1149">MMULT(E1047:G1047,$E$18:$G$20)</f>
        <v>-0.77942286340599432</v>
      </c>
      <c r="F1149" s="8">
        <v>-0.89999999999999991</v>
      </c>
      <c r="G1149" s="8">
        <v>-0.45000000000000084</v>
      </c>
      <c r="H1149" s="9">
        <f t="shared" si="228"/>
        <v>1</v>
      </c>
      <c r="M1149" s="7">
        <f t="array" aca="1" ref="M1149:P1149" ca="1">MMULT(E1149:H1149,$M$17:$P$20)</f>
        <v>-0.45000000000000084</v>
      </c>
      <c r="N1149" s="8">
        <f ca="1"/>
        <v>-0.89999999999999991</v>
      </c>
      <c r="O1149" s="8">
        <f ca="1"/>
        <v>5.9037283825880982</v>
      </c>
      <c r="P1149" s="9">
        <f ca="1"/>
        <v>1</v>
      </c>
      <c r="Q1149" s="7">
        <f t="shared" ca="1" si="229"/>
        <v>-0.15244603777070387</v>
      </c>
      <c r="R1149" s="8">
        <f t="shared" ca="1" si="230"/>
        <v>-0.30489207554140713</v>
      </c>
      <c r="S1149" s="8">
        <f t="shared" ca="1" si="231"/>
        <v>1</v>
      </c>
      <c r="T1149" s="9">
        <f t="shared" ca="1" si="232"/>
        <v>1</v>
      </c>
      <c r="U1149" s="7">
        <f t="shared" ca="1" si="226"/>
        <v>-0.15244603777070387</v>
      </c>
      <c r="V1149" s="8">
        <f t="shared" ca="1" si="227"/>
        <v>-0.30489207554140713</v>
      </c>
      <c r="W1149" s="8">
        <f t="shared" ca="1" si="233"/>
        <v>100</v>
      </c>
      <c r="X1149" s="9">
        <f t="shared" ca="1" si="234"/>
        <v>100</v>
      </c>
    </row>
    <row r="1150" spans="3:24" x14ac:dyDescent="0.15">
      <c r="E1150" s="7">
        <f t="array" ref="E1150:G1150">MMULT(E1048:G1048,$E$18:$G$20)</f>
        <v>-0.76210235533030568</v>
      </c>
      <c r="F1150" s="8">
        <v>-0.87999999999999989</v>
      </c>
      <c r="G1150" s="8">
        <v>-0.44000000000000072</v>
      </c>
      <c r="H1150" s="9">
        <f t="shared" si="228"/>
        <v>1</v>
      </c>
      <c r="M1150" s="7">
        <f t="array" aca="1" ref="M1150:P1150" ca="1">MMULT(E1150:H1150,$M$17:$P$20)</f>
        <v>-0.44000000000000072</v>
      </c>
      <c r="N1150" s="8">
        <f ca="1"/>
        <v>-0.87999999999999989</v>
      </c>
      <c r="O1150" s="8">
        <f ca="1"/>
        <v>5.8864078745124093</v>
      </c>
      <c r="P1150" s="9">
        <f ca="1"/>
        <v>1</v>
      </c>
      <c r="Q1150" s="7">
        <f t="shared" ca="1" si="229"/>
        <v>-0.1494969459745252</v>
      </c>
      <c r="R1150" s="8">
        <f t="shared" ca="1" si="230"/>
        <v>-0.29899389194904991</v>
      </c>
      <c r="S1150" s="8">
        <f t="shared" ca="1" si="231"/>
        <v>1</v>
      </c>
      <c r="T1150" s="9">
        <f t="shared" ca="1" si="232"/>
        <v>1</v>
      </c>
      <c r="U1150" s="7">
        <f t="shared" ca="1" si="226"/>
        <v>-0.1494969459745252</v>
      </c>
      <c r="V1150" s="8">
        <f t="shared" ca="1" si="227"/>
        <v>-0.29899389194904991</v>
      </c>
      <c r="W1150" s="8">
        <f t="shared" ca="1" si="233"/>
        <v>100</v>
      </c>
      <c r="X1150" s="9">
        <f t="shared" ca="1" si="234"/>
        <v>100</v>
      </c>
    </row>
    <row r="1151" spans="3:24" x14ac:dyDescent="0.15">
      <c r="E1151" s="7">
        <f t="array" ref="E1151:G1151">MMULT(E1049:G1049,$E$18:$G$20)</f>
        <v>-0.74478184725461682</v>
      </c>
      <c r="F1151" s="8">
        <v>-0.85999999999999988</v>
      </c>
      <c r="G1151" s="8">
        <v>-0.4300000000000006</v>
      </c>
      <c r="H1151" s="9">
        <f t="shared" si="228"/>
        <v>1</v>
      </c>
      <c r="M1151" s="7">
        <f t="array" aca="1" ref="M1151:P1151" ca="1">MMULT(E1151:H1151,$M$17:$P$20)</f>
        <v>-0.4300000000000006</v>
      </c>
      <c r="N1151" s="8">
        <f ca="1"/>
        <v>-0.85999999999999988</v>
      </c>
      <c r="O1151" s="8">
        <f ca="1"/>
        <v>5.8690873664367214</v>
      </c>
      <c r="P1151" s="9">
        <f ca="1"/>
        <v>1</v>
      </c>
      <c r="Q1151" s="7">
        <f t="shared" ca="1" si="229"/>
        <v>-0.14653044780318716</v>
      </c>
      <c r="R1151" s="8">
        <f t="shared" ca="1" si="230"/>
        <v>-0.29306089560637388</v>
      </c>
      <c r="S1151" s="8">
        <f t="shared" ca="1" si="231"/>
        <v>1</v>
      </c>
      <c r="T1151" s="9">
        <f t="shared" ca="1" si="232"/>
        <v>1</v>
      </c>
      <c r="U1151" s="7">
        <f t="shared" ca="1" si="226"/>
        <v>-0.14653044780318716</v>
      </c>
      <c r="V1151" s="8">
        <f t="shared" ca="1" si="227"/>
        <v>-0.29306089560637388</v>
      </c>
      <c r="W1151" s="8">
        <f t="shared" ca="1" si="233"/>
        <v>100</v>
      </c>
      <c r="X1151" s="9">
        <f t="shared" ca="1" si="234"/>
        <v>100</v>
      </c>
    </row>
    <row r="1152" spans="3:24" x14ac:dyDescent="0.15">
      <c r="E1152" s="7">
        <f t="array" ref="E1152:G1152">MMULT(E1050:G1050,$E$18:$G$20)</f>
        <v>-0.72746133917892797</v>
      </c>
      <c r="F1152" s="8">
        <v>-0.83999999999999986</v>
      </c>
      <c r="G1152" s="8">
        <v>-0.42000000000000071</v>
      </c>
      <c r="H1152" s="9">
        <f t="shared" si="228"/>
        <v>1</v>
      </c>
      <c r="M1152" s="7">
        <f t="array" aca="1" ref="M1152:P1152" ca="1">MMULT(E1152:H1152,$M$17:$P$20)</f>
        <v>-0.42000000000000071</v>
      </c>
      <c r="N1152" s="8">
        <f ca="1"/>
        <v>-0.83999999999999986</v>
      </c>
      <c r="O1152" s="8">
        <f ca="1"/>
        <v>5.8517668583610316</v>
      </c>
      <c r="P1152" s="9">
        <f ca="1"/>
        <v>1</v>
      </c>
      <c r="Q1152" s="7">
        <f t="shared" ca="1" si="229"/>
        <v>-0.14354638869451977</v>
      </c>
      <c r="R1152" s="8">
        <f t="shared" ca="1" si="230"/>
        <v>-0.28709277738903899</v>
      </c>
      <c r="S1152" s="8">
        <f t="shared" ca="1" si="231"/>
        <v>1</v>
      </c>
      <c r="T1152" s="9">
        <f t="shared" ca="1" si="232"/>
        <v>1</v>
      </c>
      <c r="U1152" s="7">
        <f t="shared" ca="1" si="226"/>
        <v>-0.14354638869451977</v>
      </c>
      <c r="V1152" s="8">
        <f t="shared" ca="1" si="227"/>
        <v>-0.28709277738903899</v>
      </c>
      <c r="W1152" s="8">
        <f t="shared" ca="1" si="233"/>
        <v>100</v>
      </c>
      <c r="X1152" s="9">
        <f t="shared" ca="1" si="234"/>
        <v>100</v>
      </c>
    </row>
    <row r="1153" spans="5:24" x14ac:dyDescent="0.15">
      <c r="E1153" s="7">
        <f t="array" ref="E1153:G1153">MMULT(E1051:G1051,$E$18:$G$20)</f>
        <v>-0.71014083110323922</v>
      </c>
      <c r="F1153" s="8">
        <v>-0.81999999999999984</v>
      </c>
      <c r="G1153" s="8">
        <v>-0.41000000000000042</v>
      </c>
      <c r="H1153" s="9">
        <f t="shared" si="228"/>
        <v>1</v>
      </c>
      <c r="M1153" s="7">
        <f t="array" aca="1" ref="M1153:P1153" ca="1">MMULT(E1153:H1153,$M$17:$P$20)</f>
        <v>-0.41000000000000042</v>
      </c>
      <c r="N1153" s="8">
        <f ca="1"/>
        <v>-0.81999999999999984</v>
      </c>
      <c r="O1153" s="8">
        <f ca="1"/>
        <v>5.8344463502853436</v>
      </c>
      <c r="P1153" s="9">
        <f ca="1"/>
        <v>1</v>
      </c>
      <c r="Q1153" s="7">
        <f t="shared" ca="1" si="229"/>
        <v>-0.14054461225098031</v>
      </c>
      <c r="R1153" s="8">
        <f t="shared" ca="1" si="230"/>
        <v>-0.28108922450196028</v>
      </c>
      <c r="S1153" s="8">
        <f t="shared" ca="1" si="231"/>
        <v>1</v>
      </c>
      <c r="T1153" s="9">
        <f t="shared" ca="1" si="232"/>
        <v>1</v>
      </c>
      <c r="U1153" s="7">
        <f t="shared" ca="1" si="226"/>
        <v>-0.14054461225098031</v>
      </c>
      <c r="V1153" s="8">
        <f t="shared" ca="1" si="227"/>
        <v>-0.28108922450196028</v>
      </c>
      <c r="W1153" s="8">
        <f t="shared" ca="1" si="233"/>
        <v>100</v>
      </c>
      <c r="X1153" s="9">
        <f t="shared" ca="1" si="234"/>
        <v>100</v>
      </c>
    </row>
    <row r="1154" spans="5:24" x14ac:dyDescent="0.15">
      <c r="E1154" s="7">
        <f t="array" ref="E1154:G1154">MMULT(E1052:G1052,$E$18:$G$20)</f>
        <v>-0.69282032302755037</v>
      </c>
      <c r="F1154" s="8">
        <v>-0.79999999999999982</v>
      </c>
      <c r="G1154" s="8">
        <v>-0.40000000000000058</v>
      </c>
      <c r="H1154" s="9">
        <f t="shared" si="228"/>
        <v>1</v>
      </c>
      <c r="M1154" s="7">
        <f t="array" aca="1" ref="M1154:P1154" ca="1">MMULT(E1154:H1154,$M$17:$P$20)</f>
        <v>-0.40000000000000058</v>
      </c>
      <c r="N1154" s="8">
        <f ca="1"/>
        <v>-0.79999999999999982</v>
      </c>
      <c r="O1154" s="8">
        <f ca="1"/>
        <v>5.8171258422096548</v>
      </c>
      <c r="P1154" s="9">
        <f ca="1"/>
        <v>1</v>
      </c>
      <c r="Q1154" s="7">
        <f t="shared" ca="1" si="229"/>
        <v>-0.13752496021233029</v>
      </c>
      <c r="R1154" s="8">
        <f t="shared" ca="1" si="230"/>
        <v>-0.27504992042466014</v>
      </c>
      <c r="S1154" s="8">
        <f t="shared" ca="1" si="231"/>
        <v>1</v>
      </c>
      <c r="T1154" s="9">
        <f t="shared" ca="1" si="232"/>
        <v>1</v>
      </c>
      <c r="U1154" s="7">
        <f t="shared" ca="1" si="226"/>
        <v>-0.13752496021233029</v>
      </c>
      <c r="V1154" s="8">
        <f t="shared" ca="1" si="227"/>
        <v>-0.27504992042466014</v>
      </c>
      <c r="W1154" s="8">
        <f t="shared" ca="1" si="233"/>
        <v>100</v>
      </c>
      <c r="X1154" s="9">
        <f t="shared" ca="1" si="234"/>
        <v>100</v>
      </c>
    </row>
    <row r="1155" spans="5:24" x14ac:dyDescent="0.15">
      <c r="E1155" s="7">
        <f t="array" ref="E1155:G1155">MMULT(E1053:G1053,$E$18:$G$20)</f>
        <v>-0.67549981495186162</v>
      </c>
      <c r="F1155" s="8">
        <v>-0.7799999999999998</v>
      </c>
      <c r="G1155" s="8">
        <v>-0.39000000000000068</v>
      </c>
      <c r="H1155" s="9">
        <f t="shared" si="228"/>
        <v>1</v>
      </c>
      <c r="M1155" s="7">
        <f t="array" aca="1" ref="M1155:P1155" ca="1">MMULT(E1155:H1155,$M$17:$P$20)</f>
        <v>-0.39000000000000068</v>
      </c>
      <c r="N1155" s="8">
        <f ca="1"/>
        <v>-0.7799999999999998</v>
      </c>
      <c r="O1155" s="8">
        <f ca="1"/>
        <v>5.7998053341339659</v>
      </c>
      <c r="P1155" s="9">
        <f ca="1"/>
        <v>1</v>
      </c>
      <c r="Q1155" s="7">
        <f t="shared" ca="1" si="229"/>
        <v>-0.13448727242782052</v>
      </c>
      <c r="R1155" s="8">
        <f t="shared" ca="1" si="230"/>
        <v>-0.26897454485564054</v>
      </c>
      <c r="S1155" s="8">
        <f t="shared" ca="1" si="231"/>
        <v>1</v>
      </c>
      <c r="T1155" s="9">
        <f t="shared" ca="1" si="232"/>
        <v>1</v>
      </c>
      <c r="U1155" s="7">
        <f t="shared" ca="1" si="226"/>
        <v>-0.13448727242782052</v>
      </c>
      <c r="V1155" s="8">
        <f t="shared" ca="1" si="227"/>
        <v>-0.26897454485564054</v>
      </c>
      <c r="W1155" s="8">
        <f t="shared" ca="1" si="233"/>
        <v>100</v>
      </c>
      <c r="X1155" s="9">
        <f t="shared" ca="1" si="234"/>
        <v>100</v>
      </c>
    </row>
    <row r="1156" spans="5:24" x14ac:dyDescent="0.15">
      <c r="E1156" s="7">
        <f t="array" ref="E1156:G1156">MMULT(E1054:G1054,$E$18:$G$20)</f>
        <v>-0.65817930687617276</v>
      </c>
      <c r="F1156" s="8">
        <v>-0.75999999999999979</v>
      </c>
      <c r="G1156" s="8">
        <v>-0.38000000000000056</v>
      </c>
      <c r="H1156" s="9">
        <f t="shared" si="228"/>
        <v>1</v>
      </c>
      <c r="M1156" s="7">
        <f t="array" aca="1" ref="M1156:P1156" ca="1">MMULT(E1156:H1156,$M$17:$P$20)</f>
        <v>-0.38000000000000056</v>
      </c>
      <c r="N1156" s="8">
        <f ca="1"/>
        <v>-0.75999999999999979</v>
      </c>
      <c r="O1156" s="8">
        <f ca="1"/>
        <v>5.7824848260582771</v>
      </c>
      <c r="P1156" s="9">
        <f ca="1"/>
        <v>1</v>
      </c>
      <c r="Q1156" s="7">
        <f t="shared" ca="1" si="229"/>
        <v>-0.13143138682787814</v>
      </c>
      <c r="R1156" s="8">
        <f t="shared" ca="1" si="230"/>
        <v>-0.26286277365575583</v>
      </c>
      <c r="S1156" s="8">
        <f t="shared" ca="1" si="231"/>
        <v>1</v>
      </c>
      <c r="T1156" s="9">
        <f t="shared" ca="1" si="232"/>
        <v>1</v>
      </c>
      <c r="U1156" s="7">
        <f t="shared" ca="1" si="226"/>
        <v>-0.13143138682787814</v>
      </c>
      <c r="V1156" s="8">
        <f t="shared" ca="1" si="227"/>
        <v>-0.26286277365575583</v>
      </c>
      <c r="W1156" s="8">
        <f t="shared" ca="1" si="233"/>
        <v>100</v>
      </c>
      <c r="X1156" s="9">
        <f t="shared" ca="1" si="234"/>
        <v>100</v>
      </c>
    </row>
    <row r="1157" spans="5:24" x14ac:dyDescent="0.15">
      <c r="E1157" s="7">
        <f t="array" ref="E1157:G1157">MMULT(E1055:G1055,$E$18:$G$20)</f>
        <v>-0.64085879880048402</v>
      </c>
      <c r="F1157" s="8">
        <v>-0.73999999999999977</v>
      </c>
      <c r="G1157" s="8">
        <v>-0.37000000000000055</v>
      </c>
      <c r="H1157" s="9">
        <f t="shared" si="228"/>
        <v>1</v>
      </c>
      <c r="M1157" s="7">
        <f t="array" aca="1" ref="M1157:P1157" ca="1">MMULT(E1157:H1157,$M$17:$P$20)</f>
        <v>-0.37000000000000055</v>
      </c>
      <c r="N1157" s="8">
        <f ca="1"/>
        <v>-0.73999999999999977</v>
      </c>
      <c r="O1157" s="8">
        <f ca="1"/>
        <v>5.7651643179825882</v>
      </c>
      <c r="P1157" s="9">
        <f ca="1"/>
        <v>1</v>
      </c>
      <c r="Q1157" s="7">
        <f t="shared" ca="1" si="229"/>
        <v>-0.12835713939528273</v>
      </c>
      <c r="R1157" s="8">
        <f t="shared" ca="1" si="230"/>
        <v>-0.25671427879056496</v>
      </c>
      <c r="S1157" s="8">
        <f t="shared" ca="1" si="231"/>
        <v>1</v>
      </c>
      <c r="T1157" s="9">
        <f t="shared" ca="1" si="232"/>
        <v>1</v>
      </c>
      <c r="U1157" s="7">
        <f t="shared" ca="1" si="226"/>
        <v>-0.12835713939528273</v>
      </c>
      <c r="V1157" s="8">
        <f t="shared" ca="1" si="227"/>
        <v>-0.25671427879056496</v>
      </c>
      <c r="W1157" s="8">
        <f t="shared" ca="1" si="233"/>
        <v>100</v>
      </c>
      <c r="X1157" s="9">
        <f t="shared" ca="1" si="234"/>
        <v>100</v>
      </c>
    </row>
    <row r="1158" spans="5:24" x14ac:dyDescent="0.15">
      <c r="E1158" s="7">
        <f t="array" ref="E1158:G1158">MMULT(E1056:G1056,$E$18:$G$20)</f>
        <v>-0.62353829072479527</v>
      </c>
      <c r="F1158" s="8">
        <v>-0.71999999999999975</v>
      </c>
      <c r="G1158" s="8">
        <v>-0.36000000000000054</v>
      </c>
      <c r="H1158" s="9">
        <f t="shared" si="228"/>
        <v>1</v>
      </c>
      <c r="M1158" s="7">
        <f t="array" aca="1" ref="M1158:P1158" ca="1">MMULT(E1158:H1158,$M$17:$P$20)</f>
        <v>-0.36000000000000054</v>
      </c>
      <c r="N1158" s="8">
        <f ca="1"/>
        <v>-0.71999999999999975</v>
      </c>
      <c r="O1158" s="8">
        <f ca="1"/>
        <v>5.7478438099068994</v>
      </c>
      <c r="P1158" s="9">
        <f ca="1"/>
        <v>1</v>
      </c>
      <c r="Q1158" s="7">
        <f t="shared" ca="1" si="229"/>
        <v>-0.12526436413582073</v>
      </c>
      <c r="R1158" s="8">
        <f t="shared" ca="1" si="230"/>
        <v>-0.25052872827164102</v>
      </c>
      <c r="S1158" s="8">
        <f t="shared" ca="1" si="231"/>
        <v>1</v>
      </c>
      <c r="T1158" s="9">
        <f t="shared" ca="1" si="232"/>
        <v>1</v>
      </c>
      <c r="U1158" s="7">
        <f t="shared" ca="1" si="226"/>
        <v>-0.12526436413582073</v>
      </c>
      <c r="V1158" s="8">
        <f t="shared" ca="1" si="227"/>
        <v>-0.25052872827164102</v>
      </c>
      <c r="W1158" s="8">
        <f t="shared" ca="1" si="233"/>
        <v>100</v>
      </c>
      <c r="X1158" s="9">
        <f t="shared" ca="1" si="234"/>
        <v>100</v>
      </c>
    </row>
    <row r="1159" spans="5:24" x14ac:dyDescent="0.15">
      <c r="E1159" s="7">
        <f t="array" ref="E1159:G1159">MMULT(E1057:G1057,$E$18:$G$20)</f>
        <v>-0.60621778264910631</v>
      </c>
      <c r="F1159" s="8">
        <v>-0.69999999999999973</v>
      </c>
      <c r="G1159" s="8">
        <v>-0.35000000000000048</v>
      </c>
      <c r="H1159" s="9">
        <f t="shared" si="228"/>
        <v>1</v>
      </c>
      <c r="M1159" s="7">
        <f t="array" aca="1" ref="M1159:P1159" ca="1">MMULT(E1159:H1159,$M$17:$P$20)</f>
        <v>-0.35000000000000048</v>
      </c>
      <c r="N1159" s="8">
        <f ca="1"/>
        <v>-0.69999999999999973</v>
      </c>
      <c r="O1159" s="8">
        <f ca="1"/>
        <v>5.7305233018312105</v>
      </c>
      <c r="P1159" s="9">
        <f ca="1"/>
        <v>1</v>
      </c>
      <c r="Q1159" s="7">
        <f t="shared" ca="1" si="229"/>
        <v>-0.12215289304840857</v>
      </c>
      <c r="R1159" s="8">
        <f t="shared" ca="1" si="230"/>
        <v>-0.24430578609681669</v>
      </c>
      <c r="S1159" s="8">
        <f t="shared" ca="1" si="231"/>
        <v>1</v>
      </c>
      <c r="T1159" s="9">
        <f t="shared" ca="1" si="232"/>
        <v>1</v>
      </c>
      <c r="U1159" s="7">
        <f t="shared" ca="1" si="226"/>
        <v>-0.12215289304840857</v>
      </c>
      <c r="V1159" s="8">
        <f t="shared" ca="1" si="227"/>
        <v>-0.24430578609681669</v>
      </c>
      <c r="W1159" s="8">
        <f t="shared" ca="1" si="233"/>
        <v>100</v>
      </c>
      <c r="X1159" s="9">
        <f t="shared" ca="1" si="234"/>
        <v>100</v>
      </c>
    </row>
    <row r="1160" spans="5:24" x14ac:dyDescent="0.15">
      <c r="E1160" s="7">
        <f t="array" ref="E1160:G1160">MMULT(E1058:G1058,$E$18:$G$20)</f>
        <v>-0.58889727457341767</v>
      </c>
      <c r="F1160" s="8">
        <v>-0.67999999999999972</v>
      </c>
      <c r="G1160" s="8">
        <v>-0.34000000000000064</v>
      </c>
      <c r="H1160" s="9">
        <f t="shared" si="228"/>
        <v>1</v>
      </c>
      <c r="M1160" s="7">
        <f t="array" aca="1" ref="M1160:P1160" ca="1">MMULT(E1160:H1160,$M$17:$P$20)</f>
        <v>-0.34000000000000064</v>
      </c>
      <c r="N1160" s="8">
        <f ca="1"/>
        <v>-0.67999999999999972</v>
      </c>
      <c r="O1160" s="8">
        <f ca="1"/>
        <v>5.7132027937555216</v>
      </c>
      <c r="P1160" s="9">
        <f ca="1"/>
        <v>1</v>
      </c>
      <c r="Q1160" s="7">
        <f t="shared" ca="1" si="229"/>
        <v>-0.11902255609467163</v>
      </c>
      <c r="R1160" s="8">
        <f t="shared" ca="1" si="230"/>
        <v>-0.23804511218934271</v>
      </c>
      <c r="S1160" s="8">
        <f t="shared" ca="1" si="231"/>
        <v>1</v>
      </c>
      <c r="T1160" s="9">
        <f t="shared" ca="1" si="232"/>
        <v>1</v>
      </c>
      <c r="U1160" s="7">
        <f t="shared" ca="1" si="226"/>
        <v>-0.11902255609467163</v>
      </c>
      <c r="V1160" s="8">
        <f t="shared" ca="1" si="227"/>
        <v>-0.23804511218934271</v>
      </c>
      <c r="W1160" s="8">
        <f t="shared" ca="1" si="233"/>
        <v>100</v>
      </c>
      <c r="X1160" s="9">
        <f t="shared" ca="1" si="234"/>
        <v>100</v>
      </c>
    </row>
    <row r="1161" spans="5:24" x14ac:dyDescent="0.15">
      <c r="E1161" s="7">
        <f t="array" ref="E1161:G1161">MMULT(E1059:G1059,$E$18:$G$20)</f>
        <v>-0.57157676649772904</v>
      </c>
      <c r="F1161" s="8">
        <v>-0.6599999999999997</v>
      </c>
      <c r="G1161" s="8">
        <v>-0.33000000000000068</v>
      </c>
      <c r="H1161" s="9">
        <f t="shared" si="228"/>
        <v>1</v>
      </c>
      <c r="M1161" s="7">
        <f t="array" aca="1" ref="M1161:P1161" ca="1">MMULT(E1161:H1161,$M$17:$P$20)</f>
        <v>-0.33000000000000068</v>
      </c>
      <c r="N1161" s="8">
        <f ca="1"/>
        <v>-0.6599999999999997</v>
      </c>
      <c r="O1161" s="8">
        <f ca="1"/>
        <v>5.6958822856798328</v>
      </c>
      <c r="P1161" s="9">
        <f ca="1"/>
        <v>1</v>
      </c>
      <c r="Q1161" s="7">
        <f t="shared" ca="1" si="229"/>
        <v>-0.11587318116796842</v>
      </c>
      <c r="R1161" s="8">
        <f t="shared" ca="1" si="230"/>
        <v>-0.23174636233593626</v>
      </c>
      <c r="S1161" s="8">
        <f t="shared" ca="1" si="231"/>
        <v>1</v>
      </c>
      <c r="T1161" s="9">
        <f t="shared" ca="1" si="232"/>
        <v>1</v>
      </c>
      <c r="U1161" s="7">
        <f t="shared" ca="1" si="226"/>
        <v>-0.11587318116796842</v>
      </c>
      <c r="V1161" s="8">
        <f t="shared" ca="1" si="227"/>
        <v>-0.23174636233593626</v>
      </c>
      <c r="W1161" s="8">
        <f t="shared" ca="1" si="233"/>
        <v>100</v>
      </c>
      <c r="X1161" s="9">
        <f t="shared" ca="1" si="234"/>
        <v>100</v>
      </c>
    </row>
    <row r="1162" spans="5:24" x14ac:dyDescent="0.15">
      <c r="E1162" s="7">
        <f t="array" ref="E1162:G1162">MMULT(E1060:G1060,$E$18:$G$20)</f>
        <v>-0.55425625842204007</v>
      </c>
      <c r="F1162" s="8">
        <v>-0.63999999999999968</v>
      </c>
      <c r="G1162" s="8">
        <v>-0.32000000000000056</v>
      </c>
      <c r="H1162" s="9">
        <f t="shared" si="228"/>
        <v>1</v>
      </c>
      <c r="M1162" s="7">
        <f t="array" aca="1" ref="M1162:P1162" ca="1">MMULT(E1162:H1162,$M$17:$P$20)</f>
        <v>-0.32000000000000056</v>
      </c>
      <c r="N1162" s="8">
        <f ca="1"/>
        <v>-0.63999999999999968</v>
      </c>
      <c r="O1162" s="8">
        <f ca="1"/>
        <v>5.6785617776041439</v>
      </c>
      <c r="P1162" s="9">
        <f ca="1"/>
        <v>1</v>
      </c>
      <c r="Q1162" s="7">
        <f t="shared" ca="1" si="229"/>
        <v>-0.11270459406184802</v>
      </c>
      <c r="R1162" s="8">
        <f t="shared" ca="1" si="230"/>
        <v>-0.22540918812369554</v>
      </c>
      <c r="S1162" s="8">
        <f t="shared" ca="1" si="231"/>
        <v>1</v>
      </c>
      <c r="T1162" s="9">
        <f t="shared" ca="1" si="232"/>
        <v>1</v>
      </c>
      <c r="U1162" s="7">
        <f t="shared" ca="1" si="226"/>
        <v>-0.11270459406184802</v>
      </c>
      <c r="V1162" s="8">
        <f t="shared" ca="1" si="227"/>
        <v>-0.22540918812369554</v>
      </c>
      <c r="W1162" s="8">
        <f t="shared" ca="1" si="233"/>
        <v>100</v>
      </c>
      <c r="X1162" s="9">
        <f t="shared" ca="1" si="234"/>
        <v>100</v>
      </c>
    </row>
    <row r="1163" spans="5:24" x14ac:dyDescent="0.15">
      <c r="E1163" s="7">
        <f t="array" ref="E1163:G1163">MMULT(E1061:G1061,$E$18:$G$20)</f>
        <v>-0.53693575034635133</v>
      </c>
      <c r="F1163" s="8">
        <v>-0.61999999999999966</v>
      </c>
      <c r="G1163" s="8">
        <v>-0.31000000000000033</v>
      </c>
      <c r="H1163" s="9">
        <f t="shared" si="228"/>
        <v>1</v>
      </c>
      <c r="M1163" s="7">
        <f t="array" aca="1" ref="M1163:P1163" ca="1">MMULT(E1163:H1163,$M$17:$P$20)</f>
        <v>-0.31000000000000033</v>
      </c>
      <c r="N1163" s="8">
        <f ca="1"/>
        <v>-0.61999999999999966</v>
      </c>
      <c r="O1163" s="8">
        <f ca="1"/>
        <v>5.6612412695284551</v>
      </c>
      <c r="P1163" s="9">
        <f ca="1"/>
        <v>1</v>
      </c>
      <c r="Q1163" s="7">
        <f t="shared" ca="1" si="229"/>
        <v>-0.1095166184379283</v>
      </c>
      <c r="R1163" s="8">
        <f t="shared" ca="1" si="230"/>
        <v>-0.21903323687585627</v>
      </c>
      <c r="S1163" s="8">
        <f t="shared" ca="1" si="231"/>
        <v>1</v>
      </c>
      <c r="T1163" s="9">
        <f t="shared" ca="1" si="232"/>
        <v>1</v>
      </c>
      <c r="U1163" s="7">
        <f t="shared" ca="1" si="226"/>
        <v>-0.1095166184379283</v>
      </c>
      <c r="V1163" s="8">
        <f t="shared" ca="1" si="227"/>
        <v>-0.21903323687585627</v>
      </c>
      <c r="W1163" s="8">
        <f t="shared" ca="1" si="233"/>
        <v>100</v>
      </c>
      <c r="X1163" s="9">
        <f t="shared" ca="1" si="234"/>
        <v>100</v>
      </c>
    </row>
    <row r="1164" spans="5:24" x14ac:dyDescent="0.15">
      <c r="E1164" s="7">
        <f t="array" ref="E1164:G1164">MMULT(E1062:G1062,$E$18:$G$20)</f>
        <v>-0.51961524227066269</v>
      </c>
      <c r="F1164" s="8">
        <v>-0.59999999999999964</v>
      </c>
      <c r="G1164" s="8">
        <v>-0.30000000000000066</v>
      </c>
      <c r="H1164" s="9">
        <f t="shared" si="228"/>
        <v>1</v>
      </c>
      <c r="M1164" s="7">
        <f t="array" aca="1" ref="M1164:P1164" ca="1">MMULT(E1164:H1164,$M$17:$P$20)</f>
        <v>-0.30000000000000066</v>
      </c>
      <c r="N1164" s="8">
        <f ca="1"/>
        <v>-0.59999999999999964</v>
      </c>
      <c r="O1164" s="8">
        <f ca="1"/>
        <v>5.6439207614527671</v>
      </c>
      <c r="P1164" s="9">
        <f ca="1"/>
        <v>1</v>
      </c>
      <c r="Q1164" s="7">
        <f t="shared" ca="1" si="229"/>
        <v>-0.10630907579318299</v>
      </c>
      <c r="R1164" s="8">
        <f t="shared" ca="1" si="230"/>
        <v>-0.21261815158636541</v>
      </c>
      <c r="S1164" s="8">
        <f t="shared" ca="1" si="231"/>
        <v>1</v>
      </c>
      <c r="T1164" s="9">
        <f t="shared" ca="1" si="232"/>
        <v>1</v>
      </c>
      <c r="U1164" s="7">
        <f t="shared" ca="1" si="226"/>
        <v>-0.10630907579318299</v>
      </c>
      <c r="V1164" s="8">
        <f t="shared" ca="1" si="227"/>
        <v>-0.21261815158636541</v>
      </c>
      <c r="W1164" s="8">
        <f t="shared" ca="1" si="233"/>
        <v>100</v>
      </c>
      <c r="X1164" s="9">
        <f t="shared" ca="1" si="234"/>
        <v>100</v>
      </c>
    </row>
    <row r="1165" spans="5:24" x14ac:dyDescent="0.15">
      <c r="E1165" s="7">
        <f t="array" ref="E1165:G1165">MMULT(E1063:G1063,$E$18:$G$20)</f>
        <v>-0.50229473419497372</v>
      </c>
      <c r="F1165" s="8">
        <v>-0.57999999999999963</v>
      </c>
      <c r="G1165" s="8">
        <v>-0.29000000000000048</v>
      </c>
      <c r="H1165" s="9">
        <f t="shared" si="228"/>
        <v>1</v>
      </c>
      <c r="M1165" s="7">
        <f t="array" aca="1" ref="M1165:P1165" ca="1">MMULT(E1165:H1165,$M$17:$P$20)</f>
        <v>-0.29000000000000048</v>
      </c>
      <c r="N1165" s="8">
        <f ca="1"/>
        <v>-0.57999999999999963</v>
      </c>
      <c r="O1165" s="8">
        <f ca="1"/>
        <v>5.6266002533770774</v>
      </c>
      <c r="P1165" s="9">
        <f ca="1"/>
        <v>1</v>
      </c>
      <c r="Q1165" s="7">
        <f t="shared" ca="1" si="229"/>
        <v>-0.10308178542662344</v>
      </c>
      <c r="R1165" s="8">
        <f t="shared" ca="1" si="230"/>
        <v>-0.20616357085324641</v>
      </c>
      <c r="S1165" s="8">
        <f t="shared" ca="1" si="231"/>
        <v>1</v>
      </c>
      <c r="T1165" s="9">
        <f t="shared" ca="1" si="232"/>
        <v>1</v>
      </c>
      <c r="U1165" s="7">
        <f t="shared" ca="1" si="226"/>
        <v>-0.10308178542662344</v>
      </c>
      <c r="V1165" s="8">
        <f t="shared" ca="1" si="227"/>
        <v>-0.20616357085324641</v>
      </c>
      <c r="W1165" s="8">
        <f t="shared" ca="1" si="233"/>
        <v>100</v>
      </c>
      <c r="X1165" s="9">
        <f t="shared" ca="1" si="234"/>
        <v>100</v>
      </c>
    </row>
    <row r="1166" spans="5:24" x14ac:dyDescent="0.15">
      <c r="E1166" s="7">
        <f t="array" ref="E1166:G1166">MMULT(E1064:G1064,$E$18:$G$20)</f>
        <v>-0.48497422611928509</v>
      </c>
      <c r="F1166" s="8">
        <v>-0.55999999999999961</v>
      </c>
      <c r="G1166" s="8">
        <v>-0.28000000000000025</v>
      </c>
      <c r="H1166" s="9">
        <f t="shared" si="228"/>
        <v>1</v>
      </c>
      <c r="M1166" s="7">
        <f t="array" aca="1" ref="M1166:P1166" ca="1">MMULT(E1166:H1166,$M$17:$P$20)</f>
        <v>-0.28000000000000025</v>
      </c>
      <c r="N1166" s="8">
        <f ca="1"/>
        <v>-0.55999999999999961</v>
      </c>
      <c r="O1166" s="8">
        <f ca="1"/>
        <v>5.6092797453013894</v>
      </c>
      <c r="P1166" s="9">
        <f ca="1"/>
        <v>1</v>
      </c>
      <c r="Q1166" s="7">
        <f t="shared" ca="1" si="229"/>
        <v>-9.9834564405364923E-2</v>
      </c>
      <c r="R1166" s="8">
        <f t="shared" ca="1" si="230"/>
        <v>-0.19966912881072951</v>
      </c>
      <c r="S1166" s="8">
        <f t="shared" ca="1" si="231"/>
        <v>1</v>
      </c>
      <c r="T1166" s="9">
        <f t="shared" ca="1" si="232"/>
        <v>1</v>
      </c>
      <c r="U1166" s="7">
        <f t="shared" ca="1" si="226"/>
        <v>-9.9834564405364923E-2</v>
      </c>
      <c r="V1166" s="8">
        <f t="shared" ca="1" si="227"/>
        <v>-0.19966912881072951</v>
      </c>
      <c r="W1166" s="8">
        <f t="shared" ca="1" si="233"/>
        <v>100</v>
      </c>
      <c r="X1166" s="9">
        <f t="shared" ca="1" si="234"/>
        <v>100</v>
      </c>
    </row>
    <row r="1167" spans="5:24" x14ac:dyDescent="0.15">
      <c r="E1167" s="7">
        <f t="array" ref="E1167:G1167">MMULT(E1065:G1065,$E$18:$G$20)</f>
        <v>-0.46765371804359634</v>
      </c>
      <c r="F1167" s="8">
        <v>-0.53999999999999959</v>
      </c>
      <c r="G1167" s="8">
        <v>-0.27000000000000046</v>
      </c>
      <c r="H1167" s="9">
        <f t="shared" si="228"/>
        <v>1</v>
      </c>
      <c r="M1167" s="7">
        <f t="array" aca="1" ref="M1167:P1167" ca="1">MMULT(E1167:H1167,$M$17:$P$20)</f>
        <v>-0.27000000000000046</v>
      </c>
      <c r="N1167" s="8">
        <f ca="1"/>
        <v>-0.53999999999999959</v>
      </c>
      <c r="O1167" s="8">
        <f ca="1"/>
        <v>5.5919592372257005</v>
      </c>
      <c r="P1167" s="9">
        <f ca="1"/>
        <v>1</v>
      </c>
      <c r="Q1167" s="7">
        <f t="shared" ca="1" si="229"/>
        <v>-9.6567227530061056E-2</v>
      </c>
      <c r="R1167" s="8">
        <f t="shared" ca="1" si="230"/>
        <v>-0.19313445506012164</v>
      </c>
      <c r="S1167" s="8">
        <f t="shared" ca="1" si="231"/>
        <v>1</v>
      </c>
      <c r="T1167" s="9">
        <f t="shared" ca="1" si="232"/>
        <v>1</v>
      </c>
      <c r="U1167" s="7">
        <f t="shared" ca="1" si="226"/>
        <v>-9.6567227530061056E-2</v>
      </c>
      <c r="V1167" s="8">
        <f t="shared" ca="1" si="227"/>
        <v>-0.19313445506012164</v>
      </c>
      <c r="W1167" s="8">
        <f t="shared" ca="1" si="233"/>
        <v>100</v>
      </c>
      <c r="X1167" s="9">
        <f t="shared" ca="1" si="234"/>
        <v>100</v>
      </c>
    </row>
    <row r="1168" spans="5:24" x14ac:dyDescent="0.15">
      <c r="E1168" s="7">
        <f t="array" ref="E1168:G1168">MMULT(E1066:G1066,$E$18:$G$20)</f>
        <v>-0.45033320996790738</v>
      </c>
      <c r="F1168" s="8">
        <v>-0.51999999999999957</v>
      </c>
      <c r="G1168" s="8">
        <v>-0.26000000000000034</v>
      </c>
      <c r="H1168" s="9">
        <f t="shared" si="228"/>
        <v>1</v>
      </c>
      <c r="M1168" s="7">
        <f t="array" aca="1" ref="M1168:P1168" ca="1">MMULT(E1168:H1168,$M$17:$P$20)</f>
        <v>-0.26000000000000034</v>
      </c>
      <c r="N1168" s="8">
        <f ca="1"/>
        <v>-0.51999999999999957</v>
      </c>
      <c r="O1168" s="8">
        <f ca="1"/>
        <v>5.5746387291500117</v>
      </c>
      <c r="P1168" s="9">
        <f ca="1"/>
        <v>1</v>
      </c>
      <c r="Q1168" s="7">
        <f t="shared" ca="1" si="229"/>
        <v>-9.3279587299693448E-2</v>
      </c>
      <c r="R1168" s="8">
        <f t="shared" ca="1" si="230"/>
        <v>-0.18655917459938651</v>
      </c>
      <c r="S1168" s="8">
        <f t="shared" ca="1" si="231"/>
        <v>1</v>
      </c>
      <c r="T1168" s="9">
        <f t="shared" ca="1" si="232"/>
        <v>1</v>
      </c>
      <c r="U1168" s="7">
        <f t="shared" ca="1" si="226"/>
        <v>-9.3279587299693448E-2</v>
      </c>
      <c r="V1168" s="8">
        <f t="shared" ca="1" si="227"/>
        <v>-0.18655917459938651</v>
      </c>
      <c r="W1168" s="8">
        <f t="shared" ca="1" si="233"/>
        <v>100</v>
      </c>
      <c r="X1168" s="9">
        <f t="shared" ca="1" si="234"/>
        <v>100</v>
      </c>
    </row>
    <row r="1169" spans="5:24" x14ac:dyDescent="0.15">
      <c r="E1169" s="7">
        <f t="array" ref="E1169:G1169">MMULT(E1067:G1067,$E$18:$G$20)</f>
        <v>-0.43301270189221874</v>
      </c>
      <c r="F1169" s="8">
        <v>-0.49999999999999956</v>
      </c>
      <c r="G1169" s="8">
        <v>-0.25000000000000022</v>
      </c>
      <c r="H1169" s="9">
        <f t="shared" si="228"/>
        <v>1</v>
      </c>
      <c r="M1169" s="7">
        <f t="array" aca="1" ref="M1169:P1169" ca="1">MMULT(E1169:H1169,$M$17:$P$20)</f>
        <v>-0.25000000000000022</v>
      </c>
      <c r="N1169" s="8">
        <f ca="1"/>
        <v>-0.49999999999999956</v>
      </c>
      <c r="O1169" s="8">
        <f ca="1"/>
        <v>5.5573182210743228</v>
      </c>
      <c r="P1169" s="9">
        <f ca="1"/>
        <v>1</v>
      </c>
      <c r="Q1169" s="7">
        <f t="shared" ca="1" si="229"/>
        <v>-8.9971453875704474E-2</v>
      </c>
      <c r="R1169" s="8">
        <f t="shared" ca="1" si="230"/>
        <v>-0.17994290775140862</v>
      </c>
      <c r="S1169" s="8">
        <f t="shared" ca="1" si="231"/>
        <v>1</v>
      </c>
      <c r="T1169" s="9">
        <f t="shared" ca="1" si="232"/>
        <v>1</v>
      </c>
      <c r="U1169" s="7">
        <f t="shared" ca="1" si="226"/>
        <v>-8.9971453875704474E-2</v>
      </c>
      <c r="V1169" s="8">
        <f t="shared" ca="1" si="227"/>
        <v>-0.17994290775140862</v>
      </c>
      <c r="W1169" s="8">
        <f t="shared" ca="1" si="233"/>
        <v>100</v>
      </c>
      <c r="X1169" s="9">
        <f t="shared" ca="1" si="234"/>
        <v>100</v>
      </c>
    </row>
    <row r="1170" spans="5:24" x14ac:dyDescent="0.15">
      <c r="E1170" s="7">
        <f t="array" ref="E1170:G1170">MMULT(E1068:G1068,$E$18:$G$20)</f>
        <v>-0.41569219381653</v>
      </c>
      <c r="F1170" s="8">
        <v>-0.47999999999999954</v>
      </c>
      <c r="G1170" s="8">
        <v>-0.2400000000000001</v>
      </c>
      <c r="H1170" s="9">
        <f t="shared" si="228"/>
        <v>1</v>
      </c>
      <c r="M1170" s="7">
        <f t="array" aca="1" ref="M1170:P1170" ca="1">MMULT(E1170:H1170,$M$17:$P$20)</f>
        <v>-0.2400000000000001</v>
      </c>
      <c r="N1170" s="8">
        <f ca="1"/>
        <v>-0.47999999999999954</v>
      </c>
      <c r="O1170" s="8">
        <f ca="1"/>
        <v>5.539997712998634</v>
      </c>
      <c r="P1170" s="9">
        <f ca="1"/>
        <v>1</v>
      </c>
      <c r="Q1170" s="7">
        <f t="shared" ca="1" si="229"/>
        <v>-8.664263504545576E-2</v>
      </c>
      <c r="R1170" s="8">
        <f t="shared" ca="1" si="230"/>
        <v>-0.17328527009091127</v>
      </c>
      <c r="S1170" s="8">
        <f t="shared" ca="1" si="231"/>
        <v>1</v>
      </c>
      <c r="T1170" s="9">
        <f t="shared" ca="1" si="232"/>
        <v>1</v>
      </c>
      <c r="U1170" s="7">
        <f t="shared" ca="1" si="226"/>
        <v>-8.664263504545576E-2</v>
      </c>
      <c r="V1170" s="8">
        <f t="shared" ca="1" si="227"/>
        <v>-0.17328527009091127</v>
      </c>
      <c r="W1170" s="8">
        <f t="shared" ca="1" si="233"/>
        <v>100</v>
      </c>
      <c r="X1170" s="9">
        <f t="shared" ca="1" si="234"/>
        <v>100</v>
      </c>
    </row>
    <row r="1171" spans="5:24" x14ac:dyDescent="0.15">
      <c r="E1171" s="7">
        <f t="array" ref="E1171:G1171">MMULT(E1069:G1069,$E$18:$G$20)</f>
        <v>-0.3983716857408412</v>
      </c>
      <c r="F1171" s="8">
        <v>-0.45999999999999952</v>
      </c>
      <c r="G1171" s="8">
        <v>-0.23</v>
      </c>
      <c r="H1171" s="9">
        <f t="shared" si="228"/>
        <v>1</v>
      </c>
      <c r="M1171" s="7">
        <f t="array" aca="1" ref="M1171:P1171" ca="1">MMULT(E1171:H1171,$M$17:$P$20)</f>
        <v>-0.23</v>
      </c>
      <c r="N1171" s="8">
        <f ca="1"/>
        <v>-0.45999999999999952</v>
      </c>
      <c r="O1171" s="8">
        <f ca="1"/>
        <v>5.5226772049229451</v>
      </c>
      <c r="P1171" s="9">
        <f ca="1"/>
        <v>1</v>
      </c>
      <c r="Q1171" s="7">
        <f t="shared" ca="1" si="229"/>
        <v>-8.3292936184999819E-2</v>
      </c>
      <c r="R1171" s="8">
        <f t="shared" ca="1" si="230"/>
        <v>-0.16658587236999944</v>
      </c>
      <c r="S1171" s="8">
        <f t="shared" ca="1" si="231"/>
        <v>1</v>
      </c>
      <c r="T1171" s="9">
        <f t="shared" ca="1" si="232"/>
        <v>1</v>
      </c>
      <c r="U1171" s="7">
        <f t="shared" ca="1" si="226"/>
        <v>-8.3292936184999819E-2</v>
      </c>
      <c r="V1171" s="8">
        <f t="shared" ca="1" si="227"/>
        <v>-0.16658587236999944</v>
      </c>
      <c r="W1171" s="8">
        <f t="shared" ca="1" si="233"/>
        <v>100</v>
      </c>
      <c r="X1171" s="9">
        <f t="shared" ca="1" si="234"/>
        <v>100</v>
      </c>
    </row>
    <row r="1172" spans="5:24" x14ac:dyDescent="0.15">
      <c r="E1172" s="7">
        <f t="array" ref="E1172:G1172">MMULT(E1070:G1070,$E$18:$G$20)</f>
        <v>-0.38105117766515245</v>
      </c>
      <c r="F1172" s="8">
        <v>-0.4399999999999995</v>
      </c>
      <c r="G1172" s="8">
        <v>-0.2200000000000002</v>
      </c>
      <c r="H1172" s="9">
        <f t="shared" si="228"/>
        <v>1</v>
      </c>
      <c r="M1172" s="7">
        <f t="array" aca="1" ref="M1172:P1172" ca="1">MMULT(E1172:H1172,$M$17:$P$20)</f>
        <v>-0.2200000000000002</v>
      </c>
      <c r="N1172" s="8">
        <f ca="1"/>
        <v>-0.4399999999999995</v>
      </c>
      <c r="O1172" s="8">
        <f ca="1"/>
        <v>5.5053566968472563</v>
      </c>
      <c r="P1172" s="9">
        <f ca="1"/>
        <v>1</v>
      </c>
      <c r="Q1172" s="7">
        <f t="shared" ca="1" si="229"/>
        <v>-7.9922160221148703E-2</v>
      </c>
      <c r="R1172" s="8">
        <f t="shared" ca="1" si="230"/>
        <v>-0.15984432044229707</v>
      </c>
      <c r="S1172" s="8">
        <f t="shared" ca="1" si="231"/>
        <v>1</v>
      </c>
      <c r="T1172" s="9">
        <f t="shared" ca="1" si="232"/>
        <v>1</v>
      </c>
      <c r="U1172" s="7">
        <f t="shared" ca="1" si="226"/>
        <v>-7.9922160221148703E-2</v>
      </c>
      <c r="V1172" s="8">
        <f t="shared" ca="1" si="227"/>
        <v>-0.15984432044229707</v>
      </c>
      <c r="W1172" s="8">
        <f t="shared" ca="1" si="233"/>
        <v>100</v>
      </c>
      <c r="X1172" s="9">
        <f t="shared" ca="1" si="234"/>
        <v>100</v>
      </c>
    </row>
    <row r="1173" spans="5:24" x14ac:dyDescent="0.15">
      <c r="E1173" s="7">
        <f t="array" ref="E1173:G1173">MMULT(E1071:G1071,$E$18:$G$20)</f>
        <v>-0.36373066958946354</v>
      </c>
      <c r="F1173" s="8">
        <v>-0.41999999999999948</v>
      </c>
      <c r="G1173" s="8">
        <v>-0.21000000000000008</v>
      </c>
      <c r="H1173" s="9">
        <f t="shared" si="228"/>
        <v>1</v>
      </c>
      <c r="M1173" s="7">
        <f t="array" aca="1" ref="M1173:P1173" ca="1">MMULT(E1173:H1173,$M$17:$P$20)</f>
        <v>-0.21000000000000008</v>
      </c>
      <c r="N1173" s="8">
        <f ca="1"/>
        <v>-0.41999999999999948</v>
      </c>
      <c r="O1173" s="8">
        <f ca="1"/>
        <v>5.4880361887715674</v>
      </c>
      <c r="P1173" s="9">
        <f ca="1"/>
        <v>1</v>
      </c>
      <c r="Q1173" s="7">
        <f t="shared" ca="1" si="229"/>
        <v>-7.6530107592824068E-2</v>
      </c>
      <c r="R1173" s="8">
        <f t="shared" ca="1" si="230"/>
        <v>-0.15306021518564789</v>
      </c>
      <c r="S1173" s="8">
        <f t="shared" ca="1" si="231"/>
        <v>1</v>
      </c>
      <c r="T1173" s="9">
        <f t="shared" ca="1" si="232"/>
        <v>1</v>
      </c>
      <c r="U1173" s="7">
        <f t="shared" ca="1" si="226"/>
        <v>-7.6530107592824068E-2</v>
      </c>
      <c r="V1173" s="8">
        <f t="shared" ca="1" si="227"/>
        <v>-0.15306021518564789</v>
      </c>
      <c r="W1173" s="8">
        <f t="shared" ca="1" si="233"/>
        <v>100</v>
      </c>
      <c r="X1173" s="9">
        <f t="shared" ca="1" si="234"/>
        <v>100</v>
      </c>
    </row>
    <row r="1174" spans="5:24" x14ac:dyDescent="0.15">
      <c r="E1174" s="7">
        <f t="array" ref="E1174:G1174">MMULT(E1072:G1072,$E$18:$G$20)</f>
        <v>-0.34641016151377474</v>
      </c>
      <c r="F1174" s="8">
        <v>-0.39999999999999947</v>
      </c>
      <c r="G1174" s="8">
        <v>-0.20000000000000004</v>
      </c>
      <c r="H1174" s="9">
        <f t="shared" si="228"/>
        <v>1</v>
      </c>
      <c r="M1174" s="7">
        <f t="array" aca="1" ref="M1174:P1174" ca="1">MMULT(E1174:H1174,$M$17:$P$20)</f>
        <v>-0.20000000000000004</v>
      </c>
      <c r="N1174" s="8">
        <f ca="1"/>
        <v>-0.39999999999999947</v>
      </c>
      <c r="O1174" s="8">
        <f ca="1"/>
        <v>5.4707156806958785</v>
      </c>
      <c r="P1174" s="9">
        <f ca="1"/>
        <v>1</v>
      </c>
      <c r="Q1174" s="7">
        <f t="shared" ca="1" si="229"/>
        <v>-7.3116576211673973E-2</v>
      </c>
      <c r="R1174" s="8">
        <f t="shared" ca="1" si="230"/>
        <v>-0.14623315242334772</v>
      </c>
      <c r="S1174" s="8">
        <f t="shared" ca="1" si="231"/>
        <v>1</v>
      </c>
      <c r="T1174" s="9">
        <f t="shared" ca="1" si="232"/>
        <v>1</v>
      </c>
      <c r="U1174" s="7">
        <f t="shared" ca="1" si="226"/>
        <v>-7.3116576211673973E-2</v>
      </c>
      <c r="V1174" s="8">
        <f t="shared" ca="1" si="227"/>
        <v>-0.14623315242334772</v>
      </c>
      <c r="W1174" s="8">
        <f t="shared" ca="1" si="233"/>
        <v>100</v>
      </c>
      <c r="X1174" s="9">
        <f t="shared" ca="1" si="234"/>
        <v>100</v>
      </c>
    </row>
    <row r="1175" spans="5:24" x14ac:dyDescent="0.15">
      <c r="E1175" s="7">
        <f t="array" ref="E1175:G1175">MMULT(E1073:G1073,$E$18:$G$20)</f>
        <v>-0.32908965343808616</v>
      </c>
      <c r="F1175" s="8">
        <v>-0.37999999999999945</v>
      </c>
      <c r="G1175" s="8">
        <v>-0.19000000000000011</v>
      </c>
      <c r="H1175" s="9">
        <f t="shared" si="228"/>
        <v>1</v>
      </c>
      <c r="M1175" s="7">
        <f t="array" aca="1" ref="M1175:P1175" ca="1">MMULT(E1175:H1175,$M$17:$P$20)</f>
        <v>-0.19000000000000011</v>
      </c>
      <c r="N1175" s="8">
        <f ca="1"/>
        <v>-0.37999999999999945</v>
      </c>
      <c r="O1175" s="8">
        <f ca="1"/>
        <v>5.4533951726201906</v>
      </c>
      <c r="P1175" s="9">
        <f ca="1"/>
        <v>1</v>
      </c>
      <c r="Q1175" s="7">
        <f t="shared" ca="1" si="229"/>
        <v>-6.9681361421938134E-2</v>
      </c>
      <c r="R1175" s="8">
        <f t="shared" ca="1" si="230"/>
        <v>-0.13936272284387599</v>
      </c>
      <c r="S1175" s="8">
        <f t="shared" ca="1" si="231"/>
        <v>1</v>
      </c>
      <c r="T1175" s="9">
        <f t="shared" ca="1" si="232"/>
        <v>1</v>
      </c>
      <c r="U1175" s="7">
        <f t="shared" ca="1" si="226"/>
        <v>-6.9681361421938134E-2</v>
      </c>
      <c r="V1175" s="8">
        <f t="shared" ca="1" si="227"/>
        <v>-0.13936272284387599</v>
      </c>
      <c r="W1175" s="8">
        <f t="shared" ca="1" si="233"/>
        <v>100</v>
      </c>
      <c r="X1175" s="9">
        <f t="shared" ca="1" si="234"/>
        <v>100</v>
      </c>
    </row>
    <row r="1176" spans="5:24" x14ac:dyDescent="0.15">
      <c r="E1176" s="7">
        <f t="array" ref="E1176:G1176">MMULT(E1074:G1074,$E$18:$G$20)</f>
        <v>-0.31176914536239725</v>
      </c>
      <c r="F1176" s="8">
        <v>-0.35999999999999943</v>
      </c>
      <c r="G1176" s="8">
        <v>-0.17999999999999997</v>
      </c>
      <c r="H1176" s="9">
        <f t="shared" si="228"/>
        <v>1</v>
      </c>
      <c r="M1176" s="7">
        <f t="array" aca="1" ref="M1176:P1176" ca="1">MMULT(E1176:H1176,$M$17:$P$20)</f>
        <v>-0.17999999999999997</v>
      </c>
      <c r="N1176" s="8">
        <f ca="1"/>
        <v>-0.35999999999999943</v>
      </c>
      <c r="O1176" s="8">
        <f ca="1"/>
        <v>5.4360746645445017</v>
      </c>
      <c r="P1176" s="9">
        <f ca="1"/>
        <v>1</v>
      </c>
      <c r="Q1176" s="7">
        <f t="shared" ca="1" si="229"/>
        <v>-6.6224255959546313E-2</v>
      </c>
      <c r="R1176" s="8">
        <f t="shared" ca="1" si="230"/>
        <v>-0.13244851191909243</v>
      </c>
      <c r="S1176" s="8">
        <f t="shared" ca="1" si="231"/>
        <v>1</v>
      </c>
      <c r="T1176" s="9">
        <f t="shared" ca="1" si="232"/>
        <v>1</v>
      </c>
      <c r="U1176" s="7">
        <f t="shared" ref="U1176:U1207" ca="1" si="235">Q1176</f>
        <v>-6.6224255959546313E-2</v>
      </c>
      <c r="V1176" s="8">
        <f t="shared" ref="V1176:V1207" ca="1" si="236">IF(S1176=1,R1176,100)</f>
        <v>-0.13244851191909243</v>
      </c>
      <c r="W1176" s="8">
        <f t="shared" ca="1" si="233"/>
        <v>100</v>
      </c>
      <c r="X1176" s="9">
        <f t="shared" ca="1" si="234"/>
        <v>100</v>
      </c>
    </row>
    <row r="1177" spans="5:24" x14ac:dyDescent="0.15">
      <c r="E1177" s="7">
        <f t="array" ref="E1177:G1177">MMULT(E1075:G1075,$E$18:$G$20)</f>
        <v>-0.29444863728670845</v>
      </c>
      <c r="F1177" s="8">
        <v>-0.33999999999999941</v>
      </c>
      <c r="G1177" s="8">
        <v>-0.1700000000000001</v>
      </c>
      <c r="H1177" s="9">
        <f t="shared" si="228"/>
        <v>1</v>
      </c>
      <c r="M1177" s="7">
        <f t="array" aca="1" ref="M1177:P1177" ca="1">MMULT(E1177:H1177,$M$17:$P$20)</f>
        <v>-0.1700000000000001</v>
      </c>
      <c r="N1177" s="8">
        <f ca="1"/>
        <v>-0.33999999999999941</v>
      </c>
      <c r="O1177" s="8">
        <f ca="1"/>
        <v>5.4187541564688129</v>
      </c>
      <c r="P1177" s="9">
        <f ca="1"/>
        <v>1</v>
      </c>
      <c r="Q1177" s="7">
        <f t="shared" ca="1" si="229"/>
        <v>-6.2745049910432685E-2</v>
      </c>
      <c r="R1177" s="8">
        <f t="shared" ca="1" si="230"/>
        <v>-0.12549009982086506</v>
      </c>
      <c r="S1177" s="8">
        <f t="shared" ca="1" si="231"/>
        <v>1</v>
      </c>
      <c r="T1177" s="9">
        <f t="shared" ca="1" si="232"/>
        <v>1</v>
      </c>
      <c r="U1177" s="7">
        <f t="shared" ca="1" si="235"/>
        <v>-6.2745049910432685E-2</v>
      </c>
      <c r="V1177" s="8">
        <f t="shared" ca="1" si="236"/>
        <v>-0.12549009982086506</v>
      </c>
      <c r="W1177" s="8">
        <f t="shared" ca="1" si="233"/>
        <v>100</v>
      </c>
      <c r="X1177" s="9">
        <f t="shared" ca="1" si="234"/>
        <v>100</v>
      </c>
    </row>
    <row r="1178" spans="5:24" x14ac:dyDescent="0.15">
      <c r="E1178" s="7">
        <f t="array" ref="E1178:G1178">MMULT(E1076:G1076,$E$18:$G$20)</f>
        <v>-0.27712812921101965</v>
      </c>
      <c r="F1178" s="8">
        <v>-0.3199999999999994</v>
      </c>
      <c r="G1178" s="8">
        <v>-0.16000000000000009</v>
      </c>
      <c r="H1178" s="9">
        <f t="shared" si="228"/>
        <v>1</v>
      </c>
      <c r="M1178" s="7">
        <f t="array" aca="1" ref="M1178:P1178" ca="1">MMULT(E1178:H1178,$M$17:$P$20)</f>
        <v>-0.16000000000000009</v>
      </c>
      <c r="N1178" s="8">
        <f ca="1"/>
        <v>-0.3199999999999994</v>
      </c>
      <c r="O1178" s="8">
        <f ca="1"/>
        <v>5.401433648393124</v>
      </c>
      <c r="P1178" s="9">
        <f ca="1"/>
        <v>1</v>
      </c>
      <c r="Q1178" s="7">
        <f t="shared" ca="1" si="229"/>
        <v>-5.924353066804721E-2</v>
      </c>
      <c r="R1178" s="8">
        <f t="shared" ca="1" si="230"/>
        <v>-0.11848706133609413</v>
      </c>
      <c r="S1178" s="8">
        <f t="shared" ca="1" si="231"/>
        <v>1</v>
      </c>
      <c r="T1178" s="9">
        <f t="shared" ca="1" si="232"/>
        <v>1</v>
      </c>
      <c r="U1178" s="7">
        <f t="shared" ca="1" si="235"/>
        <v>-5.924353066804721E-2</v>
      </c>
      <c r="V1178" s="8">
        <f t="shared" ca="1" si="236"/>
        <v>-0.11848706133609413</v>
      </c>
      <c r="W1178" s="8">
        <f t="shared" ca="1" si="233"/>
        <v>100</v>
      </c>
      <c r="X1178" s="9">
        <f t="shared" ca="1" si="234"/>
        <v>100</v>
      </c>
    </row>
    <row r="1179" spans="5:24" x14ac:dyDescent="0.15">
      <c r="E1179" s="7">
        <f t="array" ref="E1179:G1179">MMULT(E1077:G1077,$E$18:$G$20)</f>
        <v>-0.25980762113533085</v>
      </c>
      <c r="F1179" s="8">
        <v>-0.29999999999999938</v>
      </c>
      <c r="G1179" s="8">
        <v>-0.15000000000000002</v>
      </c>
      <c r="H1179" s="9">
        <f t="shared" si="228"/>
        <v>1</v>
      </c>
      <c r="M1179" s="7">
        <f t="array" aca="1" ref="M1179:P1179" ca="1">MMULT(E1179:H1179,$M$17:$P$20)</f>
        <v>-0.15000000000000002</v>
      </c>
      <c r="N1179" s="8">
        <f ca="1"/>
        <v>-0.29999999999999938</v>
      </c>
      <c r="O1179" s="8">
        <f ca="1"/>
        <v>5.3841131403174352</v>
      </c>
      <c r="P1179" s="9">
        <f ca="1"/>
        <v>1</v>
      </c>
      <c r="Q1179" s="7">
        <f t="shared" ca="1" si="229"/>
        <v>-5.5719482890048022E-2</v>
      </c>
      <c r="R1179" s="8">
        <f t="shared" ca="1" si="230"/>
        <v>-0.11143896578009579</v>
      </c>
      <c r="S1179" s="8">
        <f t="shared" ca="1" si="231"/>
        <v>1</v>
      </c>
      <c r="T1179" s="9">
        <f t="shared" ca="1" si="232"/>
        <v>1</v>
      </c>
      <c r="U1179" s="7">
        <f t="shared" ca="1" si="235"/>
        <v>-5.5719482890048022E-2</v>
      </c>
      <c r="V1179" s="8">
        <f t="shared" ca="1" si="236"/>
        <v>-0.11143896578009579</v>
      </c>
      <c r="W1179" s="8">
        <f t="shared" ca="1" si="233"/>
        <v>100</v>
      </c>
      <c r="X1179" s="9">
        <f t="shared" ca="1" si="234"/>
        <v>100</v>
      </c>
    </row>
    <row r="1180" spans="5:24" x14ac:dyDescent="0.15">
      <c r="E1180" s="7">
        <f t="array" ref="E1180:G1180">MMULT(E1078:G1078,$E$18:$G$20)</f>
        <v>-0.24248711305964221</v>
      </c>
      <c r="F1180" s="8">
        <v>-0.27999999999999936</v>
      </c>
      <c r="G1180" s="8">
        <v>-0.13999999999999996</v>
      </c>
      <c r="H1180" s="9">
        <f t="shared" si="228"/>
        <v>1</v>
      </c>
      <c r="M1180" s="7">
        <f t="array" aca="1" ref="M1180:P1180" ca="1">MMULT(E1180:H1180,$M$17:$P$20)</f>
        <v>-0.13999999999999996</v>
      </c>
      <c r="N1180" s="8">
        <f ca="1"/>
        <v>-0.27999999999999936</v>
      </c>
      <c r="O1180" s="8">
        <f ca="1"/>
        <v>5.3667926322417463</v>
      </c>
      <c r="P1180" s="9">
        <f ca="1"/>
        <v>1</v>
      </c>
      <c r="Q1180" s="7">
        <f t="shared" ca="1" si="229"/>
        <v>-5.217268845415441E-2</v>
      </c>
      <c r="R1180" s="8">
        <f t="shared" ca="1" si="230"/>
        <v>-0.10434537690830861</v>
      </c>
      <c r="S1180" s="8">
        <f t="shared" ca="1" si="231"/>
        <v>1</v>
      </c>
      <c r="T1180" s="9">
        <f t="shared" ca="1" si="232"/>
        <v>1</v>
      </c>
      <c r="U1180" s="7">
        <f t="shared" ca="1" si="235"/>
        <v>-5.217268845415441E-2</v>
      </c>
      <c r="V1180" s="8">
        <f t="shared" ca="1" si="236"/>
        <v>-0.10434537690830861</v>
      </c>
      <c r="W1180" s="8">
        <f t="shared" ca="1" si="233"/>
        <v>100</v>
      </c>
      <c r="X1180" s="9">
        <f t="shared" ca="1" si="234"/>
        <v>100</v>
      </c>
    </row>
    <row r="1181" spans="5:24" x14ac:dyDescent="0.15">
      <c r="E1181" s="7">
        <f t="array" ref="E1181:G1181">MMULT(E1079:G1079,$E$18:$G$20)</f>
        <v>-0.22516660498395338</v>
      </c>
      <c r="F1181" s="8">
        <v>-0.25999999999999934</v>
      </c>
      <c r="G1181" s="8">
        <v>-0.13</v>
      </c>
      <c r="H1181" s="9">
        <f t="shared" si="228"/>
        <v>1</v>
      </c>
      <c r="M1181" s="7">
        <f t="array" aca="1" ref="M1181:P1181" ca="1">MMULT(E1181:H1181,$M$17:$P$20)</f>
        <v>-0.13</v>
      </c>
      <c r="N1181" s="8">
        <f ca="1"/>
        <v>-0.25999999999999934</v>
      </c>
      <c r="O1181" s="8">
        <f ca="1"/>
        <v>5.3494721241660574</v>
      </c>
      <c r="P1181" s="9">
        <f ca="1"/>
        <v>1</v>
      </c>
      <c r="Q1181" s="7">
        <f t="shared" ca="1" si="229"/>
        <v>-4.8602926413142504E-2</v>
      </c>
      <c r="R1181" s="8">
        <f t="shared" ca="1" si="230"/>
        <v>-9.7205852826284758E-2</v>
      </c>
      <c r="S1181" s="8">
        <f t="shared" ca="1" si="231"/>
        <v>1</v>
      </c>
      <c r="T1181" s="9">
        <f t="shared" ca="1" si="232"/>
        <v>1</v>
      </c>
      <c r="U1181" s="7">
        <f t="shared" ca="1" si="235"/>
        <v>-4.8602926413142504E-2</v>
      </c>
      <c r="V1181" s="8">
        <f t="shared" ca="1" si="236"/>
        <v>-9.7205852826284758E-2</v>
      </c>
      <c r="W1181" s="8">
        <f t="shared" ca="1" si="233"/>
        <v>100</v>
      </c>
      <c r="X1181" s="9">
        <f t="shared" ca="1" si="234"/>
        <v>100</v>
      </c>
    </row>
    <row r="1182" spans="5:24" x14ac:dyDescent="0.15">
      <c r="E1182" s="7">
        <f t="array" ref="E1182:G1182">MMULT(E1080:G1080,$E$18:$G$20)</f>
        <v>-0.20784609690826461</v>
      </c>
      <c r="F1182" s="8">
        <v>-0.23999999999999935</v>
      </c>
      <c r="G1182" s="8">
        <v>-0.11999999999999986</v>
      </c>
      <c r="H1182" s="9">
        <f t="shared" si="228"/>
        <v>1</v>
      </c>
      <c r="M1182" s="7">
        <f t="array" aca="1" ref="M1182:P1182" ca="1">MMULT(E1182:H1182,$M$17:$P$20)</f>
        <v>-0.11999999999999986</v>
      </c>
      <c r="N1182" s="8">
        <f ca="1"/>
        <v>-0.23999999999999935</v>
      </c>
      <c r="O1182" s="8">
        <f ca="1"/>
        <v>5.3321516160903686</v>
      </c>
      <c r="P1182" s="9">
        <f ca="1"/>
        <v>1</v>
      </c>
      <c r="Q1182" s="7">
        <f t="shared" ca="1" si="229"/>
        <v>-4.5009972948963542E-2</v>
      </c>
      <c r="R1182" s="8">
        <f t="shared" ca="1" si="230"/>
        <v>-9.0019945897926945E-2</v>
      </c>
      <c r="S1182" s="8">
        <f t="shared" ca="1" si="231"/>
        <v>1</v>
      </c>
      <c r="T1182" s="9">
        <f t="shared" ca="1" si="232"/>
        <v>1</v>
      </c>
      <c r="U1182" s="7">
        <f t="shared" ca="1" si="235"/>
        <v>-4.5009972948963542E-2</v>
      </c>
      <c r="V1182" s="8">
        <f t="shared" ca="1" si="236"/>
        <v>-9.0019945897926945E-2</v>
      </c>
      <c r="W1182" s="8">
        <f t="shared" ca="1" si="233"/>
        <v>100</v>
      </c>
      <c r="X1182" s="9">
        <f t="shared" ca="1" si="234"/>
        <v>100</v>
      </c>
    </row>
    <row r="1183" spans="5:24" x14ac:dyDescent="0.15">
      <c r="E1183" s="7">
        <f t="array" ref="E1183:G1183">MMULT(E1081:G1081,$E$18:$G$20)</f>
        <v>-0.19052558883257587</v>
      </c>
      <c r="F1183" s="8">
        <v>-0.21999999999999936</v>
      </c>
      <c r="G1183" s="8">
        <v>-0.10999999999999985</v>
      </c>
      <c r="H1183" s="9">
        <f t="shared" si="228"/>
        <v>1</v>
      </c>
      <c r="M1183" s="7">
        <f t="array" aca="1" ref="M1183:P1183" ca="1">MMULT(E1183:H1183,$M$17:$P$20)</f>
        <v>-0.10999999999999985</v>
      </c>
      <c r="N1183" s="8">
        <f ca="1"/>
        <v>-0.21999999999999936</v>
      </c>
      <c r="O1183" s="8">
        <f ca="1"/>
        <v>5.3148311080146797</v>
      </c>
      <c r="P1183" s="9">
        <f ca="1"/>
        <v>1</v>
      </c>
      <c r="Q1183" s="7">
        <f t="shared" ca="1" si="229"/>
        <v>-4.1393601325965604E-2</v>
      </c>
      <c r="R1183" s="8">
        <f t="shared" ca="1" si="230"/>
        <v>-8.2787202651931083E-2</v>
      </c>
      <c r="S1183" s="8">
        <f t="shared" ca="1" si="231"/>
        <v>1</v>
      </c>
      <c r="T1183" s="9">
        <f t="shared" ca="1" si="232"/>
        <v>1</v>
      </c>
      <c r="U1183" s="7">
        <f t="shared" ca="1" si="235"/>
        <v>-4.1393601325965604E-2</v>
      </c>
      <c r="V1183" s="8">
        <f t="shared" ca="1" si="236"/>
        <v>-8.2787202651931083E-2</v>
      </c>
      <c r="W1183" s="8">
        <f t="shared" ca="1" si="233"/>
        <v>100</v>
      </c>
      <c r="X1183" s="9">
        <f t="shared" ca="1" si="234"/>
        <v>100</v>
      </c>
    </row>
    <row r="1184" spans="5:24" x14ac:dyDescent="0.15">
      <c r="E1184" s="7">
        <f t="array" ref="E1184:G1184">MMULT(E1082:G1082,$E$18:$G$20)</f>
        <v>-0.17320508075688712</v>
      </c>
      <c r="F1184" s="8">
        <v>-0.19999999999999937</v>
      </c>
      <c r="G1184" s="8">
        <v>-9.9999999999999895E-2</v>
      </c>
      <c r="H1184" s="9">
        <f t="shared" si="228"/>
        <v>1</v>
      </c>
      <c r="M1184" s="7">
        <f t="array" aca="1" ref="M1184:P1184" ca="1">MMULT(E1184:H1184,$M$17:$P$20)</f>
        <v>-9.9999999999999895E-2</v>
      </c>
      <c r="N1184" s="8">
        <f ca="1"/>
        <v>-0.19999999999999937</v>
      </c>
      <c r="O1184" s="8">
        <f ca="1"/>
        <v>5.2975105999389909</v>
      </c>
      <c r="P1184" s="9">
        <f ca="1"/>
        <v>1</v>
      </c>
      <c r="Q1184" s="7">
        <f t="shared" ca="1" si="229"/>
        <v>-3.7753581843196896E-2</v>
      </c>
      <c r="R1184" s="8">
        <f t="shared" ca="1" si="230"/>
        <v>-7.5507163686393639E-2</v>
      </c>
      <c r="S1184" s="8">
        <f t="shared" ca="1" si="231"/>
        <v>1</v>
      </c>
      <c r="T1184" s="9">
        <f t="shared" ca="1" si="232"/>
        <v>1</v>
      </c>
      <c r="U1184" s="7">
        <f t="shared" ca="1" si="235"/>
        <v>-3.7753581843196896E-2</v>
      </c>
      <c r="V1184" s="8">
        <f t="shared" ca="1" si="236"/>
        <v>-7.5507163686393639E-2</v>
      </c>
      <c r="W1184" s="8">
        <f t="shared" ca="1" si="233"/>
        <v>100</v>
      </c>
      <c r="X1184" s="9">
        <f t="shared" ca="1" si="234"/>
        <v>100</v>
      </c>
    </row>
    <row r="1185" spans="5:24" x14ac:dyDescent="0.15">
      <c r="E1185" s="7">
        <f t="array" ref="E1185:G1185">MMULT(E1083:G1083,$E$18:$G$20)</f>
        <v>-0.15588457268119837</v>
      </c>
      <c r="F1185" s="8">
        <v>-0.17999999999999938</v>
      </c>
      <c r="G1185" s="8">
        <v>-8.9999999999999872E-2</v>
      </c>
      <c r="H1185" s="9">
        <f t="shared" si="228"/>
        <v>1</v>
      </c>
      <c r="M1185" s="7">
        <f t="array" aca="1" ref="M1185:P1185" ca="1">MMULT(E1185:H1185,$M$17:$P$20)</f>
        <v>-8.9999999999999872E-2</v>
      </c>
      <c r="N1185" s="8">
        <f ca="1"/>
        <v>-0.17999999999999938</v>
      </c>
      <c r="O1185" s="8">
        <f ca="1"/>
        <v>5.280190091863302</v>
      </c>
      <c r="P1185" s="9">
        <f ca="1"/>
        <v>1</v>
      </c>
      <c r="Q1185" s="7">
        <f t="shared" ca="1" si="229"/>
        <v>-3.4089681785770778E-2</v>
      </c>
      <c r="R1185" s="8">
        <f t="shared" ca="1" si="230"/>
        <v>-6.8179363571541418E-2</v>
      </c>
      <c r="S1185" s="8">
        <f t="shared" ca="1" si="231"/>
        <v>1</v>
      </c>
      <c r="T1185" s="9">
        <f t="shared" ca="1" si="232"/>
        <v>1</v>
      </c>
      <c r="U1185" s="7">
        <f t="shared" ca="1" si="235"/>
        <v>-3.4089681785770778E-2</v>
      </c>
      <c r="V1185" s="8">
        <f t="shared" ca="1" si="236"/>
        <v>-6.8179363571541418E-2</v>
      </c>
      <c r="W1185" s="8">
        <f t="shared" ca="1" si="233"/>
        <v>100</v>
      </c>
      <c r="X1185" s="9">
        <f t="shared" ca="1" si="234"/>
        <v>100</v>
      </c>
    </row>
    <row r="1186" spans="5:24" x14ac:dyDescent="0.15">
      <c r="E1186" s="7">
        <f t="array" ref="E1186:G1186">MMULT(E1084:G1084,$E$18:$G$20)</f>
        <v>-0.13856406460550957</v>
      </c>
      <c r="F1186" s="8">
        <v>-0.15999999999999939</v>
      </c>
      <c r="G1186" s="8">
        <v>-7.9999999999999849E-2</v>
      </c>
      <c r="H1186" s="9">
        <f t="shared" si="228"/>
        <v>1</v>
      </c>
      <c r="M1186" s="7">
        <f t="array" aca="1" ref="M1186:P1186" ca="1">MMULT(E1186:H1186,$M$17:$P$20)</f>
        <v>-7.9999999999999849E-2</v>
      </c>
      <c r="N1186" s="8">
        <f ca="1"/>
        <v>-0.15999999999999939</v>
      </c>
      <c r="O1186" s="8">
        <f ca="1"/>
        <v>5.262869583787614</v>
      </c>
      <c r="P1186" s="9">
        <f ca="1"/>
        <v>1</v>
      </c>
      <c r="Q1186" s="7">
        <f t="shared" ca="1" si="229"/>
        <v>-3.040166537527041E-2</v>
      </c>
      <c r="R1186" s="8">
        <f t="shared" ca="1" si="230"/>
        <v>-6.0803330750540702E-2</v>
      </c>
      <c r="S1186" s="8">
        <f t="shared" ca="1" si="231"/>
        <v>1</v>
      </c>
      <c r="T1186" s="9">
        <f t="shared" ca="1" si="232"/>
        <v>1</v>
      </c>
      <c r="U1186" s="7">
        <f t="shared" ca="1" si="235"/>
        <v>-3.040166537527041E-2</v>
      </c>
      <c r="V1186" s="8">
        <f t="shared" ca="1" si="236"/>
        <v>-6.0803330750540702E-2</v>
      </c>
      <c r="W1186" s="8">
        <f t="shared" ca="1" si="233"/>
        <v>100</v>
      </c>
      <c r="X1186" s="9">
        <f t="shared" ca="1" si="234"/>
        <v>100</v>
      </c>
    </row>
    <row r="1187" spans="5:24" x14ac:dyDescent="0.15">
      <c r="E1187" s="7">
        <f t="array" ref="E1187:G1187">MMULT(E1085:G1085,$E$18:$G$20)</f>
        <v>-0.12124355652982083</v>
      </c>
      <c r="F1187" s="8">
        <v>-0.1399999999999994</v>
      </c>
      <c r="G1187" s="8">
        <v>-6.9999999999999812E-2</v>
      </c>
      <c r="H1187" s="9">
        <f t="shared" si="228"/>
        <v>1</v>
      </c>
      <c r="M1187" s="7">
        <f t="array" aca="1" ref="M1187:P1187" ca="1">MMULT(E1187:H1187,$M$17:$P$20)</f>
        <v>-6.9999999999999812E-2</v>
      </c>
      <c r="N1187" s="8">
        <f ca="1"/>
        <v>-0.1399999999999994</v>
      </c>
      <c r="O1187" s="8">
        <f ca="1"/>
        <v>5.2455490757119252</v>
      </c>
      <c r="P1187" s="9">
        <f ca="1"/>
        <v>1</v>
      </c>
      <c r="Q1187" s="7">
        <f t="shared" ca="1" si="229"/>
        <v>-2.6689293719170636E-2</v>
      </c>
      <c r="R1187" s="8">
        <f t="shared" ca="1" si="230"/>
        <v>-5.3378587438341188E-2</v>
      </c>
      <c r="S1187" s="8">
        <f t="shared" ca="1" si="231"/>
        <v>1</v>
      </c>
      <c r="T1187" s="9">
        <f t="shared" ca="1" si="232"/>
        <v>1</v>
      </c>
      <c r="U1187" s="7">
        <f t="shared" ca="1" si="235"/>
        <v>-2.6689293719170636E-2</v>
      </c>
      <c r="V1187" s="8">
        <f t="shared" ca="1" si="236"/>
        <v>-5.3378587438341188E-2</v>
      </c>
      <c r="W1187" s="8">
        <f t="shared" ca="1" si="233"/>
        <v>100</v>
      </c>
      <c r="X1187" s="9">
        <f t="shared" ca="1" si="234"/>
        <v>100</v>
      </c>
    </row>
    <row r="1188" spans="5:24" x14ac:dyDescent="0.15">
      <c r="E1188" s="7">
        <f t="array" ref="E1188:G1188">MMULT(E1086:G1086,$E$18:$G$20)</f>
        <v>-0.10392304845413211</v>
      </c>
      <c r="F1188" s="8">
        <v>-0.1199999999999994</v>
      </c>
      <c r="G1188" s="8">
        <v>-5.9999999999999817E-2</v>
      </c>
      <c r="H1188" s="9">
        <f t="shared" si="228"/>
        <v>1</v>
      </c>
      <c r="M1188" s="7">
        <f t="array" aca="1" ref="M1188:P1188" ca="1">MMULT(E1188:H1188,$M$17:$P$20)</f>
        <v>-5.9999999999999817E-2</v>
      </c>
      <c r="N1188" s="8">
        <f ca="1"/>
        <v>-0.1199999999999994</v>
      </c>
      <c r="O1188" s="8">
        <f ca="1"/>
        <v>5.2282285676362363</v>
      </c>
      <c r="P1188" s="9">
        <f ca="1"/>
        <v>1</v>
      </c>
      <c r="Q1188" s="7">
        <f t="shared" ca="1" si="229"/>
        <v>-2.2952324759254645E-2</v>
      </c>
      <c r="R1188" s="8">
        <f t="shared" ca="1" si="230"/>
        <v>-4.59046495185092E-2</v>
      </c>
      <c r="S1188" s="8">
        <f t="shared" ca="1" si="231"/>
        <v>1</v>
      </c>
      <c r="T1188" s="9">
        <f t="shared" ca="1" si="232"/>
        <v>1</v>
      </c>
      <c r="U1188" s="7">
        <f t="shared" ca="1" si="235"/>
        <v>-2.2952324759254645E-2</v>
      </c>
      <c r="V1188" s="8">
        <f t="shared" ca="1" si="236"/>
        <v>-4.59046495185092E-2</v>
      </c>
      <c r="W1188" s="8">
        <f t="shared" ca="1" si="233"/>
        <v>100</v>
      </c>
      <c r="X1188" s="9">
        <f t="shared" ca="1" si="234"/>
        <v>100</v>
      </c>
    </row>
    <row r="1189" spans="5:24" x14ac:dyDescent="0.15">
      <c r="E1189" s="7">
        <f t="array" ref="E1189:G1189">MMULT(E1087:G1087,$E$18:$G$20)</f>
        <v>-8.660254037844331E-2</v>
      </c>
      <c r="F1189" s="8">
        <v>-9.9999999999999395E-2</v>
      </c>
      <c r="G1189" s="8">
        <v>-4.9999999999999795E-2</v>
      </c>
      <c r="H1189" s="9">
        <f t="shared" si="228"/>
        <v>1</v>
      </c>
      <c r="M1189" s="7">
        <f t="array" aca="1" ref="M1189:P1189" ca="1">MMULT(E1189:H1189,$M$17:$P$20)</f>
        <v>-4.9999999999999795E-2</v>
      </c>
      <c r="N1189" s="8">
        <f ca="1"/>
        <v>-9.9999999999999395E-2</v>
      </c>
      <c r="O1189" s="8">
        <f ca="1"/>
        <v>5.2109080595605475</v>
      </c>
      <c r="P1189" s="9">
        <f ca="1"/>
        <v>1</v>
      </c>
      <c r="Q1189" s="7">
        <f t="shared" ca="1" si="229"/>
        <v>-1.9190513219001778E-2</v>
      </c>
      <c r="R1189" s="8">
        <f t="shared" ca="1" si="230"/>
        <v>-3.8381026438003479E-2</v>
      </c>
      <c r="S1189" s="8">
        <f t="shared" ca="1" si="231"/>
        <v>1</v>
      </c>
      <c r="T1189" s="9">
        <f t="shared" ca="1" si="232"/>
        <v>1</v>
      </c>
      <c r="U1189" s="7">
        <f t="shared" ca="1" si="235"/>
        <v>-1.9190513219001778E-2</v>
      </c>
      <c r="V1189" s="8">
        <f t="shared" ca="1" si="236"/>
        <v>-3.8381026438003479E-2</v>
      </c>
      <c r="W1189" s="8">
        <f t="shared" ca="1" si="233"/>
        <v>100</v>
      </c>
      <c r="X1189" s="9">
        <f t="shared" ca="1" si="234"/>
        <v>100</v>
      </c>
    </row>
    <row r="1190" spans="5:24" x14ac:dyDescent="0.15">
      <c r="E1190" s="7">
        <f t="array" ref="E1190:G1190">MMULT(E1088:G1088,$E$18:$G$20)</f>
        <v>-6.9282032302754509E-2</v>
      </c>
      <c r="F1190" s="8">
        <v>-7.9999999999999391E-2</v>
      </c>
      <c r="G1190" s="8">
        <v>-3.9999999999999772E-2</v>
      </c>
      <c r="H1190" s="9">
        <f t="shared" si="228"/>
        <v>1</v>
      </c>
      <c r="M1190" s="7">
        <f t="array" aca="1" ref="M1190:P1190" ca="1">MMULT(E1190:H1190,$M$17:$P$20)</f>
        <v>-3.9999999999999772E-2</v>
      </c>
      <c r="N1190" s="8">
        <f ca="1"/>
        <v>-7.9999999999999391E-2</v>
      </c>
      <c r="O1190" s="8">
        <f ca="1"/>
        <v>5.1935875514848586</v>
      </c>
      <c r="P1190" s="9">
        <f ca="1"/>
        <v>1</v>
      </c>
      <c r="Q1190" s="7">
        <f t="shared" ca="1" si="229"/>
        <v>-1.5403610549922732E-2</v>
      </c>
      <c r="R1190" s="8">
        <f t="shared" ca="1" si="230"/>
        <v>-3.0807221099845409E-2</v>
      </c>
      <c r="S1190" s="8">
        <f t="shared" ca="1" si="231"/>
        <v>1</v>
      </c>
      <c r="T1190" s="9">
        <f t="shared" ca="1" si="232"/>
        <v>1</v>
      </c>
      <c r="U1190" s="7">
        <f t="shared" ca="1" si="235"/>
        <v>-1.5403610549922732E-2</v>
      </c>
      <c r="V1190" s="8">
        <f t="shared" ca="1" si="236"/>
        <v>-3.0807221099845409E-2</v>
      </c>
      <c r="W1190" s="8">
        <f t="shared" ca="1" si="233"/>
        <v>100</v>
      </c>
      <c r="X1190" s="9">
        <f t="shared" ca="1" si="234"/>
        <v>100</v>
      </c>
    </row>
    <row r="1191" spans="5:24" x14ac:dyDescent="0.15">
      <c r="E1191" s="7">
        <f t="array" ref="E1191:G1191">MMULT(E1089:G1089,$E$18:$G$20)</f>
        <v>-5.1961524227065764E-2</v>
      </c>
      <c r="F1191" s="8">
        <v>-5.9999999999999387E-2</v>
      </c>
      <c r="G1191" s="8">
        <v>-2.9999999999999749E-2</v>
      </c>
      <c r="H1191" s="9">
        <f t="shared" si="228"/>
        <v>1</v>
      </c>
      <c r="M1191" s="7">
        <f t="array" aca="1" ref="M1191:P1191" ca="1">MMULT(E1191:H1191,$M$17:$P$20)</f>
        <v>-2.9999999999999749E-2</v>
      </c>
      <c r="N1191" s="8">
        <f ca="1"/>
        <v>-5.9999999999999387E-2</v>
      </c>
      <c r="O1191" s="8">
        <f ca="1"/>
        <v>5.1762670434091698</v>
      </c>
      <c r="P1191" s="9">
        <f ca="1"/>
        <v>1</v>
      </c>
      <c r="Q1191" s="7">
        <f t="shared" ca="1" si="229"/>
        <v>-1.1591364876817207E-2</v>
      </c>
      <c r="R1191" s="8">
        <f t="shared" ca="1" si="230"/>
        <v>-2.3182729753634369E-2</v>
      </c>
      <c r="S1191" s="8">
        <f t="shared" ca="1" si="231"/>
        <v>1</v>
      </c>
      <c r="T1191" s="9">
        <f t="shared" ca="1" si="232"/>
        <v>1</v>
      </c>
      <c r="U1191" s="7">
        <f t="shared" ca="1" si="235"/>
        <v>-1.1591364876817207E-2</v>
      </c>
      <c r="V1191" s="8">
        <f t="shared" ca="1" si="236"/>
        <v>-2.3182729753634369E-2</v>
      </c>
      <c r="W1191" s="8">
        <f t="shared" ca="1" si="233"/>
        <v>100</v>
      </c>
      <c r="X1191" s="9">
        <f t="shared" ca="1" si="234"/>
        <v>100</v>
      </c>
    </row>
    <row r="1192" spans="5:24" x14ac:dyDescent="0.15">
      <c r="E1192" s="7">
        <f t="array" ref="E1192:G1192">MMULT(E1090:G1090,$E$18:$G$20)</f>
        <v>-3.4641016151376977E-2</v>
      </c>
      <c r="F1192" s="8">
        <v>-3.9999999999999383E-2</v>
      </c>
      <c r="G1192" s="8">
        <v>-1.9999999999999719E-2</v>
      </c>
      <c r="H1192" s="9">
        <f t="shared" si="228"/>
        <v>1</v>
      </c>
      <c r="M1192" s="7">
        <f t="array" aca="1" ref="M1192:P1192" ca="1">MMULT(E1192:H1192,$M$17:$P$20)</f>
        <v>-1.9999999999999719E-2</v>
      </c>
      <c r="N1192" s="8">
        <f ca="1"/>
        <v>-3.9999999999999383E-2</v>
      </c>
      <c r="O1192" s="8">
        <f ca="1"/>
        <v>5.1589465353334809</v>
      </c>
      <c r="P1192" s="9">
        <f ca="1"/>
        <v>1</v>
      </c>
      <c r="Q1192" s="7">
        <f t="shared" ca="1" si="229"/>
        <v>-7.7535209419288525E-3</v>
      </c>
      <c r="R1192" s="8">
        <f t="shared" ca="1" si="230"/>
        <v>-1.5507041883857682E-2</v>
      </c>
      <c r="S1192" s="8">
        <f t="shared" ca="1" si="231"/>
        <v>1</v>
      </c>
      <c r="T1192" s="9">
        <f t="shared" ca="1" si="232"/>
        <v>1</v>
      </c>
      <c r="U1192" s="7">
        <f t="shared" ca="1" si="235"/>
        <v>-7.7535209419288525E-3</v>
      </c>
      <c r="V1192" s="8">
        <f t="shared" ca="1" si="236"/>
        <v>-1.5507041883857682E-2</v>
      </c>
      <c r="W1192" s="8">
        <f t="shared" ca="1" si="233"/>
        <v>100</v>
      </c>
      <c r="X1192" s="9">
        <f t="shared" ca="1" si="234"/>
        <v>100</v>
      </c>
    </row>
    <row r="1193" spans="5:24" x14ac:dyDescent="0.15">
      <c r="E1193" s="7">
        <f t="array" ref="E1193:G1193">MMULT(E1091:G1091,$E$18:$G$20)</f>
        <v>-1.7320508075688225E-2</v>
      </c>
      <c r="F1193" s="8">
        <v>-1.9999999999999383E-2</v>
      </c>
      <c r="G1193" s="8">
        <v>-9.9999999999997105E-3</v>
      </c>
      <c r="H1193" s="9">
        <f t="shared" si="228"/>
        <v>1</v>
      </c>
      <c r="M1193" s="7">
        <f t="array" aca="1" ref="M1193:P1193" ca="1">MMULT(E1193:H1193,$M$17:$P$20)</f>
        <v>-9.9999999999997105E-3</v>
      </c>
      <c r="N1193" s="8">
        <f ca="1"/>
        <v>-1.9999999999999383E-2</v>
      </c>
      <c r="O1193" s="8">
        <f ca="1"/>
        <v>5.1416260272577921</v>
      </c>
      <c r="P1193" s="9">
        <f ca="1"/>
        <v>1</v>
      </c>
      <c r="Q1193" s="7">
        <f t="shared" ca="1" si="229"/>
        <v>-3.8898200479715005E-3</v>
      </c>
      <c r="R1193" s="8">
        <f t="shared" ca="1" si="230"/>
        <v>-7.7796400959429862E-3</v>
      </c>
      <c r="S1193" s="8">
        <f t="shared" ca="1" si="231"/>
        <v>1</v>
      </c>
      <c r="T1193" s="9">
        <f t="shared" ca="1" si="232"/>
        <v>1</v>
      </c>
      <c r="U1193" s="7">
        <f t="shared" ca="1" si="235"/>
        <v>-3.8898200479715005E-3</v>
      </c>
      <c r="V1193" s="8">
        <f t="shared" ca="1" si="236"/>
        <v>-7.7796400959429862E-3</v>
      </c>
      <c r="W1193" s="8">
        <f t="shared" ca="1" si="233"/>
        <v>100</v>
      </c>
      <c r="X1193" s="9">
        <f t="shared" ca="1" si="234"/>
        <v>100</v>
      </c>
    </row>
    <row r="1194" spans="5:24" x14ac:dyDescent="0.15">
      <c r="E1194" s="7">
        <f t="array" ref="E1194:G1194">MMULT(E1092:G1092,$E$18:$G$20)</f>
        <v>5.3482399715042837E-16</v>
      </c>
      <c r="F1194" s="8">
        <v>6.1756155744774333E-16</v>
      </c>
      <c r="G1194" s="8">
        <v>3.0878077872387225E-16</v>
      </c>
      <c r="H1194" s="9">
        <f t="shared" si="228"/>
        <v>1</v>
      </c>
      <c r="M1194" s="7">
        <f t="array" aca="1" ref="M1194:P1194" ca="1">MMULT(E1194:H1194,$M$17:$P$20)</f>
        <v>3.0878077872387225E-16</v>
      </c>
      <c r="N1194" s="8">
        <f ca="1"/>
        <v>6.1756155744774333E-16</v>
      </c>
      <c r="O1194" s="8">
        <f ca="1"/>
        <v>5.1243055191821032</v>
      </c>
      <c r="P1194" s="9">
        <f ca="1"/>
        <v>1</v>
      </c>
      <c r="Q1194" s="7">
        <f t="shared" ca="1" si="229"/>
        <v>1.2051614704392457E-16</v>
      </c>
      <c r="R1194" s="8">
        <f t="shared" ca="1" si="230"/>
        <v>2.4103229408784864E-16</v>
      </c>
      <c r="S1194" s="8">
        <f t="shared" ca="1" si="231"/>
        <v>1</v>
      </c>
      <c r="T1194" s="9">
        <f t="shared" ca="1" si="232"/>
        <v>1</v>
      </c>
      <c r="U1194" s="7">
        <f t="shared" ca="1" si="235"/>
        <v>1.2051614704392457E-16</v>
      </c>
      <c r="V1194" s="8">
        <f t="shared" ca="1" si="236"/>
        <v>2.4103229408784864E-16</v>
      </c>
      <c r="W1194" s="8">
        <f t="shared" ca="1" si="233"/>
        <v>100</v>
      </c>
      <c r="X1194" s="9">
        <f t="shared" ca="1" si="234"/>
        <v>100</v>
      </c>
    </row>
    <row r="1195" spans="5:24" x14ac:dyDescent="0.15">
      <c r="E1195" s="7">
        <f t="array" ref="E1195:G1195">MMULT(E1093:G1093,$E$18:$G$20)</f>
        <v>1.73205080756893E-2</v>
      </c>
      <c r="F1195" s="8">
        <v>2.0000000000000618E-2</v>
      </c>
      <c r="G1195" s="8">
        <v>1.0000000000000332E-2</v>
      </c>
      <c r="H1195" s="9">
        <f t="shared" si="228"/>
        <v>1</v>
      </c>
      <c r="M1195" s="7">
        <f t="array" aca="1" ref="M1195:P1195" ca="1">MMULT(E1195:H1195,$M$17:$P$20)</f>
        <v>1.0000000000000332E-2</v>
      </c>
      <c r="N1195" s="8">
        <f ca="1"/>
        <v>2.0000000000000618E-2</v>
      </c>
      <c r="O1195" s="8">
        <f ca="1"/>
        <v>5.1069850111064152</v>
      </c>
      <c r="P1195" s="9">
        <f ca="1"/>
        <v>1</v>
      </c>
      <c r="Q1195" s="7">
        <f t="shared" ca="1" si="229"/>
        <v>3.9162049539024817E-3</v>
      </c>
      <c r="R1195" s="8">
        <f t="shared" ca="1" si="230"/>
        <v>7.832409907804946E-3</v>
      </c>
      <c r="S1195" s="8">
        <f t="shared" ca="1" si="231"/>
        <v>1</v>
      </c>
      <c r="T1195" s="9">
        <f t="shared" ca="1" si="232"/>
        <v>1</v>
      </c>
      <c r="U1195" s="7">
        <f t="shared" ca="1" si="235"/>
        <v>3.9162049539024817E-3</v>
      </c>
      <c r="V1195" s="8">
        <f t="shared" ca="1" si="236"/>
        <v>7.832409907804946E-3</v>
      </c>
      <c r="W1195" s="8">
        <f t="shared" ca="1" si="233"/>
        <v>100</v>
      </c>
      <c r="X1195" s="9">
        <f t="shared" ca="1" si="234"/>
        <v>100</v>
      </c>
    </row>
    <row r="1196" spans="5:24" x14ac:dyDescent="0.15">
      <c r="E1196" s="7">
        <f t="array" ref="E1196:G1196">MMULT(E1094:G1094,$E$18:$G$20)</f>
        <v>3.464101615137806E-2</v>
      </c>
      <c r="F1196" s="8">
        <v>4.0000000000000618E-2</v>
      </c>
      <c r="G1196" s="8">
        <v>2.0000000000000351E-2</v>
      </c>
      <c r="H1196" s="9">
        <f t="shared" si="228"/>
        <v>1</v>
      </c>
      <c r="M1196" s="7">
        <f t="array" aca="1" ref="M1196:P1196" ca="1">MMULT(E1196:H1196,$M$17:$P$20)</f>
        <v>2.0000000000000351E-2</v>
      </c>
      <c r="N1196" s="8">
        <f ca="1"/>
        <v>4.0000000000000618E-2</v>
      </c>
      <c r="O1196" s="8">
        <f ca="1"/>
        <v>5.0896645030307264</v>
      </c>
      <c r="P1196" s="9">
        <f ca="1"/>
        <v>1</v>
      </c>
      <c r="Q1196" s="7">
        <f t="shared" ca="1" si="229"/>
        <v>7.8590641831464587E-3</v>
      </c>
      <c r="R1196" s="8">
        <f t="shared" ca="1" si="230"/>
        <v>1.5718128366292883E-2</v>
      </c>
      <c r="S1196" s="8">
        <f t="shared" ca="1" si="231"/>
        <v>1</v>
      </c>
      <c r="T1196" s="9">
        <f t="shared" ca="1" si="232"/>
        <v>1</v>
      </c>
      <c r="U1196" s="7">
        <f t="shared" ca="1" si="235"/>
        <v>7.8590641831464587E-3</v>
      </c>
      <c r="V1196" s="8">
        <f t="shared" ca="1" si="236"/>
        <v>1.5718128366292883E-2</v>
      </c>
      <c r="W1196" s="8">
        <f t="shared" ca="1" si="233"/>
        <v>100</v>
      </c>
      <c r="X1196" s="9">
        <f t="shared" ca="1" si="234"/>
        <v>100</v>
      </c>
    </row>
    <row r="1197" spans="5:24" x14ac:dyDescent="0.15">
      <c r="E1197" s="7">
        <f t="array" ref="E1197:G1197">MMULT(E1095:G1095,$E$18:$G$20)</f>
        <v>5.1961524227066846E-2</v>
      </c>
      <c r="F1197" s="8">
        <v>6.0000000000000622E-2</v>
      </c>
      <c r="G1197" s="8">
        <v>3.0000000000000367E-2</v>
      </c>
      <c r="H1197" s="9">
        <f t="shared" si="228"/>
        <v>1</v>
      </c>
      <c r="M1197" s="7">
        <f t="array" aca="1" ref="M1197:P1197" ca="1">MMULT(E1197:H1197,$M$17:$P$20)</f>
        <v>3.0000000000000367E-2</v>
      </c>
      <c r="N1197" s="8">
        <f ca="1"/>
        <v>6.0000000000000622E-2</v>
      </c>
      <c r="O1197" s="8">
        <f ca="1"/>
        <v>5.0723439949550375</v>
      </c>
      <c r="P1197" s="9">
        <f ca="1"/>
        <v>1</v>
      </c>
      <c r="Q1197" s="7">
        <f t="shared" ca="1" si="229"/>
        <v>1.1828850736400536E-2</v>
      </c>
      <c r="R1197" s="8">
        <f t="shared" ca="1" si="230"/>
        <v>2.3657701472801027E-2</v>
      </c>
      <c r="S1197" s="8">
        <f t="shared" ca="1" si="231"/>
        <v>1</v>
      </c>
      <c r="T1197" s="9">
        <f t="shared" ca="1" si="232"/>
        <v>1</v>
      </c>
      <c r="U1197" s="7">
        <f t="shared" ca="1" si="235"/>
        <v>1.1828850736400536E-2</v>
      </c>
      <c r="V1197" s="8">
        <f t="shared" ca="1" si="236"/>
        <v>2.3657701472801027E-2</v>
      </c>
      <c r="W1197" s="8">
        <f t="shared" ca="1" si="233"/>
        <v>100</v>
      </c>
      <c r="X1197" s="9">
        <f t="shared" ca="1" si="234"/>
        <v>100</v>
      </c>
    </row>
    <row r="1198" spans="5:24" x14ac:dyDescent="0.15">
      <c r="E1198" s="7">
        <f t="array" ref="E1198:G1198">MMULT(E1096:G1096,$E$18:$G$20)</f>
        <v>6.9282032302755592E-2</v>
      </c>
      <c r="F1198" s="8">
        <v>8.0000000000000626E-2</v>
      </c>
      <c r="G1198" s="8">
        <v>4.0000000000000396E-2</v>
      </c>
      <c r="H1198" s="9">
        <f t="shared" si="228"/>
        <v>1</v>
      </c>
      <c r="M1198" s="7">
        <f t="array" aca="1" ref="M1198:P1198" ca="1">MMULT(E1198:H1198,$M$17:$P$20)</f>
        <v>4.0000000000000396E-2</v>
      </c>
      <c r="N1198" s="8">
        <f ca="1"/>
        <v>8.0000000000000626E-2</v>
      </c>
      <c r="O1198" s="8">
        <f ca="1"/>
        <v>5.0550234868793487</v>
      </c>
      <c r="P1198" s="9">
        <f ca="1"/>
        <v>1</v>
      </c>
      <c r="Q1198" s="7">
        <f t="shared" ca="1" si="229"/>
        <v>1.5825841404623765E-2</v>
      </c>
      <c r="R1198" s="8">
        <f t="shared" ca="1" si="230"/>
        <v>3.1651682809247461E-2</v>
      </c>
      <c r="S1198" s="8">
        <f t="shared" ca="1" si="231"/>
        <v>1</v>
      </c>
      <c r="T1198" s="9">
        <f t="shared" ca="1" si="232"/>
        <v>1</v>
      </c>
      <c r="U1198" s="7">
        <f t="shared" ca="1" si="235"/>
        <v>1.5825841404623765E-2</v>
      </c>
      <c r="V1198" s="8">
        <f t="shared" ca="1" si="236"/>
        <v>3.1651682809247461E-2</v>
      </c>
      <c r="W1198" s="8">
        <f t="shared" ca="1" si="233"/>
        <v>100</v>
      </c>
      <c r="X1198" s="9">
        <f t="shared" ca="1" si="234"/>
        <v>100</v>
      </c>
    </row>
    <row r="1199" spans="5:24" x14ac:dyDescent="0.15">
      <c r="E1199" s="7">
        <f t="array" ref="E1199:G1199">MMULT(E1097:G1097,$E$18:$G$20)</f>
        <v>8.6602540378444393E-2</v>
      </c>
      <c r="F1199" s="8">
        <v>0.10000000000000063</v>
      </c>
      <c r="G1199" s="8">
        <v>5.0000000000000419E-2</v>
      </c>
      <c r="H1199" s="9">
        <f t="shared" si="228"/>
        <v>1</v>
      </c>
      <c r="M1199" s="7">
        <f t="array" aca="1" ref="M1199:P1199" ca="1">MMULT(E1199:H1199,$M$17:$P$20)</f>
        <v>5.0000000000000419E-2</v>
      </c>
      <c r="N1199" s="8">
        <f ca="1"/>
        <v>0.10000000000000063</v>
      </c>
      <c r="O1199" s="8">
        <f ca="1"/>
        <v>5.0377029788036598</v>
      </c>
      <c r="P1199" s="9">
        <f ca="1"/>
        <v>1</v>
      </c>
      <c r="Q1199" s="7">
        <f t="shared" ca="1" si="229"/>
        <v>1.9850316785399003E-2</v>
      </c>
      <c r="R1199" s="8">
        <f t="shared" ca="1" si="230"/>
        <v>3.9700633570797922E-2</v>
      </c>
      <c r="S1199" s="8">
        <f t="shared" ca="1" si="231"/>
        <v>1</v>
      </c>
      <c r="T1199" s="9">
        <f t="shared" ca="1" si="232"/>
        <v>1</v>
      </c>
      <c r="U1199" s="7">
        <f t="shared" ca="1" si="235"/>
        <v>1.9850316785399003E-2</v>
      </c>
      <c r="V1199" s="8">
        <f t="shared" ca="1" si="236"/>
        <v>3.9700633570797922E-2</v>
      </c>
      <c r="W1199" s="8">
        <f t="shared" ca="1" si="233"/>
        <v>100</v>
      </c>
      <c r="X1199" s="9">
        <f t="shared" ca="1" si="234"/>
        <v>100</v>
      </c>
    </row>
    <row r="1200" spans="5:24" x14ac:dyDescent="0.15">
      <c r="E1200" s="7">
        <f t="array" ref="E1200:G1200">MMULT(E1098:G1098,$E$18:$G$20)</f>
        <v>0.10392304845413318</v>
      </c>
      <c r="F1200" s="8">
        <v>0.12000000000000063</v>
      </c>
      <c r="G1200" s="8">
        <v>6.0000000000000442E-2</v>
      </c>
      <c r="H1200" s="9">
        <f t="shared" si="228"/>
        <v>1</v>
      </c>
      <c r="M1200" s="7">
        <f t="array" aca="1" ref="M1200:P1200" ca="1">MMULT(E1200:H1200,$M$17:$P$20)</f>
        <v>6.0000000000000442E-2</v>
      </c>
      <c r="N1200" s="8">
        <f ca="1"/>
        <v>0.12000000000000063</v>
      </c>
      <c r="O1200" s="8">
        <f ca="1"/>
        <v>5.0203824707279709</v>
      </c>
      <c r="P1200" s="9">
        <f ca="1"/>
        <v>1</v>
      </c>
      <c r="Q1200" s="7">
        <f t="shared" ca="1" si="229"/>
        <v>2.390256134859791E-2</v>
      </c>
      <c r="R1200" s="8">
        <f t="shared" ca="1" si="230"/>
        <v>4.7805122697195723E-2</v>
      </c>
      <c r="S1200" s="8">
        <f t="shared" ca="1" si="231"/>
        <v>1</v>
      </c>
      <c r="T1200" s="9">
        <f t="shared" ca="1" si="232"/>
        <v>1</v>
      </c>
      <c r="U1200" s="7">
        <f t="shared" ca="1" si="235"/>
        <v>2.390256134859791E-2</v>
      </c>
      <c r="V1200" s="8">
        <f t="shared" ca="1" si="236"/>
        <v>4.7805122697195723E-2</v>
      </c>
      <c r="W1200" s="8">
        <f t="shared" ca="1" si="233"/>
        <v>100</v>
      </c>
      <c r="X1200" s="9">
        <f t="shared" ca="1" si="234"/>
        <v>100</v>
      </c>
    </row>
    <row r="1201" spans="5:24" x14ac:dyDescent="0.15">
      <c r="E1201" s="7">
        <f t="array" ref="E1201:G1201">MMULT(E1099:G1099,$E$18:$G$20)</f>
        <v>0.12124355652982188</v>
      </c>
      <c r="F1201" s="8">
        <v>0.14000000000000062</v>
      </c>
      <c r="G1201" s="8">
        <v>7.0000000000000423E-2</v>
      </c>
      <c r="H1201" s="9">
        <f t="shared" si="228"/>
        <v>1</v>
      </c>
      <c r="M1201" s="7">
        <f t="array" aca="1" ref="M1201:P1201" ca="1">MMULT(E1201:H1201,$M$17:$P$20)</f>
        <v>7.0000000000000423E-2</v>
      </c>
      <c r="N1201" s="8">
        <f ca="1"/>
        <v>0.14000000000000062</v>
      </c>
      <c r="O1201" s="8">
        <f ca="1"/>
        <v>5.0030619626522821</v>
      </c>
      <c r="P1201" s="9">
        <f ca="1"/>
        <v>1</v>
      </c>
      <c r="Q1201" s="7">
        <f t="shared" ca="1" si="229"/>
        <v>2.7982863503409901E-2</v>
      </c>
      <c r="R1201" s="8">
        <f t="shared" ca="1" si="230"/>
        <v>5.5965727006819711E-2</v>
      </c>
      <c r="S1201" s="8">
        <f t="shared" ca="1" si="231"/>
        <v>1</v>
      </c>
      <c r="T1201" s="9">
        <f t="shared" ca="1" si="232"/>
        <v>-1</v>
      </c>
      <c r="U1201" s="7">
        <f t="shared" ca="1" si="235"/>
        <v>2.7982863503409901E-2</v>
      </c>
      <c r="V1201" s="8">
        <f t="shared" ca="1" si="236"/>
        <v>5.5965727006819711E-2</v>
      </c>
      <c r="W1201" s="8">
        <f t="shared" ca="1" si="233"/>
        <v>5.5965727006819711E-2</v>
      </c>
      <c r="X1201" s="9">
        <f t="shared" ca="1" si="234"/>
        <v>5.5965727006819711E-2</v>
      </c>
    </row>
    <row r="1202" spans="5:24" x14ac:dyDescent="0.15">
      <c r="E1202" s="7">
        <f t="array" ref="E1202:G1202">MMULT(E1100:G1100,$E$18:$G$20)</f>
        <v>0.13856406460551063</v>
      </c>
      <c r="F1202" s="8">
        <v>0.16000000000000061</v>
      </c>
      <c r="G1202" s="8">
        <v>8.000000000000046E-2</v>
      </c>
      <c r="H1202" s="9">
        <f t="shared" si="228"/>
        <v>1</v>
      </c>
      <c r="M1202" s="7">
        <f t="array" aca="1" ref="M1202:P1202" ca="1">MMULT(E1202:H1202,$M$17:$P$20)</f>
        <v>8.000000000000046E-2</v>
      </c>
      <c r="N1202" s="8">
        <f ca="1"/>
        <v>0.16000000000000061</v>
      </c>
      <c r="O1202" s="8">
        <f ca="1"/>
        <v>4.9857414545765932</v>
      </c>
      <c r="P1202" s="9">
        <f ca="1"/>
        <v>1</v>
      </c>
      <c r="Q1202" s="7">
        <f t="shared" ca="1" si="229"/>
        <v>3.2091515666768301E-2</v>
      </c>
      <c r="R1202" s="8">
        <f t="shared" ca="1" si="230"/>
        <v>6.4183031333536478E-2</v>
      </c>
      <c r="S1202" s="8">
        <f t="shared" ca="1" si="231"/>
        <v>-1</v>
      </c>
      <c r="T1202" s="9">
        <f t="shared" ca="1" si="232"/>
        <v>-1</v>
      </c>
      <c r="U1202" s="7">
        <f t="shared" ca="1" si="235"/>
        <v>3.2091515666768301E-2</v>
      </c>
      <c r="V1202" s="8">
        <f t="shared" ca="1" si="236"/>
        <v>100</v>
      </c>
      <c r="W1202" s="8">
        <f t="shared" ca="1" si="233"/>
        <v>6.4183031333536478E-2</v>
      </c>
      <c r="X1202" s="9">
        <f t="shared" ca="1" si="234"/>
        <v>100</v>
      </c>
    </row>
    <row r="1203" spans="5:24" x14ac:dyDescent="0.15">
      <c r="E1203" s="7">
        <f t="array" ref="E1203:G1203">MMULT(E1101:G1101,$E$18:$G$20)</f>
        <v>0.15588457268119937</v>
      </c>
      <c r="F1203" s="8">
        <v>0.1800000000000006</v>
      </c>
      <c r="G1203" s="8">
        <v>9.0000000000000469E-2</v>
      </c>
      <c r="H1203" s="9">
        <f t="shared" si="228"/>
        <v>1</v>
      </c>
      <c r="M1203" s="7">
        <f t="array" aca="1" ref="M1203:P1203" ca="1">MMULT(E1203:H1203,$M$17:$P$20)</f>
        <v>9.0000000000000469E-2</v>
      </c>
      <c r="N1203" s="8">
        <f ca="1"/>
        <v>0.1800000000000006</v>
      </c>
      <c r="O1203" s="8">
        <f ca="1"/>
        <v>4.9684209465009044</v>
      </c>
      <c r="P1203" s="9">
        <f ca="1"/>
        <v>1</v>
      </c>
      <c r="Q1203" s="7">
        <f t="shared" ca="1" si="229"/>
        <v>3.6228814333207619E-2</v>
      </c>
      <c r="R1203" s="8">
        <f t="shared" ca="1" si="230"/>
        <v>7.2457628666415114E-2</v>
      </c>
      <c r="S1203" s="8">
        <f t="shared" ca="1" si="231"/>
        <v>-1</v>
      </c>
      <c r="T1203" s="9">
        <f t="shared" ca="1" si="232"/>
        <v>-1</v>
      </c>
      <c r="U1203" s="7">
        <f t="shared" ca="1" si="235"/>
        <v>3.6228814333207619E-2</v>
      </c>
      <c r="V1203" s="8">
        <f t="shared" ca="1" si="236"/>
        <v>100</v>
      </c>
      <c r="W1203" s="8">
        <f t="shared" ca="1" si="233"/>
        <v>7.2457628666415114E-2</v>
      </c>
      <c r="X1203" s="9">
        <f t="shared" ca="1" si="234"/>
        <v>100</v>
      </c>
    </row>
    <row r="1204" spans="5:24" x14ac:dyDescent="0.15">
      <c r="E1204" s="7">
        <f t="array" ref="E1204:G1204">MMULT(E1102:G1102,$E$18:$G$20)</f>
        <v>0.17320508075688815</v>
      </c>
      <c r="F1204" s="8">
        <v>0.20000000000000059</v>
      </c>
      <c r="G1204" s="8">
        <v>0.10000000000000049</v>
      </c>
      <c r="H1204" s="9">
        <f t="shared" si="228"/>
        <v>1</v>
      </c>
      <c r="M1204" s="7">
        <f t="array" aca="1" ref="M1204:P1204" ca="1">MMULT(E1204:H1204,$M$17:$P$20)</f>
        <v>0.10000000000000049</v>
      </c>
      <c r="N1204" s="8">
        <f ca="1"/>
        <v>0.20000000000000059</v>
      </c>
      <c r="O1204" s="8">
        <f ca="1"/>
        <v>4.9511004384252155</v>
      </c>
      <c r="P1204" s="9">
        <f ca="1"/>
        <v>1</v>
      </c>
      <c r="Q1204" s="7">
        <f t="shared" ca="1" si="229"/>
        <v>4.0395060146187316E-2</v>
      </c>
      <c r="R1204" s="8">
        <f t="shared" ca="1" si="230"/>
        <v>8.0790120292374479E-2</v>
      </c>
      <c r="S1204" s="8">
        <f t="shared" ca="1" si="231"/>
        <v>-1</v>
      </c>
      <c r="T1204" s="9">
        <f t="shared" ca="1" si="232"/>
        <v>-1</v>
      </c>
      <c r="U1204" s="7">
        <f t="shared" ca="1" si="235"/>
        <v>4.0395060146187316E-2</v>
      </c>
      <c r="V1204" s="8">
        <f t="shared" ca="1" si="236"/>
        <v>100</v>
      </c>
      <c r="W1204" s="8">
        <f t="shared" ca="1" si="233"/>
        <v>8.0790120292374479E-2</v>
      </c>
      <c r="X1204" s="9">
        <f t="shared" ca="1" si="234"/>
        <v>100</v>
      </c>
    </row>
    <row r="1205" spans="5:24" x14ac:dyDescent="0.15">
      <c r="E1205" s="7">
        <f t="array" ref="E1205:G1205">MMULT(E1103:G1103,$E$18:$G$20)</f>
        <v>0.19052558883257698</v>
      </c>
      <c r="F1205" s="8">
        <v>0.22000000000000058</v>
      </c>
      <c r="G1205" s="8">
        <v>0.11000000000000056</v>
      </c>
      <c r="H1205" s="9">
        <f t="shared" si="228"/>
        <v>1</v>
      </c>
      <c r="M1205" s="7">
        <f t="array" aca="1" ref="M1205:P1205" ca="1">MMULT(E1205:H1205,$M$17:$P$20)</f>
        <v>0.11000000000000056</v>
      </c>
      <c r="N1205" s="8">
        <f ca="1"/>
        <v>0.22000000000000058</v>
      </c>
      <c r="O1205" s="8">
        <f ca="1"/>
        <v>4.9337799303495267</v>
      </c>
      <c r="P1205" s="9">
        <f ca="1"/>
        <v>1</v>
      </c>
      <c r="Q1205" s="7">
        <f t="shared" ca="1" si="229"/>
        <v>4.4590557970917752E-2</v>
      </c>
      <c r="R1205" s="8">
        <f t="shared" ca="1" si="230"/>
        <v>8.9181115941835282E-2</v>
      </c>
      <c r="S1205" s="8">
        <f t="shared" ca="1" si="231"/>
        <v>-1</v>
      </c>
      <c r="T1205" s="9">
        <f t="shared" ca="1" si="232"/>
        <v>-1</v>
      </c>
      <c r="U1205" s="7">
        <f t="shared" ca="1" si="235"/>
        <v>4.4590557970917752E-2</v>
      </c>
      <c r="V1205" s="8">
        <f t="shared" ca="1" si="236"/>
        <v>100</v>
      </c>
      <c r="W1205" s="8">
        <f t="shared" ca="1" si="233"/>
        <v>8.9181115941835282E-2</v>
      </c>
      <c r="X1205" s="9">
        <f t="shared" ca="1" si="234"/>
        <v>100</v>
      </c>
    </row>
    <row r="1206" spans="5:24" x14ac:dyDescent="0.15">
      <c r="E1206" s="7">
        <f t="array" ref="E1206:G1206">MMULT(E1104:G1104,$E$18:$G$20)</f>
        <v>0.20784609690826572</v>
      </c>
      <c r="F1206" s="8">
        <v>0.24000000000000057</v>
      </c>
      <c r="G1206" s="8">
        <v>0.12000000000000047</v>
      </c>
      <c r="H1206" s="9">
        <f t="shared" si="228"/>
        <v>1</v>
      </c>
      <c r="M1206" s="7">
        <f t="array" aca="1" ref="M1206:P1206" ca="1">MMULT(E1206:H1206,$M$17:$P$20)</f>
        <v>0.12000000000000047</v>
      </c>
      <c r="N1206" s="8">
        <f ca="1"/>
        <v>0.24000000000000057</v>
      </c>
      <c r="O1206" s="8">
        <f ca="1"/>
        <v>4.9164594222738387</v>
      </c>
      <c r="P1206" s="9">
        <f ca="1"/>
        <v>1</v>
      </c>
      <c r="Q1206" s="7">
        <f t="shared" ca="1" si="229"/>
        <v>4.8815616968725453E-2</v>
      </c>
      <c r="R1206" s="8">
        <f t="shared" ca="1" si="230"/>
        <v>9.7631233937450754E-2</v>
      </c>
      <c r="S1206" s="8">
        <f t="shared" ca="1" si="231"/>
        <v>-1</v>
      </c>
      <c r="T1206" s="9">
        <f t="shared" ca="1" si="232"/>
        <v>-1</v>
      </c>
      <c r="U1206" s="7">
        <f t="shared" ca="1" si="235"/>
        <v>4.8815616968725453E-2</v>
      </c>
      <c r="V1206" s="8">
        <f t="shared" ca="1" si="236"/>
        <v>100</v>
      </c>
      <c r="W1206" s="8">
        <f t="shared" ca="1" si="233"/>
        <v>9.7631233937450754E-2</v>
      </c>
      <c r="X1206" s="9">
        <f t="shared" ca="1" si="234"/>
        <v>100</v>
      </c>
    </row>
    <row r="1207" spans="5:24" x14ac:dyDescent="0.15">
      <c r="E1207" s="7">
        <f t="array" ref="E1207:G1207">MMULT(E1105:G1105,$E$18:$G$20)</f>
        <v>0.22516660498395441</v>
      </c>
      <c r="F1207" s="8">
        <v>0.26000000000000056</v>
      </c>
      <c r="G1207" s="8">
        <v>0.1300000000000005</v>
      </c>
      <c r="H1207" s="9">
        <f t="shared" si="228"/>
        <v>1</v>
      </c>
      <c r="M1207" s="7">
        <f t="array" aca="1" ref="M1207:P1207" ca="1">MMULT(E1207:H1207,$M$17:$P$20)</f>
        <v>0.1300000000000005</v>
      </c>
      <c r="N1207" s="8">
        <f ca="1"/>
        <v>0.26000000000000056</v>
      </c>
      <c r="O1207" s="8">
        <f ca="1"/>
        <v>4.8991389141981498</v>
      </c>
      <c r="P1207" s="9">
        <f ca="1"/>
        <v>1</v>
      </c>
      <c r="Q1207" s="7">
        <f t="shared" ca="1" si="229"/>
        <v>5.3070550672996306E-2</v>
      </c>
      <c r="R1207" s="8">
        <f t="shared" ca="1" si="230"/>
        <v>0.10614110134599243</v>
      </c>
      <c r="S1207" s="8">
        <f t="shared" ca="1" si="231"/>
        <v>-1</v>
      </c>
      <c r="T1207" s="9">
        <f t="shared" ca="1" si="232"/>
        <v>-1</v>
      </c>
      <c r="U1207" s="7">
        <f t="shared" ca="1" si="235"/>
        <v>5.3070550672996306E-2</v>
      </c>
      <c r="V1207" s="8">
        <f t="shared" ca="1" si="236"/>
        <v>100</v>
      </c>
      <c r="W1207" s="8">
        <f t="shared" ca="1" si="233"/>
        <v>0.10614110134599243</v>
      </c>
      <c r="X1207" s="9">
        <f t="shared" ca="1" si="234"/>
        <v>100</v>
      </c>
    </row>
    <row r="1208" spans="5:24" x14ac:dyDescent="0.15">
      <c r="E1208" s="7">
        <f t="array" ref="E1208:G1208">MMULT(E1106:G1106,$E$18:$G$20)</f>
        <v>0.24248711305964316</v>
      </c>
      <c r="F1208" s="8">
        <v>0.28000000000000058</v>
      </c>
      <c r="G1208" s="8">
        <v>0.14000000000000062</v>
      </c>
      <c r="H1208" s="9">
        <f t="shared" si="228"/>
        <v>1</v>
      </c>
      <c r="M1208" s="7">
        <f t="array" aca="1" ref="M1208:P1208" ca="1">MMULT(E1208:H1208,$M$17:$P$20)</f>
        <v>0.14000000000000062</v>
      </c>
      <c r="N1208" s="8">
        <f ca="1"/>
        <v>0.28000000000000058</v>
      </c>
      <c r="O1208" s="8">
        <f ca="1"/>
        <v>4.881818406122461</v>
      </c>
      <c r="P1208" s="9">
        <f ca="1"/>
        <v>1</v>
      </c>
      <c r="Q1208" s="7">
        <f t="shared" ca="1" si="229"/>
        <v>5.7355677066734674E-2</v>
      </c>
      <c r="R1208" s="8">
        <f t="shared" ca="1" si="230"/>
        <v>0.11471135413346907</v>
      </c>
      <c r="S1208" s="8">
        <f t="shared" ca="1" si="231"/>
        <v>-1</v>
      </c>
      <c r="T1208" s="9">
        <f t="shared" ca="1" si="232"/>
        <v>-1</v>
      </c>
      <c r="U1208" s="7">
        <f t="shared" ref="U1208:U1244" ca="1" si="237">Q1208</f>
        <v>5.7355677066734674E-2</v>
      </c>
      <c r="V1208" s="8">
        <f t="shared" ref="V1208:V1244" ca="1" si="238">IF(S1208=1,R1208,100)</f>
        <v>100</v>
      </c>
      <c r="W1208" s="8">
        <f t="shared" ca="1" si="233"/>
        <v>0.11471135413346907</v>
      </c>
      <c r="X1208" s="9">
        <f t="shared" ca="1" si="234"/>
        <v>100</v>
      </c>
    </row>
    <row r="1209" spans="5:24" x14ac:dyDescent="0.15">
      <c r="E1209" s="7">
        <f t="array" ref="E1209:G1209">MMULT(E1107:G1107,$E$18:$G$20)</f>
        <v>0.25980762113533201</v>
      </c>
      <c r="F1209" s="8">
        <v>0.3000000000000006</v>
      </c>
      <c r="G1209" s="8">
        <v>0.15000000000000072</v>
      </c>
      <c r="H1209" s="9">
        <f t="shared" ref="H1209:H1244" si="239">H1107</f>
        <v>1</v>
      </c>
      <c r="M1209" s="7">
        <f t="array" aca="1" ref="M1209:P1209" ca="1">MMULT(E1209:H1209,$M$17:$P$20)</f>
        <v>0.15000000000000072</v>
      </c>
      <c r="N1209" s="8">
        <f ca="1"/>
        <v>0.3000000000000006</v>
      </c>
      <c r="O1209" s="8">
        <f ca="1"/>
        <v>4.8644978980467721</v>
      </c>
      <c r="P1209" s="9">
        <f ca="1"/>
        <v>1</v>
      </c>
      <c r="Q1209" s="7">
        <f t="shared" ref="Q1209:Q1244" ca="1" si="240">$R$20*M1209/$O1209</f>
        <v>6.1671318661779988E-2</v>
      </c>
      <c r="R1209" s="8">
        <f t="shared" ref="R1209:R1244" ca="1" si="241">$R$20*N1209/$O1209</f>
        <v>0.12334263732355964</v>
      </c>
      <c r="S1209" s="8">
        <f t="shared" ref="S1209:S1244" ca="1" si="242">SIGN(O1209-$S$20)</f>
        <v>-1</v>
      </c>
      <c r="T1209" s="9">
        <f t="shared" ref="T1209:T1244" ca="1" si="243">SIGN(O1209-$T$20)</f>
        <v>-1</v>
      </c>
      <c r="U1209" s="7">
        <f t="shared" ca="1" si="237"/>
        <v>6.1671318661779988E-2</v>
      </c>
      <c r="V1209" s="8">
        <f t="shared" ca="1" si="238"/>
        <v>100</v>
      </c>
      <c r="W1209" s="8">
        <f t="shared" ref="W1209:W1244" ca="1" si="244">IF(T1209=-1,R1209,100)</f>
        <v>0.12334263732355964</v>
      </c>
      <c r="X1209" s="9">
        <f t="shared" ref="X1209:X1244" ca="1" si="245">IF(S1209*T1209=-1,R1209,100)</f>
        <v>100</v>
      </c>
    </row>
    <row r="1210" spans="5:24" x14ac:dyDescent="0.15">
      <c r="E1210" s="7">
        <f t="array" ref="E1210:G1210">MMULT(E1108:G1108,$E$18:$G$20)</f>
        <v>0.2771281292110207</v>
      </c>
      <c r="F1210" s="8">
        <v>0.32000000000000062</v>
      </c>
      <c r="G1210" s="8">
        <v>0.16000000000000064</v>
      </c>
      <c r="H1210" s="9">
        <f t="shared" si="239"/>
        <v>1</v>
      </c>
      <c r="M1210" s="7">
        <f t="array" aca="1" ref="M1210:P1210" ca="1">MMULT(E1210:H1210,$M$17:$P$20)</f>
        <v>0.16000000000000064</v>
      </c>
      <c r="N1210" s="8">
        <f ca="1"/>
        <v>0.32000000000000062</v>
      </c>
      <c r="O1210" s="8">
        <f ca="1"/>
        <v>4.8471773899710833</v>
      </c>
      <c r="P1210" s="9">
        <f ca="1"/>
        <v>1</v>
      </c>
      <c r="Q1210" s="7">
        <f t="shared" ca="1" si="240"/>
        <v>6.6017802579721618E-2</v>
      </c>
      <c r="R1210" s="8">
        <f t="shared" ca="1" si="241"/>
        <v>0.13203560515944296</v>
      </c>
      <c r="S1210" s="8">
        <f t="shared" ca="1" si="242"/>
        <v>-1</v>
      </c>
      <c r="T1210" s="9">
        <f t="shared" ca="1" si="243"/>
        <v>-1</v>
      </c>
      <c r="U1210" s="7">
        <f t="shared" ca="1" si="237"/>
        <v>6.6017802579721618E-2</v>
      </c>
      <c r="V1210" s="8">
        <f t="shared" ca="1" si="238"/>
        <v>100</v>
      </c>
      <c r="W1210" s="8">
        <f t="shared" ca="1" si="244"/>
        <v>0.13203560515944296</v>
      </c>
      <c r="X1210" s="9">
        <f t="shared" ca="1" si="245"/>
        <v>100</v>
      </c>
    </row>
    <row r="1211" spans="5:24" x14ac:dyDescent="0.15">
      <c r="E1211" s="7">
        <f t="array" ref="E1211:G1211">MMULT(E1109:G1109,$E$18:$G$20)</f>
        <v>0.29444863728670956</v>
      </c>
      <c r="F1211" s="8">
        <v>0.34000000000000064</v>
      </c>
      <c r="G1211" s="8">
        <v>0.17000000000000071</v>
      </c>
      <c r="H1211" s="9">
        <f t="shared" si="239"/>
        <v>1</v>
      </c>
      <c r="M1211" s="7">
        <f t="array" aca="1" ref="M1211:P1211" ca="1">MMULT(E1211:H1211,$M$17:$P$20)</f>
        <v>0.17000000000000071</v>
      </c>
      <c r="N1211" s="8">
        <f ca="1"/>
        <v>0.34000000000000064</v>
      </c>
      <c r="O1211" s="8">
        <f ca="1"/>
        <v>4.8298568818953944</v>
      </c>
      <c r="P1211" s="9">
        <f ca="1"/>
        <v>1</v>
      </c>
      <c r="Q1211" s="7">
        <f t="shared" ca="1" si="240"/>
        <v>7.0395460634554916E-2</v>
      </c>
      <c r="R1211" s="8">
        <f t="shared" ca="1" si="241"/>
        <v>0.14079092126910953</v>
      </c>
      <c r="S1211" s="8">
        <f t="shared" ca="1" si="242"/>
        <v>-1</v>
      </c>
      <c r="T1211" s="9">
        <f t="shared" ca="1" si="243"/>
        <v>-1</v>
      </c>
      <c r="U1211" s="7">
        <f t="shared" ca="1" si="237"/>
        <v>7.0395460634554916E-2</v>
      </c>
      <c r="V1211" s="8">
        <f t="shared" ca="1" si="238"/>
        <v>100</v>
      </c>
      <c r="W1211" s="8">
        <f t="shared" ca="1" si="244"/>
        <v>0.14079092126910953</v>
      </c>
      <c r="X1211" s="9">
        <f t="shared" ca="1" si="245"/>
        <v>100</v>
      </c>
    </row>
    <row r="1212" spans="5:24" x14ac:dyDescent="0.15">
      <c r="E1212" s="7">
        <f t="array" ref="E1212:G1212">MMULT(E1110:G1110,$E$18:$G$20)</f>
        <v>0.3117691453623983</v>
      </c>
      <c r="F1212" s="8">
        <v>0.36000000000000065</v>
      </c>
      <c r="G1212" s="8">
        <v>0.18000000000000069</v>
      </c>
      <c r="H1212" s="9">
        <f t="shared" si="239"/>
        <v>1</v>
      </c>
      <c r="M1212" s="7">
        <f t="array" aca="1" ref="M1212:P1212" ca="1">MMULT(E1212:H1212,$M$17:$P$20)</f>
        <v>0.18000000000000069</v>
      </c>
      <c r="N1212" s="8">
        <f ca="1"/>
        <v>0.36000000000000065</v>
      </c>
      <c r="O1212" s="8">
        <f ca="1"/>
        <v>4.8125363738197056</v>
      </c>
      <c r="P1212" s="9">
        <f ca="1"/>
        <v>1</v>
      </c>
      <c r="Q1212" s="7">
        <f t="shared" ca="1" si="240"/>
        <v>7.4804629417121626E-2</v>
      </c>
      <c r="R1212" s="8">
        <f t="shared" ca="1" si="241"/>
        <v>0.14960925883424295</v>
      </c>
      <c r="S1212" s="8">
        <f t="shared" ca="1" si="242"/>
        <v>-1</v>
      </c>
      <c r="T1212" s="9">
        <f t="shared" ca="1" si="243"/>
        <v>-1</v>
      </c>
      <c r="U1212" s="7">
        <f t="shared" ca="1" si="237"/>
        <v>7.4804629417121626E-2</v>
      </c>
      <c r="V1212" s="8">
        <f t="shared" ca="1" si="238"/>
        <v>100</v>
      </c>
      <c r="W1212" s="8">
        <f t="shared" ca="1" si="244"/>
        <v>0.14960925883424295</v>
      </c>
      <c r="X1212" s="9">
        <f t="shared" ca="1" si="245"/>
        <v>100</v>
      </c>
    </row>
    <row r="1213" spans="5:24" x14ac:dyDescent="0.15">
      <c r="E1213" s="7">
        <f t="array" ref="E1213:G1213">MMULT(E1111:G1111,$E$18:$G$20)</f>
        <v>0.32908965343808705</v>
      </c>
      <c r="F1213" s="8">
        <v>0.38000000000000067</v>
      </c>
      <c r="G1213" s="8">
        <v>0.19000000000000072</v>
      </c>
      <c r="H1213" s="9">
        <f t="shared" si="239"/>
        <v>1</v>
      </c>
      <c r="M1213" s="7">
        <f t="array" aca="1" ref="M1213:P1213" ca="1">MMULT(E1213:H1213,$M$17:$P$20)</f>
        <v>0.19000000000000072</v>
      </c>
      <c r="N1213" s="8">
        <f ca="1"/>
        <v>0.38000000000000067</v>
      </c>
      <c r="O1213" s="8">
        <f ca="1"/>
        <v>4.7952158657440167</v>
      </c>
      <c r="P1213" s="9">
        <f ca="1"/>
        <v>1</v>
      </c>
      <c r="Q1213" s="7">
        <f t="shared" ca="1" si="240"/>
        <v>7.9245650381380983E-2</v>
      </c>
      <c r="R1213" s="8">
        <f t="shared" ca="1" si="241"/>
        <v>0.15849130076276163</v>
      </c>
      <c r="S1213" s="8">
        <f t="shared" ca="1" si="242"/>
        <v>-1</v>
      </c>
      <c r="T1213" s="9">
        <f t="shared" ca="1" si="243"/>
        <v>-1</v>
      </c>
      <c r="U1213" s="7">
        <f t="shared" ca="1" si="237"/>
        <v>7.9245650381380983E-2</v>
      </c>
      <c r="V1213" s="8">
        <f t="shared" ca="1" si="238"/>
        <v>100</v>
      </c>
      <c r="W1213" s="8">
        <f t="shared" ca="1" si="244"/>
        <v>0.15849130076276163</v>
      </c>
      <c r="X1213" s="9">
        <f t="shared" ca="1" si="245"/>
        <v>100</v>
      </c>
    </row>
    <row r="1214" spans="5:24" x14ac:dyDescent="0.15">
      <c r="E1214" s="7">
        <f t="array" ref="E1214:G1214">MMULT(E1112:G1112,$E$18:$G$20)</f>
        <v>0.34641016151377596</v>
      </c>
      <c r="F1214" s="8">
        <v>0.40000000000000069</v>
      </c>
      <c r="G1214" s="8">
        <v>0.20000000000000073</v>
      </c>
      <c r="H1214" s="9">
        <f t="shared" si="239"/>
        <v>1</v>
      </c>
      <c r="M1214" s="7">
        <f t="array" aca="1" ref="M1214:P1214" ca="1">MMULT(E1214:H1214,$M$17:$P$20)</f>
        <v>0.20000000000000073</v>
      </c>
      <c r="N1214" s="8">
        <f ca="1"/>
        <v>0.40000000000000069</v>
      </c>
      <c r="O1214" s="8">
        <f ca="1"/>
        <v>4.7778953576683278</v>
      </c>
      <c r="P1214" s="9">
        <f ca="1"/>
        <v>1</v>
      </c>
      <c r="Q1214" s="7">
        <f t="shared" ca="1" si="240"/>
        <v>8.3718869932556755E-2</v>
      </c>
      <c r="R1214" s="8">
        <f t="shared" ca="1" si="241"/>
        <v>0.16743773986511318</v>
      </c>
      <c r="S1214" s="8">
        <f t="shared" ca="1" si="242"/>
        <v>-1</v>
      </c>
      <c r="T1214" s="9">
        <f t="shared" ca="1" si="243"/>
        <v>-1</v>
      </c>
      <c r="U1214" s="7">
        <f t="shared" ca="1" si="237"/>
        <v>8.3718869932556755E-2</v>
      </c>
      <c r="V1214" s="8">
        <f t="shared" ca="1" si="238"/>
        <v>100</v>
      </c>
      <c r="W1214" s="8">
        <f t="shared" ca="1" si="244"/>
        <v>0.16743773986511318</v>
      </c>
      <c r="X1214" s="9">
        <f t="shared" ca="1" si="245"/>
        <v>100</v>
      </c>
    </row>
    <row r="1215" spans="5:24" x14ac:dyDescent="0.15">
      <c r="E1215" s="7">
        <f t="array" ref="E1215:G1215">MMULT(E1113:G1113,$E$18:$G$20)</f>
        <v>0.36373066958946476</v>
      </c>
      <c r="F1215" s="8">
        <v>0.42000000000000071</v>
      </c>
      <c r="G1215" s="8">
        <v>0.2100000000000008</v>
      </c>
      <c r="H1215" s="9">
        <f t="shared" si="239"/>
        <v>1</v>
      </c>
      <c r="M1215" s="7">
        <f t="array" aca="1" ref="M1215:P1215" ca="1">MMULT(E1215:H1215,$M$17:$P$20)</f>
        <v>0.2100000000000008</v>
      </c>
      <c r="N1215" s="8">
        <f ca="1"/>
        <v>0.42000000000000071</v>
      </c>
      <c r="O1215" s="8">
        <f ca="1"/>
        <v>4.760574849592639</v>
      </c>
      <c r="P1215" s="9">
        <f ca="1"/>
        <v>1</v>
      </c>
      <c r="Q1215" s="7">
        <f t="shared" ca="1" si="240"/>
        <v>8.8224639517208908E-2</v>
      </c>
      <c r="R1215" s="8">
        <f t="shared" ca="1" si="241"/>
        <v>0.17644927903441746</v>
      </c>
      <c r="S1215" s="8">
        <f t="shared" ca="1" si="242"/>
        <v>-1</v>
      </c>
      <c r="T1215" s="9">
        <f t="shared" ca="1" si="243"/>
        <v>-1</v>
      </c>
      <c r="U1215" s="7">
        <f t="shared" ca="1" si="237"/>
        <v>8.8224639517208908E-2</v>
      </c>
      <c r="V1215" s="8">
        <f t="shared" ca="1" si="238"/>
        <v>100</v>
      </c>
      <c r="W1215" s="8">
        <f t="shared" ca="1" si="244"/>
        <v>0.17644927903441746</v>
      </c>
      <c r="X1215" s="9">
        <f t="shared" ca="1" si="245"/>
        <v>100</v>
      </c>
    </row>
    <row r="1216" spans="5:24" x14ac:dyDescent="0.15">
      <c r="E1216" s="7">
        <f t="array" ref="E1216:G1216">MMULT(E1114:G1114,$E$18:$G$20)</f>
        <v>0.38105117766515351</v>
      </c>
      <c r="F1216" s="8">
        <v>0.44000000000000072</v>
      </c>
      <c r="G1216" s="8">
        <v>0.22000000000000075</v>
      </c>
      <c r="H1216" s="9">
        <f t="shared" si="239"/>
        <v>1</v>
      </c>
      <c r="M1216" s="7">
        <f t="array" aca="1" ref="M1216:P1216" ca="1">MMULT(E1216:H1216,$M$17:$P$20)</f>
        <v>0.22000000000000075</v>
      </c>
      <c r="N1216" s="8">
        <f ca="1"/>
        <v>0.44000000000000072</v>
      </c>
      <c r="O1216" s="8">
        <f ca="1"/>
        <v>4.7432543415169501</v>
      </c>
      <c r="P1216" s="9">
        <f ca="1"/>
        <v>1</v>
      </c>
      <c r="Q1216" s="7">
        <f t="shared" ca="1" si="240"/>
        <v>9.2763315715278336E-2</v>
      </c>
      <c r="R1216" s="8">
        <f t="shared" ca="1" si="241"/>
        <v>0.18552663143055634</v>
      </c>
      <c r="S1216" s="8">
        <f t="shared" ca="1" si="242"/>
        <v>-1</v>
      </c>
      <c r="T1216" s="9">
        <f t="shared" ca="1" si="243"/>
        <v>-1</v>
      </c>
      <c r="U1216" s="7">
        <f t="shared" ca="1" si="237"/>
        <v>9.2763315715278336E-2</v>
      </c>
      <c r="V1216" s="8">
        <f t="shared" ca="1" si="238"/>
        <v>100</v>
      </c>
      <c r="W1216" s="8">
        <f t="shared" ca="1" si="244"/>
        <v>0.18552663143055634</v>
      </c>
      <c r="X1216" s="9">
        <f t="shared" ca="1" si="245"/>
        <v>100</v>
      </c>
    </row>
    <row r="1217" spans="5:24" x14ac:dyDescent="0.15">
      <c r="E1217" s="7">
        <f t="array" ref="E1217:G1217">MMULT(E1115:G1115,$E$18:$G$20)</f>
        <v>0.39837168574084225</v>
      </c>
      <c r="F1217" s="8">
        <v>0.46000000000000074</v>
      </c>
      <c r="G1217" s="8">
        <v>0.23000000000000081</v>
      </c>
      <c r="H1217" s="9">
        <f t="shared" si="239"/>
        <v>1</v>
      </c>
      <c r="M1217" s="7">
        <f t="array" aca="1" ref="M1217:P1217" ca="1">MMULT(E1217:H1217,$M$17:$P$20)</f>
        <v>0.23000000000000081</v>
      </c>
      <c r="N1217" s="8">
        <f ca="1"/>
        <v>0.46000000000000074</v>
      </c>
      <c r="O1217" s="8">
        <f ca="1"/>
        <v>4.7259338334412622</v>
      </c>
      <c r="P1217" s="9">
        <f ca="1"/>
        <v>1</v>
      </c>
      <c r="Q1217" s="7">
        <f t="shared" ca="1" si="240"/>
        <v>9.7335260334156112E-2</v>
      </c>
      <c r="R1217" s="8">
        <f t="shared" ca="1" si="241"/>
        <v>0.19467052066831186</v>
      </c>
      <c r="S1217" s="8">
        <f t="shared" ca="1" si="242"/>
        <v>-1</v>
      </c>
      <c r="T1217" s="9">
        <f t="shared" ca="1" si="243"/>
        <v>-1</v>
      </c>
      <c r="U1217" s="7">
        <f t="shared" ca="1" si="237"/>
        <v>9.7335260334156112E-2</v>
      </c>
      <c r="V1217" s="8">
        <f t="shared" ca="1" si="238"/>
        <v>100</v>
      </c>
      <c r="W1217" s="8">
        <f t="shared" ca="1" si="244"/>
        <v>0.19467052066831186</v>
      </c>
      <c r="X1217" s="9">
        <f t="shared" ca="1" si="245"/>
        <v>100</v>
      </c>
    </row>
    <row r="1218" spans="5:24" x14ac:dyDescent="0.15">
      <c r="E1218" s="7">
        <f t="array" ref="E1218:G1218">MMULT(E1116:G1116,$E$18:$G$20)</f>
        <v>0.41569219381653105</v>
      </c>
      <c r="F1218" s="8">
        <v>0.48000000000000076</v>
      </c>
      <c r="G1218" s="8">
        <v>0.2400000000000008</v>
      </c>
      <c r="H1218" s="9">
        <f t="shared" si="239"/>
        <v>1</v>
      </c>
      <c r="M1218" s="7">
        <f t="array" aca="1" ref="M1218:P1218" ca="1">MMULT(E1218:H1218,$M$17:$P$20)</f>
        <v>0.2400000000000008</v>
      </c>
      <c r="N1218" s="8">
        <f ca="1"/>
        <v>0.48000000000000076</v>
      </c>
      <c r="O1218" s="8">
        <f ca="1"/>
        <v>4.7086133253655733</v>
      </c>
      <c r="P1218" s="9">
        <f ca="1"/>
        <v>1</v>
      </c>
      <c r="Q1218" s="7">
        <f t="shared" ca="1" si="240"/>
        <v>0.10194084050482841</v>
      </c>
      <c r="R1218" s="8">
        <f t="shared" ca="1" si="241"/>
        <v>0.20388168100965645</v>
      </c>
      <c r="S1218" s="8">
        <f t="shared" ca="1" si="242"/>
        <v>-1</v>
      </c>
      <c r="T1218" s="9">
        <f t="shared" ca="1" si="243"/>
        <v>-1</v>
      </c>
      <c r="U1218" s="7">
        <f t="shared" ca="1" si="237"/>
        <v>0.10194084050482841</v>
      </c>
      <c r="V1218" s="8">
        <f t="shared" ca="1" si="238"/>
        <v>100</v>
      </c>
      <c r="W1218" s="8">
        <f t="shared" ca="1" si="244"/>
        <v>0.20388168100965645</v>
      </c>
      <c r="X1218" s="9">
        <f t="shared" ca="1" si="245"/>
        <v>100</v>
      </c>
    </row>
    <row r="1219" spans="5:24" x14ac:dyDescent="0.15">
      <c r="E1219" s="7">
        <f t="array" ref="E1219:G1219">MMULT(E1117:G1117,$E$18:$G$20)</f>
        <v>0.43301270189221974</v>
      </c>
      <c r="F1219" s="8">
        <v>0.50000000000000078</v>
      </c>
      <c r="G1219" s="8">
        <v>0.25000000000000078</v>
      </c>
      <c r="H1219" s="9">
        <f t="shared" si="239"/>
        <v>1</v>
      </c>
      <c r="M1219" s="7">
        <f t="array" aca="1" ref="M1219:P1219" ca="1">MMULT(E1219:H1219,$M$17:$P$20)</f>
        <v>0.25000000000000078</v>
      </c>
      <c r="N1219" s="8">
        <f ca="1"/>
        <v>0.50000000000000078</v>
      </c>
      <c r="O1219" s="8">
        <f ca="1"/>
        <v>4.6912928172898845</v>
      </c>
      <c r="P1219" s="9">
        <f ca="1"/>
        <v>1</v>
      </c>
      <c r="Q1219" s="7">
        <f t="shared" ca="1" si="240"/>
        <v>0.10658042878015166</v>
      </c>
      <c r="R1219" s="8">
        <f t="shared" ca="1" si="241"/>
        <v>0.21316085756030298</v>
      </c>
      <c r="S1219" s="8">
        <f t="shared" ca="1" si="242"/>
        <v>-1</v>
      </c>
      <c r="T1219" s="9">
        <f t="shared" ca="1" si="243"/>
        <v>-1</v>
      </c>
      <c r="U1219" s="7">
        <f t="shared" ca="1" si="237"/>
        <v>0.10658042878015166</v>
      </c>
      <c r="V1219" s="8">
        <f t="shared" ca="1" si="238"/>
        <v>100</v>
      </c>
      <c r="W1219" s="8">
        <f t="shared" ca="1" si="244"/>
        <v>0.21316085756030298</v>
      </c>
      <c r="X1219" s="9">
        <f t="shared" ca="1" si="245"/>
        <v>100</v>
      </c>
    </row>
    <row r="1220" spans="5:24" x14ac:dyDescent="0.15">
      <c r="E1220" s="7">
        <f t="array" ref="E1220:G1220">MMULT(E1118:G1118,$E$18:$G$20)</f>
        <v>0.45033320996790849</v>
      </c>
      <c r="F1220" s="8">
        <v>0.52000000000000079</v>
      </c>
      <c r="G1220" s="8">
        <v>0.2600000000000009</v>
      </c>
      <c r="H1220" s="9">
        <f t="shared" si="239"/>
        <v>1</v>
      </c>
      <c r="M1220" s="7">
        <f t="array" aca="1" ref="M1220:P1220" ca="1">MMULT(E1220:H1220,$M$17:$P$20)</f>
        <v>0.2600000000000009</v>
      </c>
      <c r="N1220" s="8">
        <f ca="1"/>
        <v>0.52000000000000079</v>
      </c>
      <c r="O1220" s="8">
        <f ca="1"/>
        <v>4.6739723092141956</v>
      </c>
      <c r="P1220" s="9">
        <f ca="1"/>
        <v>1</v>
      </c>
      <c r="Q1220" s="7">
        <f t="shared" ca="1" si="240"/>
        <v>0.1112544032353127</v>
      </c>
      <c r="R1220" s="8">
        <f t="shared" ca="1" si="241"/>
        <v>0.22250880647062499</v>
      </c>
      <c r="S1220" s="8">
        <f t="shared" ca="1" si="242"/>
        <v>-1</v>
      </c>
      <c r="T1220" s="9">
        <f t="shared" ca="1" si="243"/>
        <v>-1</v>
      </c>
      <c r="U1220" s="7">
        <f t="shared" ca="1" si="237"/>
        <v>0.1112544032353127</v>
      </c>
      <c r="V1220" s="8">
        <f t="shared" ca="1" si="238"/>
        <v>100</v>
      </c>
      <c r="W1220" s="8">
        <f t="shared" ca="1" si="244"/>
        <v>0.22250880647062499</v>
      </c>
      <c r="X1220" s="9">
        <f t="shared" ca="1" si="245"/>
        <v>100</v>
      </c>
    </row>
    <row r="1221" spans="5:24" x14ac:dyDescent="0.15">
      <c r="E1221" s="7">
        <f t="array" ref="E1221:G1221">MMULT(E1119:G1119,$E$18:$G$20)</f>
        <v>0.46765371804359746</v>
      </c>
      <c r="F1221" s="8">
        <v>0.54000000000000081</v>
      </c>
      <c r="G1221" s="8">
        <v>0.27000000000000091</v>
      </c>
      <c r="H1221" s="9">
        <f t="shared" si="239"/>
        <v>1</v>
      </c>
      <c r="M1221" s="7">
        <f t="array" aca="1" ref="M1221:P1221" ca="1">MMULT(E1221:H1221,$M$17:$P$20)</f>
        <v>0.27000000000000091</v>
      </c>
      <c r="N1221" s="8">
        <f ca="1"/>
        <v>0.54000000000000081</v>
      </c>
      <c r="O1221" s="8">
        <f ca="1"/>
        <v>4.6566518011385067</v>
      </c>
      <c r="P1221" s="9">
        <f ca="1"/>
        <v>1</v>
      </c>
      <c r="Q1221" s="7">
        <f t="shared" ca="1" si="240"/>
        <v>0.11596314757053061</v>
      </c>
      <c r="R1221" s="8">
        <f t="shared" ca="1" si="241"/>
        <v>0.23192629514106078</v>
      </c>
      <c r="S1221" s="8">
        <f t="shared" ca="1" si="242"/>
        <v>-1</v>
      </c>
      <c r="T1221" s="9">
        <f t="shared" ca="1" si="243"/>
        <v>-1</v>
      </c>
      <c r="U1221" s="7">
        <f t="shared" ca="1" si="237"/>
        <v>0.11596314757053061</v>
      </c>
      <c r="V1221" s="8">
        <f t="shared" ca="1" si="238"/>
        <v>100</v>
      </c>
      <c r="W1221" s="8">
        <f t="shared" ca="1" si="244"/>
        <v>0.23192629514106078</v>
      </c>
      <c r="X1221" s="9">
        <f t="shared" ca="1" si="245"/>
        <v>100</v>
      </c>
    </row>
    <row r="1222" spans="5:24" x14ac:dyDescent="0.15">
      <c r="E1222" s="7">
        <f t="array" ref="E1222:G1222">MMULT(E1120:G1120,$E$18:$G$20)</f>
        <v>0.4849742261192862</v>
      </c>
      <c r="F1222" s="8">
        <v>0.56000000000000083</v>
      </c>
      <c r="G1222" s="8">
        <v>0.28000000000000103</v>
      </c>
      <c r="H1222" s="9">
        <f t="shared" si="239"/>
        <v>1</v>
      </c>
      <c r="M1222" s="7">
        <f t="array" aca="1" ref="M1222:P1222" ca="1">MMULT(E1222:H1222,$M$17:$P$20)</f>
        <v>0.28000000000000103</v>
      </c>
      <c r="N1222" s="8">
        <f ca="1"/>
        <v>0.56000000000000083</v>
      </c>
      <c r="O1222" s="8">
        <f ca="1"/>
        <v>4.6393312930628179</v>
      </c>
      <c r="P1222" s="9">
        <f ca="1"/>
        <v>1</v>
      </c>
      <c r="Q1222" s="7">
        <f t="shared" ca="1" si="240"/>
        <v>0.12070705121605971</v>
      </c>
      <c r="R1222" s="8">
        <f t="shared" ca="1" si="241"/>
        <v>0.24141410243211889</v>
      </c>
      <c r="S1222" s="8">
        <f t="shared" ca="1" si="242"/>
        <v>-1</v>
      </c>
      <c r="T1222" s="9">
        <f t="shared" ca="1" si="243"/>
        <v>-1</v>
      </c>
      <c r="U1222" s="7">
        <f t="shared" ca="1" si="237"/>
        <v>0.12070705121605971</v>
      </c>
      <c r="V1222" s="8">
        <f t="shared" ca="1" si="238"/>
        <v>100</v>
      </c>
      <c r="W1222" s="8">
        <f t="shared" ca="1" si="244"/>
        <v>0.24141410243211889</v>
      </c>
      <c r="X1222" s="9">
        <f t="shared" ca="1" si="245"/>
        <v>100</v>
      </c>
    </row>
    <row r="1223" spans="5:24" x14ac:dyDescent="0.15">
      <c r="E1223" s="7">
        <f t="array" ref="E1223:G1223">MMULT(E1121:G1121,$E$18:$G$20)</f>
        <v>0.50229473419497506</v>
      </c>
      <c r="F1223" s="8">
        <v>0.58000000000000085</v>
      </c>
      <c r="G1223" s="8">
        <v>0.2900000000000012</v>
      </c>
      <c r="H1223" s="9">
        <f t="shared" si="239"/>
        <v>1</v>
      </c>
      <c r="M1223" s="7">
        <f t="array" aca="1" ref="M1223:P1223" ca="1">MMULT(E1223:H1223,$M$17:$P$20)</f>
        <v>0.2900000000000012</v>
      </c>
      <c r="N1223" s="8">
        <f ca="1"/>
        <v>0.58000000000000085</v>
      </c>
      <c r="O1223" s="8">
        <f ca="1"/>
        <v>4.622010784987129</v>
      </c>
      <c r="P1223" s="9">
        <f ca="1"/>
        <v>1</v>
      </c>
      <c r="Q1223" s="7">
        <f t="shared" ca="1" si="240"/>
        <v>0.12548650943955283</v>
      </c>
      <c r="R1223" s="8">
        <f t="shared" ca="1" si="241"/>
        <v>0.250973018879105</v>
      </c>
      <c r="S1223" s="8">
        <f t="shared" ca="1" si="242"/>
        <v>-1</v>
      </c>
      <c r="T1223" s="9">
        <f t="shared" ca="1" si="243"/>
        <v>-1</v>
      </c>
      <c r="U1223" s="7">
        <f t="shared" ca="1" si="237"/>
        <v>0.12548650943955283</v>
      </c>
      <c r="V1223" s="8">
        <f t="shared" ca="1" si="238"/>
        <v>100</v>
      </c>
      <c r="W1223" s="8">
        <f t="shared" ca="1" si="244"/>
        <v>0.250973018879105</v>
      </c>
      <c r="X1223" s="9">
        <f t="shared" ca="1" si="245"/>
        <v>100</v>
      </c>
    </row>
    <row r="1224" spans="5:24" x14ac:dyDescent="0.15">
      <c r="E1224" s="7">
        <f t="array" ref="E1224:G1224">MMULT(E1122:G1122,$E$18:$G$20)</f>
        <v>0.51961524227066369</v>
      </c>
      <c r="F1224" s="8">
        <v>0.60000000000000087</v>
      </c>
      <c r="G1224" s="8">
        <v>0.30000000000000115</v>
      </c>
      <c r="H1224" s="9">
        <f t="shared" si="239"/>
        <v>1</v>
      </c>
      <c r="M1224" s="7">
        <f t="array" aca="1" ref="M1224:P1224" ca="1">MMULT(E1224:H1224,$M$17:$P$20)</f>
        <v>0.30000000000000115</v>
      </c>
      <c r="N1224" s="8">
        <f ca="1"/>
        <v>0.60000000000000087</v>
      </c>
      <c r="O1224" s="8">
        <f ca="1"/>
        <v>4.6046902769114402</v>
      </c>
      <c r="P1224" s="9">
        <f ca="1"/>
        <v>1</v>
      </c>
      <c r="Q1224" s="7">
        <f t="shared" ca="1" si="240"/>
        <v>0.13030192345584807</v>
      </c>
      <c r="R1224" s="8">
        <f t="shared" ca="1" si="241"/>
        <v>0.26060384691169552</v>
      </c>
      <c r="S1224" s="8">
        <f t="shared" ca="1" si="242"/>
        <v>-1</v>
      </c>
      <c r="T1224" s="9">
        <f t="shared" ca="1" si="243"/>
        <v>-1</v>
      </c>
      <c r="U1224" s="7">
        <f t="shared" ca="1" si="237"/>
        <v>0.13030192345584807</v>
      </c>
      <c r="V1224" s="8">
        <f t="shared" ca="1" si="238"/>
        <v>100</v>
      </c>
      <c r="W1224" s="8">
        <f t="shared" ca="1" si="244"/>
        <v>0.26060384691169552</v>
      </c>
      <c r="X1224" s="9">
        <f t="shared" ca="1" si="245"/>
        <v>100</v>
      </c>
    </row>
    <row r="1225" spans="5:24" x14ac:dyDescent="0.15">
      <c r="E1225" s="7">
        <f t="array" ref="E1225:G1225">MMULT(E1123:G1123,$E$18:$G$20)</f>
        <v>0.53693575034635244</v>
      </c>
      <c r="F1225" s="8">
        <v>0.62000000000000088</v>
      </c>
      <c r="G1225" s="8">
        <v>0.31000000000000122</v>
      </c>
      <c r="H1225" s="9">
        <f t="shared" si="239"/>
        <v>1</v>
      </c>
      <c r="M1225" s="7">
        <f t="array" aca="1" ref="M1225:P1225" ca="1">MMULT(E1225:H1225,$M$17:$P$20)</f>
        <v>0.31000000000000122</v>
      </c>
      <c r="N1225" s="8">
        <f ca="1"/>
        <v>0.62000000000000088</v>
      </c>
      <c r="O1225" s="8">
        <f ca="1"/>
        <v>4.5873697688357513</v>
      </c>
      <c r="P1225" s="9">
        <f ca="1"/>
        <v>1</v>
      </c>
      <c r="Q1225" s="7">
        <f t="shared" ca="1" si="240"/>
        <v>0.13515370053924278</v>
      </c>
      <c r="R1225" s="8">
        <f t="shared" ca="1" si="241"/>
        <v>0.27030740107848483</v>
      </c>
      <c r="S1225" s="8">
        <f t="shared" ca="1" si="242"/>
        <v>-1</v>
      </c>
      <c r="T1225" s="9">
        <f t="shared" ca="1" si="243"/>
        <v>-1</v>
      </c>
      <c r="U1225" s="7">
        <f t="shared" ca="1" si="237"/>
        <v>0.13515370053924278</v>
      </c>
      <c r="V1225" s="8">
        <f t="shared" ca="1" si="238"/>
        <v>100</v>
      </c>
      <c r="W1225" s="8">
        <f t="shared" ca="1" si="244"/>
        <v>0.27030740107848483</v>
      </c>
      <c r="X1225" s="9">
        <f t="shared" ca="1" si="245"/>
        <v>100</v>
      </c>
    </row>
    <row r="1226" spans="5:24" x14ac:dyDescent="0.15">
      <c r="E1226" s="7">
        <f t="array" ref="E1226:G1226">MMULT(E1124:G1124,$E$18:$G$20)</f>
        <v>0.55425625842204096</v>
      </c>
      <c r="F1226" s="8">
        <v>0.6400000000000009</v>
      </c>
      <c r="G1226" s="8">
        <v>0.32000000000000095</v>
      </c>
      <c r="H1226" s="9">
        <f t="shared" si="239"/>
        <v>1</v>
      </c>
      <c r="M1226" s="7">
        <f t="array" aca="1" ref="M1226:P1226" ca="1">MMULT(E1226:H1226,$M$17:$P$20)</f>
        <v>0.32000000000000095</v>
      </c>
      <c r="N1226" s="8">
        <f ca="1"/>
        <v>0.6400000000000009</v>
      </c>
      <c r="O1226" s="8">
        <f ca="1"/>
        <v>4.5700492607600633</v>
      </c>
      <c r="P1226" s="9">
        <f ca="1"/>
        <v>1</v>
      </c>
      <c r="Q1226" s="7">
        <f t="shared" ca="1" si="240"/>
        <v>0.14004225413831992</v>
      </c>
      <c r="R1226" s="8">
        <f t="shared" ca="1" si="241"/>
        <v>0.28008450827663939</v>
      </c>
      <c r="S1226" s="8">
        <f t="shared" ca="1" si="242"/>
        <v>-1</v>
      </c>
      <c r="T1226" s="9">
        <f t="shared" ca="1" si="243"/>
        <v>-1</v>
      </c>
      <c r="U1226" s="7">
        <f t="shared" ca="1" si="237"/>
        <v>0.14004225413831992</v>
      </c>
      <c r="V1226" s="8">
        <f t="shared" ca="1" si="238"/>
        <v>100</v>
      </c>
      <c r="W1226" s="8">
        <f t="shared" ca="1" si="244"/>
        <v>0.28008450827663939</v>
      </c>
      <c r="X1226" s="9">
        <f t="shared" ca="1" si="245"/>
        <v>100</v>
      </c>
    </row>
    <row r="1227" spans="5:24" x14ac:dyDescent="0.15">
      <c r="E1227" s="7">
        <f t="array" ref="E1227:G1227">MMULT(E1125:G1125,$E$18:$G$20)</f>
        <v>0.57157676649773004</v>
      </c>
      <c r="F1227" s="8">
        <v>0.66000000000000092</v>
      </c>
      <c r="G1227" s="8">
        <v>0.33000000000000118</v>
      </c>
      <c r="H1227" s="9">
        <f t="shared" si="239"/>
        <v>1</v>
      </c>
      <c r="M1227" s="7">
        <f t="array" aca="1" ref="M1227:P1227" ca="1">MMULT(E1227:H1227,$M$17:$P$20)</f>
        <v>0.33000000000000118</v>
      </c>
      <c r="N1227" s="8">
        <f ca="1"/>
        <v>0.66000000000000092</v>
      </c>
      <c r="O1227" s="8">
        <f ca="1"/>
        <v>4.5527287526843736</v>
      </c>
      <c r="P1227" s="9">
        <f ca="1"/>
        <v>1</v>
      </c>
      <c r="Q1227" s="7">
        <f t="shared" ca="1" si="240"/>
        <v>0.14496800399339715</v>
      </c>
      <c r="R1227" s="8">
        <f t="shared" ca="1" si="241"/>
        <v>0.2899360079867937</v>
      </c>
      <c r="S1227" s="8">
        <f t="shared" ca="1" si="242"/>
        <v>-1</v>
      </c>
      <c r="T1227" s="9">
        <f t="shared" ca="1" si="243"/>
        <v>-1</v>
      </c>
      <c r="U1227" s="7">
        <f t="shared" ca="1" si="237"/>
        <v>0.14496800399339715</v>
      </c>
      <c r="V1227" s="8">
        <f t="shared" ca="1" si="238"/>
        <v>100</v>
      </c>
      <c r="W1227" s="8">
        <f t="shared" ca="1" si="244"/>
        <v>0.2899360079867937</v>
      </c>
      <c r="X1227" s="9">
        <f t="shared" ca="1" si="245"/>
        <v>100</v>
      </c>
    </row>
    <row r="1228" spans="5:24" x14ac:dyDescent="0.15">
      <c r="E1228" s="7">
        <f t="array" ref="E1228:G1228">MMULT(E1126:G1126,$E$18:$G$20)</f>
        <v>0.58889727457341856</v>
      </c>
      <c r="F1228" s="8">
        <v>0.68000000000000094</v>
      </c>
      <c r="G1228" s="8">
        <v>0.34000000000000108</v>
      </c>
      <c r="H1228" s="9">
        <f t="shared" si="239"/>
        <v>1</v>
      </c>
      <c r="M1228" s="7">
        <f t="array" aca="1" ref="M1228:P1228" ca="1">MMULT(E1228:H1228,$M$17:$P$20)</f>
        <v>0.34000000000000108</v>
      </c>
      <c r="N1228" s="8">
        <f ca="1"/>
        <v>0.68000000000000094</v>
      </c>
      <c r="O1228" s="8">
        <f ca="1"/>
        <v>4.5354082446086856</v>
      </c>
      <c r="P1228" s="9">
        <f ca="1"/>
        <v>1</v>
      </c>
      <c r="Q1228" s="7">
        <f t="shared" ca="1" si="240"/>
        <v>0.14993137625666428</v>
      </c>
      <c r="R1228" s="8">
        <f t="shared" ca="1" si="241"/>
        <v>0.29986275251332806</v>
      </c>
      <c r="S1228" s="8">
        <f t="shared" ca="1" si="242"/>
        <v>-1</v>
      </c>
      <c r="T1228" s="9">
        <f t="shared" ca="1" si="243"/>
        <v>-1</v>
      </c>
      <c r="U1228" s="7">
        <f t="shared" ca="1" si="237"/>
        <v>0.14993137625666428</v>
      </c>
      <c r="V1228" s="8">
        <f t="shared" ca="1" si="238"/>
        <v>100</v>
      </c>
      <c r="W1228" s="8">
        <f t="shared" ca="1" si="244"/>
        <v>0.29986275251332806</v>
      </c>
      <c r="X1228" s="9">
        <f t="shared" ca="1" si="245"/>
        <v>100</v>
      </c>
    </row>
    <row r="1229" spans="5:24" x14ac:dyDescent="0.15">
      <c r="E1229" s="7">
        <f t="array" ref="E1229:G1229">MMULT(E1127:G1127,$E$18:$G$20)</f>
        <v>0.60621778264910753</v>
      </c>
      <c r="F1229" s="8">
        <v>0.70000000000000095</v>
      </c>
      <c r="G1229" s="8">
        <v>0.3500000000000012</v>
      </c>
      <c r="H1229" s="9">
        <f t="shared" si="239"/>
        <v>1</v>
      </c>
      <c r="M1229" s="7">
        <f t="array" aca="1" ref="M1229:P1229" ca="1">MMULT(E1229:H1229,$M$17:$P$20)</f>
        <v>0.3500000000000012</v>
      </c>
      <c r="N1229" s="8">
        <f ca="1"/>
        <v>0.70000000000000095</v>
      </c>
      <c r="O1229" s="8">
        <f ca="1"/>
        <v>4.5180877365329968</v>
      </c>
      <c r="P1229" s="9">
        <f ca="1"/>
        <v>1</v>
      </c>
      <c r="Q1229" s="7">
        <f t="shared" ca="1" si="240"/>
        <v>0.1549328036150876</v>
      </c>
      <c r="R1229" s="8">
        <f t="shared" ca="1" si="241"/>
        <v>0.30986560723017453</v>
      </c>
      <c r="S1229" s="8">
        <f t="shared" ca="1" si="242"/>
        <v>-1</v>
      </c>
      <c r="T1229" s="9">
        <f t="shared" ca="1" si="243"/>
        <v>-1</v>
      </c>
      <c r="U1229" s="7">
        <f t="shared" ca="1" si="237"/>
        <v>0.1549328036150876</v>
      </c>
      <c r="V1229" s="8">
        <f t="shared" ca="1" si="238"/>
        <v>100</v>
      </c>
      <c r="W1229" s="8">
        <f t="shared" ca="1" si="244"/>
        <v>0.30986560723017453</v>
      </c>
      <c r="X1229" s="9">
        <f t="shared" ca="1" si="245"/>
        <v>100</v>
      </c>
    </row>
    <row r="1230" spans="5:24" x14ac:dyDescent="0.15">
      <c r="E1230" s="7">
        <f t="array" ref="E1230:G1230">MMULT(E1128:G1128,$E$18:$G$20)</f>
        <v>0.62353829072479627</v>
      </c>
      <c r="F1230" s="8">
        <v>0.72000000000000097</v>
      </c>
      <c r="G1230" s="8">
        <v>0.36000000000000126</v>
      </c>
      <c r="H1230" s="9">
        <f t="shared" si="239"/>
        <v>1</v>
      </c>
      <c r="M1230" s="7">
        <f t="array" aca="1" ref="M1230:P1230" ca="1">MMULT(E1230:H1230,$M$17:$P$20)</f>
        <v>0.36000000000000126</v>
      </c>
      <c r="N1230" s="8">
        <f ca="1"/>
        <v>0.72000000000000097</v>
      </c>
      <c r="O1230" s="8">
        <f ca="1"/>
        <v>4.5007672284573079</v>
      </c>
      <c r="P1230" s="9">
        <f ca="1"/>
        <v>1</v>
      </c>
      <c r="Q1230" s="7">
        <f t="shared" ca="1" si="240"/>
        <v>0.15997272541614893</v>
      </c>
      <c r="R1230" s="8">
        <f t="shared" ca="1" si="241"/>
        <v>0.31994545083229714</v>
      </c>
      <c r="S1230" s="8">
        <f t="shared" ca="1" si="242"/>
        <v>-1</v>
      </c>
      <c r="T1230" s="9">
        <f t="shared" ca="1" si="243"/>
        <v>-1</v>
      </c>
      <c r="U1230" s="7">
        <f t="shared" ca="1" si="237"/>
        <v>0.15997272541614893</v>
      </c>
      <c r="V1230" s="8">
        <f t="shared" ca="1" si="238"/>
        <v>100</v>
      </c>
      <c r="W1230" s="8">
        <f t="shared" ca="1" si="244"/>
        <v>0.31994545083229714</v>
      </c>
      <c r="X1230" s="9">
        <f t="shared" ca="1" si="245"/>
        <v>100</v>
      </c>
    </row>
    <row r="1231" spans="5:24" x14ac:dyDescent="0.15">
      <c r="E1231" s="7">
        <f t="array" ref="E1231:G1231">MMULT(E1129:G1129,$E$18:$G$20)</f>
        <v>0.64085879880048502</v>
      </c>
      <c r="F1231" s="8">
        <v>0.74000000000000099</v>
      </c>
      <c r="G1231" s="8">
        <v>0.37000000000000111</v>
      </c>
      <c r="H1231" s="9">
        <f t="shared" si="239"/>
        <v>1</v>
      </c>
      <c r="M1231" s="7">
        <f t="array" aca="1" ref="M1231:P1231" ca="1">MMULT(E1231:H1231,$M$17:$P$20)</f>
        <v>0.37000000000000111</v>
      </c>
      <c r="N1231" s="8">
        <f ca="1"/>
        <v>0.74000000000000099</v>
      </c>
      <c r="O1231" s="8">
        <f ca="1"/>
        <v>4.4834467203816191</v>
      </c>
      <c r="P1231" s="9">
        <f ca="1"/>
        <v>1</v>
      </c>
      <c r="Q1231" s="7">
        <f t="shared" ca="1" si="240"/>
        <v>0.1650515877965012</v>
      </c>
      <c r="R1231" s="8">
        <f t="shared" ca="1" si="241"/>
        <v>0.3301031755930019</v>
      </c>
      <c r="S1231" s="8">
        <f t="shared" ca="1" si="242"/>
        <v>-1</v>
      </c>
      <c r="T1231" s="9">
        <f t="shared" ca="1" si="243"/>
        <v>-1</v>
      </c>
      <c r="U1231" s="7">
        <f t="shared" ca="1" si="237"/>
        <v>0.1650515877965012</v>
      </c>
      <c r="V1231" s="8">
        <f t="shared" ca="1" si="238"/>
        <v>100</v>
      </c>
      <c r="W1231" s="8">
        <f t="shared" ca="1" si="244"/>
        <v>0.3301031755930019</v>
      </c>
      <c r="X1231" s="9">
        <f t="shared" ca="1" si="245"/>
        <v>100</v>
      </c>
    </row>
    <row r="1232" spans="5:24" x14ac:dyDescent="0.15">
      <c r="E1232" s="7">
        <f t="array" ref="E1232:G1232">MMULT(E1130:G1130,$E$18:$G$20)</f>
        <v>0.65817930687617399</v>
      </c>
      <c r="F1232" s="8">
        <v>0.76000000000000101</v>
      </c>
      <c r="G1232" s="8">
        <v>0.38000000000000134</v>
      </c>
      <c r="H1232" s="9">
        <f t="shared" si="239"/>
        <v>1</v>
      </c>
      <c r="M1232" s="7">
        <f t="array" aca="1" ref="M1232:P1232" ca="1">MMULT(E1232:H1232,$M$17:$P$20)</f>
        <v>0.38000000000000134</v>
      </c>
      <c r="N1232" s="8">
        <f ca="1"/>
        <v>0.76000000000000101</v>
      </c>
      <c r="O1232" s="8">
        <f ca="1"/>
        <v>4.4661262123059302</v>
      </c>
      <c r="P1232" s="9">
        <f ca="1"/>
        <v>1</v>
      </c>
      <c r="Q1232" s="7">
        <f t="shared" ca="1" si="240"/>
        <v>0.17016984381361738</v>
      </c>
      <c r="R1232" s="8">
        <f t="shared" ca="1" si="241"/>
        <v>0.34033968762723399</v>
      </c>
      <c r="S1232" s="8">
        <f t="shared" ca="1" si="242"/>
        <v>-1</v>
      </c>
      <c r="T1232" s="9">
        <f t="shared" ca="1" si="243"/>
        <v>-1</v>
      </c>
      <c r="U1232" s="7">
        <f t="shared" ca="1" si="237"/>
        <v>0.17016984381361738</v>
      </c>
      <c r="V1232" s="8">
        <f t="shared" ca="1" si="238"/>
        <v>100</v>
      </c>
      <c r="W1232" s="8">
        <f t="shared" ca="1" si="244"/>
        <v>0.34033968762723399</v>
      </c>
      <c r="X1232" s="9">
        <f t="shared" ca="1" si="245"/>
        <v>100</v>
      </c>
    </row>
    <row r="1233" spans="2:24" x14ac:dyDescent="0.15">
      <c r="E1233" s="7">
        <f t="array" ref="E1233:G1233">MMULT(E1131:G1131,$E$18:$G$20)</f>
        <v>0.67549981495186251</v>
      </c>
      <c r="F1233" s="8">
        <v>0.78000000000000103</v>
      </c>
      <c r="G1233" s="8">
        <v>0.39000000000000123</v>
      </c>
      <c r="H1233" s="9">
        <f t="shared" si="239"/>
        <v>1</v>
      </c>
      <c r="M1233" s="7">
        <f t="array" aca="1" ref="M1233:P1233" ca="1">MMULT(E1233:H1233,$M$17:$P$20)</f>
        <v>0.39000000000000123</v>
      </c>
      <c r="N1233" s="8">
        <f ca="1"/>
        <v>0.78000000000000103</v>
      </c>
      <c r="O1233" s="8">
        <f ca="1"/>
        <v>4.4488057042302414</v>
      </c>
      <c r="P1233" s="9">
        <f ca="1"/>
        <v>1</v>
      </c>
      <c r="Q1233" s="7">
        <f t="shared" ca="1" si="240"/>
        <v>0.17532795358051328</v>
      </c>
      <c r="R1233" s="8">
        <f t="shared" ca="1" si="241"/>
        <v>0.3506559071610259</v>
      </c>
      <c r="S1233" s="8">
        <f t="shared" ca="1" si="242"/>
        <v>-1</v>
      </c>
      <c r="T1233" s="9">
        <f t="shared" ca="1" si="243"/>
        <v>-1</v>
      </c>
      <c r="U1233" s="7">
        <f t="shared" ca="1" si="237"/>
        <v>0.17532795358051328</v>
      </c>
      <c r="V1233" s="8">
        <f t="shared" ca="1" si="238"/>
        <v>100</v>
      </c>
      <c r="W1233" s="8">
        <f t="shared" ca="1" si="244"/>
        <v>0.3506559071610259</v>
      </c>
      <c r="X1233" s="9">
        <f t="shared" ca="1" si="245"/>
        <v>100</v>
      </c>
    </row>
    <row r="1234" spans="2:24" x14ac:dyDescent="0.15">
      <c r="E1234" s="7">
        <f t="array" ref="E1234:G1234">MMULT(E1132:G1132,$E$18:$G$20)</f>
        <v>0.69282032302755181</v>
      </c>
      <c r="F1234" s="8">
        <v>0.80000000000000104</v>
      </c>
      <c r="G1234" s="8">
        <v>0.40000000000000135</v>
      </c>
      <c r="H1234" s="9">
        <f t="shared" si="239"/>
        <v>1</v>
      </c>
      <c r="M1234" s="7">
        <f t="array" aca="1" ref="M1234:P1234" ca="1">MMULT(E1234:H1234,$M$17:$P$20)</f>
        <v>0.40000000000000135</v>
      </c>
      <c r="N1234" s="8">
        <f ca="1"/>
        <v>0.80000000000000104</v>
      </c>
      <c r="O1234" s="8">
        <f ca="1"/>
        <v>4.4314851961545525</v>
      </c>
      <c r="P1234" s="9">
        <f ca="1"/>
        <v>1</v>
      </c>
      <c r="Q1234" s="7">
        <f t="shared" ca="1" si="240"/>
        <v>0.18052638440363231</v>
      </c>
      <c r="R1234" s="8">
        <f t="shared" ca="1" si="241"/>
        <v>0.36105276880726389</v>
      </c>
      <c r="S1234" s="8">
        <f t="shared" ca="1" si="242"/>
        <v>-1</v>
      </c>
      <c r="T1234" s="9">
        <f t="shared" ca="1" si="243"/>
        <v>-1</v>
      </c>
      <c r="U1234" s="7">
        <f t="shared" ca="1" si="237"/>
        <v>0.18052638440363231</v>
      </c>
      <c r="V1234" s="8">
        <f t="shared" ca="1" si="238"/>
        <v>100</v>
      </c>
      <c r="W1234" s="8">
        <f t="shared" ca="1" si="244"/>
        <v>0.36105276880726389</v>
      </c>
      <c r="X1234" s="9">
        <f t="shared" ca="1" si="245"/>
        <v>100</v>
      </c>
    </row>
    <row r="1235" spans="2:24" x14ac:dyDescent="0.15">
      <c r="E1235" s="7">
        <f t="array" ref="E1235:G1235">MMULT(E1133:G1133,$E$18:$G$20)</f>
        <v>0.71014083110324022</v>
      </c>
      <c r="F1235" s="8">
        <v>0.82000000000000106</v>
      </c>
      <c r="G1235" s="8">
        <v>0.41000000000000147</v>
      </c>
      <c r="H1235" s="9">
        <f t="shared" si="239"/>
        <v>1</v>
      </c>
      <c r="M1235" s="7">
        <f t="array" aca="1" ref="M1235:P1235" ca="1">MMULT(E1235:H1235,$M$17:$P$20)</f>
        <v>0.41000000000000147</v>
      </c>
      <c r="N1235" s="8">
        <f ca="1"/>
        <v>0.82000000000000106</v>
      </c>
      <c r="O1235" s="8">
        <f ca="1"/>
        <v>4.4141646880788636</v>
      </c>
      <c r="P1235" s="9">
        <f ca="1"/>
        <v>1</v>
      </c>
      <c r="Q1235" s="7">
        <f t="shared" ca="1" si="240"/>
        <v>0.18576561092397392</v>
      </c>
      <c r="R1235" s="8">
        <f t="shared" ca="1" si="241"/>
        <v>0.37153122184794701</v>
      </c>
      <c r="S1235" s="8">
        <f t="shared" ca="1" si="242"/>
        <v>-1</v>
      </c>
      <c r="T1235" s="9">
        <f t="shared" ca="1" si="243"/>
        <v>-1</v>
      </c>
      <c r="U1235" s="7">
        <f t="shared" ca="1" si="237"/>
        <v>0.18576561092397392</v>
      </c>
      <c r="V1235" s="8">
        <f t="shared" ca="1" si="238"/>
        <v>100</v>
      </c>
      <c r="W1235" s="8">
        <f t="shared" ca="1" si="244"/>
        <v>0.37153122184794701</v>
      </c>
      <c r="X1235" s="9">
        <f t="shared" ca="1" si="245"/>
        <v>100</v>
      </c>
    </row>
    <row r="1236" spans="2:24" x14ac:dyDescent="0.15">
      <c r="E1236" s="7">
        <f t="array" ref="E1236:G1236">MMULT(E1134:G1134,$E$18:$G$20)</f>
        <v>0.72746133917892908</v>
      </c>
      <c r="F1236" s="8">
        <v>0.84000000000000108</v>
      </c>
      <c r="G1236" s="8">
        <v>0.42000000000000115</v>
      </c>
      <c r="H1236" s="9">
        <f t="shared" si="239"/>
        <v>1</v>
      </c>
      <c r="M1236" s="7">
        <f t="array" aca="1" ref="M1236:P1236" ca="1">MMULT(E1236:H1236,$M$17:$P$20)</f>
        <v>0.42000000000000115</v>
      </c>
      <c r="N1236" s="8">
        <f ca="1"/>
        <v>0.84000000000000108</v>
      </c>
      <c r="O1236" s="8">
        <f ca="1"/>
        <v>4.3968441800031748</v>
      </c>
      <c r="P1236" s="9">
        <f ca="1"/>
        <v>1</v>
      </c>
      <c r="Q1236" s="7">
        <f t="shared" ca="1" si="240"/>
        <v>0.19104611526155921</v>
      </c>
      <c r="R1236" s="8">
        <f t="shared" ca="1" si="241"/>
        <v>0.38209223052311786</v>
      </c>
      <c r="S1236" s="8">
        <f t="shared" ca="1" si="242"/>
        <v>-1</v>
      </c>
      <c r="T1236" s="9">
        <f t="shared" ca="1" si="243"/>
        <v>-1</v>
      </c>
      <c r="U1236" s="7">
        <f t="shared" ca="1" si="237"/>
        <v>0.19104611526155921</v>
      </c>
      <c r="V1236" s="8">
        <f t="shared" ca="1" si="238"/>
        <v>100</v>
      </c>
      <c r="W1236" s="8">
        <f t="shared" ca="1" si="244"/>
        <v>0.38209223052311786</v>
      </c>
      <c r="X1236" s="9">
        <f t="shared" ca="1" si="245"/>
        <v>100</v>
      </c>
    </row>
    <row r="1237" spans="2:24" x14ac:dyDescent="0.15">
      <c r="E1237" s="7">
        <f t="array" ref="E1237:G1237">MMULT(E1135:G1135,$E$18:$G$20)</f>
        <v>0.74478184725461793</v>
      </c>
      <c r="F1237" s="8">
        <v>0.8600000000000011</v>
      </c>
      <c r="G1237" s="8">
        <v>0.43000000000000138</v>
      </c>
      <c r="H1237" s="9">
        <f t="shared" si="239"/>
        <v>1</v>
      </c>
      <c r="M1237" s="7">
        <f t="array" aca="1" ref="M1237:P1237" ca="1">MMULT(E1237:H1237,$M$17:$P$20)</f>
        <v>0.43000000000000138</v>
      </c>
      <c r="N1237" s="8">
        <f ca="1"/>
        <v>0.8600000000000011</v>
      </c>
      <c r="O1237" s="8">
        <f ca="1"/>
        <v>4.3795236719274859</v>
      </c>
      <c r="P1237" s="9">
        <f ca="1"/>
        <v>1</v>
      </c>
      <c r="Q1237" s="7">
        <f t="shared" ca="1" si="240"/>
        <v>0.19636838716332489</v>
      </c>
      <c r="R1237" s="8">
        <f t="shared" ca="1" si="241"/>
        <v>0.392736774326649</v>
      </c>
      <c r="S1237" s="8">
        <f t="shared" ca="1" si="242"/>
        <v>-1</v>
      </c>
      <c r="T1237" s="9">
        <f t="shared" ca="1" si="243"/>
        <v>-1</v>
      </c>
      <c r="U1237" s="7">
        <f t="shared" ca="1" si="237"/>
        <v>0.19636838716332489</v>
      </c>
      <c r="V1237" s="8">
        <f t="shared" ca="1" si="238"/>
        <v>100</v>
      </c>
      <c r="W1237" s="8">
        <f t="shared" ca="1" si="244"/>
        <v>0.392736774326649</v>
      </c>
      <c r="X1237" s="9">
        <f t="shared" ca="1" si="245"/>
        <v>100</v>
      </c>
    </row>
    <row r="1238" spans="2:24" x14ac:dyDescent="0.15">
      <c r="E1238" s="7">
        <f t="array" ref="E1238:G1238">MMULT(E1136:G1136,$E$18:$G$20)</f>
        <v>0.76210235533030657</v>
      </c>
      <c r="F1238" s="8">
        <v>0.88000000000000111</v>
      </c>
      <c r="G1238" s="8">
        <v>0.44000000000000139</v>
      </c>
      <c r="H1238" s="9">
        <f t="shared" si="239"/>
        <v>1</v>
      </c>
      <c r="M1238" s="7">
        <f t="array" aca="1" ref="M1238:P1238" ca="1">MMULT(E1238:H1238,$M$17:$P$20)</f>
        <v>0.44000000000000139</v>
      </c>
      <c r="N1238" s="8">
        <f ca="1"/>
        <v>0.88000000000000111</v>
      </c>
      <c r="O1238" s="8">
        <f ca="1"/>
        <v>4.3622031638517971</v>
      </c>
      <c r="P1238" s="9">
        <f ca="1"/>
        <v>1</v>
      </c>
      <c r="Q1238" s="7">
        <f t="shared" ca="1" si="240"/>
        <v>0.20173292415453858</v>
      </c>
      <c r="R1238" s="8">
        <f t="shared" ca="1" si="241"/>
        <v>0.40346584830907639</v>
      </c>
      <c r="S1238" s="8">
        <f t="shared" ca="1" si="242"/>
        <v>-1</v>
      </c>
      <c r="T1238" s="9">
        <f t="shared" ca="1" si="243"/>
        <v>-1</v>
      </c>
      <c r="U1238" s="7">
        <f t="shared" ca="1" si="237"/>
        <v>0.20173292415453858</v>
      </c>
      <c r="V1238" s="8">
        <f t="shared" ca="1" si="238"/>
        <v>100</v>
      </c>
      <c r="W1238" s="8">
        <f t="shared" ca="1" si="244"/>
        <v>0.40346584830907639</v>
      </c>
      <c r="X1238" s="9">
        <f t="shared" ca="1" si="245"/>
        <v>100</v>
      </c>
    </row>
    <row r="1239" spans="2:24" x14ac:dyDescent="0.15">
      <c r="E1239" s="7">
        <f t="array" ref="E1239:G1239">MMULT(E1137:G1137,$E$18:$G$20)</f>
        <v>0.77942286340599543</v>
      </c>
      <c r="F1239" s="8">
        <v>0.90000000000000113</v>
      </c>
      <c r="G1239" s="8">
        <v>0.45000000000000129</v>
      </c>
      <c r="H1239" s="9">
        <f t="shared" si="239"/>
        <v>1</v>
      </c>
      <c r="M1239" s="7">
        <f t="array" aca="1" ref="M1239:P1239" ca="1">MMULT(E1239:H1239,$M$17:$P$20)</f>
        <v>0.45000000000000129</v>
      </c>
      <c r="N1239" s="8">
        <f ca="1"/>
        <v>0.90000000000000113</v>
      </c>
      <c r="O1239" s="8">
        <f ca="1"/>
        <v>4.3448826557761091</v>
      </c>
      <c r="P1239" s="9">
        <f ca="1"/>
        <v>1</v>
      </c>
      <c r="Q1239" s="7">
        <f t="shared" ca="1" si="240"/>
        <v>0.20714023169383827</v>
      </c>
      <c r="R1239" s="8">
        <f t="shared" ca="1" si="241"/>
        <v>0.41428046338767588</v>
      </c>
      <c r="S1239" s="8">
        <f t="shared" ca="1" si="242"/>
        <v>-1</v>
      </c>
      <c r="T1239" s="9">
        <f t="shared" ca="1" si="243"/>
        <v>-1</v>
      </c>
      <c r="U1239" s="7">
        <f t="shared" ca="1" si="237"/>
        <v>0.20714023169383827</v>
      </c>
      <c r="V1239" s="8">
        <f t="shared" ca="1" si="238"/>
        <v>100</v>
      </c>
      <c r="W1239" s="8">
        <f t="shared" ca="1" si="244"/>
        <v>0.41428046338767588</v>
      </c>
      <c r="X1239" s="9">
        <f t="shared" ca="1" si="245"/>
        <v>100</v>
      </c>
    </row>
    <row r="1240" spans="2:24" x14ac:dyDescent="0.15">
      <c r="E1240" s="7">
        <f t="array" ref="E1240:G1240">MMULT(E1138:G1138,$E$18:$G$20)</f>
        <v>0.79674337148168428</v>
      </c>
      <c r="F1240" s="8">
        <v>0.92000000000000115</v>
      </c>
      <c r="G1240" s="8">
        <v>0.46000000000000141</v>
      </c>
      <c r="H1240" s="9">
        <f t="shared" si="239"/>
        <v>1</v>
      </c>
      <c r="M1240" s="7">
        <f t="array" aca="1" ref="M1240:P1240" ca="1">MMULT(E1240:H1240,$M$17:$P$20)</f>
        <v>0.46000000000000141</v>
      </c>
      <c r="N1240" s="8">
        <f ca="1"/>
        <v>0.92000000000000115</v>
      </c>
      <c r="O1240" s="8">
        <f ca="1"/>
        <v>4.3275621477004202</v>
      </c>
      <c r="P1240" s="9">
        <f ca="1"/>
        <v>1</v>
      </c>
      <c r="Q1240" s="7">
        <f t="shared" ca="1" si="240"/>
        <v>0.21259082333199358</v>
      </c>
      <c r="R1240" s="8">
        <f t="shared" ca="1" si="241"/>
        <v>0.42518164666398645</v>
      </c>
      <c r="S1240" s="8">
        <f t="shared" ca="1" si="242"/>
        <v>-1</v>
      </c>
      <c r="T1240" s="9">
        <f t="shared" ca="1" si="243"/>
        <v>-1</v>
      </c>
      <c r="U1240" s="7">
        <f t="shared" ca="1" si="237"/>
        <v>0.21259082333199358</v>
      </c>
      <c r="V1240" s="8">
        <f t="shared" ca="1" si="238"/>
        <v>100</v>
      </c>
      <c r="W1240" s="8">
        <f t="shared" ca="1" si="244"/>
        <v>0.42518164666398645</v>
      </c>
      <c r="X1240" s="9">
        <f t="shared" ca="1" si="245"/>
        <v>100</v>
      </c>
    </row>
    <row r="1241" spans="2:24" x14ac:dyDescent="0.15">
      <c r="E1241" s="7">
        <f t="array" ref="E1241:G1241">MMULT(E1139:G1139,$E$18:$G$20)</f>
        <v>0.81406387955737292</v>
      </c>
      <c r="F1241" s="8">
        <v>0.94000000000000117</v>
      </c>
      <c r="G1241" s="8">
        <v>0.47000000000000142</v>
      </c>
      <c r="H1241" s="9">
        <f t="shared" si="239"/>
        <v>1</v>
      </c>
      <c r="M1241" s="7">
        <f t="array" aca="1" ref="M1241:P1241" ca="1">MMULT(E1241:H1241,$M$17:$P$20)</f>
        <v>0.47000000000000142</v>
      </c>
      <c r="N1241" s="8">
        <f ca="1"/>
        <v>0.94000000000000117</v>
      </c>
      <c r="O1241" s="8">
        <f ca="1"/>
        <v>4.3102416396247314</v>
      </c>
      <c r="P1241" s="9">
        <f ca="1"/>
        <v>1</v>
      </c>
      <c r="Q1241" s="7">
        <f t="shared" ca="1" si="240"/>
        <v>0.2180852208744945</v>
      </c>
      <c r="R1241" s="8">
        <f t="shared" ca="1" si="241"/>
        <v>0.43617044174898822</v>
      </c>
      <c r="S1241" s="8">
        <f t="shared" ca="1" si="242"/>
        <v>-1</v>
      </c>
      <c r="T1241" s="9">
        <f t="shared" ca="1" si="243"/>
        <v>-1</v>
      </c>
      <c r="U1241" s="7">
        <f t="shared" ca="1" si="237"/>
        <v>0.2180852208744945</v>
      </c>
      <c r="V1241" s="8">
        <f t="shared" ca="1" si="238"/>
        <v>100</v>
      </c>
      <c r="W1241" s="8">
        <f t="shared" ca="1" si="244"/>
        <v>0.43617044174898822</v>
      </c>
      <c r="X1241" s="9">
        <f t="shared" ca="1" si="245"/>
        <v>100</v>
      </c>
    </row>
    <row r="1242" spans="2:24" x14ac:dyDescent="0.15">
      <c r="E1242" s="7">
        <f t="array" ref="E1242:G1242">MMULT(E1140:G1140,$E$18:$G$20)</f>
        <v>0.83138438763306199</v>
      </c>
      <c r="F1242" s="8">
        <v>0.96000000000000119</v>
      </c>
      <c r="G1242" s="8">
        <v>0.48000000000000143</v>
      </c>
      <c r="H1242" s="9">
        <f t="shared" si="239"/>
        <v>1</v>
      </c>
      <c r="M1242" s="7">
        <f t="array" aca="1" ref="M1242:P1242" ca="1">MMULT(E1242:H1242,$M$17:$P$20)</f>
        <v>0.48000000000000143</v>
      </c>
      <c r="N1242" s="8">
        <f ca="1"/>
        <v>0.96000000000000119</v>
      </c>
      <c r="O1242" s="8">
        <f ca="1"/>
        <v>4.2929211315490425</v>
      </c>
      <c r="P1242" s="9">
        <f ca="1"/>
        <v>1</v>
      </c>
      <c r="Q1242" s="7">
        <f t="shared" ca="1" si="240"/>
        <v>0.22362395454807713</v>
      </c>
      <c r="R1242" s="8">
        <f t="shared" ca="1" si="241"/>
        <v>0.44724790909615347</v>
      </c>
      <c r="S1242" s="8">
        <f t="shared" ca="1" si="242"/>
        <v>-1</v>
      </c>
      <c r="T1242" s="9">
        <f t="shared" ca="1" si="243"/>
        <v>-1</v>
      </c>
      <c r="U1242" s="7">
        <f t="shared" ca="1" si="237"/>
        <v>0.22362395454807713</v>
      </c>
      <c r="V1242" s="8">
        <f t="shared" ca="1" si="238"/>
        <v>100</v>
      </c>
      <c r="W1242" s="8">
        <f t="shared" ca="1" si="244"/>
        <v>0.44724790909615347</v>
      </c>
      <c r="X1242" s="9">
        <f t="shared" ca="1" si="245"/>
        <v>100</v>
      </c>
    </row>
    <row r="1243" spans="2:24" x14ac:dyDescent="0.15">
      <c r="E1243" s="7">
        <f t="array" ref="E1243:G1243">MMULT(E1141:G1141,$E$18:$G$20)</f>
        <v>0.84870489570875041</v>
      </c>
      <c r="F1243" s="8">
        <v>0.9800000000000012</v>
      </c>
      <c r="G1243" s="8">
        <v>0.49000000000000143</v>
      </c>
      <c r="H1243" s="9">
        <f t="shared" si="239"/>
        <v>1</v>
      </c>
      <c r="M1243" s="7">
        <f t="array" aca="1" ref="M1243:P1243" ca="1">MMULT(E1243:H1243,$M$17:$P$20)</f>
        <v>0.49000000000000143</v>
      </c>
      <c r="N1243" s="8">
        <f ca="1"/>
        <v>0.9800000000000012</v>
      </c>
      <c r="O1243" s="8">
        <f ca="1"/>
        <v>4.2756006234733537</v>
      </c>
      <c r="P1243" s="9">
        <f ca="1"/>
        <v>1</v>
      </c>
      <c r="Q1243" s="7">
        <f t="shared" ca="1" si="240"/>
        <v>0.22920756317129637</v>
      </c>
      <c r="R1243" s="8">
        <f t="shared" ca="1" si="241"/>
        <v>0.45841512634259196</v>
      </c>
      <c r="S1243" s="8">
        <f t="shared" ca="1" si="242"/>
        <v>-1</v>
      </c>
      <c r="T1243" s="9">
        <f t="shared" ca="1" si="243"/>
        <v>-1</v>
      </c>
      <c r="U1243" s="7">
        <f t="shared" ca="1" si="237"/>
        <v>0.22920756317129637</v>
      </c>
      <c r="V1243" s="8">
        <f t="shared" ca="1" si="238"/>
        <v>100</v>
      </c>
      <c r="W1243" s="8">
        <f t="shared" ca="1" si="244"/>
        <v>0.45841512634259196</v>
      </c>
      <c r="X1243" s="9">
        <f t="shared" ca="1" si="245"/>
        <v>100</v>
      </c>
    </row>
    <row r="1244" spans="2:24" x14ac:dyDescent="0.15">
      <c r="E1244" s="7">
        <f t="array" ref="E1244:G1244">MMULT(E1142:G1142,$E$18:$G$20)</f>
        <v>0.86602540378443937</v>
      </c>
      <c r="F1244" s="8">
        <v>1.0000000000000011</v>
      </c>
      <c r="G1244" s="8">
        <v>0.50000000000000155</v>
      </c>
      <c r="H1244" s="9">
        <f t="shared" si="239"/>
        <v>1</v>
      </c>
      <c r="M1244" s="7">
        <f t="array" aca="1" ref="M1244:P1244" ca="1">MMULT(E1244:H1244,$M$17:$P$20)</f>
        <v>0.50000000000000155</v>
      </c>
      <c r="N1244" s="8">
        <f ca="1"/>
        <v>1.0000000000000011</v>
      </c>
      <c r="O1244" s="8">
        <f ca="1"/>
        <v>4.2582801153976648</v>
      </c>
      <c r="P1244" s="9">
        <f ca="1"/>
        <v>1</v>
      </c>
      <c r="Q1244" s="7">
        <f t="shared" ca="1" si="240"/>
        <v>0.23483659432926171</v>
      </c>
      <c r="R1244" s="8">
        <f t="shared" ca="1" si="241"/>
        <v>0.46967318865852248</v>
      </c>
      <c r="S1244" s="8">
        <f t="shared" ca="1" si="242"/>
        <v>-1</v>
      </c>
      <c r="T1244" s="9">
        <f t="shared" ca="1" si="243"/>
        <v>-1</v>
      </c>
      <c r="U1244" s="7">
        <f t="shared" ca="1" si="237"/>
        <v>0.23483659432926171</v>
      </c>
      <c r="V1244" s="8">
        <f t="shared" ca="1" si="238"/>
        <v>100</v>
      </c>
      <c r="W1244" s="8">
        <f t="shared" ca="1" si="244"/>
        <v>0.46967318865852248</v>
      </c>
      <c r="X1244" s="9">
        <f t="shared" ca="1" si="245"/>
        <v>100</v>
      </c>
    </row>
    <row r="1245" spans="2:24" x14ac:dyDescent="0.15">
      <c r="E1245" s="7"/>
      <c r="F1245" s="8"/>
      <c r="G1245" s="8"/>
      <c r="H1245" s="9"/>
      <c r="M1245" s="7"/>
      <c r="N1245" s="8"/>
      <c r="O1245" s="8"/>
      <c r="P1245" s="9"/>
      <c r="Q1245" s="7"/>
      <c r="R1245" s="8"/>
      <c r="S1245" s="8"/>
      <c r="T1245" s="9"/>
      <c r="U1245" s="7"/>
      <c r="V1245" s="8"/>
      <c r="W1245" s="8"/>
      <c r="X1245" s="9"/>
    </row>
    <row r="1246" spans="2:24" x14ac:dyDescent="0.15">
      <c r="E1246" s="7"/>
      <c r="F1246" s="8"/>
      <c r="G1246" s="8"/>
      <c r="H1246" s="9"/>
      <c r="M1246" s="7"/>
      <c r="N1246" s="8"/>
      <c r="O1246" s="8"/>
      <c r="P1246" s="9"/>
      <c r="Q1246" s="7"/>
      <c r="R1246" s="8"/>
      <c r="S1246" s="8"/>
      <c r="T1246" s="9"/>
      <c r="U1246" s="7"/>
      <c r="V1246" s="8"/>
      <c r="W1246" s="8"/>
      <c r="X1246" s="9"/>
    </row>
    <row r="1247" spans="2:24" x14ac:dyDescent="0.15">
      <c r="B1247" t="s">
        <v>5</v>
      </c>
      <c r="C1247">
        <v>0</v>
      </c>
      <c r="D1247">
        <f>PI()/180*C1247</f>
        <v>0</v>
      </c>
      <c r="E1247" s="7">
        <f>F1247*COS(D1247)</f>
        <v>1</v>
      </c>
      <c r="F1247" s="8">
        <v>1</v>
      </c>
      <c r="G1247" s="8">
        <f>F1247*SIN(D1247)</f>
        <v>0</v>
      </c>
      <c r="H1247" s="9">
        <v>1</v>
      </c>
      <c r="M1247" s="7">
        <f t="array" aca="1" ref="M1247:P1247" ca="1">MMULT(E1247:H1247,$M$17:$P$20)</f>
        <v>3.7524718414124473E-33</v>
      </c>
      <c r="N1247" s="8">
        <f ca="1"/>
        <v>1</v>
      </c>
      <c r="O1247" s="8">
        <f ca="1"/>
        <v>4.1243055191821041</v>
      </c>
      <c r="P1247" s="9">
        <f ca="1"/>
        <v>1</v>
      </c>
      <c r="Q1247" s="7">
        <f t="shared" ref="Q1247" ca="1" si="246">$R$20*M1247/$O1247</f>
        <v>1.8196866473444986E-33</v>
      </c>
      <c r="R1247" s="8">
        <f t="shared" ref="R1247" ca="1" si="247">$R$20*N1247/$O1247</f>
        <v>0.48493012719305584</v>
      </c>
      <c r="S1247" s="8">
        <f t="shared" ref="S1247" ca="1" si="248">SIGN(O1247-$S$20)</f>
        <v>-1</v>
      </c>
      <c r="T1247" s="9">
        <f t="shared" ref="T1247" ca="1" si="249">SIGN(O1247-$T$20)</f>
        <v>-1</v>
      </c>
      <c r="U1247" s="7">
        <f t="shared" ref="U1247:U1283" ca="1" si="250">Q1247</f>
        <v>1.8196866473444986E-33</v>
      </c>
      <c r="V1247" s="8">
        <f t="shared" ref="V1247:V1283" ca="1" si="251">IF(S1247=1,R1247,100)</f>
        <v>100</v>
      </c>
      <c r="W1247" s="8">
        <f t="shared" ref="W1247" ca="1" si="252">IF(T1247=-1,R1247,100)</f>
        <v>0.48493012719305584</v>
      </c>
      <c r="X1247" s="9">
        <f t="shared" ref="X1247" ca="1" si="253">IF(S1247*T1247=-1,R1247,100)</f>
        <v>100</v>
      </c>
    </row>
    <row r="1248" spans="2:24" x14ac:dyDescent="0.15">
      <c r="C1248">
        <f>C1247+10</f>
        <v>10</v>
      </c>
      <c r="D1248">
        <f t="shared" ref="D1248:D1283" si="254">PI()/180*C1248</f>
        <v>0.17453292519943295</v>
      </c>
      <c r="E1248" s="7">
        <f t="shared" ref="E1248:E1283" si="255">F1248*COS(D1248)</f>
        <v>0.98480775301220802</v>
      </c>
      <c r="F1248" s="8">
        <f>F1247</f>
        <v>1</v>
      </c>
      <c r="G1248" s="8">
        <f t="shared" ref="G1248:G1283" si="256">F1248*SIN(D1248)</f>
        <v>0.17364817766693033</v>
      </c>
      <c r="H1248" s="9">
        <f>H1247</f>
        <v>1</v>
      </c>
      <c r="M1248" s="7">
        <f t="array" aca="1" ref="M1248:P1248" ca="1">MMULT(E1248:H1248,$M$17:$P$20)</f>
        <v>0.17364817766693033</v>
      </c>
      <c r="N1248" s="8">
        <f ca="1"/>
        <v>1</v>
      </c>
      <c r="O1248" s="8">
        <f ca="1"/>
        <v>4.139497766169896</v>
      </c>
      <c r="P1248" s="9">
        <f ca="1"/>
        <v>1</v>
      </c>
      <c r="Q1248" s="7">
        <f t="shared" ref="Q1248:Q1283" ca="1" si="257">$R$20*M1248/$O1248</f>
        <v>8.3898186435114194E-2</v>
      </c>
      <c r="R1248" s="8">
        <f t="shared" ref="R1248:R1283" ca="1" si="258">$R$20*N1248/$O1248</f>
        <v>0.48315039963181722</v>
      </c>
      <c r="S1248" s="8">
        <f t="shared" ref="S1248:S1283" ca="1" si="259">SIGN(O1248-$S$20)</f>
        <v>-1</v>
      </c>
      <c r="T1248" s="9">
        <f t="shared" ref="T1248:T1283" ca="1" si="260">SIGN(O1248-$T$20)</f>
        <v>-1</v>
      </c>
      <c r="U1248" s="7">
        <f t="shared" ca="1" si="250"/>
        <v>8.3898186435114194E-2</v>
      </c>
      <c r="V1248" s="8">
        <f t="shared" ca="1" si="251"/>
        <v>100</v>
      </c>
      <c r="W1248" s="8">
        <f t="shared" ref="W1248:W1283" ca="1" si="261">IF(T1248=-1,R1248,100)</f>
        <v>0.48315039963181722</v>
      </c>
      <c r="X1248" s="9">
        <f t="shared" ref="X1248:X1283" ca="1" si="262">IF(S1248*T1248=-1,R1248,100)</f>
        <v>100</v>
      </c>
    </row>
    <row r="1249" spans="3:24" x14ac:dyDescent="0.15">
      <c r="C1249">
        <f t="shared" ref="C1249:C1283" si="263">C1248+10</f>
        <v>20</v>
      </c>
      <c r="D1249">
        <f t="shared" si="254"/>
        <v>0.3490658503988659</v>
      </c>
      <c r="E1249" s="7">
        <f t="shared" si="255"/>
        <v>0.93969262078590843</v>
      </c>
      <c r="F1249" s="8">
        <f t="shared" ref="F1249:F1283" si="264">F1248</f>
        <v>1</v>
      </c>
      <c r="G1249" s="8">
        <f t="shared" si="256"/>
        <v>0.34202014332566871</v>
      </c>
      <c r="H1249" s="9">
        <f t="shared" ref="H1249:H1283" si="265">H1248</f>
        <v>1</v>
      </c>
      <c r="M1249" s="7">
        <f t="array" aca="1" ref="M1249:P1249" ca="1">MMULT(E1249:H1249,$M$17:$P$20)</f>
        <v>0.34202014332566871</v>
      </c>
      <c r="N1249" s="8">
        <f ca="1"/>
        <v>1</v>
      </c>
      <c r="O1249" s="8">
        <f ca="1"/>
        <v>4.1846128983961961</v>
      </c>
      <c r="P1249" s="9">
        <f ca="1"/>
        <v>1</v>
      </c>
      <c r="Q1249" s="7">
        <f t="shared" ca="1" si="257"/>
        <v>0.16346560679806349</v>
      </c>
      <c r="R1249" s="8">
        <f t="shared" ca="1" si="258"/>
        <v>0.47794146043150715</v>
      </c>
      <c r="S1249" s="8">
        <f t="shared" ca="1" si="259"/>
        <v>-1</v>
      </c>
      <c r="T1249" s="9">
        <f t="shared" ca="1" si="260"/>
        <v>-1</v>
      </c>
      <c r="U1249" s="7">
        <f t="shared" ca="1" si="250"/>
        <v>0.16346560679806349</v>
      </c>
      <c r="V1249" s="8">
        <f t="shared" ca="1" si="251"/>
        <v>100</v>
      </c>
      <c r="W1249" s="8">
        <f t="shared" ca="1" si="261"/>
        <v>0.47794146043150715</v>
      </c>
      <c r="X1249" s="9">
        <f t="shared" ca="1" si="262"/>
        <v>100</v>
      </c>
    </row>
    <row r="1250" spans="3:24" x14ac:dyDescent="0.15">
      <c r="C1250">
        <f t="shared" si="263"/>
        <v>30</v>
      </c>
      <c r="D1250">
        <f t="shared" si="254"/>
        <v>0.52359877559829882</v>
      </c>
      <c r="E1250" s="7">
        <f t="shared" si="255"/>
        <v>0.86602540378443871</v>
      </c>
      <c r="F1250" s="8">
        <f t="shared" si="264"/>
        <v>1</v>
      </c>
      <c r="G1250" s="8">
        <f t="shared" si="256"/>
        <v>0.49999999999999994</v>
      </c>
      <c r="H1250" s="9">
        <f t="shared" si="265"/>
        <v>1</v>
      </c>
      <c r="M1250" s="7">
        <f t="array" aca="1" ref="M1250:P1250" ca="1">MMULT(E1250:H1250,$M$17:$P$20)</f>
        <v>0.49999999999999994</v>
      </c>
      <c r="N1250" s="8">
        <f ca="1"/>
        <v>1</v>
      </c>
      <c r="O1250" s="8">
        <f ca="1"/>
        <v>4.2582801153976657</v>
      </c>
      <c r="P1250" s="9">
        <f ca="1"/>
        <v>1</v>
      </c>
      <c r="Q1250" s="7">
        <f t="shared" ca="1" si="257"/>
        <v>0.23483659432926091</v>
      </c>
      <c r="R1250" s="8">
        <f t="shared" ca="1" si="258"/>
        <v>0.46967318865852187</v>
      </c>
      <c r="S1250" s="8">
        <f t="shared" ca="1" si="259"/>
        <v>-1</v>
      </c>
      <c r="T1250" s="9">
        <f t="shared" ca="1" si="260"/>
        <v>-1</v>
      </c>
      <c r="U1250" s="7">
        <f t="shared" ca="1" si="250"/>
        <v>0.23483659432926091</v>
      </c>
      <c r="V1250" s="8">
        <f t="shared" ca="1" si="251"/>
        <v>100</v>
      </c>
      <c r="W1250" s="8">
        <f t="shared" ca="1" si="261"/>
        <v>0.46967318865852187</v>
      </c>
      <c r="X1250" s="9">
        <f t="shared" ca="1" si="262"/>
        <v>100</v>
      </c>
    </row>
    <row r="1251" spans="3:24" x14ac:dyDescent="0.15">
      <c r="C1251">
        <f t="shared" si="263"/>
        <v>40</v>
      </c>
      <c r="D1251">
        <f t="shared" si="254"/>
        <v>0.69813170079773179</v>
      </c>
      <c r="E1251" s="7">
        <f t="shared" si="255"/>
        <v>0.76604444311897801</v>
      </c>
      <c r="F1251" s="8">
        <f t="shared" si="264"/>
        <v>1</v>
      </c>
      <c r="G1251" s="8">
        <f t="shared" si="256"/>
        <v>0.64278760968653925</v>
      </c>
      <c r="H1251" s="9">
        <f t="shared" si="265"/>
        <v>1</v>
      </c>
      <c r="M1251" s="7">
        <f t="array" aca="1" ref="M1251:P1251" ca="1">MMULT(E1251:H1251,$M$17:$P$20)</f>
        <v>0.64278760968653925</v>
      </c>
      <c r="N1251" s="8">
        <f ca="1"/>
        <v>1</v>
      </c>
      <c r="O1251" s="8">
        <f ca="1"/>
        <v>4.3582610760631262</v>
      </c>
      <c r="P1251" s="9">
        <f ca="1"/>
        <v>1</v>
      </c>
      <c r="Q1251" s="7">
        <f t="shared" ca="1" si="257"/>
        <v>0.2949743480109171</v>
      </c>
      <c r="R1251" s="8">
        <f t="shared" ca="1" si="258"/>
        <v>0.45889862151319899</v>
      </c>
      <c r="S1251" s="8">
        <f t="shared" ca="1" si="259"/>
        <v>-1</v>
      </c>
      <c r="T1251" s="9">
        <f t="shared" ca="1" si="260"/>
        <v>-1</v>
      </c>
      <c r="U1251" s="7">
        <f t="shared" ca="1" si="250"/>
        <v>0.2949743480109171</v>
      </c>
      <c r="V1251" s="8">
        <f t="shared" ca="1" si="251"/>
        <v>100</v>
      </c>
      <c r="W1251" s="8">
        <f t="shared" ca="1" si="261"/>
        <v>0.45889862151319899</v>
      </c>
      <c r="X1251" s="9">
        <f t="shared" ca="1" si="262"/>
        <v>100</v>
      </c>
    </row>
    <row r="1252" spans="3:24" x14ac:dyDescent="0.15">
      <c r="C1252">
        <f t="shared" si="263"/>
        <v>50</v>
      </c>
      <c r="D1252">
        <f t="shared" si="254"/>
        <v>0.87266462599716477</v>
      </c>
      <c r="E1252" s="7">
        <f t="shared" si="255"/>
        <v>0.64278760968653936</v>
      </c>
      <c r="F1252" s="8">
        <f t="shared" si="264"/>
        <v>1</v>
      </c>
      <c r="G1252" s="8">
        <f t="shared" si="256"/>
        <v>0.76604444311897801</v>
      </c>
      <c r="H1252" s="9">
        <f t="shared" si="265"/>
        <v>1</v>
      </c>
      <c r="M1252" s="7">
        <f t="array" aca="1" ref="M1252:P1252" ca="1">MMULT(E1252:H1252,$M$17:$P$20)</f>
        <v>0.76604444311897801</v>
      </c>
      <c r="N1252" s="8">
        <f ca="1"/>
        <v>1</v>
      </c>
      <c r="O1252" s="8">
        <f ca="1"/>
        <v>4.4815179094955653</v>
      </c>
      <c r="P1252" s="9">
        <f ca="1"/>
        <v>1</v>
      </c>
      <c r="Q1252" s="7">
        <f t="shared" ca="1" si="257"/>
        <v>0.34186829488993525</v>
      </c>
      <c r="R1252" s="8">
        <f t="shared" ca="1" si="258"/>
        <v>0.44627736414091845</v>
      </c>
      <c r="S1252" s="8">
        <f t="shared" ca="1" si="259"/>
        <v>-1</v>
      </c>
      <c r="T1252" s="9">
        <f t="shared" ca="1" si="260"/>
        <v>-1</v>
      </c>
      <c r="U1252" s="7">
        <f t="shared" ca="1" si="250"/>
        <v>0.34186829488993525</v>
      </c>
      <c r="V1252" s="8">
        <f t="shared" ca="1" si="251"/>
        <v>100</v>
      </c>
      <c r="W1252" s="8">
        <f t="shared" ca="1" si="261"/>
        <v>0.44627736414091845</v>
      </c>
      <c r="X1252" s="9">
        <f t="shared" ca="1" si="262"/>
        <v>100</v>
      </c>
    </row>
    <row r="1253" spans="3:24" x14ac:dyDescent="0.15">
      <c r="C1253">
        <f t="shared" si="263"/>
        <v>60</v>
      </c>
      <c r="D1253">
        <f t="shared" si="254"/>
        <v>1.0471975511965976</v>
      </c>
      <c r="E1253" s="7">
        <f t="shared" si="255"/>
        <v>0.50000000000000011</v>
      </c>
      <c r="F1253" s="8">
        <f t="shared" si="264"/>
        <v>1</v>
      </c>
      <c r="G1253" s="8">
        <f t="shared" si="256"/>
        <v>0.8660254037844386</v>
      </c>
      <c r="H1253" s="9">
        <f t="shared" si="265"/>
        <v>1</v>
      </c>
      <c r="M1253" s="7">
        <f t="array" aca="1" ref="M1253:P1253" ca="1">MMULT(E1253:H1253,$M$17:$P$20)</f>
        <v>0.8660254037844386</v>
      </c>
      <c r="N1253" s="8">
        <f ca="1"/>
        <v>1</v>
      </c>
      <c r="O1253" s="8">
        <f ca="1"/>
        <v>4.6243055191821041</v>
      </c>
      <c r="P1253" s="9">
        <f ca="1"/>
        <v>1</v>
      </c>
      <c r="Q1253" s="7">
        <f t="shared" ca="1" si="257"/>
        <v>0.37455371414889194</v>
      </c>
      <c r="R1253" s="8">
        <f t="shared" ca="1" si="258"/>
        <v>0.43249737537967387</v>
      </c>
      <c r="S1253" s="8">
        <f t="shared" ca="1" si="259"/>
        <v>-1</v>
      </c>
      <c r="T1253" s="9">
        <f t="shared" ca="1" si="260"/>
        <v>-1</v>
      </c>
      <c r="U1253" s="7">
        <f t="shared" ca="1" si="250"/>
        <v>0.37455371414889194</v>
      </c>
      <c r="V1253" s="8">
        <f t="shared" ca="1" si="251"/>
        <v>100</v>
      </c>
      <c r="W1253" s="8">
        <f t="shared" ca="1" si="261"/>
        <v>0.43249737537967387</v>
      </c>
      <c r="X1253" s="9">
        <f t="shared" ca="1" si="262"/>
        <v>100</v>
      </c>
    </row>
    <row r="1254" spans="3:24" x14ac:dyDescent="0.15">
      <c r="C1254">
        <f t="shared" si="263"/>
        <v>70</v>
      </c>
      <c r="D1254">
        <f t="shared" si="254"/>
        <v>1.2217304763960306</v>
      </c>
      <c r="E1254" s="7">
        <f t="shared" si="255"/>
        <v>0.34202014332566882</v>
      </c>
      <c r="F1254" s="8">
        <f t="shared" si="264"/>
        <v>1</v>
      </c>
      <c r="G1254" s="8">
        <f t="shared" si="256"/>
        <v>0.93969262078590832</v>
      </c>
      <c r="H1254" s="9">
        <f t="shared" si="265"/>
        <v>1</v>
      </c>
      <c r="M1254" s="7">
        <f t="array" aca="1" ref="M1254:P1254" ca="1">MMULT(E1254:H1254,$M$17:$P$20)</f>
        <v>0.93969262078590832</v>
      </c>
      <c r="N1254" s="8">
        <f ca="1"/>
        <v>1</v>
      </c>
      <c r="O1254" s="8">
        <f ca="1"/>
        <v>4.7822853758564356</v>
      </c>
      <c r="P1254" s="9">
        <f ca="1"/>
        <v>1</v>
      </c>
      <c r="Q1254" s="7">
        <f t="shared" ca="1" si="257"/>
        <v>0.39298893601372481</v>
      </c>
      <c r="R1254" s="8">
        <f t="shared" ca="1" si="258"/>
        <v>0.41821009053476443</v>
      </c>
      <c r="S1254" s="8">
        <f t="shared" ca="1" si="259"/>
        <v>-1</v>
      </c>
      <c r="T1254" s="9">
        <f t="shared" ca="1" si="260"/>
        <v>-1</v>
      </c>
      <c r="U1254" s="7">
        <f t="shared" ca="1" si="250"/>
        <v>0.39298893601372481</v>
      </c>
      <c r="V1254" s="8">
        <f t="shared" ca="1" si="251"/>
        <v>100</v>
      </c>
      <c r="W1254" s="8">
        <f t="shared" ca="1" si="261"/>
        <v>0.41821009053476443</v>
      </c>
      <c r="X1254" s="9">
        <f t="shared" ca="1" si="262"/>
        <v>100</v>
      </c>
    </row>
    <row r="1255" spans="3:24" x14ac:dyDescent="0.15">
      <c r="C1255">
        <f t="shared" si="263"/>
        <v>80</v>
      </c>
      <c r="D1255">
        <f t="shared" si="254"/>
        <v>1.3962634015954636</v>
      </c>
      <c r="E1255" s="7">
        <f t="shared" si="255"/>
        <v>0.17364817766693041</v>
      </c>
      <c r="F1255" s="8">
        <f t="shared" si="264"/>
        <v>1</v>
      </c>
      <c r="G1255" s="8">
        <f t="shared" si="256"/>
        <v>0.98480775301220802</v>
      </c>
      <c r="H1255" s="9">
        <f t="shared" si="265"/>
        <v>1</v>
      </c>
      <c r="M1255" s="7">
        <f t="array" aca="1" ref="M1255:P1255" ca="1">MMULT(E1255:H1255,$M$17:$P$20)</f>
        <v>0.98480775301220802</v>
      </c>
      <c r="N1255" s="8">
        <f ca="1"/>
        <v>1</v>
      </c>
      <c r="O1255" s="8">
        <f ca="1"/>
        <v>4.950657341515174</v>
      </c>
      <c r="P1255" s="9">
        <f ca="1"/>
        <v>1</v>
      </c>
      <c r="Q1255" s="7">
        <f t="shared" ca="1" si="257"/>
        <v>0.39784928952921739</v>
      </c>
      <c r="R1255" s="8">
        <f t="shared" ca="1" si="258"/>
        <v>0.40398675610780399</v>
      </c>
      <c r="S1255" s="8">
        <f t="shared" ca="1" si="259"/>
        <v>-1</v>
      </c>
      <c r="T1255" s="9">
        <f t="shared" ca="1" si="260"/>
        <v>-1</v>
      </c>
      <c r="U1255" s="7">
        <f t="shared" ca="1" si="250"/>
        <v>0.39784928952921739</v>
      </c>
      <c r="V1255" s="8">
        <f t="shared" ca="1" si="251"/>
        <v>100</v>
      </c>
      <c r="W1255" s="8">
        <f t="shared" ca="1" si="261"/>
        <v>0.40398675610780399</v>
      </c>
      <c r="X1255" s="9">
        <f t="shared" ca="1" si="262"/>
        <v>100</v>
      </c>
    </row>
    <row r="1256" spans="3:24" x14ac:dyDescent="0.15">
      <c r="C1256">
        <f t="shared" si="263"/>
        <v>90</v>
      </c>
      <c r="D1256">
        <f t="shared" si="254"/>
        <v>1.5707963267948966</v>
      </c>
      <c r="E1256" s="7">
        <f t="shared" si="255"/>
        <v>6.1257422745431001E-17</v>
      </c>
      <c r="F1256" s="8">
        <f t="shared" si="264"/>
        <v>1</v>
      </c>
      <c r="G1256" s="8">
        <f t="shared" si="256"/>
        <v>1</v>
      </c>
      <c r="H1256" s="9">
        <f t="shared" si="265"/>
        <v>1</v>
      </c>
      <c r="M1256" s="7">
        <f t="array" aca="1" ref="M1256:P1256" ca="1">MMULT(E1256:H1256,$M$17:$P$20)</f>
        <v>1</v>
      </c>
      <c r="N1256" s="8">
        <f ca="1"/>
        <v>1</v>
      </c>
      <c r="O1256" s="8">
        <f ca="1"/>
        <v>5.1243055191821041</v>
      </c>
      <c r="P1256" s="9">
        <f ca="1"/>
        <v>1</v>
      </c>
      <c r="Q1256" s="7">
        <f t="shared" ca="1" si="257"/>
        <v>0.39029679095309333</v>
      </c>
      <c r="R1256" s="8">
        <f t="shared" ca="1" si="258"/>
        <v>0.39029679095309333</v>
      </c>
      <c r="S1256" s="8">
        <f t="shared" ca="1" si="259"/>
        <v>1</v>
      </c>
      <c r="T1256" s="9">
        <f t="shared" ca="1" si="260"/>
        <v>1</v>
      </c>
      <c r="U1256" s="7">
        <f t="shared" ca="1" si="250"/>
        <v>0.39029679095309333</v>
      </c>
      <c r="V1256" s="8">
        <f t="shared" ca="1" si="251"/>
        <v>0.39029679095309333</v>
      </c>
      <c r="W1256" s="8">
        <f t="shared" ca="1" si="261"/>
        <v>100</v>
      </c>
      <c r="X1256" s="9">
        <f t="shared" ca="1" si="262"/>
        <v>100</v>
      </c>
    </row>
    <row r="1257" spans="3:24" x14ac:dyDescent="0.15">
      <c r="C1257">
        <f t="shared" si="263"/>
        <v>100</v>
      </c>
      <c r="D1257">
        <f t="shared" si="254"/>
        <v>1.7453292519943295</v>
      </c>
      <c r="E1257" s="7">
        <f t="shared" si="255"/>
        <v>-0.1736481776669303</v>
      </c>
      <c r="F1257" s="8">
        <f t="shared" si="264"/>
        <v>1</v>
      </c>
      <c r="G1257" s="8">
        <f t="shared" si="256"/>
        <v>0.98480775301220802</v>
      </c>
      <c r="H1257" s="9">
        <f t="shared" si="265"/>
        <v>1</v>
      </c>
      <c r="M1257" s="7">
        <f t="array" aca="1" ref="M1257:P1257" ca="1">MMULT(E1257:H1257,$M$17:$P$20)</f>
        <v>0.98480775301220802</v>
      </c>
      <c r="N1257" s="8">
        <f ca="1"/>
        <v>1</v>
      </c>
      <c r="O1257" s="8">
        <f ca="1"/>
        <v>5.2979536968490342</v>
      </c>
      <c r="P1257" s="9">
        <f ca="1"/>
        <v>1</v>
      </c>
      <c r="Q1257" s="7">
        <f t="shared" ca="1" si="257"/>
        <v>0.37176910534266233</v>
      </c>
      <c r="R1257" s="8">
        <f t="shared" ca="1" si="258"/>
        <v>0.37750424304189428</v>
      </c>
      <c r="S1257" s="8">
        <f t="shared" ca="1" si="259"/>
        <v>1</v>
      </c>
      <c r="T1257" s="9">
        <f t="shared" ca="1" si="260"/>
        <v>1</v>
      </c>
      <c r="U1257" s="7">
        <f t="shared" ca="1" si="250"/>
        <v>0.37176910534266233</v>
      </c>
      <c r="V1257" s="8">
        <f t="shared" ca="1" si="251"/>
        <v>0.37750424304189428</v>
      </c>
      <c r="W1257" s="8">
        <f t="shared" ca="1" si="261"/>
        <v>100</v>
      </c>
      <c r="X1257" s="9">
        <f t="shared" ca="1" si="262"/>
        <v>100</v>
      </c>
    </row>
    <row r="1258" spans="3:24" x14ac:dyDescent="0.15">
      <c r="C1258">
        <f t="shared" si="263"/>
        <v>110</v>
      </c>
      <c r="D1258">
        <f t="shared" si="254"/>
        <v>1.9198621771937625</v>
      </c>
      <c r="E1258" s="7">
        <f t="shared" si="255"/>
        <v>-0.34202014332566871</v>
      </c>
      <c r="F1258" s="8">
        <f t="shared" si="264"/>
        <v>1</v>
      </c>
      <c r="G1258" s="8">
        <f t="shared" si="256"/>
        <v>0.93969262078590843</v>
      </c>
      <c r="H1258" s="9">
        <f t="shared" si="265"/>
        <v>1</v>
      </c>
      <c r="M1258" s="7">
        <f t="array" aca="1" ref="M1258:P1258" ca="1">MMULT(E1258:H1258,$M$17:$P$20)</f>
        <v>0.93969262078590843</v>
      </c>
      <c r="N1258" s="8">
        <f ca="1"/>
        <v>1</v>
      </c>
      <c r="O1258" s="8">
        <f ca="1"/>
        <v>5.4663256625077725</v>
      </c>
      <c r="P1258" s="9">
        <f ca="1"/>
        <v>1</v>
      </c>
      <c r="Q1258" s="7">
        <f t="shared" ca="1" si="257"/>
        <v>0.34381142976205631</v>
      </c>
      <c r="R1258" s="8">
        <f t="shared" ca="1" si="258"/>
        <v>0.36587648147594359</v>
      </c>
      <c r="S1258" s="8">
        <f t="shared" ca="1" si="259"/>
        <v>1</v>
      </c>
      <c r="T1258" s="9">
        <f t="shared" ca="1" si="260"/>
        <v>1</v>
      </c>
      <c r="U1258" s="7">
        <f t="shared" ca="1" si="250"/>
        <v>0.34381142976205631</v>
      </c>
      <c r="V1258" s="8">
        <f t="shared" ca="1" si="251"/>
        <v>0.36587648147594359</v>
      </c>
      <c r="W1258" s="8">
        <f t="shared" ca="1" si="261"/>
        <v>100</v>
      </c>
      <c r="X1258" s="9">
        <f t="shared" ca="1" si="262"/>
        <v>100</v>
      </c>
    </row>
    <row r="1259" spans="3:24" x14ac:dyDescent="0.15">
      <c r="C1259">
        <f t="shared" si="263"/>
        <v>120</v>
      </c>
      <c r="D1259">
        <f t="shared" si="254"/>
        <v>2.0943951023931953</v>
      </c>
      <c r="E1259" s="7">
        <f t="shared" si="255"/>
        <v>-0.49999999999999978</v>
      </c>
      <c r="F1259" s="8">
        <f t="shared" si="264"/>
        <v>1</v>
      </c>
      <c r="G1259" s="8">
        <f t="shared" si="256"/>
        <v>0.86602540378443871</v>
      </c>
      <c r="H1259" s="9">
        <f t="shared" si="265"/>
        <v>1</v>
      </c>
      <c r="M1259" s="7">
        <f t="array" aca="1" ref="M1259:P1259" ca="1">MMULT(E1259:H1259,$M$17:$P$20)</f>
        <v>0.86602540378443871</v>
      </c>
      <c r="N1259" s="8">
        <f ca="1"/>
        <v>1</v>
      </c>
      <c r="O1259" s="8">
        <f ca="1"/>
        <v>5.6243055191821041</v>
      </c>
      <c r="P1259" s="9">
        <f ca="1"/>
        <v>1</v>
      </c>
      <c r="Q1259" s="7">
        <f t="shared" ca="1" si="257"/>
        <v>0.30795816508573226</v>
      </c>
      <c r="R1259" s="8">
        <f t="shared" ca="1" si="258"/>
        <v>0.35559945902278139</v>
      </c>
      <c r="S1259" s="8">
        <f t="shared" ca="1" si="259"/>
        <v>1</v>
      </c>
      <c r="T1259" s="9">
        <f t="shared" ca="1" si="260"/>
        <v>1</v>
      </c>
      <c r="U1259" s="7">
        <f t="shared" ca="1" si="250"/>
        <v>0.30795816508573226</v>
      </c>
      <c r="V1259" s="8">
        <f t="shared" ca="1" si="251"/>
        <v>0.35559945902278139</v>
      </c>
      <c r="W1259" s="8">
        <f t="shared" ca="1" si="261"/>
        <v>100</v>
      </c>
      <c r="X1259" s="9">
        <f t="shared" ca="1" si="262"/>
        <v>100</v>
      </c>
    </row>
    <row r="1260" spans="3:24" x14ac:dyDescent="0.15">
      <c r="C1260">
        <f t="shared" si="263"/>
        <v>130</v>
      </c>
      <c r="D1260">
        <f t="shared" si="254"/>
        <v>2.2689280275926285</v>
      </c>
      <c r="E1260" s="7">
        <f t="shared" si="255"/>
        <v>-0.64278760968653936</v>
      </c>
      <c r="F1260" s="8">
        <f t="shared" si="264"/>
        <v>1</v>
      </c>
      <c r="G1260" s="8">
        <f t="shared" si="256"/>
        <v>0.76604444311897801</v>
      </c>
      <c r="H1260" s="9">
        <f t="shared" si="265"/>
        <v>1</v>
      </c>
      <c r="M1260" s="7">
        <f t="array" aca="1" ref="M1260:P1260" ca="1">MMULT(E1260:H1260,$M$17:$P$20)</f>
        <v>0.76604444311897801</v>
      </c>
      <c r="N1260" s="8">
        <f ca="1"/>
        <v>1</v>
      </c>
      <c r="O1260" s="8">
        <f ca="1"/>
        <v>5.7670931288686438</v>
      </c>
      <c r="P1260" s="9">
        <f ca="1"/>
        <v>1</v>
      </c>
      <c r="Q1260" s="7">
        <f t="shared" ca="1" si="257"/>
        <v>0.26566050729590224</v>
      </c>
      <c r="R1260" s="8">
        <f t="shared" ca="1" si="258"/>
        <v>0.34679516271178179</v>
      </c>
      <c r="S1260" s="8">
        <f t="shared" ca="1" si="259"/>
        <v>1</v>
      </c>
      <c r="T1260" s="9">
        <f t="shared" ca="1" si="260"/>
        <v>1</v>
      </c>
      <c r="U1260" s="7">
        <f t="shared" ca="1" si="250"/>
        <v>0.26566050729590224</v>
      </c>
      <c r="V1260" s="8">
        <f t="shared" ca="1" si="251"/>
        <v>0.34679516271178179</v>
      </c>
      <c r="W1260" s="8">
        <f t="shared" ca="1" si="261"/>
        <v>100</v>
      </c>
      <c r="X1260" s="9">
        <f t="shared" ca="1" si="262"/>
        <v>100</v>
      </c>
    </row>
    <row r="1261" spans="3:24" x14ac:dyDescent="0.15">
      <c r="C1261">
        <f t="shared" si="263"/>
        <v>140</v>
      </c>
      <c r="D1261">
        <f t="shared" si="254"/>
        <v>2.4434609527920612</v>
      </c>
      <c r="E1261" s="7">
        <f t="shared" si="255"/>
        <v>-0.7660444431189779</v>
      </c>
      <c r="F1261" s="8">
        <f t="shared" si="264"/>
        <v>1</v>
      </c>
      <c r="G1261" s="8">
        <f t="shared" si="256"/>
        <v>0.64278760968653947</v>
      </c>
      <c r="H1261" s="9">
        <f t="shared" si="265"/>
        <v>1</v>
      </c>
      <c r="M1261" s="7">
        <f t="array" aca="1" ref="M1261:P1261" ca="1">MMULT(E1261:H1261,$M$17:$P$20)</f>
        <v>0.64278760968653947</v>
      </c>
      <c r="N1261" s="8">
        <f ca="1"/>
        <v>1</v>
      </c>
      <c r="O1261" s="8">
        <f ca="1"/>
        <v>5.890349962301082</v>
      </c>
      <c r="P1261" s="9">
        <f ca="1"/>
        <v>1</v>
      </c>
      <c r="Q1261" s="7">
        <f t="shared" ca="1" si="257"/>
        <v>0.21825107635385135</v>
      </c>
      <c r="R1261" s="8">
        <f t="shared" ca="1" si="258"/>
        <v>0.33953839972161759</v>
      </c>
      <c r="S1261" s="8">
        <f t="shared" ca="1" si="259"/>
        <v>1</v>
      </c>
      <c r="T1261" s="9">
        <f t="shared" ca="1" si="260"/>
        <v>1</v>
      </c>
      <c r="U1261" s="7">
        <f t="shared" ca="1" si="250"/>
        <v>0.21825107635385135</v>
      </c>
      <c r="V1261" s="8">
        <f t="shared" ca="1" si="251"/>
        <v>0.33953839972161759</v>
      </c>
      <c r="W1261" s="8">
        <f t="shared" ca="1" si="261"/>
        <v>100</v>
      </c>
      <c r="X1261" s="9">
        <f t="shared" ca="1" si="262"/>
        <v>100</v>
      </c>
    </row>
    <row r="1262" spans="3:24" x14ac:dyDescent="0.15">
      <c r="C1262">
        <f t="shared" si="263"/>
        <v>150</v>
      </c>
      <c r="D1262">
        <f t="shared" si="254"/>
        <v>2.6179938779914944</v>
      </c>
      <c r="E1262" s="7">
        <f t="shared" si="255"/>
        <v>-0.86602540378443871</v>
      </c>
      <c r="F1262" s="8">
        <f t="shared" si="264"/>
        <v>1</v>
      </c>
      <c r="G1262" s="8">
        <f t="shared" si="256"/>
        <v>0.49999999999999994</v>
      </c>
      <c r="H1262" s="9">
        <f t="shared" si="265"/>
        <v>1</v>
      </c>
      <c r="M1262" s="7">
        <f t="array" aca="1" ref="M1262:P1262" ca="1">MMULT(E1262:H1262,$M$17:$P$20)</f>
        <v>0.49999999999999994</v>
      </c>
      <c r="N1262" s="8">
        <f ca="1"/>
        <v>1</v>
      </c>
      <c r="O1262" s="8">
        <f ca="1"/>
        <v>5.9903309229665425</v>
      </c>
      <c r="P1262" s="9">
        <f ca="1"/>
        <v>1</v>
      </c>
      <c r="Q1262" s="7">
        <f t="shared" ca="1" si="257"/>
        <v>0.16693568566739184</v>
      </c>
      <c r="R1262" s="8">
        <f t="shared" ca="1" si="258"/>
        <v>0.33387137133478367</v>
      </c>
      <c r="S1262" s="8">
        <f t="shared" ca="1" si="259"/>
        <v>1</v>
      </c>
      <c r="T1262" s="9">
        <f t="shared" ca="1" si="260"/>
        <v>1</v>
      </c>
      <c r="U1262" s="7">
        <f t="shared" ca="1" si="250"/>
        <v>0.16693568566739184</v>
      </c>
      <c r="V1262" s="8">
        <f t="shared" ca="1" si="251"/>
        <v>0.33387137133478367</v>
      </c>
      <c r="W1262" s="8">
        <f t="shared" ca="1" si="261"/>
        <v>100</v>
      </c>
      <c r="X1262" s="9">
        <f t="shared" ca="1" si="262"/>
        <v>100</v>
      </c>
    </row>
    <row r="1263" spans="3:24" x14ac:dyDescent="0.15">
      <c r="C1263">
        <f t="shared" si="263"/>
        <v>160</v>
      </c>
      <c r="D1263">
        <f t="shared" si="254"/>
        <v>2.7925268031909272</v>
      </c>
      <c r="E1263" s="7">
        <f t="shared" si="255"/>
        <v>-0.93969262078590832</v>
      </c>
      <c r="F1263" s="8">
        <f t="shared" si="264"/>
        <v>1</v>
      </c>
      <c r="G1263" s="8">
        <f t="shared" si="256"/>
        <v>0.34202014332566888</v>
      </c>
      <c r="H1263" s="9">
        <f t="shared" si="265"/>
        <v>1</v>
      </c>
      <c r="M1263" s="7">
        <f t="array" aca="1" ref="M1263:P1263" ca="1">MMULT(E1263:H1263,$M$17:$P$20)</f>
        <v>0.34202014332566888</v>
      </c>
      <c r="N1263" s="8">
        <f ca="1"/>
        <v>0.99999999999999989</v>
      </c>
      <c r="O1263" s="8">
        <f ca="1"/>
        <v>6.0639981399680121</v>
      </c>
      <c r="P1263" s="9">
        <f ca="1"/>
        <v>1</v>
      </c>
      <c r="Q1263" s="7">
        <f t="shared" ca="1" si="257"/>
        <v>0.1128035119507715</v>
      </c>
      <c r="R1263" s="8">
        <f t="shared" ca="1" si="258"/>
        <v>0.32981540459551489</v>
      </c>
      <c r="S1263" s="8">
        <f t="shared" ca="1" si="259"/>
        <v>1</v>
      </c>
      <c r="T1263" s="9">
        <f t="shared" ca="1" si="260"/>
        <v>1</v>
      </c>
      <c r="U1263" s="7">
        <f t="shared" ca="1" si="250"/>
        <v>0.1128035119507715</v>
      </c>
      <c r="V1263" s="8">
        <f t="shared" ca="1" si="251"/>
        <v>0.32981540459551489</v>
      </c>
      <c r="W1263" s="8">
        <f t="shared" ca="1" si="261"/>
        <v>100</v>
      </c>
      <c r="X1263" s="9">
        <f t="shared" ca="1" si="262"/>
        <v>100</v>
      </c>
    </row>
    <row r="1264" spans="3:24" x14ac:dyDescent="0.15">
      <c r="C1264">
        <f t="shared" si="263"/>
        <v>170</v>
      </c>
      <c r="D1264">
        <f t="shared" si="254"/>
        <v>2.9670597283903604</v>
      </c>
      <c r="E1264" s="7">
        <f t="shared" si="255"/>
        <v>-0.98480775301220802</v>
      </c>
      <c r="F1264" s="8">
        <f t="shared" si="264"/>
        <v>1</v>
      </c>
      <c r="G1264" s="8">
        <f t="shared" si="256"/>
        <v>0.17364817766693028</v>
      </c>
      <c r="H1264" s="9">
        <f t="shared" si="265"/>
        <v>1</v>
      </c>
      <c r="M1264" s="7">
        <f t="array" aca="1" ref="M1264:P1264" ca="1">MMULT(E1264:H1264,$M$17:$P$20)</f>
        <v>0.17364817766693028</v>
      </c>
      <c r="N1264" s="8">
        <f ca="1"/>
        <v>0.99999999999999989</v>
      </c>
      <c r="O1264" s="8">
        <f ca="1"/>
        <v>6.1091132721943122</v>
      </c>
      <c r="P1264" s="9">
        <f ca="1"/>
        <v>1</v>
      </c>
      <c r="Q1264" s="7">
        <f t="shared" ca="1" si="257"/>
        <v>5.6848897681204123E-2</v>
      </c>
      <c r="R1264" s="8">
        <f t="shared" ca="1" si="258"/>
        <v>0.32737975396577096</v>
      </c>
      <c r="S1264" s="8">
        <f t="shared" ca="1" si="259"/>
        <v>1</v>
      </c>
      <c r="T1264" s="9">
        <f t="shared" ca="1" si="260"/>
        <v>1</v>
      </c>
      <c r="U1264" s="7">
        <f t="shared" ca="1" si="250"/>
        <v>5.6848897681204123E-2</v>
      </c>
      <c r="V1264" s="8">
        <f t="shared" ca="1" si="251"/>
        <v>0.32737975396577096</v>
      </c>
      <c r="W1264" s="8">
        <f t="shared" ca="1" si="261"/>
        <v>100</v>
      </c>
      <c r="X1264" s="9">
        <f t="shared" ca="1" si="262"/>
        <v>100</v>
      </c>
    </row>
    <row r="1265" spans="3:24" x14ac:dyDescent="0.15">
      <c r="C1265">
        <f t="shared" si="263"/>
        <v>180</v>
      </c>
      <c r="D1265">
        <f t="shared" si="254"/>
        <v>3.1415926535897931</v>
      </c>
      <c r="E1265" s="7">
        <f t="shared" si="255"/>
        <v>-1</v>
      </c>
      <c r="F1265" s="8">
        <f t="shared" si="264"/>
        <v>1</v>
      </c>
      <c r="G1265" s="8">
        <f t="shared" si="256"/>
        <v>1.22514845490862E-16</v>
      </c>
      <c r="H1265" s="9">
        <f t="shared" si="265"/>
        <v>1</v>
      </c>
      <c r="M1265" s="7">
        <f t="array" aca="1" ref="M1265:P1265" ca="1">MMULT(E1265:H1265,$M$17:$P$20)</f>
        <v>1.22514845490862E-16</v>
      </c>
      <c r="N1265" s="8">
        <f ca="1"/>
        <v>0.99999999999999989</v>
      </c>
      <c r="O1265" s="8">
        <f ca="1"/>
        <v>6.1243055191821041</v>
      </c>
      <c r="P1265" s="9">
        <f ca="1"/>
        <v>1</v>
      </c>
      <c r="Q1265" s="7">
        <f t="shared" ca="1" si="257"/>
        <v>4.0009383956149775E-17</v>
      </c>
      <c r="R1265" s="8">
        <f t="shared" ca="1" si="258"/>
        <v>0.32656763999375038</v>
      </c>
      <c r="S1265" s="8">
        <f t="shared" ca="1" si="259"/>
        <v>1</v>
      </c>
      <c r="T1265" s="9">
        <f t="shared" ca="1" si="260"/>
        <v>1</v>
      </c>
      <c r="U1265" s="7">
        <f t="shared" ca="1" si="250"/>
        <v>4.0009383956149775E-17</v>
      </c>
      <c r="V1265" s="8">
        <f t="shared" ca="1" si="251"/>
        <v>0.32656763999375038</v>
      </c>
      <c r="W1265" s="8">
        <f t="shared" ca="1" si="261"/>
        <v>100</v>
      </c>
      <c r="X1265" s="9">
        <f t="shared" ca="1" si="262"/>
        <v>100</v>
      </c>
    </row>
    <row r="1266" spans="3:24" x14ac:dyDescent="0.15">
      <c r="C1266">
        <f t="shared" si="263"/>
        <v>190</v>
      </c>
      <c r="D1266">
        <f t="shared" si="254"/>
        <v>3.3161255787892263</v>
      </c>
      <c r="E1266" s="7">
        <f t="shared" si="255"/>
        <v>-0.98480775301220802</v>
      </c>
      <c r="F1266" s="8">
        <f t="shared" si="264"/>
        <v>1</v>
      </c>
      <c r="G1266" s="8">
        <f t="shared" si="256"/>
        <v>-0.17364817766693047</v>
      </c>
      <c r="H1266" s="9">
        <f t="shared" si="265"/>
        <v>1</v>
      </c>
      <c r="M1266" s="7">
        <f t="array" aca="1" ref="M1266:P1266" ca="1">MMULT(E1266:H1266,$M$17:$P$20)</f>
        <v>-0.17364817766693047</v>
      </c>
      <c r="N1266" s="8">
        <f ca="1"/>
        <v>0.99999999999999989</v>
      </c>
      <c r="O1266" s="8">
        <f ca="1"/>
        <v>6.1091132721943122</v>
      </c>
      <c r="P1266" s="9">
        <f ca="1"/>
        <v>1</v>
      </c>
      <c r="Q1266" s="7">
        <f t="shared" ca="1" si="257"/>
        <v>-5.6848897681204186E-2</v>
      </c>
      <c r="R1266" s="8">
        <f t="shared" ca="1" si="258"/>
        <v>0.32737975396577096</v>
      </c>
      <c r="S1266" s="8">
        <f t="shared" ca="1" si="259"/>
        <v>1</v>
      </c>
      <c r="T1266" s="9">
        <f t="shared" ca="1" si="260"/>
        <v>1</v>
      </c>
      <c r="U1266" s="7">
        <f t="shared" ca="1" si="250"/>
        <v>-5.6848897681204186E-2</v>
      </c>
      <c r="V1266" s="8">
        <f t="shared" ca="1" si="251"/>
        <v>0.32737975396577096</v>
      </c>
      <c r="W1266" s="8">
        <f t="shared" ca="1" si="261"/>
        <v>100</v>
      </c>
      <c r="X1266" s="9">
        <f t="shared" ca="1" si="262"/>
        <v>100</v>
      </c>
    </row>
    <row r="1267" spans="3:24" x14ac:dyDescent="0.15">
      <c r="C1267">
        <f t="shared" si="263"/>
        <v>200</v>
      </c>
      <c r="D1267">
        <f t="shared" si="254"/>
        <v>3.4906585039886591</v>
      </c>
      <c r="E1267" s="7">
        <f t="shared" si="255"/>
        <v>-0.93969262078590843</v>
      </c>
      <c r="F1267" s="8">
        <f t="shared" si="264"/>
        <v>1</v>
      </c>
      <c r="G1267" s="8">
        <f t="shared" si="256"/>
        <v>-0.34202014332566866</v>
      </c>
      <c r="H1267" s="9">
        <f t="shared" si="265"/>
        <v>1</v>
      </c>
      <c r="M1267" s="7">
        <f t="array" aca="1" ref="M1267:P1267" ca="1">MMULT(E1267:H1267,$M$17:$P$20)</f>
        <v>-0.34202014332566866</v>
      </c>
      <c r="N1267" s="8">
        <f ca="1"/>
        <v>0.99999999999999989</v>
      </c>
      <c r="O1267" s="8">
        <f ca="1"/>
        <v>6.063998139968013</v>
      </c>
      <c r="P1267" s="9">
        <f ca="1"/>
        <v>1</v>
      </c>
      <c r="Q1267" s="7">
        <f t="shared" ca="1" si="257"/>
        <v>-0.1128035119507714</v>
      </c>
      <c r="R1267" s="8">
        <f t="shared" ca="1" si="258"/>
        <v>0.32981540459551484</v>
      </c>
      <c r="S1267" s="8">
        <f t="shared" ca="1" si="259"/>
        <v>1</v>
      </c>
      <c r="T1267" s="9">
        <f t="shared" ca="1" si="260"/>
        <v>1</v>
      </c>
      <c r="U1267" s="7">
        <f t="shared" ca="1" si="250"/>
        <v>-0.1128035119507714</v>
      </c>
      <c r="V1267" s="8">
        <f t="shared" ca="1" si="251"/>
        <v>0.32981540459551484</v>
      </c>
      <c r="W1267" s="8">
        <f t="shared" ca="1" si="261"/>
        <v>100</v>
      </c>
      <c r="X1267" s="9">
        <f t="shared" ca="1" si="262"/>
        <v>100</v>
      </c>
    </row>
    <row r="1268" spans="3:24" x14ac:dyDescent="0.15">
      <c r="C1268">
        <f t="shared" si="263"/>
        <v>210</v>
      </c>
      <c r="D1268">
        <f t="shared" si="254"/>
        <v>3.6651914291880923</v>
      </c>
      <c r="E1268" s="7">
        <f t="shared" si="255"/>
        <v>-0.8660254037844386</v>
      </c>
      <c r="F1268" s="8">
        <f t="shared" si="264"/>
        <v>1</v>
      </c>
      <c r="G1268" s="8">
        <f t="shared" si="256"/>
        <v>-0.50000000000000011</v>
      </c>
      <c r="H1268" s="9">
        <f t="shared" si="265"/>
        <v>1</v>
      </c>
      <c r="M1268" s="7">
        <f t="array" aca="1" ref="M1268:P1268" ca="1">MMULT(E1268:H1268,$M$17:$P$20)</f>
        <v>-0.50000000000000011</v>
      </c>
      <c r="N1268" s="8">
        <f ca="1"/>
        <v>1</v>
      </c>
      <c r="O1268" s="8">
        <f ca="1"/>
        <v>5.9903309229665425</v>
      </c>
      <c r="P1268" s="9">
        <f ca="1"/>
        <v>1</v>
      </c>
      <c r="Q1268" s="7">
        <f t="shared" ca="1" si="257"/>
        <v>-0.16693568566739189</v>
      </c>
      <c r="R1268" s="8">
        <f t="shared" ca="1" si="258"/>
        <v>0.33387137133478367</v>
      </c>
      <c r="S1268" s="8">
        <f t="shared" ca="1" si="259"/>
        <v>1</v>
      </c>
      <c r="T1268" s="9">
        <f t="shared" ca="1" si="260"/>
        <v>1</v>
      </c>
      <c r="U1268" s="7">
        <f t="shared" ca="1" si="250"/>
        <v>-0.16693568566739189</v>
      </c>
      <c r="V1268" s="8">
        <f t="shared" ca="1" si="251"/>
        <v>0.33387137133478367</v>
      </c>
      <c r="W1268" s="8">
        <f t="shared" ca="1" si="261"/>
        <v>100</v>
      </c>
      <c r="X1268" s="9">
        <f t="shared" ca="1" si="262"/>
        <v>100</v>
      </c>
    </row>
    <row r="1269" spans="3:24" x14ac:dyDescent="0.15">
      <c r="C1269">
        <f t="shared" si="263"/>
        <v>220</v>
      </c>
      <c r="D1269">
        <f t="shared" si="254"/>
        <v>3.839724354387525</v>
      </c>
      <c r="E1269" s="7">
        <f t="shared" si="255"/>
        <v>-0.76604444311897801</v>
      </c>
      <c r="F1269" s="8">
        <f t="shared" si="264"/>
        <v>1</v>
      </c>
      <c r="G1269" s="8">
        <f t="shared" si="256"/>
        <v>-0.64278760968653925</v>
      </c>
      <c r="H1269" s="9">
        <f t="shared" si="265"/>
        <v>1</v>
      </c>
      <c r="M1269" s="7">
        <f t="array" aca="1" ref="M1269:P1269" ca="1">MMULT(E1269:H1269,$M$17:$P$20)</f>
        <v>-0.64278760968653925</v>
      </c>
      <c r="N1269" s="8">
        <f ca="1"/>
        <v>1</v>
      </c>
      <c r="O1269" s="8">
        <f ca="1"/>
        <v>5.890349962301082</v>
      </c>
      <c r="P1269" s="9">
        <f ca="1"/>
        <v>1</v>
      </c>
      <c r="Q1269" s="7">
        <f t="shared" ca="1" si="257"/>
        <v>-0.2182510763538513</v>
      </c>
      <c r="R1269" s="8">
        <f t="shared" ca="1" si="258"/>
        <v>0.33953839972161759</v>
      </c>
      <c r="S1269" s="8">
        <f t="shared" ca="1" si="259"/>
        <v>1</v>
      </c>
      <c r="T1269" s="9">
        <f t="shared" ca="1" si="260"/>
        <v>1</v>
      </c>
      <c r="U1269" s="7">
        <f t="shared" ca="1" si="250"/>
        <v>-0.2182510763538513</v>
      </c>
      <c r="V1269" s="8">
        <f t="shared" ca="1" si="251"/>
        <v>0.33953839972161759</v>
      </c>
      <c r="W1269" s="8">
        <f t="shared" ca="1" si="261"/>
        <v>100</v>
      </c>
      <c r="X1269" s="9">
        <f t="shared" ca="1" si="262"/>
        <v>100</v>
      </c>
    </row>
    <row r="1270" spans="3:24" x14ac:dyDescent="0.15">
      <c r="C1270">
        <f t="shared" si="263"/>
        <v>230</v>
      </c>
      <c r="D1270">
        <f t="shared" si="254"/>
        <v>4.0142572795869578</v>
      </c>
      <c r="E1270" s="7">
        <f t="shared" si="255"/>
        <v>-0.64278760968653947</v>
      </c>
      <c r="F1270" s="8">
        <f t="shared" si="264"/>
        <v>1</v>
      </c>
      <c r="G1270" s="8">
        <f t="shared" si="256"/>
        <v>-0.7660444431189779</v>
      </c>
      <c r="H1270" s="9">
        <f t="shared" si="265"/>
        <v>1</v>
      </c>
      <c r="M1270" s="7">
        <f t="array" aca="1" ref="M1270:P1270" ca="1">MMULT(E1270:H1270,$M$17:$P$20)</f>
        <v>-0.7660444431189779</v>
      </c>
      <c r="N1270" s="8">
        <f ca="1"/>
        <v>1</v>
      </c>
      <c r="O1270" s="8">
        <f ca="1"/>
        <v>5.7670931288686438</v>
      </c>
      <c r="P1270" s="9">
        <f ca="1"/>
        <v>1</v>
      </c>
      <c r="Q1270" s="7">
        <f t="shared" ca="1" si="257"/>
        <v>-0.26566050729590218</v>
      </c>
      <c r="R1270" s="8">
        <f t="shared" ca="1" si="258"/>
        <v>0.34679516271178179</v>
      </c>
      <c r="S1270" s="8">
        <f t="shared" ca="1" si="259"/>
        <v>1</v>
      </c>
      <c r="T1270" s="9">
        <f t="shared" ca="1" si="260"/>
        <v>1</v>
      </c>
      <c r="U1270" s="7">
        <f t="shared" ca="1" si="250"/>
        <v>-0.26566050729590218</v>
      </c>
      <c r="V1270" s="8">
        <f t="shared" ca="1" si="251"/>
        <v>0.34679516271178179</v>
      </c>
      <c r="W1270" s="8">
        <f t="shared" ca="1" si="261"/>
        <v>100</v>
      </c>
      <c r="X1270" s="9">
        <f t="shared" ca="1" si="262"/>
        <v>100</v>
      </c>
    </row>
    <row r="1271" spans="3:24" x14ac:dyDescent="0.15">
      <c r="C1271">
        <f t="shared" si="263"/>
        <v>240</v>
      </c>
      <c r="D1271">
        <f t="shared" si="254"/>
        <v>4.1887902047863905</v>
      </c>
      <c r="E1271" s="7">
        <f t="shared" si="255"/>
        <v>-0.50000000000000044</v>
      </c>
      <c r="F1271" s="8">
        <f t="shared" si="264"/>
        <v>1</v>
      </c>
      <c r="G1271" s="8">
        <f t="shared" si="256"/>
        <v>-0.86602540378443837</v>
      </c>
      <c r="H1271" s="9">
        <f t="shared" si="265"/>
        <v>1</v>
      </c>
      <c r="M1271" s="7">
        <f t="array" aca="1" ref="M1271:P1271" ca="1">MMULT(E1271:H1271,$M$17:$P$20)</f>
        <v>-0.86602540378443837</v>
      </c>
      <c r="N1271" s="8">
        <f ca="1"/>
        <v>1</v>
      </c>
      <c r="O1271" s="8">
        <f ca="1"/>
        <v>5.624305519182105</v>
      </c>
      <c r="P1271" s="9">
        <f ca="1"/>
        <v>1</v>
      </c>
      <c r="Q1271" s="7">
        <f t="shared" ca="1" si="257"/>
        <v>-0.30795816508573209</v>
      </c>
      <c r="R1271" s="8">
        <f t="shared" ca="1" si="258"/>
        <v>0.35559945902278134</v>
      </c>
      <c r="S1271" s="8">
        <f t="shared" ca="1" si="259"/>
        <v>1</v>
      </c>
      <c r="T1271" s="9">
        <f t="shared" ca="1" si="260"/>
        <v>1</v>
      </c>
      <c r="U1271" s="7">
        <f t="shared" ca="1" si="250"/>
        <v>-0.30795816508573209</v>
      </c>
      <c r="V1271" s="8">
        <f t="shared" ca="1" si="251"/>
        <v>0.35559945902278134</v>
      </c>
      <c r="W1271" s="8">
        <f t="shared" ca="1" si="261"/>
        <v>100</v>
      </c>
      <c r="X1271" s="9">
        <f t="shared" ca="1" si="262"/>
        <v>100</v>
      </c>
    </row>
    <row r="1272" spans="3:24" x14ac:dyDescent="0.15">
      <c r="C1272">
        <f t="shared" si="263"/>
        <v>250</v>
      </c>
      <c r="D1272">
        <f t="shared" si="254"/>
        <v>4.3633231299858242</v>
      </c>
      <c r="E1272" s="7">
        <f t="shared" si="255"/>
        <v>-0.34202014332566855</v>
      </c>
      <c r="F1272" s="8">
        <f t="shared" si="264"/>
        <v>1</v>
      </c>
      <c r="G1272" s="8">
        <f t="shared" si="256"/>
        <v>-0.93969262078590843</v>
      </c>
      <c r="H1272" s="9">
        <f t="shared" si="265"/>
        <v>1</v>
      </c>
      <c r="M1272" s="7">
        <f t="array" aca="1" ref="M1272:P1272" ca="1">MMULT(E1272:H1272,$M$17:$P$20)</f>
        <v>-0.93969262078590843</v>
      </c>
      <c r="N1272" s="8">
        <f ca="1"/>
        <v>1</v>
      </c>
      <c r="O1272" s="8">
        <f ca="1"/>
        <v>5.4663256625077725</v>
      </c>
      <c r="P1272" s="9">
        <f ca="1"/>
        <v>1</v>
      </c>
      <c r="Q1272" s="7">
        <f t="shared" ca="1" si="257"/>
        <v>-0.34381142976205631</v>
      </c>
      <c r="R1272" s="8">
        <f t="shared" ca="1" si="258"/>
        <v>0.36587648147594359</v>
      </c>
      <c r="S1272" s="8">
        <f t="shared" ca="1" si="259"/>
        <v>1</v>
      </c>
      <c r="T1272" s="9">
        <f t="shared" ca="1" si="260"/>
        <v>1</v>
      </c>
      <c r="U1272" s="7">
        <f t="shared" ca="1" si="250"/>
        <v>-0.34381142976205631</v>
      </c>
      <c r="V1272" s="8">
        <f t="shared" ca="1" si="251"/>
        <v>0.36587648147594359</v>
      </c>
      <c r="W1272" s="8">
        <f t="shared" ca="1" si="261"/>
        <v>100</v>
      </c>
      <c r="X1272" s="9">
        <f t="shared" ca="1" si="262"/>
        <v>100</v>
      </c>
    </row>
    <row r="1273" spans="3:24" x14ac:dyDescent="0.15">
      <c r="C1273">
        <f t="shared" si="263"/>
        <v>260</v>
      </c>
      <c r="D1273">
        <f t="shared" si="254"/>
        <v>4.5378560551852569</v>
      </c>
      <c r="E1273" s="7">
        <f t="shared" si="255"/>
        <v>-0.17364817766693033</v>
      </c>
      <c r="F1273" s="8">
        <f t="shared" si="264"/>
        <v>1</v>
      </c>
      <c r="G1273" s="8">
        <f t="shared" si="256"/>
        <v>-0.98480775301220802</v>
      </c>
      <c r="H1273" s="9">
        <f t="shared" si="265"/>
        <v>1</v>
      </c>
      <c r="M1273" s="7">
        <f t="array" aca="1" ref="M1273:P1273" ca="1">MMULT(E1273:H1273,$M$17:$P$20)</f>
        <v>-0.98480775301220802</v>
      </c>
      <c r="N1273" s="8">
        <f ca="1"/>
        <v>1</v>
      </c>
      <c r="O1273" s="8">
        <f ca="1"/>
        <v>5.2979536968490342</v>
      </c>
      <c r="P1273" s="9">
        <f ca="1"/>
        <v>1</v>
      </c>
      <c r="Q1273" s="7">
        <f t="shared" ca="1" si="257"/>
        <v>-0.37176910534266233</v>
      </c>
      <c r="R1273" s="8">
        <f t="shared" ca="1" si="258"/>
        <v>0.37750424304189428</v>
      </c>
      <c r="S1273" s="8">
        <f t="shared" ca="1" si="259"/>
        <v>1</v>
      </c>
      <c r="T1273" s="9">
        <f t="shared" ca="1" si="260"/>
        <v>1</v>
      </c>
      <c r="U1273" s="7">
        <f t="shared" ca="1" si="250"/>
        <v>-0.37176910534266233</v>
      </c>
      <c r="V1273" s="8">
        <f t="shared" ca="1" si="251"/>
        <v>0.37750424304189428</v>
      </c>
      <c r="W1273" s="8">
        <f t="shared" ca="1" si="261"/>
        <v>100</v>
      </c>
      <c r="X1273" s="9">
        <f t="shared" ca="1" si="262"/>
        <v>100</v>
      </c>
    </row>
    <row r="1274" spans="3:24" x14ac:dyDescent="0.15">
      <c r="C1274">
        <f t="shared" si="263"/>
        <v>270</v>
      </c>
      <c r="D1274">
        <f t="shared" si="254"/>
        <v>4.7123889803846897</v>
      </c>
      <c r="E1274" s="7">
        <f t="shared" si="255"/>
        <v>-1.83772268236293E-16</v>
      </c>
      <c r="F1274" s="8">
        <f t="shared" si="264"/>
        <v>1</v>
      </c>
      <c r="G1274" s="8">
        <f t="shared" si="256"/>
        <v>-1</v>
      </c>
      <c r="H1274" s="9">
        <f t="shared" si="265"/>
        <v>1</v>
      </c>
      <c r="M1274" s="7">
        <f t="array" aca="1" ref="M1274:P1274" ca="1">MMULT(E1274:H1274,$M$17:$P$20)</f>
        <v>-1</v>
      </c>
      <c r="N1274" s="8">
        <f ca="1"/>
        <v>1</v>
      </c>
      <c r="O1274" s="8">
        <f ca="1"/>
        <v>5.1243055191821041</v>
      </c>
      <c r="P1274" s="9">
        <f ca="1"/>
        <v>1</v>
      </c>
      <c r="Q1274" s="7">
        <f t="shared" ca="1" si="257"/>
        <v>-0.39029679095309333</v>
      </c>
      <c r="R1274" s="8">
        <f t="shared" ca="1" si="258"/>
        <v>0.39029679095309333</v>
      </c>
      <c r="S1274" s="8">
        <f t="shared" ca="1" si="259"/>
        <v>1</v>
      </c>
      <c r="T1274" s="9">
        <f t="shared" ca="1" si="260"/>
        <v>1</v>
      </c>
      <c r="U1274" s="7">
        <f t="shared" ca="1" si="250"/>
        <v>-0.39029679095309333</v>
      </c>
      <c r="V1274" s="8">
        <f t="shared" ca="1" si="251"/>
        <v>0.39029679095309333</v>
      </c>
      <c r="W1274" s="8">
        <f t="shared" ca="1" si="261"/>
        <v>100</v>
      </c>
      <c r="X1274" s="9">
        <f t="shared" ca="1" si="262"/>
        <v>100</v>
      </c>
    </row>
    <row r="1275" spans="3:24" x14ac:dyDescent="0.15">
      <c r="C1275">
        <f t="shared" si="263"/>
        <v>280</v>
      </c>
      <c r="D1275">
        <f t="shared" si="254"/>
        <v>4.8869219055841224</v>
      </c>
      <c r="E1275" s="7">
        <f t="shared" si="255"/>
        <v>0.17364817766692997</v>
      </c>
      <c r="F1275" s="8">
        <f t="shared" si="264"/>
        <v>1</v>
      </c>
      <c r="G1275" s="8">
        <f t="shared" si="256"/>
        <v>-0.98480775301220813</v>
      </c>
      <c r="H1275" s="9">
        <f t="shared" si="265"/>
        <v>1</v>
      </c>
      <c r="M1275" s="7">
        <f t="array" aca="1" ref="M1275:P1275" ca="1">MMULT(E1275:H1275,$M$17:$P$20)</f>
        <v>-0.98480775301220813</v>
      </c>
      <c r="N1275" s="8">
        <f ca="1"/>
        <v>1</v>
      </c>
      <c r="O1275" s="8">
        <f ca="1"/>
        <v>4.950657341515174</v>
      </c>
      <c r="P1275" s="9">
        <f ca="1"/>
        <v>1</v>
      </c>
      <c r="Q1275" s="7">
        <f t="shared" ca="1" si="257"/>
        <v>-0.39784928952921744</v>
      </c>
      <c r="R1275" s="8">
        <f t="shared" ca="1" si="258"/>
        <v>0.40398675610780399</v>
      </c>
      <c r="S1275" s="8">
        <f t="shared" ca="1" si="259"/>
        <v>-1</v>
      </c>
      <c r="T1275" s="9">
        <f t="shared" ca="1" si="260"/>
        <v>-1</v>
      </c>
      <c r="U1275" s="7">
        <f t="shared" ca="1" si="250"/>
        <v>-0.39784928952921744</v>
      </c>
      <c r="V1275" s="8">
        <f t="shared" ca="1" si="251"/>
        <v>100</v>
      </c>
      <c r="W1275" s="8">
        <f t="shared" ca="1" si="261"/>
        <v>0.40398675610780399</v>
      </c>
      <c r="X1275" s="9">
        <f t="shared" ca="1" si="262"/>
        <v>100</v>
      </c>
    </row>
    <row r="1276" spans="3:24" x14ac:dyDescent="0.15">
      <c r="C1276">
        <f t="shared" si="263"/>
        <v>290</v>
      </c>
      <c r="D1276">
        <f t="shared" si="254"/>
        <v>5.0614548307835561</v>
      </c>
      <c r="E1276" s="7">
        <f t="shared" si="255"/>
        <v>0.34202014332566899</v>
      </c>
      <c r="F1276" s="8">
        <f t="shared" si="264"/>
        <v>1</v>
      </c>
      <c r="G1276" s="8">
        <f t="shared" si="256"/>
        <v>-0.93969262078590832</v>
      </c>
      <c r="H1276" s="9">
        <f t="shared" si="265"/>
        <v>1</v>
      </c>
      <c r="M1276" s="7">
        <f t="array" aca="1" ref="M1276:P1276" ca="1">MMULT(E1276:H1276,$M$17:$P$20)</f>
        <v>-0.93969262078590832</v>
      </c>
      <c r="N1276" s="8">
        <f ca="1"/>
        <v>1</v>
      </c>
      <c r="O1276" s="8">
        <f ca="1"/>
        <v>4.7822853758564348</v>
      </c>
      <c r="P1276" s="9">
        <f ca="1"/>
        <v>1</v>
      </c>
      <c r="Q1276" s="7">
        <f t="shared" ca="1" si="257"/>
        <v>-0.39298893601372487</v>
      </c>
      <c r="R1276" s="8">
        <f t="shared" ca="1" si="258"/>
        <v>0.41821009053476454</v>
      </c>
      <c r="S1276" s="8">
        <f t="shared" ca="1" si="259"/>
        <v>-1</v>
      </c>
      <c r="T1276" s="9">
        <f t="shared" ca="1" si="260"/>
        <v>-1</v>
      </c>
      <c r="U1276" s="7">
        <f t="shared" ca="1" si="250"/>
        <v>-0.39298893601372487</v>
      </c>
      <c r="V1276" s="8">
        <f t="shared" ca="1" si="251"/>
        <v>100</v>
      </c>
      <c r="W1276" s="8">
        <f t="shared" ca="1" si="261"/>
        <v>0.41821009053476454</v>
      </c>
      <c r="X1276" s="9">
        <f t="shared" ca="1" si="262"/>
        <v>100</v>
      </c>
    </row>
    <row r="1277" spans="3:24" x14ac:dyDescent="0.15">
      <c r="C1277">
        <f>C1276+10</f>
        <v>300</v>
      </c>
      <c r="D1277">
        <f t="shared" si="254"/>
        <v>5.2359877559829888</v>
      </c>
      <c r="E1277" s="7">
        <f t="shared" si="255"/>
        <v>0.50000000000000011</v>
      </c>
      <c r="F1277" s="8">
        <f t="shared" si="264"/>
        <v>1</v>
      </c>
      <c r="G1277" s="8">
        <f t="shared" si="256"/>
        <v>-0.8660254037844386</v>
      </c>
      <c r="H1277" s="9">
        <f t="shared" si="265"/>
        <v>1</v>
      </c>
      <c r="M1277" s="7">
        <f t="array" aca="1" ref="M1277:P1277" ca="1">MMULT(E1277:H1277,$M$17:$P$20)</f>
        <v>-0.8660254037844386</v>
      </c>
      <c r="N1277" s="8">
        <f ca="1"/>
        <v>1</v>
      </c>
      <c r="O1277" s="8">
        <f ca="1"/>
        <v>4.6243055191821041</v>
      </c>
      <c r="P1277" s="9">
        <f ca="1"/>
        <v>1</v>
      </c>
      <c r="Q1277" s="7">
        <f t="shared" ca="1" si="257"/>
        <v>-0.37455371414889194</v>
      </c>
      <c r="R1277" s="8">
        <f t="shared" ca="1" si="258"/>
        <v>0.43249737537967387</v>
      </c>
      <c r="S1277" s="8">
        <f t="shared" ca="1" si="259"/>
        <v>-1</v>
      </c>
      <c r="T1277" s="9">
        <f t="shared" ca="1" si="260"/>
        <v>-1</v>
      </c>
      <c r="U1277" s="7">
        <f t="shared" ca="1" si="250"/>
        <v>-0.37455371414889194</v>
      </c>
      <c r="V1277" s="8">
        <f t="shared" ca="1" si="251"/>
        <v>100</v>
      </c>
      <c r="W1277" s="8">
        <f t="shared" ca="1" si="261"/>
        <v>0.43249737537967387</v>
      </c>
      <c r="X1277" s="9">
        <f t="shared" ca="1" si="262"/>
        <v>100</v>
      </c>
    </row>
    <row r="1278" spans="3:24" x14ac:dyDescent="0.15">
      <c r="C1278">
        <f t="shared" si="263"/>
        <v>310</v>
      </c>
      <c r="D1278">
        <f t="shared" si="254"/>
        <v>5.4105206811824216</v>
      </c>
      <c r="E1278" s="7">
        <f t="shared" si="255"/>
        <v>0.64278760968653925</v>
      </c>
      <c r="F1278" s="8">
        <f t="shared" si="264"/>
        <v>1</v>
      </c>
      <c r="G1278" s="8">
        <f t="shared" si="256"/>
        <v>-0.76604444311897812</v>
      </c>
      <c r="H1278" s="9">
        <f t="shared" si="265"/>
        <v>1</v>
      </c>
      <c r="M1278" s="7">
        <f t="array" aca="1" ref="M1278:P1278" ca="1">MMULT(E1278:H1278,$M$17:$P$20)</f>
        <v>-0.76604444311897812</v>
      </c>
      <c r="N1278" s="8">
        <f ca="1"/>
        <v>1</v>
      </c>
      <c r="O1278" s="8">
        <f ca="1"/>
        <v>4.4815179094955653</v>
      </c>
      <c r="P1278" s="9">
        <f ca="1"/>
        <v>1</v>
      </c>
      <c r="Q1278" s="7">
        <f t="shared" ca="1" si="257"/>
        <v>-0.34186829488993531</v>
      </c>
      <c r="R1278" s="8">
        <f t="shared" ca="1" si="258"/>
        <v>0.44627736414091845</v>
      </c>
      <c r="S1278" s="8">
        <f t="shared" ca="1" si="259"/>
        <v>-1</v>
      </c>
      <c r="T1278" s="9">
        <f t="shared" ca="1" si="260"/>
        <v>-1</v>
      </c>
      <c r="U1278" s="7">
        <f t="shared" ca="1" si="250"/>
        <v>-0.34186829488993531</v>
      </c>
      <c r="V1278" s="8">
        <f t="shared" ca="1" si="251"/>
        <v>100</v>
      </c>
      <c r="W1278" s="8">
        <f t="shared" ca="1" si="261"/>
        <v>0.44627736414091845</v>
      </c>
      <c r="X1278" s="9">
        <f t="shared" ca="1" si="262"/>
        <v>100</v>
      </c>
    </row>
    <row r="1279" spans="3:24" x14ac:dyDescent="0.15">
      <c r="C1279">
        <f t="shared" si="263"/>
        <v>320</v>
      </c>
      <c r="D1279">
        <f t="shared" si="254"/>
        <v>5.5850536063818543</v>
      </c>
      <c r="E1279" s="7">
        <f t="shared" si="255"/>
        <v>0.76604444311897779</v>
      </c>
      <c r="F1279" s="8">
        <f t="shared" si="264"/>
        <v>1</v>
      </c>
      <c r="G1279" s="8">
        <f t="shared" si="256"/>
        <v>-0.64278760968653958</v>
      </c>
      <c r="H1279" s="9">
        <f t="shared" si="265"/>
        <v>1</v>
      </c>
      <c r="M1279" s="7">
        <f t="array" aca="1" ref="M1279:P1279" ca="1">MMULT(E1279:H1279,$M$17:$P$20)</f>
        <v>-0.64278760968653958</v>
      </c>
      <c r="N1279" s="8">
        <f ca="1"/>
        <v>1</v>
      </c>
      <c r="O1279" s="8">
        <f ca="1"/>
        <v>4.3582610760631262</v>
      </c>
      <c r="P1279" s="9">
        <f ca="1"/>
        <v>1</v>
      </c>
      <c r="Q1279" s="7">
        <f t="shared" ca="1" si="257"/>
        <v>-0.29497434801091721</v>
      </c>
      <c r="R1279" s="8">
        <f t="shared" ca="1" si="258"/>
        <v>0.45889862151319899</v>
      </c>
      <c r="S1279" s="8">
        <f t="shared" ca="1" si="259"/>
        <v>-1</v>
      </c>
      <c r="T1279" s="9">
        <f t="shared" ca="1" si="260"/>
        <v>-1</v>
      </c>
      <c r="U1279" s="7">
        <f t="shared" ca="1" si="250"/>
        <v>-0.29497434801091721</v>
      </c>
      <c r="V1279" s="8">
        <f t="shared" ca="1" si="251"/>
        <v>100</v>
      </c>
      <c r="W1279" s="8">
        <f t="shared" ca="1" si="261"/>
        <v>0.45889862151319899</v>
      </c>
      <c r="X1279" s="9">
        <f t="shared" ca="1" si="262"/>
        <v>100</v>
      </c>
    </row>
    <row r="1280" spans="3:24" x14ac:dyDescent="0.15">
      <c r="C1280">
        <f t="shared" si="263"/>
        <v>330</v>
      </c>
      <c r="D1280">
        <f t="shared" si="254"/>
        <v>5.7595865315812871</v>
      </c>
      <c r="E1280" s="7">
        <f t="shared" si="255"/>
        <v>0.86602540378443837</v>
      </c>
      <c r="F1280" s="8">
        <f t="shared" si="264"/>
        <v>1</v>
      </c>
      <c r="G1280" s="8">
        <f t="shared" si="256"/>
        <v>-0.50000000000000044</v>
      </c>
      <c r="H1280" s="9">
        <f t="shared" si="265"/>
        <v>1</v>
      </c>
      <c r="M1280" s="7">
        <f t="array" aca="1" ref="M1280:P1280" ca="1">MMULT(E1280:H1280,$M$17:$P$20)</f>
        <v>-0.50000000000000044</v>
      </c>
      <c r="N1280" s="8">
        <f ca="1"/>
        <v>1</v>
      </c>
      <c r="O1280" s="8">
        <f ca="1"/>
        <v>4.2582801153976657</v>
      </c>
      <c r="P1280" s="9">
        <f ca="1"/>
        <v>1</v>
      </c>
      <c r="Q1280" s="7">
        <f t="shared" ca="1" si="257"/>
        <v>-0.23483659432926113</v>
      </c>
      <c r="R1280" s="8">
        <f t="shared" ca="1" si="258"/>
        <v>0.46967318865852187</v>
      </c>
      <c r="S1280" s="8">
        <f t="shared" ca="1" si="259"/>
        <v>-1</v>
      </c>
      <c r="T1280" s="9">
        <f t="shared" ca="1" si="260"/>
        <v>-1</v>
      </c>
      <c r="U1280" s="7">
        <f t="shared" ca="1" si="250"/>
        <v>-0.23483659432926113</v>
      </c>
      <c r="V1280" s="8">
        <f t="shared" ca="1" si="251"/>
        <v>100</v>
      </c>
      <c r="W1280" s="8">
        <f t="shared" ca="1" si="261"/>
        <v>0.46967318865852187</v>
      </c>
      <c r="X1280" s="9">
        <f t="shared" ca="1" si="262"/>
        <v>100</v>
      </c>
    </row>
    <row r="1281" spans="3:24" x14ac:dyDescent="0.15">
      <c r="C1281">
        <f t="shared" si="263"/>
        <v>340</v>
      </c>
      <c r="D1281">
        <f t="shared" si="254"/>
        <v>5.9341194567807207</v>
      </c>
      <c r="E1281" s="7">
        <f t="shared" si="255"/>
        <v>0.93969262078590843</v>
      </c>
      <c r="F1281" s="8">
        <f t="shared" si="264"/>
        <v>1</v>
      </c>
      <c r="G1281" s="8">
        <f t="shared" si="256"/>
        <v>-0.3420201433256686</v>
      </c>
      <c r="H1281" s="9">
        <f t="shared" si="265"/>
        <v>1</v>
      </c>
      <c r="M1281" s="7">
        <f t="array" aca="1" ref="M1281:P1281" ca="1">MMULT(E1281:H1281,$M$17:$P$20)</f>
        <v>-0.3420201433256686</v>
      </c>
      <c r="N1281" s="8">
        <f ca="1"/>
        <v>1</v>
      </c>
      <c r="O1281" s="8">
        <f ca="1"/>
        <v>4.1846128983961961</v>
      </c>
      <c r="P1281" s="9">
        <f ca="1"/>
        <v>1</v>
      </c>
      <c r="Q1281" s="7">
        <f t="shared" ca="1" si="257"/>
        <v>-0.16346560679806343</v>
      </c>
      <c r="R1281" s="8">
        <f t="shared" ca="1" si="258"/>
        <v>0.47794146043150715</v>
      </c>
      <c r="S1281" s="8">
        <f t="shared" ca="1" si="259"/>
        <v>-1</v>
      </c>
      <c r="T1281" s="9">
        <f t="shared" ca="1" si="260"/>
        <v>-1</v>
      </c>
      <c r="U1281" s="7">
        <f t="shared" ca="1" si="250"/>
        <v>-0.16346560679806343</v>
      </c>
      <c r="V1281" s="8">
        <f t="shared" ca="1" si="251"/>
        <v>100</v>
      </c>
      <c r="W1281" s="8">
        <f t="shared" ca="1" si="261"/>
        <v>0.47794146043150715</v>
      </c>
      <c r="X1281" s="9">
        <f t="shared" ca="1" si="262"/>
        <v>100</v>
      </c>
    </row>
    <row r="1282" spans="3:24" x14ac:dyDescent="0.15">
      <c r="C1282">
        <f t="shared" si="263"/>
        <v>350</v>
      </c>
      <c r="D1282">
        <f t="shared" si="254"/>
        <v>6.1086523819801535</v>
      </c>
      <c r="E1282" s="7">
        <f t="shared" si="255"/>
        <v>0.98480775301220802</v>
      </c>
      <c r="F1282" s="8">
        <f t="shared" si="264"/>
        <v>1</v>
      </c>
      <c r="G1282" s="8">
        <f t="shared" si="256"/>
        <v>-0.17364817766693039</v>
      </c>
      <c r="H1282" s="9">
        <f t="shared" si="265"/>
        <v>1</v>
      </c>
      <c r="M1282" s="7">
        <f t="array" aca="1" ref="M1282:P1282" ca="1">MMULT(E1282:H1282,$M$17:$P$20)</f>
        <v>-0.17364817766693039</v>
      </c>
      <c r="N1282" s="8">
        <f ca="1"/>
        <v>1</v>
      </c>
      <c r="O1282" s="8">
        <f ca="1"/>
        <v>4.139497766169896</v>
      </c>
      <c r="P1282" s="9">
        <f ca="1"/>
        <v>1</v>
      </c>
      <c r="Q1282" s="7">
        <f t="shared" ca="1" si="257"/>
        <v>-8.3898186435114222E-2</v>
      </c>
      <c r="R1282" s="8">
        <f t="shared" ca="1" si="258"/>
        <v>0.48315039963181722</v>
      </c>
      <c r="S1282" s="8">
        <f t="shared" ca="1" si="259"/>
        <v>-1</v>
      </c>
      <c r="T1282" s="9">
        <f t="shared" ca="1" si="260"/>
        <v>-1</v>
      </c>
      <c r="U1282" s="7">
        <f t="shared" ca="1" si="250"/>
        <v>-8.3898186435114222E-2</v>
      </c>
      <c r="V1282" s="8">
        <f t="shared" ca="1" si="251"/>
        <v>100</v>
      </c>
      <c r="W1282" s="8">
        <f t="shared" ca="1" si="261"/>
        <v>0.48315039963181722</v>
      </c>
      <c r="X1282" s="9">
        <f t="shared" ca="1" si="262"/>
        <v>100</v>
      </c>
    </row>
    <row r="1283" spans="3:24" x14ac:dyDescent="0.15">
      <c r="C1283">
        <f t="shared" si="263"/>
        <v>360</v>
      </c>
      <c r="D1283">
        <f t="shared" si="254"/>
        <v>6.2831853071795862</v>
      </c>
      <c r="E1283" s="7">
        <f t="shared" si="255"/>
        <v>1</v>
      </c>
      <c r="F1283" s="8">
        <f t="shared" si="264"/>
        <v>1</v>
      </c>
      <c r="G1283" s="8">
        <f t="shared" si="256"/>
        <v>-2.45029690981724E-16</v>
      </c>
      <c r="H1283" s="9">
        <f t="shared" si="265"/>
        <v>1</v>
      </c>
      <c r="M1283" s="7">
        <f t="array" aca="1" ref="M1283:P1283" ca="1">MMULT(E1283:H1283,$M$17:$P$20)</f>
        <v>-2.45029690981724E-16</v>
      </c>
      <c r="N1283" s="8">
        <f ca="1"/>
        <v>1</v>
      </c>
      <c r="O1283" s="8">
        <f ca="1"/>
        <v>4.1243055191821041</v>
      </c>
      <c r="P1283" s="9">
        <f ca="1"/>
        <v>1</v>
      </c>
      <c r="Q1283" s="7">
        <f t="shared" ca="1" si="257"/>
        <v>-1.1882227921384258E-16</v>
      </c>
      <c r="R1283" s="8">
        <f t="shared" ca="1" si="258"/>
        <v>0.48493012719305584</v>
      </c>
      <c r="S1283" s="8">
        <f t="shared" ca="1" si="259"/>
        <v>-1</v>
      </c>
      <c r="T1283" s="9">
        <f t="shared" ca="1" si="260"/>
        <v>-1</v>
      </c>
      <c r="U1283" s="7">
        <f t="shared" ca="1" si="250"/>
        <v>-1.1882227921384258E-16</v>
      </c>
      <c r="V1283" s="8">
        <f t="shared" ca="1" si="251"/>
        <v>100</v>
      </c>
      <c r="W1283" s="8">
        <f t="shared" ca="1" si="261"/>
        <v>0.48493012719305584</v>
      </c>
      <c r="X1283" s="9">
        <f t="shared" ca="1" si="262"/>
        <v>100</v>
      </c>
    </row>
    <row r="1284" spans="3:24" x14ac:dyDescent="0.15">
      <c r="E1284" s="7"/>
      <c r="F1284" s="8"/>
      <c r="G1284" s="8"/>
      <c r="H1284" s="9"/>
      <c r="M1284" s="7"/>
      <c r="N1284" s="8"/>
      <c r="O1284" s="8"/>
      <c r="P1284" s="9"/>
      <c r="Q1284" s="7"/>
      <c r="R1284" s="8"/>
      <c r="S1284" s="8"/>
      <c r="T1284" s="9"/>
      <c r="U1284" s="7"/>
      <c r="V1284" s="8"/>
      <c r="W1284" s="8"/>
      <c r="X1284" s="9"/>
    </row>
    <row r="1285" spans="3:24" x14ac:dyDescent="0.15">
      <c r="D1285">
        <f>D1247</f>
        <v>0</v>
      </c>
      <c r="E1285" s="7">
        <f>F1285*COS(D1285)</f>
        <v>0.8</v>
      </c>
      <c r="F1285" s="8">
        <f>F1247-0.2</f>
        <v>0.8</v>
      </c>
      <c r="G1285" s="8">
        <f>F1285*SIN(D1285)</f>
        <v>0</v>
      </c>
      <c r="H1285" s="9">
        <f>H1247</f>
        <v>1</v>
      </c>
      <c r="M1285" s="7">
        <f t="array" aca="1" ref="M1285:P1285" ca="1">MMULT(E1285:H1285,$M$17:$P$20)</f>
        <v>3.0019774731299578E-33</v>
      </c>
      <c r="N1285" s="8">
        <f ca="1"/>
        <v>0.8</v>
      </c>
      <c r="O1285" s="8">
        <f ca="1"/>
        <v>4.3243055191821043</v>
      </c>
      <c r="P1285" s="9">
        <f ca="1"/>
        <v>1</v>
      </c>
      <c r="Q1285" s="7">
        <f t="shared" ref="Q1285:Q1321" ca="1" si="266">$R$20*M1285/$O1285</f>
        <v>1.3884206191322715E-33</v>
      </c>
      <c r="R1285" s="8">
        <f t="shared" ref="R1285:R1321" ca="1" si="267">$R$20*N1285/$O1285</f>
        <v>0.37000160902197837</v>
      </c>
      <c r="S1285" s="8">
        <f t="shared" ref="S1285:S1321" ca="1" si="268">SIGN(O1285-$S$20)</f>
        <v>-1</v>
      </c>
      <c r="T1285" s="9">
        <f t="shared" ref="T1285:T1321" ca="1" si="269">SIGN(O1285-$T$20)</f>
        <v>-1</v>
      </c>
      <c r="U1285" s="7">
        <f t="shared" ref="U1285:U1321" ca="1" si="270">Q1285</f>
        <v>1.3884206191322715E-33</v>
      </c>
      <c r="V1285" s="8">
        <f t="shared" ref="V1285:V1321" ca="1" si="271">IF(S1285=1,R1285,100)</f>
        <v>100</v>
      </c>
      <c r="W1285" s="8">
        <f t="shared" ref="W1285:W1321" ca="1" si="272">IF(T1285=-1,R1285,100)</f>
        <v>0.37000160902197837</v>
      </c>
      <c r="X1285" s="9">
        <f t="shared" ref="X1285:X1321" ca="1" si="273">IF(S1285*T1285=-1,R1285,100)</f>
        <v>100</v>
      </c>
    </row>
    <row r="1286" spans="3:24" x14ac:dyDescent="0.15">
      <c r="D1286">
        <f t="shared" ref="D1286:D1349" si="274">D1248</f>
        <v>0.17453292519943295</v>
      </c>
      <c r="E1286" s="7">
        <f t="shared" ref="E1286:E1321" si="275">F1286*COS(D1286)</f>
        <v>0.78784620240976644</v>
      </c>
      <c r="F1286" s="8">
        <f>F1285</f>
        <v>0.8</v>
      </c>
      <c r="G1286" s="8">
        <f t="shared" ref="G1286:G1321" si="276">F1286*SIN(D1286)</f>
        <v>0.13891854213354426</v>
      </c>
      <c r="H1286" s="9">
        <f t="shared" ref="H1286:H1321" si="277">H1248</f>
        <v>1</v>
      </c>
      <c r="M1286" s="7">
        <f t="array" aca="1" ref="M1286:P1286" ca="1">MMULT(E1286:H1286,$M$17:$P$20)</f>
        <v>0.13891854213354426</v>
      </c>
      <c r="N1286" s="8">
        <f ca="1"/>
        <v>0.8</v>
      </c>
      <c r="O1286" s="8">
        <f ca="1"/>
        <v>4.3364593167723378</v>
      </c>
      <c r="P1286" s="9">
        <f ca="1"/>
        <v>1</v>
      </c>
      <c r="Q1286" s="7">
        <f t="shared" ca="1" si="266"/>
        <v>6.4070031325437399E-2</v>
      </c>
      <c r="R1286" s="8">
        <f t="shared" ca="1" si="267"/>
        <v>0.36896460525101693</v>
      </c>
      <c r="S1286" s="8">
        <f t="shared" ca="1" si="268"/>
        <v>-1</v>
      </c>
      <c r="T1286" s="9">
        <f t="shared" ca="1" si="269"/>
        <v>-1</v>
      </c>
      <c r="U1286" s="7">
        <f t="shared" ca="1" si="270"/>
        <v>6.4070031325437399E-2</v>
      </c>
      <c r="V1286" s="8">
        <f t="shared" ca="1" si="271"/>
        <v>100</v>
      </c>
      <c r="W1286" s="8">
        <f t="shared" ca="1" si="272"/>
        <v>0.36896460525101693</v>
      </c>
      <c r="X1286" s="9">
        <f t="shared" ca="1" si="273"/>
        <v>100</v>
      </c>
    </row>
    <row r="1287" spans="3:24" x14ac:dyDescent="0.15">
      <c r="D1287">
        <f t="shared" si="274"/>
        <v>0.3490658503988659</v>
      </c>
      <c r="E1287" s="7">
        <f t="shared" si="275"/>
        <v>0.75175409662872683</v>
      </c>
      <c r="F1287" s="8">
        <f t="shared" ref="F1287:F1321" si="278">F1286</f>
        <v>0.8</v>
      </c>
      <c r="G1287" s="8">
        <f t="shared" si="276"/>
        <v>0.27361611466053498</v>
      </c>
      <c r="H1287" s="9">
        <f t="shared" si="277"/>
        <v>1</v>
      </c>
      <c r="M1287" s="7">
        <f t="array" aca="1" ref="M1287:P1287" ca="1">MMULT(E1287:H1287,$M$17:$P$20)</f>
        <v>0.27361611466053498</v>
      </c>
      <c r="N1287" s="8">
        <f ca="1"/>
        <v>0.8</v>
      </c>
      <c r="O1287" s="8">
        <f ca="1"/>
        <v>4.3725514225533768</v>
      </c>
      <c r="P1287" s="9">
        <f ca="1"/>
        <v>1</v>
      </c>
      <c r="Q1287" s="7">
        <f t="shared" ca="1" si="266"/>
        <v>0.12515169667267412</v>
      </c>
      <c r="R1287" s="8">
        <f t="shared" ca="1" si="267"/>
        <v>0.36591908141944063</v>
      </c>
      <c r="S1287" s="8">
        <f t="shared" ca="1" si="268"/>
        <v>-1</v>
      </c>
      <c r="T1287" s="9">
        <f t="shared" ca="1" si="269"/>
        <v>-1</v>
      </c>
      <c r="U1287" s="7">
        <f t="shared" ca="1" si="270"/>
        <v>0.12515169667267412</v>
      </c>
      <c r="V1287" s="8">
        <f t="shared" ca="1" si="271"/>
        <v>100</v>
      </c>
      <c r="W1287" s="8">
        <f t="shared" ca="1" si="272"/>
        <v>0.36591908141944063</v>
      </c>
      <c r="X1287" s="9">
        <f t="shared" ca="1" si="273"/>
        <v>100</v>
      </c>
    </row>
    <row r="1288" spans="3:24" x14ac:dyDescent="0.15">
      <c r="D1288">
        <f t="shared" si="274"/>
        <v>0.52359877559829882</v>
      </c>
      <c r="E1288" s="7">
        <f t="shared" si="275"/>
        <v>0.69282032302755103</v>
      </c>
      <c r="F1288" s="8">
        <f t="shared" si="278"/>
        <v>0.8</v>
      </c>
      <c r="G1288" s="8">
        <f t="shared" si="276"/>
        <v>0.39999999999999997</v>
      </c>
      <c r="H1288" s="9">
        <f t="shared" si="277"/>
        <v>1</v>
      </c>
      <c r="M1288" s="7">
        <f t="array" aca="1" ref="M1288:P1288" ca="1">MMULT(E1288:H1288,$M$17:$P$20)</f>
        <v>0.39999999999999997</v>
      </c>
      <c r="N1288" s="8">
        <f ca="1"/>
        <v>0.8</v>
      </c>
      <c r="O1288" s="8">
        <f ca="1"/>
        <v>4.4314851961545534</v>
      </c>
      <c r="P1288" s="9">
        <f ca="1"/>
        <v>1</v>
      </c>
      <c r="Q1288" s="7">
        <f t="shared" ca="1" si="266"/>
        <v>0.18052638440363167</v>
      </c>
      <c r="R1288" s="8">
        <f t="shared" ca="1" si="267"/>
        <v>0.36105276880726334</v>
      </c>
      <c r="S1288" s="8">
        <f t="shared" ca="1" si="268"/>
        <v>-1</v>
      </c>
      <c r="T1288" s="9">
        <f t="shared" ca="1" si="269"/>
        <v>-1</v>
      </c>
      <c r="U1288" s="7">
        <f t="shared" ca="1" si="270"/>
        <v>0.18052638440363167</v>
      </c>
      <c r="V1288" s="8">
        <f t="shared" ca="1" si="271"/>
        <v>100</v>
      </c>
      <c r="W1288" s="8">
        <f t="shared" ca="1" si="272"/>
        <v>0.36105276880726334</v>
      </c>
      <c r="X1288" s="9">
        <f t="shared" ca="1" si="273"/>
        <v>100</v>
      </c>
    </row>
    <row r="1289" spans="3:24" x14ac:dyDescent="0.15">
      <c r="D1289">
        <f t="shared" si="274"/>
        <v>0.69813170079773179</v>
      </c>
      <c r="E1289" s="7">
        <f t="shared" si="275"/>
        <v>0.61283555449518246</v>
      </c>
      <c r="F1289" s="8">
        <f t="shared" si="278"/>
        <v>0.8</v>
      </c>
      <c r="G1289" s="8">
        <f t="shared" si="276"/>
        <v>0.5142300877492314</v>
      </c>
      <c r="H1289" s="9">
        <f t="shared" si="277"/>
        <v>1</v>
      </c>
      <c r="M1289" s="7">
        <f t="array" aca="1" ref="M1289:P1289" ca="1">MMULT(E1289:H1289,$M$17:$P$20)</f>
        <v>0.5142300877492314</v>
      </c>
      <c r="N1289" s="8">
        <f ca="1"/>
        <v>0.8</v>
      </c>
      <c r="O1289" s="8">
        <f ca="1"/>
        <v>4.5114699646869214</v>
      </c>
      <c r="P1289" s="9">
        <f ca="1"/>
        <v>1</v>
      </c>
      <c r="Q1289" s="7">
        <f t="shared" ca="1" si="266"/>
        <v>0.22796564834713112</v>
      </c>
      <c r="R1289" s="8">
        <f t="shared" ca="1" si="267"/>
        <v>0.35465159083931391</v>
      </c>
      <c r="S1289" s="8">
        <f t="shared" ca="1" si="268"/>
        <v>-1</v>
      </c>
      <c r="T1289" s="9">
        <f t="shared" ca="1" si="269"/>
        <v>-1</v>
      </c>
      <c r="U1289" s="7">
        <f t="shared" ca="1" si="270"/>
        <v>0.22796564834713112</v>
      </c>
      <c r="V1289" s="8">
        <f t="shared" ca="1" si="271"/>
        <v>100</v>
      </c>
      <c r="W1289" s="8">
        <f t="shared" ca="1" si="272"/>
        <v>0.35465159083931391</v>
      </c>
      <c r="X1289" s="9">
        <f t="shared" ca="1" si="273"/>
        <v>100</v>
      </c>
    </row>
    <row r="1290" spans="3:24" x14ac:dyDescent="0.15">
      <c r="D1290">
        <f t="shared" si="274"/>
        <v>0.87266462599716477</v>
      </c>
      <c r="E1290" s="7">
        <f t="shared" si="275"/>
        <v>0.51423008774923151</v>
      </c>
      <c r="F1290" s="8">
        <f t="shared" si="278"/>
        <v>0.8</v>
      </c>
      <c r="G1290" s="8">
        <f t="shared" si="276"/>
        <v>0.61283555449518246</v>
      </c>
      <c r="H1290" s="9">
        <f t="shared" si="277"/>
        <v>1</v>
      </c>
      <c r="M1290" s="7">
        <f t="array" aca="1" ref="M1290:P1290" ca="1">MMULT(E1290:H1290,$M$17:$P$20)</f>
        <v>0.61283555449518246</v>
      </c>
      <c r="N1290" s="8">
        <f ca="1"/>
        <v>0.8</v>
      </c>
      <c r="O1290" s="8">
        <f ca="1"/>
        <v>4.6100754314328727</v>
      </c>
      <c r="P1290" s="9">
        <f ca="1"/>
        <v>1</v>
      </c>
      <c r="Q1290" s="7">
        <f t="shared" ca="1" si="266"/>
        <v>0.26586790763408619</v>
      </c>
      <c r="R1290" s="8">
        <f t="shared" ca="1" si="267"/>
        <v>0.34706590462505704</v>
      </c>
      <c r="S1290" s="8">
        <f t="shared" ca="1" si="268"/>
        <v>-1</v>
      </c>
      <c r="T1290" s="9">
        <f t="shared" ca="1" si="269"/>
        <v>-1</v>
      </c>
      <c r="U1290" s="7">
        <f t="shared" ca="1" si="270"/>
        <v>0.26586790763408619</v>
      </c>
      <c r="V1290" s="8">
        <f t="shared" ca="1" si="271"/>
        <v>100</v>
      </c>
      <c r="W1290" s="8">
        <f t="shared" ca="1" si="272"/>
        <v>0.34706590462505704</v>
      </c>
      <c r="X1290" s="9">
        <f t="shared" ca="1" si="273"/>
        <v>100</v>
      </c>
    </row>
    <row r="1291" spans="3:24" x14ac:dyDescent="0.15">
      <c r="D1291">
        <f t="shared" si="274"/>
        <v>1.0471975511965976</v>
      </c>
      <c r="E1291" s="7">
        <f t="shared" si="275"/>
        <v>0.40000000000000013</v>
      </c>
      <c r="F1291" s="8">
        <f t="shared" si="278"/>
        <v>0.8</v>
      </c>
      <c r="G1291" s="8">
        <f t="shared" si="276"/>
        <v>0.69282032302755092</v>
      </c>
      <c r="H1291" s="9">
        <f t="shared" si="277"/>
        <v>1</v>
      </c>
      <c r="M1291" s="7">
        <f t="array" aca="1" ref="M1291:P1291" ca="1">MMULT(E1291:H1291,$M$17:$P$20)</f>
        <v>0.69282032302755092</v>
      </c>
      <c r="N1291" s="8">
        <f ca="1"/>
        <v>0.8</v>
      </c>
      <c r="O1291" s="8">
        <f ca="1"/>
        <v>4.7243055191821037</v>
      </c>
      <c r="P1291" s="9">
        <f ca="1"/>
        <v>1</v>
      </c>
      <c r="Q1291" s="7">
        <f t="shared" ca="1" si="266"/>
        <v>0.2933003888992749</v>
      </c>
      <c r="R1291" s="8">
        <f t="shared" ca="1" si="267"/>
        <v>0.33867411696883659</v>
      </c>
      <c r="S1291" s="8">
        <f t="shared" ca="1" si="268"/>
        <v>-1</v>
      </c>
      <c r="T1291" s="9">
        <f t="shared" ca="1" si="269"/>
        <v>-1</v>
      </c>
      <c r="U1291" s="7">
        <f t="shared" ca="1" si="270"/>
        <v>0.2933003888992749</v>
      </c>
      <c r="V1291" s="8">
        <f t="shared" ca="1" si="271"/>
        <v>100</v>
      </c>
      <c r="W1291" s="8">
        <f t="shared" ca="1" si="272"/>
        <v>0.33867411696883659</v>
      </c>
      <c r="X1291" s="9">
        <f t="shared" ca="1" si="273"/>
        <v>100</v>
      </c>
    </row>
    <row r="1292" spans="3:24" x14ac:dyDescent="0.15">
      <c r="D1292">
        <f t="shared" si="274"/>
        <v>1.2217304763960306</v>
      </c>
      <c r="E1292" s="7">
        <f t="shared" si="275"/>
        <v>0.27361611466053509</v>
      </c>
      <c r="F1292" s="8">
        <f t="shared" si="278"/>
        <v>0.8</v>
      </c>
      <c r="G1292" s="8">
        <f t="shared" si="276"/>
        <v>0.75175409662872672</v>
      </c>
      <c r="H1292" s="9">
        <f t="shared" si="277"/>
        <v>1</v>
      </c>
      <c r="M1292" s="7">
        <f t="array" aca="1" ref="M1292:P1292" ca="1">MMULT(E1292:H1292,$M$17:$P$20)</f>
        <v>0.75175409662872672</v>
      </c>
      <c r="N1292" s="8">
        <f ca="1"/>
        <v>0.8</v>
      </c>
      <c r="O1292" s="8">
        <f ca="1"/>
        <v>4.8506894045215692</v>
      </c>
      <c r="P1292" s="9">
        <f ca="1"/>
        <v>1</v>
      </c>
      <c r="Q1292" s="7">
        <f t="shared" ca="1" si="266"/>
        <v>0.30995763032280704</v>
      </c>
      <c r="R1292" s="8">
        <f t="shared" ca="1" si="267"/>
        <v>0.329850020598837</v>
      </c>
      <c r="S1292" s="8">
        <f t="shared" ca="1" si="268"/>
        <v>-1</v>
      </c>
      <c r="T1292" s="9">
        <f t="shared" ca="1" si="269"/>
        <v>-1</v>
      </c>
      <c r="U1292" s="7">
        <f t="shared" ca="1" si="270"/>
        <v>0.30995763032280704</v>
      </c>
      <c r="V1292" s="8">
        <f t="shared" ca="1" si="271"/>
        <v>100</v>
      </c>
      <c r="W1292" s="8">
        <f t="shared" ca="1" si="272"/>
        <v>0.329850020598837</v>
      </c>
      <c r="X1292" s="9">
        <f t="shared" ca="1" si="273"/>
        <v>100</v>
      </c>
    </row>
    <row r="1293" spans="3:24" x14ac:dyDescent="0.15">
      <c r="D1293">
        <f t="shared" si="274"/>
        <v>1.3962634015954636</v>
      </c>
      <c r="E1293" s="7">
        <f t="shared" si="275"/>
        <v>0.13891854213354435</v>
      </c>
      <c r="F1293" s="8">
        <f t="shared" si="278"/>
        <v>0.8</v>
      </c>
      <c r="G1293" s="8">
        <f t="shared" si="276"/>
        <v>0.78784620240976644</v>
      </c>
      <c r="H1293" s="9">
        <f t="shared" si="277"/>
        <v>1</v>
      </c>
      <c r="M1293" s="7">
        <f t="array" aca="1" ref="M1293:P1293" ca="1">MMULT(E1293:H1293,$M$17:$P$20)</f>
        <v>0.78784620240976644</v>
      </c>
      <c r="N1293" s="8">
        <f ca="1"/>
        <v>0.8</v>
      </c>
      <c r="O1293" s="8">
        <f ca="1"/>
        <v>4.9853869770485595</v>
      </c>
      <c r="P1293" s="9">
        <f ca="1"/>
        <v>1</v>
      </c>
      <c r="Q1293" s="7">
        <f t="shared" ca="1" si="266"/>
        <v>0.31606220581744521</v>
      </c>
      <c r="R1293" s="8">
        <f t="shared" ca="1" si="267"/>
        <v>0.32093797479834341</v>
      </c>
      <c r="S1293" s="8">
        <f t="shared" ca="1" si="268"/>
        <v>-1</v>
      </c>
      <c r="T1293" s="9">
        <f t="shared" ca="1" si="269"/>
        <v>-1</v>
      </c>
      <c r="U1293" s="7">
        <f t="shared" ca="1" si="270"/>
        <v>0.31606220581744521</v>
      </c>
      <c r="V1293" s="8">
        <f t="shared" ca="1" si="271"/>
        <v>100</v>
      </c>
      <c r="W1293" s="8">
        <f t="shared" ca="1" si="272"/>
        <v>0.32093797479834341</v>
      </c>
      <c r="X1293" s="9">
        <f t="shared" ca="1" si="273"/>
        <v>100</v>
      </c>
    </row>
    <row r="1294" spans="3:24" x14ac:dyDescent="0.15">
      <c r="D1294">
        <f t="shared" si="274"/>
        <v>1.5707963267948966</v>
      </c>
      <c r="E1294" s="7">
        <f t="shared" si="275"/>
        <v>4.90059381963448E-17</v>
      </c>
      <c r="F1294" s="8">
        <f t="shared" si="278"/>
        <v>0.8</v>
      </c>
      <c r="G1294" s="8">
        <f t="shared" si="276"/>
        <v>0.8</v>
      </c>
      <c r="H1294" s="9">
        <f t="shared" si="277"/>
        <v>1</v>
      </c>
      <c r="M1294" s="7">
        <f t="array" aca="1" ref="M1294:P1294" ca="1">MMULT(E1294:H1294,$M$17:$P$20)</f>
        <v>0.8</v>
      </c>
      <c r="N1294" s="8">
        <f ca="1"/>
        <v>0.8</v>
      </c>
      <c r="O1294" s="8">
        <f ca="1"/>
        <v>5.1243055191821041</v>
      </c>
      <c r="P1294" s="9">
        <f ca="1"/>
        <v>1</v>
      </c>
      <c r="Q1294" s="7">
        <f t="shared" ca="1" si="266"/>
        <v>0.31223743276247468</v>
      </c>
      <c r="R1294" s="8">
        <f t="shared" ca="1" si="267"/>
        <v>0.31223743276247468</v>
      </c>
      <c r="S1294" s="8">
        <f t="shared" ca="1" si="268"/>
        <v>1</v>
      </c>
      <c r="T1294" s="9">
        <f t="shared" ca="1" si="269"/>
        <v>1</v>
      </c>
      <c r="U1294" s="7">
        <f t="shared" ca="1" si="270"/>
        <v>0.31223743276247468</v>
      </c>
      <c r="V1294" s="8">
        <f t="shared" ca="1" si="271"/>
        <v>0.31223743276247468</v>
      </c>
      <c r="W1294" s="8">
        <f t="shared" ca="1" si="272"/>
        <v>100</v>
      </c>
      <c r="X1294" s="9">
        <f t="shared" ca="1" si="273"/>
        <v>100</v>
      </c>
    </row>
    <row r="1295" spans="3:24" x14ac:dyDescent="0.15">
      <c r="D1295">
        <f t="shared" si="274"/>
        <v>1.7453292519943295</v>
      </c>
      <c r="E1295" s="7">
        <f t="shared" si="275"/>
        <v>-0.13891854213354424</v>
      </c>
      <c r="F1295" s="8">
        <f t="shared" si="278"/>
        <v>0.8</v>
      </c>
      <c r="G1295" s="8">
        <f t="shared" si="276"/>
        <v>0.78784620240976644</v>
      </c>
      <c r="H1295" s="9">
        <f t="shared" si="277"/>
        <v>1</v>
      </c>
      <c r="M1295" s="7">
        <f t="array" aca="1" ref="M1295:P1295" ca="1">MMULT(E1295:H1295,$M$17:$P$20)</f>
        <v>0.78784620240976644</v>
      </c>
      <c r="N1295" s="8">
        <f ca="1"/>
        <v>0.8</v>
      </c>
      <c r="O1295" s="8">
        <f ca="1"/>
        <v>5.2632240613156487</v>
      </c>
      <c r="P1295" s="9">
        <f ca="1"/>
        <v>1</v>
      </c>
      <c r="Q1295" s="7">
        <f t="shared" ca="1" si="266"/>
        <v>0.29937779324288483</v>
      </c>
      <c r="R1295" s="8">
        <f t="shared" ca="1" si="267"/>
        <v>0.30399617826645364</v>
      </c>
      <c r="S1295" s="8">
        <f t="shared" ca="1" si="268"/>
        <v>1</v>
      </c>
      <c r="T1295" s="9">
        <f t="shared" ca="1" si="269"/>
        <v>1</v>
      </c>
      <c r="U1295" s="7">
        <f t="shared" ca="1" si="270"/>
        <v>0.29937779324288483</v>
      </c>
      <c r="V1295" s="8">
        <f t="shared" ca="1" si="271"/>
        <v>0.30399617826645364</v>
      </c>
      <c r="W1295" s="8">
        <f t="shared" ca="1" si="272"/>
        <v>100</v>
      </c>
      <c r="X1295" s="9">
        <f t="shared" ca="1" si="273"/>
        <v>100</v>
      </c>
    </row>
    <row r="1296" spans="3:24" x14ac:dyDescent="0.15">
      <c r="D1296">
        <f t="shared" si="274"/>
        <v>1.9198621771937625</v>
      </c>
      <c r="E1296" s="7">
        <f t="shared" si="275"/>
        <v>-0.27361611466053498</v>
      </c>
      <c r="F1296" s="8">
        <f t="shared" si="278"/>
        <v>0.8</v>
      </c>
      <c r="G1296" s="8">
        <f t="shared" si="276"/>
        <v>0.75175409662872683</v>
      </c>
      <c r="H1296" s="9">
        <f t="shared" si="277"/>
        <v>1</v>
      </c>
      <c r="M1296" s="7">
        <f t="array" aca="1" ref="M1296:P1296" ca="1">MMULT(E1296:H1296,$M$17:$P$20)</f>
        <v>0.75175409662872683</v>
      </c>
      <c r="N1296" s="8">
        <f ca="1"/>
        <v>0.8</v>
      </c>
      <c r="O1296" s="8">
        <f ca="1"/>
        <v>5.397921633842639</v>
      </c>
      <c r="P1296" s="9">
        <f ca="1"/>
        <v>1</v>
      </c>
      <c r="Q1296" s="7">
        <f t="shared" ca="1" si="266"/>
        <v>0.27853464634075198</v>
      </c>
      <c r="R1296" s="8">
        <f t="shared" ca="1" si="267"/>
        <v>0.29641037950026738</v>
      </c>
      <c r="S1296" s="8">
        <f t="shared" ca="1" si="268"/>
        <v>1</v>
      </c>
      <c r="T1296" s="9">
        <f t="shared" ca="1" si="269"/>
        <v>1</v>
      </c>
      <c r="U1296" s="7">
        <f t="shared" ca="1" si="270"/>
        <v>0.27853464634075198</v>
      </c>
      <c r="V1296" s="8">
        <f t="shared" ca="1" si="271"/>
        <v>0.29641037950026738</v>
      </c>
      <c r="W1296" s="8">
        <f t="shared" ca="1" si="272"/>
        <v>100</v>
      </c>
      <c r="X1296" s="9">
        <f t="shared" ca="1" si="273"/>
        <v>100</v>
      </c>
    </row>
    <row r="1297" spans="4:24" x14ac:dyDescent="0.15">
      <c r="D1297">
        <f t="shared" si="274"/>
        <v>2.0943951023931953</v>
      </c>
      <c r="E1297" s="7">
        <f t="shared" si="275"/>
        <v>-0.39999999999999986</v>
      </c>
      <c r="F1297" s="8">
        <f t="shared" si="278"/>
        <v>0.8</v>
      </c>
      <c r="G1297" s="8">
        <f t="shared" si="276"/>
        <v>0.69282032302755103</v>
      </c>
      <c r="H1297" s="9">
        <f t="shared" si="277"/>
        <v>1</v>
      </c>
      <c r="M1297" s="7">
        <f t="array" aca="1" ref="M1297:P1297" ca="1">MMULT(E1297:H1297,$M$17:$P$20)</f>
        <v>0.69282032302755103</v>
      </c>
      <c r="N1297" s="8">
        <f ca="1"/>
        <v>0.8</v>
      </c>
      <c r="O1297" s="8">
        <f ca="1"/>
        <v>5.5243055191821036</v>
      </c>
      <c r="P1297" s="9">
        <f ca="1"/>
        <v>1</v>
      </c>
      <c r="Q1297" s="7">
        <f t="shared" ca="1" si="266"/>
        <v>0.2508262153937228</v>
      </c>
      <c r="R1297" s="8">
        <f t="shared" ca="1" si="267"/>
        <v>0.28962916595476179</v>
      </c>
      <c r="S1297" s="8">
        <f t="shared" ca="1" si="268"/>
        <v>1</v>
      </c>
      <c r="T1297" s="9">
        <f t="shared" ca="1" si="269"/>
        <v>1</v>
      </c>
      <c r="U1297" s="7">
        <f t="shared" ca="1" si="270"/>
        <v>0.2508262153937228</v>
      </c>
      <c r="V1297" s="8">
        <f t="shared" ca="1" si="271"/>
        <v>0.28962916595476179</v>
      </c>
      <c r="W1297" s="8">
        <f t="shared" ca="1" si="272"/>
        <v>100</v>
      </c>
      <c r="X1297" s="9">
        <f t="shared" ca="1" si="273"/>
        <v>100</v>
      </c>
    </row>
    <row r="1298" spans="4:24" x14ac:dyDescent="0.15">
      <c r="D1298">
        <f t="shared" si="274"/>
        <v>2.2689280275926285</v>
      </c>
      <c r="E1298" s="7">
        <f t="shared" si="275"/>
        <v>-0.51423008774923151</v>
      </c>
      <c r="F1298" s="8">
        <f t="shared" si="278"/>
        <v>0.8</v>
      </c>
      <c r="G1298" s="8">
        <f t="shared" si="276"/>
        <v>0.61283555449518246</v>
      </c>
      <c r="H1298" s="9">
        <f t="shared" si="277"/>
        <v>1</v>
      </c>
      <c r="M1298" s="7">
        <f t="array" aca="1" ref="M1298:P1298" ca="1">MMULT(E1298:H1298,$M$17:$P$20)</f>
        <v>0.61283555449518246</v>
      </c>
      <c r="N1298" s="8">
        <f ca="1"/>
        <v>0.8</v>
      </c>
      <c r="O1298" s="8">
        <f ca="1"/>
        <v>5.6385356069313355</v>
      </c>
      <c r="P1298" s="9">
        <f ca="1"/>
        <v>1</v>
      </c>
      <c r="Q1298" s="7">
        <f t="shared" ca="1" si="266"/>
        <v>0.21737401240912138</v>
      </c>
      <c r="R1298" s="8">
        <f t="shared" ca="1" si="267"/>
        <v>0.28376162031027224</v>
      </c>
      <c r="S1298" s="8">
        <f t="shared" ca="1" si="268"/>
        <v>1</v>
      </c>
      <c r="T1298" s="9">
        <f t="shared" ca="1" si="269"/>
        <v>1</v>
      </c>
      <c r="U1298" s="7">
        <f t="shared" ca="1" si="270"/>
        <v>0.21737401240912138</v>
      </c>
      <c r="V1298" s="8">
        <f t="shared" ca="1" si="271"/>
        <v>0.28376162031027224</v>
      </c>
      <c r="W1298" s="8">
        <f t="shared" ca="1" si="272"/>
        <v>100</v>
      </c>
      <c r="X1298" s="9">
        <f t="shared" ca="1" si="273"/>
        <v>100</v>
      </c>
    </row>
    <row r="1299" spans="4:24" x14ac:dyDescent="0.15">
      <c r="D1299">
        <f t="shared" si="274"/>
        <v>2.4434609527920612</v>
      </c>
      <c r="E1299" s="7">
        <f t="shared" si="275"/>
        <v>-0.61283555449518234</v>
      </c>
      <c r="F1299" s="8">
        <f t="shared" si="278"/>
        <v>0.8</v>
      </c>
      <c r="G1299" s="8">
        <f t="shared" si="276"/>
        <v>0.51423008774923162</v>
      </c>
      <c r="H1299" s="9">
        <f t="shared" si="277"/>
        <v>1</v>
      </c>
      <c r="M1299" s="7">
        <f t="array" aca="1" ref="M1299:P1299" ca="1">MMULT(E1299:H1299,$M$17:$P$20)</f>
        <v>0.51423008774923162</v>
      </c>
      <c r="N1299" s="8">
        <f ca="1"/>
        <v>0.8</v>
      </c>
      <c r="O1299" s="8">
        <f ca="1"/>
        <v>5.7371410736772868</v>
      </c>
      <c r="P1299" s="9">
        <f ca="1"/>
        <v>1</v>
      </c>
      <c r="Q1299" s="7">
        <f t="shared" ca="1" si="266"/>
        <v>0.17926353253141461</v>
      </c>
      <c r="R1299" s="8">
        <f t="shared" ca="1" si="267"/>
        <v>0.27888454884628827</v>
      </c>
      <c r="S1299" s="8">
        <f t="shared" ca="1" si="268"/>
        <v>1</v>
      </c>
      <c r="T1299" s="9">
        <f t="shared" ca="1" si="269"/>
        <v>1</v>
      </c>
      <c r="U1299" s="7">
        <f t="shared" ca="1" si="270"/>
        <v>0.17926353253141461</v>
      </c>
      <c r="V1299" s="8">
        <f t="shared" ca="1" si="271"/>
        <v>0.27888454884628827</v>
      </c>
      <c r="W1299" s="8">
        <f t="shared" ca="1" si="272"/>
        <v>100</v>
      </c>
      <c r="X1299" s="9">
        <f t="shared" ca="1" si="273"/>
        <v>100</v>
      </c>
    </row>
    <row r="1300" spans="4:24" x14ac:dyDescent="0.15">
      <c r="D1300">
        <f t="shared" si="274"/>
        <v>2.6179938779914944</v>
      </c>
      <c r="E1300" s="7">
        <f t="shared" si="275"/>
        <v>-0.69282032302755103</v>
      </c>
      <c r="F1300" s="8">
        <f t="shared" si="278"/>
        <v>0.8</v>
      </c>
      <c r="G1300" s="8">
        <f t="shared" si="276"/>
        <v>0.39999999999999997</v>
      </c>
      <c r="H1300" s="9">
        <f t="shared" si="277"/>
        <v>1</v>
      </c>
      <c r="M1300" s="7">
        <f t="array" aca="1" ref="M1300:P1300" ca="1">MMULT(E1300:H1300,$M$17:$P$20)</f>
        <v>0.39999999999999997</v>
      </c>
      <c r="N1300" s="8">
        <f ca="1"/>
        <v>0.8</v>
      </c>
      <c r="O1300" s="8">
        <f ca="1"/>
        <v>5.8171258422096548</v>
      </c>
      <c r="P1300" s="9">
        <f ca="1"/>
        <v>1</v>
      </c>
      <c r="Q1300" s="7">
        <f t="shared" ca="1" si="266"/>
        <v>0.1375249602123301</v>
      </c>
      <c r="R1300" s="8">
        <f t="shared" ca="1" si="267"/>
        <v>0.2750499204246602</v>
      </c>
      <c r="S1300" s="8">
        <f t="shared" ca="1" si="268"/>
        <v>1</v>
      </c>
      <c r="T1300" s="9">
        <f t="shared" ca="1" si="269"/>
        <v>1</v>
      </c>
      <c r="U1300" s="7">
        <f t="shared" ca="1" si="270"/>
        <v>0.1375249602123301</v>
      </c>
      <c r="V1300" s="8">
        <f t="shared" ca="1" si="271"/>
        <v>0.2750499204246602</v>
      </c>
      <c r="W1300" s="8">
        <f t="shared" ca="1" si="272"/>
        <v>100</v>
      </c>
      <c r="X1300" s="9">
        <f t="shared" ca="1" si="273"/>
        <v>100</v>
      </c>
    </row>
    <row r="1301" spans="4:24" x14ac:dyDescent="0.15">
      <c r="D1301">
        <f t="shared" si="274"/>
        <v>2.7925268031909272</v>
      </c>
      <c r="E1301" s="7">
        <f t="shared" si="275"/>
        <v>-0.75175409662872672</v>
      </c>
      <c r="F1301" s="8">
        <f t="shared" si="278"/>
        <v>0.8</v>
      </c>
      <c r="G1301" s="8">
        <f t="shared" si="276"/>
        <v>0.27361611466053509</v>
      </c>
      <c r="H1301" s="9">
        <f t="shared" si="277"/>
        <v>1</v>
      </c>
      <c r="M1301" s="7">
        <f t="array" aca="1" ref="M1301:P1301" ca="1">MMULT(E1301:H1301,$M$17:$P$20)</f>
        <v>0.27361611466053509</v>
      </c>
      <c r="N1301" s="8">
        <f ca="1"/>
        <v>0.8</v>
      </c>
      <c r="O1301" s="8">
        <f ca="1"/>
        <v>5.8760596158108305</v>
      </c>
      <c r="P1301" s="9">
        <f ca="1"/>
        <v>1</v>
      </c>
      <c r="Q1301" s="7">
        <f t="shared" ca="1" si="266"/>
        <v>9.3129114593837936E-2</v>
      </c>
      <c r="R1301" s="8">
        <f t="shared" ca="1" si="267"/>
        <v>0.27229131503275567</v>
      </c>
      <c r="S1301" s="8">
        <f t="shared" ca="1" si="268"/>
        <v>1</v>
      </c>
      <c r="T1301" s="9">
        <f t="shared" ca="1" si="269"/>
        <v>1</v>
      </c>
      <c r="U1301" s="7">
        <f t="shared" ca="1" si="270"/>
        <v>9.3129114593837936E-2</v>
      </c>
      <c r="V1301" s="8">
        <f t="shared" ca="1" si="271"/>
        <v>0.27229131503275567</v>
      </c>
      <c r="W1301" s="8">
        <f t="shared" ca="1" si="272"/>
        <v>100</v>
      </c>
      <c r="X1301" s="9">
        <f t="shared" ca="1" si="273"/>
        <v>100</v>
      </c>
    </row>
    <row r="1302" spans="4:24" x14ac:dyDescent="0.15">
      <c r="D1302">
        <f t="shared" si="274"/>
        <v>2.9670597283903604</v>
      </c>
      <c r="E1302" s="7">
        <f t="shared" si="275"/>
        <v>-0.78784620240976644</v>
      </c>
      <c r="F1302" s="8">
        <f t="shared" si="278"/>
        <v>0.8</v>
      </c>
      <c r="G1302" s="8">
        <f t="shared" si="276"/>
        <v>0.13891854213354424</v>
      </c>
      <c r="H1302" s="9">
        <f t="shared" si="277"/>
        <v>1</v>
      </c>
      <c r="M1302" s="7">
        <f t="array" aca="1" ref="M1302:P1302" ca="1">MMULT(E1302:H1302,$M$17:$P$20)</f>
        <v>0.13891854213354424</v>
      </c>
      <c r="N1302" s="8">
        <f ca="1"/>
        <v>0.8</v>
      </c>
      <c r="O1302" s="8">
        <f ca="1"/>
        <v>5.9121517215918704</v>
      </c>
      <c r="P1302" s="9">
        <f ca="1"/>
        <v>1</v>
      </c>
      <c r="Q1302" s="7">
        <f t="shared" ca="1" si="266"/>
        <v>4.6994241242557244E-2</v>
      </c>
      <c r="R1302" s="8">
        <f t="shared" ca="1" si="267"/>
        <v>0.27062904934536991</v>
      </c>
      <c r="S1302" s="8">
        <f t="shared" ca="1" si="268"/>
        <v>1</v>
      </c>
      <c r="T1302" s="9">
        <f t="shared" ca="1" si="269"/>
        <v>1</v>
      </c>
      <c r="U1302" s="7">
        <f t="shared" ca="1" si="270"/>
        <v>4.6994241242557244E-2</v>
      </c>
      <c r="V1302" s="8">
        <f t="shared" ca="1" si="271"/>
        <v>0.27062904934536991</v>
      </c>
      <c r="W1302" s="8">
        <f t="shared" ca="1" si="272"/>
        <v>100</v>
      </c>
      <c r="X1302" s="9">
        <f t="shared" ca="1" si="273"/>
        <v>100</v>
      </c>
    </row>
    <row r="1303" spans="4:24" x14ac:dyDescent="0.15">
      <c r="D1303">
        <f t="shared" si="274"/>
        <v>3.1415926535897931</v>
      </c>
      <c r="E1303" s="7">
        <f t="shared" si="275"/>
        <v>-0.8</v>
      </c>
      <c r="F1303" s="8">
        <f t="shared" si="278"/>
        <v>0.8</v>
      </c>
      <c r="G1303" s="8">
        <f t="shared" si="276"/>
        <v>9.8011876392689601E-17</v>
      </c>
      <c r="H1303" s="9">
        <f t="shared" si="277"/>
        <v>1</v>
      </c>
      <c r="M1303" s="7">
        <f t="array" aca="1" ref="M1303:P1303" ca="1">MMULT(E1303:H1303,$M$17:$P$20)</f>
        <v>9.8011876392689601E-17</v>
      </c>
      <c r="N1303" s="8">
        <f ca="1"/>
        <v>0.8</v>
      </c>
      <c r="O1303" s="8">
        <f ca="1"/>
        <v>5.9243055191821039</v>
      </c>
      <c r="P1303" s="9">
        <f ca="1"/>
        <v>1</v>
      </c>
      <c r="Q1303" s="7">
        <f t="shared" ca="1" si="266"/>
        <v>3.3088056000940648E-17</v>
      </c>
      <c r="R1303" s="8">
        <f t="shared" ca="1" si="267"/>
        <v>0.27007384997607153</v>
      </c>
      <c r="S1303" s="8">
        <f t="shared" ca="1" si="268"/>
        <v>1</v>
      </c>
      <c r="T1303" s="9">
        <f t="shared" ca="1" si="269"/>
        <v>1</v>
      </c>
      <c r="U1303" s="7">
        <f t="shared" ca="1" si="270"/>
        <v>3.3088056000940648E-17</v>
      </c>
      <c r="V1303" s="8">
        <f t="shared" ca="1" si="271"/>
        <v>0.27007384997607153</v>
      </c>
      <c r="W1303" s="8">
        <f t="shared" ca="1" si="272"/>
        <v>100</v>
      </c>
      <c r="X1303" s="9">
        <f t="shared" ca="1" si="273"/>
        <v>100</v>
      </c>
    </row>
    <row r="1304" spans="4:24" x14ac:dyDescent="0.15">
      <c r="D1304">
        <f t="shared" si="274"/>
        <v>3.3161255787892263</v>
      </c>
      <c r="E1304" s="7">
        <f t="shared" si="275"/>
        <v>-0.78784620240976644</v>
      </c>
      <c r="F1304" s="8">
        <f t="shared" si="278"/>
        <v>0.8</v>
      </c>
      <c r="G1304" s="8">
        <f t="shared" si="276"/>
        <v>-0.13891854213354438</v>
      </c>
      <c r="H1304" s="9">
        <f t="shared" si="277"/>
        <v>1</v>
      </c>
      <c r="M1304" s="7">
        <f t="array" aca="1" ref="M1304:P1304" ca="1">MMULT(E1304:H1304,$M$17:$P$20)</f>
        <v>-0.13891854213354438</v>
      </c>
      <c r="N1304" s="8">
        <f ca="1"/>
        <v>0.8</v>
      </c>
      <c r="O1304" s="8">
        <f ca="1"/>
        <v>5.9121517215918704</v>
      </c>
      <c r="P1304" s="9">
        <f ca="1"/>
        <v>1</v>
      </c>
      <c r="Q1304" s="7">
        <f t="shared" ca="1" si="266"/>
        <v>-4.6994241242557286E-2</v>
      </c>
      <c r="R1304" s="8">
        <f t="shared" ca="1" si="267"/>
        <v>0.27062904934536991</v>
      </c>
      <c r="S1304" s="8">
        <f t="shared" ca="1" si="268"/>
        <v>1</v>
      </c>
      <c r="T1304" s="9">
        <f t="shared" ca="1" si="269"/>
        <v>1</v>
      </c>
      <c r="U1304" s="7">
        <f t="shared" ca="1" si="270"/>
        <v>-4.6994241242557286E-2</v>
      </c>
      <c r="V1304" s="8">
        <f t="shared" ca="1" si="271"/>
        <v>0.27062904934536991</v>
      </c>
      <c r="W1304" s="8">
        <f t="shared" ca="1" si="272"/>
        <v>100</v>
      </c>
      <c r="X1304" s="9">
        <f t="shared" ca="1" si="273"/>
        <v>100</v>
      </c>
    </row>
    <row r="1305" spans="4:24" x14ac:dyDescent="0.15">
      <c r="D1305">
        <f t="shared" si="274"/>
        <v>3.4906585039886591</v>
      </c>
      <c r="E1305" s="7">
        <f t="shared" si="275"/>
        <v>-0.75175409662872683</v>
      </c>
      <c r="F1305" s="8">
        <f t="shared" si="278"/>
        <v>0.8</v>
      </c>
      <c r="G1305" s="8">
        <f t="shared" si="276"/>
        <v>-0.27361611466053493</v>
      </c>
      <c r="H1305" s="9">
        <f t="shared" si="277"/>
        <v>1</v>
      </c>
      <c r="M1305" s="7">
        <f t="array" aca="1" ref="M1305:P1305" ca="1">MMULT(E1305:H1305,$M$17:$P$20)</f>
        <v>-0.27361611466053493</v>
      </c>
      <c r="N1305" s="8">
        <f ca="1"/>
        <v>0.8</v>
      </c>
      <c r="O1305" s="8">
        <f ca="1"/>
        <v>5.8760596158108314</v>
      </c>
      <c r="P1305" s="9">
        <f ca="1"/>
        <v>1</v>
      </c>
      <c r="Q1305" s="7">
        <f t="shared" ca="1" si="266"/>
        <v>-9.3129114593837867E-2</v>
      </c>
      <c r="R1305" s="8">
        <f t="shared" ca="1" si="267"/>
        <v>0.27229131503275561</v>
      </c>
      <c r="S1305" s="8">
        <f t="shared" ca="1" si="268"/>
        <v>1</v>
      </c>
      <c r="T1305" s="9">
        <f t="shared" ca="1" si="269"/>
        <v>1</v>
      </c>
      <c r="U1305" s="7">
        <f t="shared" ca="1" si="270"/>
        <v>-9.3129114593837867E-2</v>
      </c>
      <c r="V1305" s="8">
        <f t="shared" ca="1" si="271"/>
        <v>0.27229131503275561</v>
      </c>
      <c r="W1305" s="8">
        <f t="shared" ca="1" si="272"/>
        <v>100</v>
      </c>
      <c r="X1305" s="9">
        <f t="shared" ca="1" si="273"/>
        <v>100</v>
      </c>
    </row>
    <row r="1306" spans="4:24" x14ac:dyDescent="0.15">
      <c r="D1306">
        <f t="shared" si="274"/>
        <v>3.6651914291880923</v>
      </c>
      <c r="E1306" s="7">
        <f t="shared" si="275"/>
        <v>-0.69282032302755092</v>
      </c>
      <c r="F1306" s="8">
        <f t="shared" si="278"/>
        <v>0.8</v>
      </c>
      <c r="G1306" s="8">
        <f t="shared" si="276"/>
        <v>-0.40000000000000013</v>
      </c>
      <c r="H1306" s="9">
        <f t="shared" si="277"/>
        <v>1</v>
      </c>
      <c r="M1306" s="7">
        <f t="array" aca="1" ref="M1306:P1306" ca="1">MMULT(E1306:H1306,$M$17:$P$20)</f>
        <v>-0.40000000000000013</v>
      </c>
      <c r="N1306" s="8">
        <f ca="1"/>
        <v>0.8</v>
      </c>
      <c r="O1306" s="8">
        <f ca="1"/>
        <v>5.8171258422096548</v>
      </c>
      <c r="P1306" s="9">
        <f ca="1"/>
        <v>1</v>
      </c>
      <c r="Q1306" s="7">
        <f t="shared" ca="1" si="266"/>
        <v>-0.13752496021233016</v>
      </c>
      <c r="R1306" s="8">
        <f t="shared" ca="1" si="267"/>
        <v>0.2750499204246602</v>
      </c>
      <c r="S1306" s="8">
        <f t="shared" ca="1" si="268"/>
        <v>1</v>
      </c>
      <c r="T1306" s="9">
        <f t="shared" ca="1" si="269"/>
        <v>1</v>
      </c>
      <c r="U1306" s="7">
        <f t="shared" ca="1" si="270"/>
        <v>-0.13752496021233016</v>
      </c>
      <c r="V1306" s="8">
        <f t="shared" ca="1" si="271"/>
        <v>0.2750499204246602</v>
      </c>
      <c r="W1306" s="8">
        <f t="shared" ca="1" si="272"/>
        <v>100</v>
      </c>
      <c r="X1306" s="9">
        <f t="shared" ca="1" si="273"/>
        <v>100</v>
      </c>
    </row>
    <row r="1307" spans="4:24" x14ac:dyDescent="0.15">
      <c r="D1307">
        <f t="shared" si="274"/>
        <v>3.839724354387525</v>
      </c>
      <c r="E1307" s="7">
        <f t="shared" si="275"/>
        <v>-0.61283555449518246</v>
      </c>
      <c r="F1307" s="8">
        <f t="shared" si="278"/>
        <v>0.8</v>
      </c>
      <c r="G1307" s="8">
        <f t="shared" si="276"/>
        <v>-0.5142300877492314</v>
      </c>
      <c r="H1307" s="9">
        <f t="shared" si="277"/>
        <v>1</v>
      </c>
      <c r="M1307" s="7">
        <f t="array" aca="1" ref="M1307:P1307" ca="1">MMULT(E1307:H1307,$M$17:$P$20)</f>
        <v>-0.5142300877492314</v>
      </c>
      <c r="N1307" s="8">
        <f ca="1"/>
        <v>0.8</v>
      </c>
      <c r="O1307" s="8">
        <f ca="1"/>
        <v>5.7371410736772868</v>
      </c>
      <c r="P1307" s="9">
        <f ca="1"/>
        <v>1</v>
      </c>
      <c r="Q1307" s="7">
        <f t="shared" ca="1" si="266"/>
        <v>-0.17926353253141453</v>
      </c>
      <c r="R1307" s="8">
        <f t="shared" ca="1" si="267"/>
        <v>0.27888454884628827</v>
      </c>
      <c r="S1307" s="8">
        <f t="shared" ca="1" si="268"/>
        <v>1</v>
      </c>
      <c r="T1307" s="9">
        <f t="shared" ca="1" si="269"/>
        <v>1</v>
      </c>
      <c r="U1307" s="7">
        <f t="shared" ca="1" si="270"/>
        <v>-0.17926353253141453</v>
      </c>
      <c r="V1307" s="8">
        <f t="shared" ca="1" si="271"/>
        <v>0.27888454884628827</v>
      </c>
      <c r="W1307" s="8">
        <f t="shared" ca="1" si="272"/>
        <v>100</v>
      </c>
      <c r="X1307" s="9">
        <f t="shared" ca="1" si="273"/>
        <v>100</v>
      </c>
    </row>
    <row r="1308" spans="4:24" x14ac:dyDescent="0.15">
      <c r="D1308">
        <f t="shared" si="274"/>
        <v>4.0142572795869578</v>
      </c>
      <c r="E1308" s="7">
        <f t="shared" si="275"/>
        <v>-0.51423008774923162</v>
      </c>
      <c r="F1308" s="8">
        <f t="shared" si="278"/>
        <v>0.8</v>
      </c>
      <c r="G1308" s="8">
        <f t="shared" si="276"/>
        <v>-0.61283555449518234</v>
      </c>
      <c r="H1308" s="9">
        <f t="shared" si="277"/>
        <v>1</v>
      </c>
      <c r="M1308" s="7">
        <f t="array" aca="1" ref="M1308:P1308" ca="1">MMULT(E1308:H1308,$M$17:$P$20)</f>
        <v>-0.61283555449518234</v>
      </c>
      <c r="N1308" s="8">
        <f ca="1"/>
        <v>0.8</v>
      </c>
      <c r="O1308" s="8">
        <f ca="1"/>
        <v>5.6385356069313355</v>
      </c>
      <c r="P1308" s="9">
        <f ca="1"/>
        <v>1</v>
      </c>
      <c r="Q1308" s="7">
        <f t="shared" ca="1" si="266"/>
        <v>-0.21737401240912135</v>
      </c>
      <c r="R1308" s="8">
        <f t="shared" ca="1" si="267"/>
        <v>0.28376162031027224</v>
      </c>
      <c r="S1308" s="8">
        <f t="shared" ca="1" si="268"/>
        <v>1</v>
      </c>
      <c r="T1308" s="9">
        <f t="shared" ca="1" si="269"/>
        <v>1</v>
      </c>
      <c r="U1308" s="7">
        <f t="shared" ca="1" si="270"/>
        <v>-0.21737401240912135</v>
      </c>
      <c r="V1308" s="8">
        <f t="shared" ca="1" si="271"/>
        <v>0.28376162031027224</v>
      </c>
      <c r="W1308" s="8">
        <f t="shared" ca="1" si="272"/>
        <v>100</v>
      </c>
      <c r="X1308" s="9">
        <f t="shared" ca="1" si="273"/>
        <v>100</v>
      </c>
    </row>
    <row r="1309" spans="4:24" x14ac:dyDescent="0.15">
      <c r="D1309">
        <f t="shared" si="274"/>
        <v>4.1887902047863905</v>
      </c>
      <c r="E1309" s="7">
        <f t="shared" si="275"/>
        <v>-0.40000000000000036</v>
      </c>
      <c r="F1309" s="8">
        <f t="shared" si="278"/>
        <v>0.8</v>
      </c>
      <c r="G1309" s="8">
        <f t="shared" si="276"/>
        <v>-0.6928203230275507</v>
      </c>
      <c r="H1309" s="9">
        <f t="shared" si="277"/>
        <v>1</v>
      </c>
      <c r="M1309" s="7">
        <f t="array" aca="1" ref="M1309:P1309" ca="1">MMULT(E1309:H1309,$M$17:$P$20)</f>
        <v>-0.6928203230275507</v>
      </c>
      <c r="N1309" s="8">
        <f ca="1"/>
        <v>0.8</v>
      </c>
      <c r="O1309" s="8">
        <f ca="1"/>
        <v>5.5243055191821044</v>
      </c>
      <c r="P1309" s="9">
        <f ca="1"/>
        <v>1</v>
      </c>
      <c r="Q1309" s="7">
        <f t="shared" ca="1" si="266"/>
        <v>-0.25082621539372268</v>
      </c>
      <c r="R1309" s="8">
        <f t="shared" ca="1" si="267"/>
        <v>0.28962916595476179</v>
      </c>
      <c r="S1309" s="8">
        <f t="shared" ca="1" si="268"/>
        <v>1</v>
      </c>
      <c r="T1309" s="9">
        <f t="shared" ca="1" si="269"/>
        <v>1</v>
      </c>
      <c r="U1309" s="7">
        <f t="shared" ca="1" si="270"/>
        <v>-0.25082621539372268</v>
      </c>
      <c r="V1309" s="8">
        <f t="shared" ca="1" si="271"/>
        <v>0.28962916595476179</v>
      </c>
      <c r="W1309" s="8">
        <f t="shared" ca="1" si="272"/>
        <v>100</v>
      </c>
      <c r="X1309" s="9">
        <f t="shared" ca="1" si="273"/>
        <v>100</v>
      </c>
    </row>
    <row r="1310" spans="4:24" x14ac:dyDescent="0.15">
      <c r="D1310">
        <f t="shared" si="274"/>
        <v>4.3633231299858242</v>
      </c>
      <c r="E1310" s="7">
        <f t="shared" si="275"/>
        <v>-0.27361611466053487</v>
      </c>
      <c r="F1310" s="8">
        <f t="shared" si="278"/>
        <v>0.8</v>
      </c>
      <c r="G1310" s="8">
        <f t="shared" si="276"/>
        <v>-0.75175409662872683</v>
      </c>
      <c r="H1310" s="9">
        <f t="shared" si="277"/>
        <v>1</v>
      </c>
      <c r="M1310" s="7">
        <f t="array" aca="1" ref="M1310:P1310" ca="1">MMULT(E1310:H1310,$M$17:$P$20)</f>
        <v>-0.75175409662872683</v>
      </c>
      <c r="N1310" s="8">
        <f ca="1"/>
        <v>0.8</v>
      </c>
      <c r="O1310" s="8">
        <f ca="1"/>
        <v>5.397921633842639</v>
      </c>
      <c r="P1310" s="9">
        <f ca="1"/>
        <v>1</v>
      </c>
      <c r="Q1310" s="7">
        <f t="shared" ca="1" si="266"/>
        <v>-0.27853464634075198</v>
      </c>
      <c r="R1310" s="8">
        <f t="shared" ca="1" si="267"/>
        <v>0.29641037950026738</v>
      </c>
      <c r="S1310" s="8">
        <f t="shared" ca="1" si="268"/>
        <v>1</v>
      </c>
      <c r="T1310" s="9">
        <f t="shared" ca="1" si="269"/>
        <v>1</v>
      </c>
      <c r="U1310" s="7">
        <f t="shared" ca="1" si="270"/>
        <v>-0.27853464634075198</v>
      </c>
      <c r="V1310" s="8">
        <f t="shared" ca="1" si="271"/>
        <v>0.29641037950026738</v>
      </c>
      <c r="W1310" s="8">
        <f t="shared" ca="1" si="272"/>
        <v>100</v>
      </c>
      <c r="X1310" s="9">
        <f t="shared" ca="1" si="273"/>
        <v>100</v>
      </c>
    </row>
    <row r="1311" spans="4:24" x14ac:dyDescent="0.15">
      <c r="D1311">
        <f t="shared" si="274"/>
        <v>4.5378560551852569</v>
      </c>
      <c r="E1311" s="7">
        <f t="shared" si="275"/>
        <v>-0.13891854213354426</v>
      </c>
      <c r="F1311" s="8">
        <f t="shared" si="278"/>
        <v>0.8</v>
      </c>
      <c r="G1311" s="8">
        <f t="shared" si="276"/>
        <v>-0.78784620240976644</v>
      </c>
      <c r="H1311" s="9">
        <f t="shared" si="277"/>
        <v>1</v>
      </c>
      <c r="M1311" s="7">
        <f t="array" aca="1" ref="M1311:P1311" ca="1">MMULT(E1311:H1311,$M$17:$P$20)</f>
        <v>-0.78784620240976644</v>
      </c>
      <c r="N1311" s="8">
        <f ca="1"/>
        <v>0.8</v>
      </c>
      <c r="O1311" s="8">
        <f ca="1"/>
        <v>5.2632240613156487</v>
      </c>
      <c r="P1311" s="9">
        <f ca="1"/>
        <v>1</v>
      </c>
      <c r="Q1311" s="7">
        <f t="shared" ca="1" si="266"/>
        <v>-0.29937779324288483</v>
      </c>
      <c r="R1311" s="8">
        <f t="shared" ca="1" si="267"/>
        <v>0.30399617826645364</v>
      </c>
      <c r="S1311" s="8">
        <f t="shared" ca="1" si="268"/>
        <v>1</v>
      </c>
      <c r="T1311" s="9">
        <f t="shared" ca="1" si="269"/>
        <v>1</v>
      </c>
      <c r="U1311" s="7">
        <f t="shared" ca="1" si="270"/>
        <v>-0.29937779324288483</v>
      </c>
      <c r="V1311" s="8">
        <f t="shared" ca="1" si="271"/>
        <v>0.30399617826645364</v>
      </c>
      <c r="W1311" s="8">
        <f t="shared" ca="1" si="272"/>
        <v>100</v>
      </c>
      <c r="X1311" s="9">
        <f t="shared" ca="1" si="273"/>
        <v>100</v>
      </c>
    </row>
    <row r="1312" spans="4:24" x14ac:dyDescent="0.15">
      <c r="D1312">
        <f t="shared" si="274"/>
        <v>4.7123889803846897</v>
      </c>
      <c r="E1312" s="7">
        <f t="shared" si="275"/>
        <v>-1.470178145890344E-16</v>
      </c>
      <c r="F1312" s="8">
        <f t="shared" si="278"/>
        <v>0.8</v>
      </c>
      <c r="G1312" s="8">
        <f t="shared" si="276"/>
        <v>-0.8</v>
      </c>
      <c r="H1312" s="9">
        <f t="shared" si="277"/>
        <v>1</v>
      </c>
      <c r="M1312" s="7">
        <f t="array" aca="1" ref="M1312:P1312" ca="1">MMULT(E1312:H1312,$M$17:$P$20)</f>
        <v>-0.8</v>
      </c>
      <c r="N1312" s="8">
        <f ca="1"/>
        <v>0.8</v>
      </c>
      <c r="O1312" s="8">
        <f ca="1"/>
        <v>5.1243055191821041</v>
      </c>
      <c r="P1312" s="9">
        <f ca="1"/>
        <v>1</v>
      </c>
      <c r="Q1312" s="7">
        <f t="shared" ca="1" si="266"/>
        <v>-0.31223743276247468</v>
      </c>
      <c r="R1312" s="8">
        <f t="shared" ca="1" si="267"/>
        <v>0.31223743276247468</v>
      </c>
      <c r="S1312" s="8">
        <f t="shared" ca="1" si="268"/>
        <v>1</v>
      </c>
      <c r="T1312" s="9">
        <f t="shared" ca="1" si="269"/>
        <v>1</v>
      </c>
      <c r="U1312" s="7">
        <f t="shared" ca="1" si="270"/>
        <v>-0.31223743276247468</v>
      </c>
      <c r="V1312" s="8">
        <f t="shared" ca="1" si="271"/>
        <v>0.31223743276247468</v>
      </c>
      <c r="W1312" s="8">
        <f t="shared" ca="1" si="272"/>
        <v>100</v>
      </c>
      <c r="X1312" s="9">
        <f t="shared" ca="1" si="273"/>
        <v>100</v>
      </c>
    </row>
    <row r="1313" spans="4:24" x14ac:dyDescent="0.15">
      <c r="D1313">
        <f t="shared" si="274"/>
        <v>4.8869219055841224</v>
      </c>
      <c r="E1313" s="7">
        <f t="shared" si="275"/>
        <v>0.13891854213354399</v>
      </c>
      <c r="F1313" s="8">
        <f t="shared" si="278"/>
        <v>0.8</v>
      </c>
      <c r="G1313" s="8">
        <f t="shared" si="276"/>
        <v>-0.78784620240976655</v>
      </c>
      <c r="H1313" s="9">
        <f t="shared" si="277"/>
        <v>1</v>
      </c>
      <c r="M1313" s="7">
        <f t="array" aca="1" ref="M1313:P1313" ca="1">MMULT(E1313:H1313,$M$17:$P$20)</f>
        <v>-0.78784620240976655</v>
      </c>
      <c r="N1313" s="8">
        <f ca="1"/>
        <v>0.8</v>
      </c>
      <c r="O1313" s="8">
        <f ca="1"/>
        <v>4.9853869770485604</v>
      </c>
      <c r="P1313" s="9">
        <f ca="1"/>
        <v>1</v>
      </c>
      <c r="Q1313" s="7">
        <f t="shared" ca="1" si="266"/>
        <v>-0.31606220581744521</v>
      </c>
      <c r="R1313" s="8">
        <f t="shared" ca="1" si="267"/>
        <v>0.32093797479834335</v>
      </c>
      <c r="S1313" s="8">
        <f t="shared" ca="1" si="268"/>
        <v>-1</v>
      </c>
      <c r="T1313" s="9">
        <f t="shared" ca="1" si="269"/>
        <v>-1</v>
      </c>
      <c r="U1313" s="7">
        <f t="shared" ca="1" si="270"/>
        <v>-0.31606220581744521</v>
      </c>
      <c r="V1313" s="8">
        <f t="shared" ca="1" si="271"/>
        <v>100</v>
      </c>
      <c r="W1313" s="8">
        <f t="shared" ca="1" si="272"/>
        <v>0.32093797479834335</v>
      </c>
      <c r="X1313" s="9">
        <f t="shared" ca="1" si="273"/>
        <v>100</v>
      </c>
    </row>
    <row r="1314" spans="4:24" x14ac:dyDescent="0.15">
      <c r="D1314">
        <f t="shared" si="274"/>
        <v>5.0614548307835561</v>
      </c>
      <c r="E1314" s="7">
        <f t="shared" si="275"/>
        <v>0.2736161146605352</v>
      </c>
      <c r="F1314" s="8">
        <f t="shared" si="278"/>
        <v>0.8</v>
      </c>
      <c r="G1314" s="8">
        <f t="shared" si="276"/>
        <v>-0.75175409662872672</v>
      </c>
      <c r="H1314" s="9">
        <f t="shared" si="277"/>
        <v>1</v>
      </c>
      <c r="M1314" s="7">
        <f t="array" aca="1" ref="M1314:P1314" ca="1">MMULT(E1314:H1314,$M$17:$P$20)</f>
        <v>-0.75175409662872672</v>
      </c>
      <c r="N1314" s="8">
        <f ca="1"/>
        <v>0.8</v>
      </c>
      <c r="O1314" s="8">
        <f ca="1"/>
        <v>4.8506894045215692</v>
      </c>
      <c r="P1314" s="9">
        <f ca="1"/>
        <v>1</v>
      </c>
      <c r="Q1314" s="7">
        <f t="shared" ca="1" si="266"/>
        <v>-0.30995763032280704</v>
      </c>
      <c r="R1314" s="8">
        <f t="shared" ca="1" si="267"/>
        <v>0.329850020598837</v>
      </c>
      <c r="S1314" s="8">
        <f t="shared" ca="1" si="268"/>
        <v>-1</v>
      </c>
      <c r="T1314" s="9">
        <f t="shared" ca="1" si="269"/>
        <v>-1</v>
      </c>
      <c r="U1314" s="7">
        <f t="shared" ca="1" si="270"/>
        <v>-0.30995763032280704</v>
      </c>
      <c r="V1314" s="8">
        <f t="shared" ca="1" si="271"/>
        <v>100</v>
      </c>
      <c r="W1314" s="8">
        <f t="shared" ca="1" si="272"/>
        <v>0.329850020598837</v>
      </c>
      <c r="X1314" s="9">
        <f t="shared" ca="1" si="273"/>
        <v>100</v>
      </c>
    </row>
    <row r="1315" spans="4:24" x14ac:dyDescent="0.15">
      <c r="D1315">
        <f t="shared" si="274"/>
        <v>5.2359877559829888</v>
      </c>
      <c r="E1315" s="7">
        <f t="shared" si="275"/>
        <v>0.40000000000000013</v>
      </c>
      <c r="F1315" s="8">
        <f t="shared" si="278"/>
        <v>0.8</v>
      </c>
      <c r="G1315" s="8">
        <f t="shared" si="276"/>
        <v>-0.69282032302755092</v>
      </c>
      <c r="H1315" s="9">
        <f t="shared" si="277"/>
        <v>1</v>
      </c>
      <c r="M1315" s="7">
        <f t="array" aca="1" ref="M1315:P1315" ca="1">MMULT(E1315:H1315,$M$17:$P$20)</f>
        <v>-0.69282032302755092</v>
      </c>
      <c r="N1315" s="8">
        <f ca="1"/>
        <v>0.8</v>
      </c>
      <c r="O1315" s="8">
        <f ca="1"/>
        <v>4.7243055191821037</v>
      </c>
      <c r="P1315" s="9">
        <f ca="1"/>
        <v>1</v>
      </c>
      <c r="Q1315" s="7">
        <f t="shared" ca="1" si="266"/>
        <v>-0.2933003888992749</v>
      </c>
      <c r="R1315" s="8">
        <f t="shared" ca="1" si="267"/>
        <v>0.33867411696883659</v>
      </c>
      <c r="S1315" s="8">
        <f t="shared" ca="1" si="268"/>
        <v>-1</v>
      </c>
      <c r="T1315" s="9">
        <f t="shared" ca="1" si="269"/>
        <v>-1</v>
      </c>
      <c r="U1315" s="7">
        <f t="shared" ca="1" si="270"/>
        <v>-0.2933003888992749</v>
      </c>
      <c r="V1315" s="8">
        <f t="shared" ca="1" si="271"/>
        <v>100</v>
      </c>
      <c r="W1315" s="8">
        <f t="shared" ca="1" si="272"/>
        <v>0.33867411696883659</v>
      </c>
      <c r="X1315" s="9">
        <f t="shared" ca="1" si="273"/>
        <v>100</v>
      </c>
    </row>
    <row r="1316" spans="4:24" x14ac:dyDescent="0.15">
      <c r="D1316">
        <f t="shared" si="274"/>
        <v>5.4105206811824216</v>
      </c>
      <c r="E1316" s="7">
        <f t="shared" si="275"/>
        <v>0.5142300877492314</v>
      </c>
      <c r="F1316" s="8">
        <f t="shared" si="278"/>
        <v>0.8</v>
      </c>
      <c r="G1316" s="8">
        <f t="shared" si="276"/>
        <v>-0.61283555449518257</v>
      </c>
      <c r="H1316" s="9">
        <f t="shared" si="277"/>
        <v>1</v>
      </c>
      <c r="M1316" s="7">
        <f t="array" aca="1" ref="M1316:P1316" ca="1">MMULT(E1316:H1316,$M$17:$P$20)</f>
        <v>-0.61283555449518257</v>
      </c>
      <c r="N1316" s="8">
        <f ca="1"/>
        <v>0.8</v>
      </c>
      <c r="O1316" s="8">
        <f ca="1"/>
        <v>4.6100754314328727</v>
      </c>
      <c r="P1316" s="9">
        <f ca="1"/>
        <v>1</v>
      </c>
      <c r="Q1316" s="7">
        <f t="shared" ca="1" si="266"/>
        <v>-0.26586790763408619</v>
      </c>
      <c r="R1316" s="8">
        <f t="shared" ca="1" si="267"/>
        <v>0.34706590462505704</v>
      </c>
      <c r="S1316" s="8">
        <f t="shared" ca="1" si="268"/>
        <v>-1</v>
      </c>
      <c r="T1316" s="9">
        <f t="shared" ca="1" si="269"/>
        <v>-1</v>
      </c>
      <c r="U1316" s="7">
        <f t="shared" ca="1" si="270"/>
        <v>-0.26586790763408619</v>
      </c>
      <c r="V1316" s="8">
        <f t="shared" ca="1" si="271"/>
        <v>100</v>
      </c>
      <c r="W1316" s="8">
        <f t="shared" ca="1" si="272"/>
        <v>0.34706590462505704</v>
      </c>
      <c r="X1316" s="9">
        <f t="shared" ca="1" si="273"/>
        <v>100</v>
      </c>
    </row>
    <row r="1317" spans="4:24" x14ac:dyDescent="0.15">
      <c r="D1317">
        <f t="shared" si="274"/>
        <v>5.5850536063818543</v>
      </c>
      <c r="E1317" s="7">
        <f t="shared" si="275"/>
        <v>0.61283555449518223</v>
      </c>
      <c r="F1317" s="8">
        <f t="shared" si="278"/>
        <v>0.8</v>
      </c>
      <c r="G1317" s="8">
        <f t="shared" si="276"/>
        <v>-0.51423008774923173</v>
      </c>
      <c r="H1317" s="9">
        <f t="shared" si="277"/>
        <v>1</v>
      </c>
      <c r="M1317" s="7">
        <f t="array" aca="1" ref="M1317:P1317" ca="1">MMULT(E1317:H1317,$M$17:$P$20)</f>
        <v>-0.51423008774923173</v>
      </c>
      <c r="N1317" s="8">
        <f ca="1"/>
        <v>0.8</v>
      </c>
      <c r="O1317" s="8">
        <f ca="1"/>
        <v>4.5114699646869223</v>
      </c>
      <c r="P1317" s="9">
        <f ca="1"/>
        <v>1</v>
      </c>
      <c r="Q1317" s="7">
        <f t="shared" ca="1" si="266"/>
        <v>-0.22796564834713123</v>
      </c>
      <c r="R1317" s="8">
        <f t="shared" ca="1" si="267"/>
        <v>0.35465159083931386</v>
      </c>
      <c r="S1317" s="8">
        <f t="shared" ca="1" si="268"/>
        <v>-1</v>
      </c>
      <c r="T1317" s="9">
        <f t="shared" ca="1" si="269"/>
        <v>-1</v>
      </c>
      <c r="U1317" s="7">
        <f t="shared" ca="1" si="270"/>
        <v>-0.22796564834713123</v>
      </c>
      <c r="V1317" s="8">
        <f t="shared" ca="1" si="271"/>
        <v>100</v>
      </c>
      <c r="W1317" s="8">
        <f t="shared" ca="1" si="272"/>
        <v>0.35465159083931386</v>
      </c>
      <c r="X1317" s="9">
        <f t="shared" ca="1" si="273"/>
        <v>100</v>
      </c>
    </row>
    <row r="1318" spans="4:24" x14ac:dyDescent="0.15">
      <c r="D1318">
        <f t="shared" si="274"/>
        <v>5.7595865315812871</v>
      </c>
      <c r="E1318" s="7">
        <f t="shared" si="275"/>
        <v>0.6928203230275507</v>
      </c>
      <c r="F1318" s="8">
        <f t="shared" si="278"/>
        <v>0.8</v>
      </c>
      <c r="G1318" s="8">
        <f t="shared" si="276"/>
        <v>-0.40000000000000036</v>
      </c>
      <c r="H1318" s="9">
        <f t="shared" si="277"/>
        <v>1</v>
      </c>
      <c r="M1318" s="7">
        <f t="array" aca="1" ref="M1318:P1318" ca="1">MMULT(E1318:H1318,$M$17:$P$20)</f>
        <v>-0.40000000000000036</v>
      </c>
      <c r="N1318" s="8">
        <f ca="1"/>
        <v>0.8</v>
      </c>
      <c r="O1318" s="8">
        <f ca="1"/>
        <v>4.4314851961545534</v>
      </c>
      <c r="P1318" s="9">
        <f ca="1"/>
        <v>1</v>
      </c>
      <c r="Q1318" s="7">
        <f t="shared" ca="1" si="266"/>
        <v>-0.18052638440363183</v>
      </c>
      <c r="R1318" s="8">
        <f t="shared" ca="1" si="267"/>
        <v>0.36105276880726334</v>
      </c>
      <c r="S1318" s="8">
        <f t="shared" ca="1" si="268"/>
        <v>-1</v>
      </c>
      <c r="T1318" s="9">
        <f t="shared" ca="1" si="269"/>
        <v>-1</v>
      </c>
      <c r="U1318" s="7">
        <f t="shared" ca="1" si="270"/>
        <v>-0.18052638440363183</v>
      </c>
      <c r="V1318" s="8">
        <f t="shared" ca="1" si="271"/>
        <v>100</v>
      </c>
      <c r="W1318" s="8">
        <f t="shared" ca="1" si="272"/>
        <v>0.36105276880726334</v>
      </c>
      <c r="X1318" s="9">
        <f t="shared" ca="1" si="273"/>
        <v>100</v>
      </c>
    </row>
    <row r="1319" spans="4:24" x14ac:dyDescent="0.15">
      <c r="D1319">
        <f t="shared" si="274"/>
        <v>5.9341194567807207</v>
      </c>
      <c r="E1319" s="7">
        <f t="shared" si="275"/>
        <v>0.75175409662872683</v>
      </c>
      <c r="F1319" s="8">
        <f t="shared" si="278"/>
        <v>0.8</v>
      </c>
      <c r="G1319" s="8">
        <f t="shared" si="276"/>
        <v>-0.27361611466053487</v>
      </c>
      <c r="H1319" s="9">
        <f t="shared" si="277"/>
        <v>1</v>
      </c>
      <c r="M1319" s="7">
        <f t="array" aca="1" ref="M1319:P1319" ca="1">MMULT(E1319:H1319,$M$17:$P$20)</f>
        <v>-0.27361611466053487</v>
      </c>
      <c r="N1319" s="8">
        <f ca="1"/>
        <v>0.8</v>
      </c>
      <c r="O1319" s="8">
        <f ca="1"/>
        <v>4.3725514225533768</v>
      </c>
      <c r="P1319" s="9">
        <f ca="1"/>
        <v>1</v>
      </c>
      <c r="Q1319" s="7">
        <f t="shared" ca="1" si="266"/>
        <v>-0.12515169667267406</v>
      </c>
      <c r="R1319" s="8">
        <f t="shared" ca="1" si="267"/>
        <v>0.36591908141944063</v>
      </c>
      <c r="S1319" s="8">
        <f t="shared" ca="1" si="268"/>
        <v>-1</v>
      </c>
      <c r="T1319" s="9">
        <f t="shared" ca="1" si="269"/>
        <v>-1</v>
      </c>
      <c r="U1319" s="7">
        <f t="shared" ca="1" si="270"/>
        <v>-0.12515169667267406</v>
      </c>
      <c r="V1319" s="8">
        <f t="shared" ca="1" si="271"/>
        <v>100</v>
      </c>
      <c r="W1319" s="8">
        <f t="shared" ca="1" si="272"/>
        <v>0.36591908141944063</v>
      </c>
      <c r="X1319" s="9">
        <f t="shared" ca="1" si="273"/>
        <v>100</v>
      </c>
    </row>
    <row r="1320" spans="4:24" x14ac:dyDescent="0.15">
      <c r="D1320">
        <f t="shared" si="274"/>
        <v>6.1086523819801535</v>
      </c>
      <c r="E1320" s="7">
        <f t="shared" si="275"/>
        <v>0.78784620240976644</v>
      </c>
      <c r="F1320" s="8">
        <f t="shared" si="278"/>
        <v>0.8</v>
      </c>
      <c r="G1320" s="8">
        <f t="shared" si="276"/>
        <v>-0.13891854213354432</v>
      </c>
      <c r="H1320" s="9">
        <f t="shared" si="277"/>
        <v>1</v>
      </c>
      <c r="M1320" s="7">
        <f t="array" aca="1" ref="M1320:P1320" ca="1">MMULT(E1320:H1320,$M$17:$P$20)</f>
        <v>-0.13891854213354432</v>
      </c>
      <c r="N1320" s="8">
        <f ca="1"/>
        <v>0.8</v>
      </c>
      <c r="O1320" s="8">
        <f ca="1"/>
        <v>4.3364593167723378</v>
      </c>
      <c r="P1320" s="9">
        <f ca="1"/>
        <v>1</v>
      </c>
      <c r="Q1320" s="7">
        <f t="shared" ca="1" si="266"/>
        <v>-6.4070031325437427E-2</v>
      </c>
      <c r="R1320" s="8">
        <f t="shared" ca="1" si="267"/>
        <v>0.36896460525101693</v>
      </c>
      <c r="S1320" s="8">
        <f t="shared" ca="1" si="268"/>
        <v>-1</v>
      </c>
      <c r="T1320" s="9">
        <f t="shared" ca="1" si="269"/>
        <v>-1</v>
      </c>
      <c r="U1320" s="7">
        <f t="shared" ca="1" si="270"/>
        <v>-6.4070031325437427E-2</v>
      </c>
      <c r="V1320" s="8">
        <f t="shared" ca="1" si="271"/>
        <v>100</v>
      </c>
      <c r="W1320" s="8">
        <f t="shared" ca="1" si="272"/>
        <v>0.36896460525101693</v>
      </c>
      <c r="X1320" s="9">
        <f t="shared" ca="1" si="273"/>
        <v>100</v>
      </c>
    </row>
    <row r="1321" spans="4:24" x14ac:dyDescent="0.15">
      <c r="D1321">
        <f t="shared" si="274"/>
        <v>6.2831853071795862</v>
      </c>
      <c r="E1321" s="7">
        <f t="shared" si="275"/>
        <v>0.8</v>
      </c>
      <c r="F1321" s="8">
        <f t="shared" si="278"/>
        <v>0.8</v>
      </c>
      <c r="G1321" s="8">
        <f t="shared" si="276"/>
        <v>-1.960237527853792E-16</v>
      </c>
      <c r="H1321" s="9">
        <f t="shared" si="277"/>
        <v>1</v>
      </c>
      <c r="M1321" s="7">
        <f t="array" aca="1" ref="M1321:P1321" ca="1">MMULT(E1321:H1321,$M$17:$P$20)</f>
        <v>-1.960237527853792E-16</v>
      </c>
      <c r="N1321" s="8">
        <f ca="1"/>
        <v>0.8</v>
      </c>
      <c r="O1321" s="8">
        <f ca="1"/>
        <v>4.3243055191821043</v>
      </c>
      <c r="P1321" s="9">
        <f ca="1"/>
        <v>1</v>
      </c>
      <c r="Q1321" s="7">
        <f t="shared" ca="1" si="266"/>
        <v>-9.0661379921396015E-17</v>
      </c>
      <c r="R1321" s="8">
        <f t="shared" ca="1" si="267"/>
        <v>0.37000160902197837</v>
      </c>
      <c r="S1321" s="8">
        <f t="shared" ca="1" si="268"/>
        <v>-1</v>
      </c>
      <c r="T1321" s="9">
        <f t="shared" ca="1" si="269"/>
        <v>-1</v>
      </c>
      <c r="U1321" s="7">
        <f t="shared" ca="1" si="270"/>
        <v>-9.0661379921396015E-17</v>
      </c>
      <c r="V1321" s="8">
        <f t="shared" ca="1" si="271"/>
        <v>100</v>
      </c>
      <c r="W1321" s="8">
        <f t="shared" ca="1" si="272"/>
        <v>0.37000160902197837</v>
      </c>
      <c r="X1321" s="9">
        <f t="shared" ca="1" si="273"/>
        <v>100</v>
      </c>
    </row>
    <row r="1322" spans="4:24" x14ac:dyDescent="0.15">
      <c r="E1322" s="7"/>
      <c r="F1322" s="8"/>
      <c r="G1322" s="8"/>
      <c r="H1322" s="9"/>
      <c r="M1322" s="7"/>
      <c r="N1322" s="8"/>
      <c r="O1322" s="8"/>
      <c r="P1322" s="9"/>
      <c r="Q1322" s="7"/>
      <c r="R1322" s="8"/>
      <c r="S1322" s="8"/>
      <c r="T1322" s="9"/>
      <c r="U1322" s="7"/>
      <c r="V1322" s="8"/>
      <c r="W1322" s="8"/>
      <c r="X1322" s="9"/>
    </row>
    <row r="1323" spans="4:24" x14ac:dyDescent="0.15">
      <c r="D1323">
        <f>D1285</f>
        <v>0</v>
      </c>
      <c r="E1323" s="7">
        <f>F1323*COS(D1323)</f>
        <v>0.60000000000000009</v>
      </c>
      <c r="F1323" s="8">
        <f>F1285-0.2</f>
        <v>0.60000000000000009</v>
      </c>
      <c r="G1323" s="8">
        <f>F1323*SIN(D1323)</f>
        <v>0</v>
      </c>
      <c r="H1323" s="9">
        <f>H1285</f>
        <v>1</v>
      </c>
      <c r="M1323" s="7">
        <f t="array" aca="1" ref="M1323:P1323" ca="1">MMULT(E1323:H1323,$M$17:$P$20)</f>
        <v>2.2514831048474687E-33</v>
      </c>
      <c r="N1323" s="8">
        <f ca="1"/>
        <v>0.60000000000000009</v>
      </c>
      <c r="O1323" s="8">
        <f ca="1"/>
        <v>4.5243055191821036</v>
      </c>
      <c r="P1323" s="9">
        <f ca="1"/>
        <v>1</v>
      </c>
      <c r="Q1323" s="7">
        <f t="shared" ref="Q1323:Q1359" ca="1" si="279">$R$20*M1323/$O1323</f>
        <v>9.9528340661418812E-34</v>
      </c>
      <c r="R1323" s="8">
        <f t="shared" ref="R1323:R1359" ca="1" si="280">$R$20*N1323/$O1323</f>
        <v>0.26523407734341825</v>
      </c>
      <c r="S1323" s="8">
        <f t="shared" ref="S1323:S1359" ca="1" si="281">SIGN(O1323-$S$20)</f>
        <v>-1</v>
      </c>
      <c r="T1323" s="9">
        <f t="shared" ref="T1323:T1359" ca="1" si="282">SIGN(O1323-$T$20)</f>
        <v>-1</v>
      </c>
      <c r="U1323" s="7">
        <f t="shared" ref="U1323:U1359" ca="1" si="283">Q1323</f>
        <v>9.9528340661418812E-34</v>
      </c>
      <c r="V1323" s="8">
        <f t="shared" ref="V1323:V1359" ca="1" si="284">IF(S1323=1,R1323,100)</f>
        <v>100</v>
      </c>
      <c r="W1323" s="8">
        <f t="shared" ref="W1323:W1359" ca="1" si="285">IF(T1323=-1,R1323,100)</f>
        <v>0.26523407734341825</v>
      </c>
      <c r="X1323" s="9">
        <f t="shared" ref="X1323:X1359" ca="1" si="286">IF(S1323*T1323=-1,R1323,100)</f>
        <v>100</v>
      </c>
    </row>
    <row r="1324" spans="4:24" x14ac:dyDescent="0.15">
      <c r="D1324">
        <f t="shared" si="274"/>
        <v>0.17453292519943295</v>
      </c>
      <c r="E1324" s="7">
        <f t="shared" ref="E1324:E1359" si="287">F1324*COS(D1324)</f>
        <v>0.59088465180732486</v>
      </c>
      <c r="F1324" s="8">
        <f>F1323</f>
        <v>0.60000000000000009</v>
      </c>
      <c r="G1324" s="8">
        <f t="shared" ref="G1324:G1359" si="288">F1324*SIN(D1324)</f>
        <v>0.10418890660015821</v>
      </c>
      <c r="H1324" s="9">
        <f t="shared" ref="H1324:H1359" si="289">H1286</f>
        <v>1</v>
      </c>
      <c r="M1324" s="7">
        <f t="array" aca="1" ref="M1324:P1324" ca="1">MMULT(E1324:H1324,$M$17:$P$20)</f>
        <v>0.10418890660015821</v>
      </c>
      <c r="N1324" s="8">
        <f ca="1"/>
        <v>0.60000000000000009</v>
      </c>
      <c r="O1324" s="8">
        <f ca="1"/>
        <v>4.5334208673747796</v>
      </c>
      <c r="P1324" s="9">
        <f ca="1"/>
        <v>1</v>
      </c>
      <c r="Q1324" s="7">
        <f t="shared" ca="1" si="279"/>
        <v>4.5964806554786998E-2</v>
      </c>
      <c r="R1324" s="8">
        <f t="shared" ca="1" si="280"/>
        <v>0.26470077125111441</v>
      </c>
      <c r="S1324" s="8">
        <f t="shared" ca="1" si="281"/>
        <v>-1</v>
      </c>
      <c r="T1324" s="9">
        <f t="shared" ca="1" si="282"/>
        <v>-1</v>
      </c>
      <c r="U1324" s="7">
        <f t="shared" ca="1" si="283"/>
        <v>4.5964806554786998E-2</v>
      </c>
      <c r="V1324" s="8">
        <f t="shared" ca="1" si="284"/>
        <v>100</v>
      </c>
      <c r="W1324" s="8">
        <f t="shared" ca="1" si="285"/>
        <v>0.26470077125111441</v>
      </c>
      <c r="X1324" s="9">
        <f t="shared" ca="1" si="286"/>
        <v>100</v>
      </c>
    </row>
    <row r="1325" spans="4:24" x14ac:dyDescent="0.15">
      <c r="D1325">
        <f t="shared" si="274"/>
        <v>0.3490658503988659</v>
      </c>
      <c r="E1325" s="7">
        <f t="shared" si="287"/>
        <v>0.56381557247154512</v>
      </c>
      <c r="F1325" s="8">
        <f t="shared" ref="F1325:F1359" si="290">F1324</f>
        <v>0.60000000000000009</v>
      </c>
      <c r="G1325" s="8">
        <f t="shared" si="288"/>
        <v>0.20521208599540125</v>
      </c>
      <c r="H1325" s="9">
        <f t="shared" si="289"/>
        <v>1</v>
      </c>
      <c r="M1325" s="7">
        <f t="array" aca="1" ref="M1325:P1325" ca="1">MMULT(E1325:H1325,$M$17:$P$20)</f>
        <v>0.20521208599540125</v>
      </c>
      <c r="N1325" s="8">
        <f ca="1"/>
        <v>0.60000000000000009</v>
      </c>
      <c r="O1325" s="8">
        <f ca="1"/>
        <v>4.5604899467105593</v>
      </c>
      <c r="P1325" s="9">
        <f ca="1"/>
        <v>1</v>
      </c>
      <c r="Q1325" s="7">
        <f t="shared" ca="1" si="279"/>
        <v>8.9995631343697577E-2</v>
      </c>
      <c r="R1325" s="8">
        <f t="shared" ca="1" si="280"/>
        <v>0.26312962291815806</v>
      </c>
      <c r="S1325" s="8">
        <f t="shared" ca="1" si="281"/>
        <v>-1</v>
      </c>
      <c r="T1325" s="9">
        <f t="shared" ca="1" si="282"/>
        <v>-1</v>
      </c>
      <c r="U1325" s="7">
        <f t="shared" ca="1" si="283"/>
        <v>8.9995631343697577E-2</v>
      </c>
      <c r="V1325" s="8">
        <f t="shared" ca="1" si="284"/>
        <v>100</v>
      </c>
      <c r="W1325" s="8">
        <f t="shared" ca="1" si="285"/>
        <v>0.26312962291815806</v>
      </c>
      <c r="X1325" s="9">
        <f t="shared" ca="1" si="286"/>
        <v>100</v>
      </c>
    </row>
    <row r="1326" spans="4:24" x14ac:dyDescent="0.15">
      <c r="D1326">
        <f t="shared" si="274"/>
        <v>0.52359877559829882</v>
      </c>
      <c r="E1326" s="7">
        <f t="shared" si="287"/>
        <v>0.51961524227066325</v>
      </c>
      <c r="F1326" s="8">
        <f t="shared" si="290"/>
        <v>0.60000000000000009</v>
      </c>
      <c r="G1326" s="8">
        <f t="shared" si="288"/>
        <v>0.3</v>
      </c>
      <c r="H1326" s="9">
        <f t="shared" si="289"/>
        <v>1</v>
      </c>
      <c r="M1326" s="7">
        <f t="array" aca="1" ref="M1326:P1326" ca="1">MMULT(E1326:H1326,$M$17:$P$20)</f>
        <v>0.3</v>
      </c>
      <c r="N1326" s="8">
        <f ca="1"/>
        <v>0.60000000000000009</v>
      </c>
      <c r="O1326" s="8">
        <f ca="1"/>
        <v>4.6046902769114411</v>
      </c>
      <c r="P1326" s="9">
        <f ca="1"/>
        <v>1</v>
      </c>
      <c r="Q1326" s="7">
        <f t="shared" ca="1" si="279"/>
        <v>0.13030192345584754</v>
      </c>
      <c r="R1326" s="8">
        <f t="shared" ca="1" si="280"/>
        <v>0.26060384691169514</v>
      </c>
      <c r="S1326" s="8">
        <f t="shared" ca="1" si="281"/>
        <v>-1</v>
      </c>
      <c r="T1326" s="9">
        <f t="shared" ca="1" si="282"/>
        <v>-1</v>
      </c>
      <c r="U1326" s="7">
        <f t="shared" ca="1" si="283"/>
        <v>0.13030192345584754</v>
      </c>
      <c r="V1326" s="8">
        <f t="shared" ca="1" si="284"/>
        <v>100</v>
      </c>
      <c r="W1326" s="8">
        <f t="shared" ca="1" si="285"/>
        <v>0.26060384691169514</v>
      </c>
      <c r="X1326" s="9">
        <f t="shared" ca="1" si="286"/>
        <v>100</v>
      </c>
    </row>
    <row r="1327" spans="4:24" x14ac:dyDescent="0.15">
      <c r="D1327">
        <f t="shared" si="274"/>
        <v>0.69813170079773179</v>
      </c>
      <c r="E1327" s="7">
        <f t="shared" si="287"/>
        <v>0.4596266658713869</v>
      </c>
      <c r="F1327" s="8">
        <f t="shared" si="290"/>
        <v>0.60000000000000009</v>
      </c>
      <c r="G1327" s="8">
        <f t="shared" si="288"/>
        <v>0.38567256581192361</v>
      </c>
      <c r="H1327" s="9">
        <f t="shared" si="289"/>
        <v>1</v>
      </c>
      <c r="M1327" s="7">
        <f t="array" aca="1" ref="M1327:P1327" ca="1">MMULT(E1327:H1327,$M$17:$P$20)</f>
        <v>0.38567256581192361</v>
      </c>
      <c r="N1327" s="8">
        <f ca="1"/>
        <v>0.60000000000000009</v>
      </c>
      <c r="O1327" s="8">
        <f ca="1"/>
        <v>4.6646788533107175</v>
      </c>
      <c r="P1327" s="9">
        <f ca="1"/>
        <v>1</v>
      </c>
      <c r="Q1327" s="7">
        <f t="shared" ca="1" si="279"/>
        <v>0.16535867867439391</v>
      </c>
      <c r="R1327" s="8">
        <f t="shared" ca="1" si="280"/>
        <v>0.25725243639190937</v>
      </c>
      <c r="S1327" s="8">
        <f t="shared" ca="1" si="281"/>
        <v>-1</v>
      </c>
      <c r="T1327" s="9">
        <f t="shared" ca="1" si="282"/>
        <v>-1</v>
      </c>
      <c r="U1327" s="7">
        <f t="shared" ca="1" si="283"/>
        <v>0.16535867867439391</v>
      </c>
      <c r="V1327" s="8">
        <f t="shared" ca="1" si="284"/>
        <v>100</v>
      </c>
      <c r="W1327" s="8">
        <f t="shared" ca="1" si="285"/>
        <v>0.25725243639190937</v>
      </c>
      <c r="X1327" s="9">
        <f t="shared" ca="1" si="286"/>
        <v>100</v>
      </c>
    </row>
    <row r="1328" spans="4:24" x14ac:dyDescent="0.15">
      <c r="D1328">
        <f t="shared" si="274"/>
        <v>0.87266462599716477</v>
      </c>
      <c r="E1328" s="7">
        <f t="shared" si="287"/>
        <v>0.38567256581192366</v>
      </c>
      <c r="F1328" s="8">
        <f t="shared" si="290"/>
        <v>0.60000000000000009</v>
      </c>
      <c r="G1328" s="8">
        <f t="shared" si="288"/>
        <v>0.4596266658713869</v>
      </c>
      <c r="H1328" s="9">
        <f t="shared" si="289"/>
        <v>1</v>
      </c>
      <c r="M1328" s="7">
        <f t="array" aca="1" ref="M1328:P1328" ca="1">MMULT(E1328:H1328,$M$17:$P$20)</f>
        <v>0.4596266658713869</v>
      </c>
      <c r="N1328" s="8">
        <f ca="1"/>
        <v>0.60000000000000009</v>
      </c>
      <c r="O1328" s="8">
        <f ca="1"/>
        <v>4.7386329533701801</v>
      </c>
      <c r="P1328" s="9">
        <f ca="1"/>
        <v>1</v>
      </c>
      <c r="Q1328" s="7">
        <f t="shared" ca="1" si="279"/>
        <v>0.19399125038561771</v>
      </c>
      <c r="R1328" s="8">
        <f t="shared" ca="1" si="280"/>
        <v>0.25323759232006859</v>
      </c>
      <c r="S1328" s="8">
        <f t="shared" ca="1" si="281"/>
        <v>-1</v>
      </c>
      <c r="T1328" s="9">
        <f t="shared" ca="1" si="282"/>
        <v>-1</v>
      </c>
      <c r="U1328" s="7">
        <f t="shared" ca="1" si="283"/>
        <v>0.19399125038561771</v>
      </c>
      <c r="V1328" s="8">
        <f t="shared" ca="1" si="284"/>
        <v>100</v>
      </c>
      <c r="W1328" s="8">
        <f t="shared" ca="1" si="285"/>
        <v>0.25323759232006859</v>
      </c>
      <c r="X1328" s="9">
        <f t="shared" ca="1" si="286"/>
        <v>100</v>
      </c>
    </row>
    <row r="1329" spans="4:24" x14ac:dyDescent="0.15">
      <c r="D1329">
        <f t="shared" si="274"/>
        <v>1.0471975511965976</v>
      </c>
      <c r="E1329" s="7">
        <f t="shared" si="287"/>
        <v>0.3000000000000001</v>
      </c>
      <c r="F1329" s="8">
        <f t="shared" si="290"/>
        <v>0.60000000000000009</v>
      </c>
      <c r="G1329" s="8">
        <f t="shared" si="288"/>
        <v>0.51961524227066325</v>
      </c>
      <c r="H1329" s="9">
        <f t="shared" si="289"/>
        <v>1</v>
      </c>
      <c r="M1329" s="7">
        <f t="array" aca="1" ref="M1329:P1329" ca="1">MMULT(E1329:H1329,$M$17:$P$20)</f>
        <v>0.51961524227066325</v>
      </c>
      <c r="N1329" s="8">
        <f ca="1"/>
        <v>0.60000000000000009</v>
      </c>
      <c r="O1329" s="8">
        <f ca="1"/>
        <v>4.8243055191821043</v>
      </c>
      <c r="P1329" s="9">
        <f ca="1"/>
        <v>1</v>
      </c>
      <c r="Q1329" s="7">
        <f t="shared" ca="1" si="279"/>
        <v>0.21541556197243369</v>
      </c>
      <c r="R1329" s="8">
        <f t="shared" ca="1" si="280"/>
        <v>0.24874046538483821</v>
      </c>
      <c r="S1329" s="8">
        <f t="shared" ca="1" si="281"/>
        <v>-1</v>
      </c>
      <c r="T1329" s="9">
        <f t="shared" ca="1" si="282"/>
        <v>-1</v>
      </c>
      <c r="U1329" s="7">
        <f t="shared" ca="1" si="283"/>
        <v>0.21541556197243369</v>
      </c>
      <c r="V1329" s="8">
        <f t="shared" ca="1" si="284"/>
        <v>100</v>
      </c>
      <c r="W1329" s="8">
        <f t="shared" ca="1" si="285"/>
        <v>0.24874046538483821</v>
      </c>
      <c r="X1329" s="9">
        <f t="shared" ca="1" si="286"/>
        <v>100</v>
      </c>
    </row>
    <row r="1330" spans="4:24" x14ac:dyDescent="0.15">
      <c r="D1330">
        <f t="shared" si="274"/>
        <v>1.2217304763960306</v>
      </c>
      <c r="E1330" s="7">
        <f t="shared" si="287"/>
        <v>0.20521208599540133</v>
      </c>
      <c r="F1330" s="8">
        <f t="shared" si="290"/>
        <v>0.60000000000000009</v>
      </c>
      <c r="G1330" s="8">
        <f t="shared" si="288"/>
        <v>0.56381557247154512</v>
      </c>
      <c r="H1330" s="9">
        <f t="shared" si="289"/>
        <v>1</v>
      </c>
      <c r="M1330" s="7">
        <f t="array" aca="1" ref="M1330:P1330" ca="1">MMULT(E1330:H1330,$M$17:$P$20)</f>
        <v>0.56381557247154512</v>
      </c>
      <c r="N1330" s="8">
        <f ca="1"/>
        <v>0.60000000000000009</v>
      </c>
      <c r="O1330" s="8">
        <f ca="1"/>
        <v>4.9190934331867027</v>
      </c>
      <c r="P1330" s="9">
        <f ca="1"/>
        <v>1</v>
      </c>
      <c r="Q1330" s="7">
        <f t="shared" ca="1" si="279"/>
        <v>0.22923556144217913</v>
      </c>
      <c r="R1330" s="8">
        <f t="shared" ca="1" si="280"/>
        <v>0.24394738914780328</v>
      </c>
      <c r="S1330" s="8">
        <f t="shared" ca="1" si="281"/>
        <v>-1</v>
      </c>
      <c r="T1330" s="9">
        <f t="shared" ca="1" si="282"/>
        <v>-1</v>
      </c>
      <c r="U1330" s="7">
        <f t="shared" ca="1" si="283"/>
        <v>0.22923556144217913</v>
      </c>
      <c r="V1330" s="8">
        <f t="shared" ca="1" si="284"/>
        <v>100</v>
      </c>
      <c r="W1330" s="8">
        <f t="shared" ca="1" si="285"/>
        <v>0.24394738914780328</v>
      </c>
      <c r="X1330" s="9">
        <f t="shared" ca="1" si="286"/>
        <v>100</v>
      </c>
    </row>
    <row r="1331" spans="4:24" x14ac:dyDescent="0.15">
      <c r="D1331">
        <f t="shared" si="274"/>
        <v>1.3962634015954636</v>
      </c>
      <c r="E1331" s="7">
        <f t="shared" si="287"/>
        <v>0.10418890660015827</v>
      </c>
      <c r="F1331" s="8">
        <f t="shared" si="290"/>
        <v>0.60000000000000009</v>
      </c>
      <c r="G1331" s="8">
        <f t="shared" si="288"/>
        <v>0.59088465180732486</v>
      </c>
      <c r="H1331" s="9">
        <f t="shared" si="289"/>
        <v>1</v>
      </c>
      <c r="M1331" s="7">
        <f t="array" aca="1" ref="M1331:P1331" ca="1">MMULT(E1331:H1331,$M$17:$P$20)</f>
        <v>0.59088465180732486</v>
      </c>
      <c r="N1331" s="8">
        <f ca="1"/>
        <v>0.60000000000000009</v>
      </c>
      <c r="O1331" s="8">
        <f ca="1"/>
        <v>5.0201166125819459</v>
      </c>
      <c r="P1331" s="9">
        <f ca="1"/>
        <v>1</v>
      </c>
      <c r="Q1331" s="7">
        <f t="shared" ca="1" si="279"/>
        <v>0.23540674347141155</v>
      </c>
      <c r="R1331" s="8">
        <f t="shared" ca="1" si="280"/>
        <v>0.23903827193823218</v>
      </c>
      <c r="S1331" s="8">
        <f t="shared" ca="1" si="281"/>
        <v>1</v>
      </c>
      <c r="T1331" s="9">
        <f t="shared" ca="1" si="282"/>
        <v>1</v>
      </c>
      <c r="U1331" s="7">
        <f t="shared" ca="1" si="283"/>
        <v>0.23540674347141155</v>
      </c>
      <c r="V1331" s="8">
        <f t="shared" ca="1" si="284"/>
        <v>0.23903827193823218</v>
      </c>
      <c r="W1331" s="8">
        <f t="shared" ca="1" si="285"/>
        <v>100</v>
      </c>
      <c r="X1331" s="9">
        <f t="shared" ca="1" si="286"/>
        <v>100</v>
      </c>
    </row>
    <row r="1332" spans="4:24" x14ac:dyDescent="0.15">
      <c r="D1332">
        <f t="shared" si="274"/>
        <v>1.5707963267948966</v>
      </c>
      <c r="E1332" s="7">
        <f t="shared" si="287"/>
        <v>3.6754453647258606E-17</v>
      </c>
      <c r="F1332" s="8">
        <f t="shared" si="290"/>
        <v>0.60000000000000009</v>
      </c>
      <c r="G1332" s="8">
        <f t="shared" si="288"/>
        <v>0.60000000000000009</v>
      </c>
      <c r="H1332" s="9">
        <f t="shared" si="289"/>
        <v>1</v>
      </c>
      <c r="M1332" s="7">
        <f t="array" aca="1" ref="M1332:P1332" ca="1">MMULT(E1332:H1332,$M$17:$P$20)</f>
        <v>0.60000000000000009</v>
      </c>
      <c r="N1332" s="8">
        <f ca="1"/>
        <v>0.60000000000000009</v>
      </c>
      <c r="O1332" s="8">
        <f ca="1"/>
        <v>5.1243055191821041</v>
      </c>
      <c r="P1332" s="9">
        <f ca="1"/>
        <v>1</v>
      </c>
      <c r="Q1332" s="7">
        <f t="shared" ca="1" si="279"/>
        <v>0.23417807457185602</v>
      </c>
      <c r="R1332" s="8">
        <f t="shared" ca="1" si="280"/>
        <v>0.23417807457185602</v>
      </c>
      <c r="S1332" s="8">
        <f t="shared" ca="1" si="281"/>
        <v>1</v>
      </c>
      <c r="T1332" s="9">
        <f t="shared" ca="1" si="282"/>
        <v>1</v>
      </c>
      <c r="U1332" s="7">
        <f t="shared" ca="1" si="283"/>
        <v>0.23417807457185602</v>
      </c>
      <c r="V1332" s="8">
        <f t="shared" ca="1" si="284"/>
        <v>0.23417807457185602</v>
      </c>
      <c r="W1332" s="8">
        <f t="shared" ca="1" si="285"/>
        <v>100</v>
      </c>
      <c r="X1332" s="9">
        <f t="shared" ca="1" si="286"/>
        <v>100</v>
      </c>
    </row>
    <row r="1333" spans="4:24" x14ac:dyDescent="0.15">
      <c r="D1333">
        <f t="shared" si="274"/>
        <v>1.7453292519943295</v>
      </c>
      <c r="E1333" s="7">
        <f t="shared" si="287"/>
        <v>-0.1041889066001582</v>
      </c>
      <c r="F1333" s="8">
        <f t="shared" si="290"/>
        <v>0.60000000000000009</v>
      </c>
      <c r="G1333" s="8">
        <f t="shared" si="288"/>
        <v>0.59088465180732486</v>
      </c>
      <c r="H1333" s="9">
        <f t="shared" si="289"/>
        <v>1</v>
      </c>
      <c r="M1333" s="7">
        <f t="array" aca="1" ref="M1333:P1333" ca="1">MMULT(E1333:H1333,$M$17:$P$20)</f>
        <v>0.59088465180732486</v>
      </c>
      <c r="N1333" s="8">
        <f ca="1"/>
        <v>0.60000000000000009</v>
      </c>
      <c r="O1333" s="8">
        <f ca="1"/>
        <v>5.2284944257822623</v>
      </c>
      <c r="P1333" s="9">
        <f ca="1"/>
        <v>1</v>
      </c>
      <c r="Q1333" s="7">
        <f t="shared" ca="1" si="279"/>
        <v>0.22602478024787012</v>
      </c>
      <c r="R1333" s="8">
        <f t="shared" ca="1" si="280"/>
        <v>0.22951157680931483</v>
      </c>
      <c r="S1333" s="8">
        <f t="shared" ca="1" si="281"/>
        <v>1</v>
      </c>
      <c r="T1333" s="9">
        <f t="shared" ca="1" si="282"/>
        <v>1</v>
      </c>
      <c r="U1333" s="7">
        <f t="shared" ca="1" si="283"/>
        <v>0.22602478024787012</v>
      </c>
      <c r="V1333" s="8">
        <f t="shared" ca="1" si="284"/>
        <v>0.22951157680931483</v>
      </c>
      <c r="W1333" s="8">
        <f t="shared" ca="1" si="285"/>
        <v>100</v>
      </c>
      <c r="X1333" s="9">
        <f t="shared" ca="1" si="286"/>
        <v>100</v>
      </c>
    </row>
    <row r="1334" spans="4:24" x14ac:dyDescent="0.15">
      <c r="D1334">
        <f t="shared" si="274"/>
        <v>1.9198621771937625</v>
      </c>
      <c r="E1334" s="7">
        <f t="shared" si="287"/>
        <v>-0.20521208599540125</v>
      </c>
      <c r="F1334" s="8">
        <f t="shared" si="290"/>
        <v>0.60000000000000009</v>
      </c>
      <c r="G1334" s="8">
        <f t="shared" si="288"/>
        <v>0.56381557247154512</v>
      </c>
      <c r="H1334" s="9">
        <f t="shared" si="289"/>
        <v>1</v>
      </c>
      <c r="M1334" s="7">
        <f t="array" aca="1" ref="M1334:P1334" ca="1">MMULT(E1334:H1334,$M$17:$P$20)</f>
        <v>0.56381557247154512</v>
      </c>
      <c r="N1334" s="8">
        <f ca="1"/>
        <v>0.60000000000000009</v>
      </c>
      <c r="O1334" s="8">
        <f ca="1"/>
        <v>5.3295176051775055</v>
      </c>
      <c r="P1334" s="9">
        <f ca="1"/>
        <v>1</v>
      </c>
      <c r="Q1334" s="7">
        <f t="shared" ca="1" si="279"/>
        <v>0.21158221596784335</v>
      </c>
      <c r="R1334" s="8">
        <f t="shared" ca="1" si="280"/>
        <v>0.22516109128417691</v>
      </c>
      <c r="S1334" s="8">
        <f t="shared" ca="1" si="281"/>
        <v>1</v>
      </c>
      <c r="T1334" s="9">
        <f t="shared" ca="1" si="282"/>
        <v>1</v>
      </c>
      <c r="U1334" s="7">
        <f t="shared" ca="1" si="283"/>
        <v>0.21158221596784335</v>
      </c>
      <c r="V1334" s="8">
        <f t="shared" ca="1" si="284"/>
        <v>0.22516109128417691</v>
      </c>
      <c r="W1334" s="8">
        <f t="shared" ca="1" si="285"/>
        <v>100</v>
      </c>
      <c r="X1334" s="9">
        <f t="shared" ca="1" si="286"/>
        <v>100</v>
      </c>
    </row>
    <row r="1335" spans="4:24" x14ac:dyDescent="0.15">
      <c r="D1335">
        <f t="shared" si="274"/>
        <v>2.0943951023931953</v>
      </c>
      <c r="E1335" s="7">
        <f t="shared" si="287"/>
        <v>-0.29999999999999993</v>
      </c>
      <c r="F1335" s="8">
        <f t="shared" si="290"/>
        <v>0.60000000000000009</v>
      </c>
      <c r="G1335" s="8">
        <f t="shared" si="288"/>
        <v>0.51961524227066325</v>
      </c>
      <c r="H1335" s="9">
        <f t="shared" si="289"/>
        <v>1</v>
      </c>
      <c r="M1335" s="7">
        <f t="array" aca="1" ref="M1335:P1335" ca="1">MMULT(E1335:H1335,$M$17:$P$20)</f>
        <v>0.51961524227066325</v>
      </c>
      <c r="N1335" s="8">
        <f ca="1"/>
        <v>0.60000000000000009</v>
      </c>
      <c r="O1335" s="8">
        <f ca="1"/>
        <v>5.4243055191821039</v>
      </c>
      <c r="P1335" s="9">
        <f ca="1"/>
        <v>1</v>
      </c>
      <c r="Q1335" s="7">
        <f t="shared" ca="1" si="279"/>
        <v>0.19158774904294576</v>
      </c>
      <c r="R1335" s="8">
        <f t="shared" ca="1" si="280"/>
        <v>0.2212264769667584</v>
      </c>
      <c r="S1335" s="8">
        <f t="shared" ca="1" si="281"/>
        <v>1</v>
      </c>
      <c r="T1335" s="9">
        <f t="shared" ca="1" si="282"/>
        <v>1</v>
      </c>
      <c r="U1335" s="7">
        <f t="shared" ca="1" si="283"/>
        <v>0.19158774904294576</v>
      </c>
      <c r="V1335" s="8">
        <f t="shared" ca="1" si="284"/>
        <v>0.2212264769667584</v>
      </c>
      <c r="W1335" s="8">
        <f t="shared" ca="1" si="285"/>
        <v>100</v>
      </c>
      <c r="X1335" s="9">
        <f t="shared" ca="1" si="286"/>
        <v>100</v>
      </c>
    </row>
    <row r="1336" spans="4:24" x14ac:dyDescent="0.15">
      <c r="D1336">
        <f t="shared" si="274"/>
        <v>2.2689280275926285</v>
      </c>
      <c r="E1336" s="7">
        <f t="shared" si="287"/>
        <v>-0.38567256581192366</v>
      </c>
      <c r="F1336" s="8">
        <f t="shared" si="290"/>
        <v>0.60000000000000009</v>
      </c>
      <c r="G1336" s="8">
        <f t="shared" si="288"/>
        <v>0.4596266658713869</v>
      </c>
      <c r="H1336" s="9">
        <f t="shared" si="289"/>
        <v>1</v>
      </c>
      <c r="M1336" s="7">
        <f t="array" aca="1" ref="M1336:P1336" ca="1">MMULT(E1336:H1336,$M$17:$P$20)</f>
        <v>0.4596266658713869</v>
      </c>
      <c r="N1336" s="8">
        <f ca="1"/>
        <v>0.60000000000000009</v>
      </c>
      <c r="O1336" s="8">
        <f ca="1"/>
        <v>5.5099780849940281</v>
      </c>
      <c r="P1336" s="9">
        <f ca="1"/>
        <v>1</v>
      </c>
      <c r="Q1336" s="7">
        <f t="shared" ca="1" si="279"/>
        <v>0.1668342990775743</v>
      </c>
      <c r="R1336" s="8">
        <f t="shared" ca="1" si="280"/>
        <v>0.21778671012650694</v>
      </c>
      <c r="S1336" s="8">
        <f t="shared" ca="1" si="281"/>
        <v>1</v>
      </c>
      <c r="T1336" s="9">
        <f t="shared" ca="1" si="282"/>
        <v>1</v>
      </c>
      <c r="U1336" s="7">
        <f t="shared" ca="1" si="283"/>
        <v>0.1668342990775743</v>
      </c>
      <c r="V1336" s="8">
        <f t="shared" ca="1" si="284"/>
        <v>0.21778671012650694</v>
      </c>
      <c r="W1336" s="8">
        <f t="shared" ca="1" si="285"/>
        <v>100</v>
      </c>
      <c r="X1336" s="9">
        <f t="shared" ca="1" si="286"/>
        <v>100</v>
      </c>
    </row>
    <row r="1337" spans="4:24" x14ac:dyDescent="0.15">
      <c r="D1337">
        <f t="shared" si="274"/>
        <v>2.4434609527920612</v>
      </c>
      <c r="E1337" s="7">
        <f t="shared" si="287"/>
        <v>-0.45962666587138679</v>
      </c>
      <c r="F1337" s="8">
        <f t="shared" si="290"/>
        <v>0.60000000000000009</v>
      </c>
      <c r="G1337" s="8">
        <f t="shared" si="288"/>
        <v>0.38567256581192372</v>
      </c>
      <c r="H1337" s="9">
        <f t="shared" si="289"/>
        <v>1</v>
      </c>
      <c r="M1337" s="7">
        <f t="array" aca="1" ref="M1337:P1337" ca="1">MMULT(E1337:H1337,$M$17:$P$20)</f>
        <v>0.38567256581192372</v>
      </c>
      <c r="N1337" s="8">
        <f ca="1"/>
        <v>0.60000000000000009</v>
      </c>
      <c r="O1337" s="8">
        <f ca="1"/>
        <v>5.5839321850534906</v>
      </c>
      <c r="P1337" s="9">
        <f ca="1"/>
        <v>1</v>
      </c>
      <c r="Q1337" s="7">
        <f t="shared" ca="1" si="279"/>
        <v>0.13813655074259437</v>
      </c>
      <c r="R1337" s="8">
        <f t="shared" ca="1" si="280"/>
        <v>0.21490232335056642</v>
      </c>
      <c r="S1337" s="8">
        <f t="shared" ca="1" si="281"/>
        <v>1</v>
      </c>
      <c r="T1337" s="9">
        <f t="shared" ca="1" si="282"/>
        <v>1</v>
      </c>
      <c r="U1337" s="7">
        <f t="shared" ca="1" si="283"/>
        <v>0.13813655074259437</v>
      </c>
      <c r="V1337" s="8">
        <f t="shared" ca="1" si="284"/>
        <v>0.21490232335056642</v>
      </c>
      <c r="W1337" s="8">
        <f t="shared" ca="1" si="285"/>
        <v>100</v>
      </c>
      <c r="X1337" s="9">
        <f t="shared" ca="1" si="286"/>
        <v>100</v>
      </c>
    </row>
    <row r="1338" spans="4:24" x14ac:dyDescent="0.15">
      <c r="D1338">
        <f t="shared" si="274"/>
        <v>2.6179938779914944</v>
      </c>
      <c r="E1338" s="7">
        <f t="shared" si="287"/>
        <v>-0.51961524227066325</v>
      </c>
      <c r="F1338" s="8">
        <f t="shared" si="290"/>
        <v>0.60000000000000009</v>
      </c>
      <c r="G1338" s="8">
        <f t="shared" si="288"/>
        <v>0.3</v>
      </c>
      <c r="H1338" s="9">
        <f t="shared" si="289"/>
        <v>1</v>
      </c>
      <c r="M1338" s="7">
        <f t="array" aca="1" ref="M1338:P1338" ca="1">MMULT(E1338:H1338,$M$17:$P$20)</f>
        <v>0.3</v>
      </c>
      <c r="N1338" s="8">
        <f ca="1"/>
        <v>0.60000000000000009</v>
      </c>
      <c r="O1338" s="8">
        <f ca="1"/>
        <v>5.6439207614527671</v>
      </c>
      <c r="P1338" s="9">
        <f ca="1"/>
        <v>1</v>
      </c>
      <c r="Q1338" s="7">
        <f t="shared" ca="1" si="279"/>
        <v>0.10630907579318276</v>
      </c>
      <c r="R1338" s="8">
        <f t="shared" ca="1" si="280"/>
        <v>0.21261815158636557</v>
      </c>
      <c r="S1338" s="8">
        <f t="shared" ca="1" si="281"/>
        <v>1</v>
      </c>
      <c r="T1338" s="9">
        <f t="shared" ca="1" si="282"/>
        <v>1</v>
      </c>
      <c r="U1338" s="7">
        <f t="shared" ca="1" si="283"/>
        <v>0.10630907579318276</v>
      </c>
      <c r="V1338" s="8">
        <f t="shared" ca="1" si="284"/>
        <v>0.21261815158636557</v>
      </c>
      <c r="W1338" s="8">
        <f t="shared" ca="1" si="285"/>
        <v>100</v>
      </c>
      <c r="X1338" s="9">
        <f t="shared" ca="1" si="286"/>
        <v>100</v>
      </c>
    </row>
    <row r="1339" spans="4:24" x14ac:dyDescent="0.15">
      <c r="D1339">
        <f t="shared" si="274"/>
        <v>2.7925268031909272</v>
      </c>
      <c r="E1339" s="7">
        <f t="shared" si="287"/>
        <v>-0.56381557247154512</v>
      </c>
      <c r="F1339" s="8">
        <f t="shared" si="290"/>
        <v>0.60000000000000009</v>
      </c>
      <c r="G1339" s="8">
        <f t="shared" si="288"/>
        <v>0.20521208599540136</v>
      </c>
      <c r="H1339" s="9">
        <f t="shared" si="289"/>
        <v>1</v>
      </c>
      <c r="M1339" s="7">
        <f t="array" aca="1" ref="M1339:P1339" ca="1">MMULT(E1339:H1339,$M$17:$P$20)</f>
        <v>0.20521208599540136</v>
      </c>
      <c r="N1339" s="8">
        <f ca="1"/>
        <v>0.60000000000000009</v>
      </c>
      <c r="O1339" s="8">
        <f ca="1"/>
        <v>5.6881210916536489</v>
      </c>
      <c r="P1339" s="9">
        <f ca="1"/>
        <v>1</v>
      </c>
      <c r="Q1339" s="7">
        <f t="shared" ca="1" si="279"/>
        <v>7.2154612283664363E-2</v>
      </c>
      <c r="R1339" s="8">
        <f t="shared" ca="1" si="280"/>
        <v>0.2109659728870393</v>
      </c>
      <c r="S1339" s="8">
        <f t="shared" ca="1" si="281"/>
        <v>1</v>
      </c>
      <c r="T1339" s="9">
        <f t="shared" ca="1" si="282"/>
        <v>1</v>
      </c>
      <c r="U1339" s="7">
        <f t="shared" ca="1" si="283"/>
        <v>7.2154612283664363E-2</v>
      </c>
      <c r="V1339" s="8">
        <f t="shared" ca="1" si="284"/>
        <v>0.2109659728870393</v>
      </c>
      <c r="W1339" s="8">
        <f t="shared" ca="1" si="285"/>
        <v>100</v>
      </c>
      <c r="X1339" s="9">
        <f t="shared" ca="1" si="286"/>
        <v>100</v>
      </c>
    </row>
    <row r="1340" spans="4:24" x14ac:dyDescent="0.15">
      <c r="D1340">
        <f t="shared" si="274"/>
        <v>2.9670597283903604</v>
      </c>
      <c r="E1340" s="7">
        <f t="shared" si="287"/>
        <v>-0.59088465180732486</v>
      </c>
      <c r="F1340" s="8">
        <f t="shared" si="290"/>
        <v>0.60000000000000009</v>
      </c>
      <c r="G1340" s="8">
        <f t="shared" si="288"/>
        <v>0.10418890660015818</v>
      </c>
      <c r="H1340" s="9">
        <f t="shared" si="289"/>
        <v>1</v>
      </c>
      <c r="M1340" s="7">
        <f t="array" aca="1" ref="M1340:P1340" ca="1">MMULT(E1340:H1340,$M$17:$P$20)</f>
        <v>0.10418890660015818</v>
      </c>
      <c r="N1340" s="8">
        <f ca="1"/>
        <v>0.60000000000000009</v>
      </c>
      <c r="O1340" s="8">
        <f ca="1"/>
        <v>5.7151901709894286</v>
      </c>
      <c r="P1340" s="9">
        <f ca="1"/>
        <v>1</v>
      </c>
      <c r="Q1340" s="7">
        <f t="shared" ca="1" si="279"/>
        <v>3.6460346369234023E-2</v>
      </c>
      <c r="R1340" s="8">
        <f t="shared" ca="1" si="280"/>
        <v>0.20996676647633811</v>
      </c>
      <c r="S1340" s="8">
        <f t="shared" ca="1" si="281"/>
        <v>1</v>
      </c>
      <c r="T1340" s="9">
        <f t="shared" ca="1" si="282"/>
        <v>1</v>
      </c>
      <c r="U1340" s="7">
        <f t="shared" ca="1" si="283"/>
        <v>3.6460346369234023E-2</v>
      </c>
      <c r="V1340" s="8">
        <f t="shared" ca="1" si="284"/>
        <v>0.20996676647633811</v>
      </c>
      <c r="W1340" s="8">
        <f t="shared" ca="1" si="285"/>
        <v>100</v>
      </c>
      <c r="X1340" s="9">
        <f t="shared" ca="1" si="286"/>
        <v>100</v>
      </c>
    </row>
    <row r="1341" spans="4:24" x14ac:dyDescent="0.15">
      <c r="D1341">
        <f t="shared" si="274"/>
        <v>3.1415926535897931</v>
      </c>
      <c r="E1341" s="7">
        <f t="shared" si="287"/>
        <v>-0.60000000000000009</v>
      </c>
      <c r="F1341" s="8">
        <f t="shared" si="290"/>
        <v>0.60000000000000009</v>
      </c>
      <c r="G1341" s="8">
        <f t="shared" si="288"/>
        <v>7.3508907294517213E-17</v>
      </c>
      <c r="H1341" s="9">
        <f t="shared" si="289"/>
        <v>1</v>
      </c>
      <c r="M1341" s="7">
        <f t="array" aca="1" ref="M1341:P1341" ca="1">MMULT(E1341:H1341,$M$17:$P$20)</f>
        <v>7.3508907294517213E-17</v>
      </c>
      <c r="N1341" s="8">
        <f ca="1"/>
        <v>0.60000000000000009</v>
      </c>
      <c r="O1341" s="8">
        <f ca="1"/>
        <v>5.7243055191821046</v>
      </c>
      <c r="P1341" s="9">
        <f ca="1"/>
        <v>1</v>
      </c>
      <c r="Q1341" s="7">
        <f t="shared" ca="1" si="279"/>
        <v>2.5683083143689454E-17</v>
      </c>
      <c r="R1341" s="8">
        <f t="shared" ca="1" si="280"/>
        <v>0.20963241671479785</v>
      </c>
      <c r="S1341" s="8">
        <f t="shared" ca="1" si="281"/>
        <v>1</v>
      </c>
      <c r="T1341" s="9">
        <f t="shared" ca="1" si="282"/>
        <v>1</v>
      </c>
      <c r="U1341" s="7">
        <f t="shared" ca="1" si="283"/>
        <v>2.5683083143689454E-17</v>
      </c>
      <c r="V1341" s="8">
        <f t="shared" ca="1" si="284"/>
        <v>0.20963241671479785</v>
      </c>
      <c r="W1341" s="8">
        <f t="shared" ca="1" si="285"/>
        <v>100</v>
      </c>
      <c r="X1341" s="9">
        <f t="shared" ca="1" si="286"/>
        <v>100</v>
      </c>
    </row>
    <row r="1342" spans="4:24" x14ac:dyDescent="0.15">
      <c r="D1342">
        <f t="shared" si="274"/>
        <v>3.3161255787892263</v>
      </c>
      <c r="E1342" s="7">
        <f t="shared" si="287"/>
        <v>-0.59088465180732486</v>
      </c>
      <c r="F1342" s="8">
        <f t="shared" si="290"/>
        <v>0.60000000000000009</v>
      </c>
      <c r="G1342" s="8">
        <f t="shared" si="288"/>
        <v>-0.1041889066001583</v>
      </c>
      <c r="H1342" s="9">
        <f t="shared" si="289"/>
        <v>1</v>
      </c>
      <c r="M1342" s="7">
        <f t="array" aca="1" ref="M1342:P1342" ca="1">MMULT(E1342:H1342,$M$17:$P$20)</f>
        <v>-0.1041889066001583</v>
      </c>
      <c r="N1342" s="8">
        <f ca="1"/>
        <v>0.60000000000000009</v>
      </c>
      <c r="O1342" s="8">
        <f ca="1"/>
        <v>5.7151901709894286</v>
      </c>
      <c r="P1342" s="9">
        <f ca="1"/>
        <v>1</v>
      </c>
      <c r="Q1342" s="7">
        <f t="shared" ca="1" si="279"/>
        <v>-3.6460346369234058E-2</v>
      </c>
      <c r="R1342" s="8">
        <f t="shared" ca="1" si="280"/>
        <v>0.20996676647633811</v>
      </c>
      <c r="S1342" s="8">
        <f t="shared" ca="1" si="281"/>
        <v>1</v>
      </c>
      <c r="T1342" s="9">
        <f t="shared" ca="1" si="282"/>
        <v>1</v>
      </c>
      <c r="U1342" s="7">
        <f t="shared" ca="1" si="283"/>
        <v>-3.6460346369234058E-2</v>
      </c>
      <c r="V1342" s="8">
        <f t="shared" ca="1" si="284"/>
        <v>0.20996676647633811</v>
      </c>
      <c r="W1342" s="8">
        <f t="shared" ca="1" si="285"/>
        <v>100</v>
      </c>
      <c r="X1342" s="9">
        <f t="shared" ca="1" si="286"/>
        <v>100</v>
      </c>
    </row>
    <row r="1343" spans="4:24" x14ac:dyDescent="0.15">
      <c r="D1343">
        <f t="shared" si="274"/>
        <v>3.4906585039886591</v>
      </c>
      <c r="E1343" s="7">
        <f t="shared" si="287"/>
        <v>-0.56381557247154512</v>
      </c>
      <c r="F1343" s="8">
        <f t="shared" si="290"/>
        <v>0.60000000000000009</v>
      </c>
      <c r="G1343" s="8">
        <f t="shared" si="288"/>
        <v>-0.20521208599540122</v>
      </c>
      <c r="H1343" s="9">
        <f t="shared" si="289"/>
        <v>1</v>
      </c>
      <c r="M1343" s="7">
        <f t="array" aca="1" ref="M1343:P1343" ca="1">MMULT(E1343:H1343,$M$17:$P$20)</f>
        <v>-0.20521208599540122</v>
      </c>
      <c r="N1343" s="8">
        <f ca="1"/>
        <v>0.60000000000000009</v>
      </c>
      <c r="O1343" s="8">
        <f ca="1"/>
        <v>5.6881210916536489</v>
      </c>
      <c r="P1343" s="9">
        <f ca="1"/>
        <v>1</v>
      </c>
      <c r="Q1343" s="7">
        <f t="shared" ca="1" si="279"/>
        <v>-7.2154612283664321E-2</v>
      </c>
      <c r="R1343" s="8">
        <f t="shared" ca="1" si="280"/>
        <v>0.2109659728870393</v>
      </c>
      <c r="S1343" s="8">
        <f t="shared" ca="1" si="281"/>
        <v>1</v>
      </c>
      <c r="T1343" s="9">
        <f t="shared" ca="1" si="282"/>
        <v>1</v>
      </c>
      <c r="U1343" s="7">
        <f t="shared" ca="1" si="283"/>
        <v>-7.2154612283664321E-2</v>
      </c>
      <c r="V1343" s="8">
        <f t="shared" ca="1" si="284"/>
        <v>0.2109659728870393</v>
      </c>
      <c r="W1343" s="8">
        <f t="shared" ca="1" si="285"/>
        <v>100</v>
      </c>
      <c r="X1343" s="9">
        <f t="shared" ca="1" si="286"/>
        <v>100</v>
      </c>
    </row>
    <row r="1344" spans="4:24" x14ac:dyDescent="0.15">
      <c r="D1344">
        <f t="shared" si="274"/>
        <v>3.6651914291880923</v>
      </c>
      <c r="E1344" s="7">
        <f t="shared" si="287"/>
        <v>-0.51961524227066325</v>
      </c>
      <c r="F1344" s="8">
        <f t="shared" si="290"/>
        <v>0.60000000000000009</v>
      </c>
      <c r="G1344" s="8">
        <f t="shared" si="288"/>
        <v>-0.3000000000000001</v>
      </c>
      <c r="H1344" s="9">
        <f t="shared" si="289"/>
        <v>1</v>
      </c>
      <c r="M1344" s="7">
        <f t="array" aca="1" ref="M1344:P1344" ca="1">MMULT(E1344:H1344,$M$17:$P$20)</f>
        <v>-0.3000000000000001</v>
      </c>
      <c r="N1344" s="8">
        <f ca="1"/>
        <v>0.60000000000000009</v>
      </c>
      <c r="O1344" s="8">
        <f ca="1"/>
        <v>5.6439207614527671</v>
      </c>
      <c r="P1344" s="9">
        <f ca="1"/>
        <v>1</v>
      </c>
      <c r="Q1344" s="7">
        <f t="shared" ca="1" si="279"/>
        <v>-0.1063090757931828</v>
      </c>
      <c r="R1344" s="8">
        <f t="shared" ca="1" si="280"/>
        <v>0.21261815158636557</v>
      </c>
      <c r="S1344" s="8">
        <f t="shared" ca="1" si="281"/>
        <v>1</v>
      </c>
      <c r="T1344" s="9">
        <f t="shared" ca="1" si="282"/>
        <v>1</v>
      </c>
      <c r="U1344" s="7">
        <f t="shared" ca="1" si="283"/>
        <v>-0.1063090757931828</v>
      </c>
      <c r="V1344" s="8">
        <f t="shared" ca="1" si="284"/>
        <v>0.21261815158636557</v>
      </c>
      <c r="W1344" s="8">
        <f t="shared" ca="1" si="285"/>
        <v>100</v>
      </c>
      <c r="X1344" s="9">
        <f t="shared" ca="1" si="286"/>
        <v>100</v>
      </c>
    </row>
    <row r="1345" spans="4:24" x14ac:dyDescent="0.15">
      <c r="D1345">
        <f t="shared" si="274"/>
        <v>3.839724354387525</v>
      </c>
      <c r="E1345" s="7">
        <f t="shared" si="287"/>
        <v>-0.4596266658713869</v>
      </c>
      <c r="F1345" s="8">
        <f t="shared" si="290"/>
        <v>0.60000000000000009</v>
      </c>
      <c r="G1345" s="8">
        <f t="shared" si="288"/>
        <v>-0.38567256581192361</v>
      </c>
      <c r="H1345" s="9">
        <f t="shared" si="289"/>
        <v>1</v>
      </c>
      <c r="M1345" s="7">
        <f t="array" aca="1" ref="M1345:P1345" ca="1">MMULT(E1345:H1345,$M$17:$P$20)</f>
        <v>-0.38567256581192361</v>
      </c>
      <c r="N1345" s="8">
        <f ca="1"/>
        <v>0.60000000000000009</v>
      </c>
      <c r="O1345" s="8">
        <f ca="1"/>
        <v>5.5839321850534906</v>
      </c>
      <c r="P1345" s="9">
        <f ca="1"/>
        <v>1</v>
      </c>
      <c r="Q1345" s="7">
        <f t="shared" ca="1" si="279"/>
        <v>-0.13813655074259434</v>
      </c>
      <c r="R1345" s="8">
        <f t="shared" ca="1" si="280"/>
        <v>0.21490232335056642</v>
      </c>
      <c r="S1345" s="8">
        <f t="shared" ca="1" si="281"/>
        <v>1</v>
      </c>
      <c r="T1345" s="9">
        <f t="shared" ca="1" si="282"/>
        <v>1</v>
      </c>
      <c r="U1345" s="7">
        <f t="shared" ca="1" si="283"/>
        <v>-0.13813655074259434</v>
      </c>
      <c r="V1345" s="8">
        <f t="shared" ca="1" si="284"/>
        <v>0.21490232335056642</v>
      </c>
      <c r="W1345" s="8">
        <f t="shared" ca="1" si="285"/>
        <v>100</v>
      </c>
      <c r="X1345" s="9">
        <f t="shared" ca="1" si="286"/>
        <v>100</v>
      </c>
    </row>
    <row r="1346" spans="4:24" x14ac:dyDescent="0.15">
      <c r="D1346">
        <f t="shared" si="274"/>
        <v>4.0142572795869578</v>
      </c>
      <c r="E1346" s="7">
        <f t="shared" si="287"/>
        <v>-0.38567256581192372</v>
      </c>
      <c r="F1346" s="8">
        <f t="shared" si="290"/>
        <v>0.60000000000000009</v>
      </c>
      <c r="G1346" s="8">
        <f t="shared" si="288"/>
        <v>-0.45962666587138679</v>
      </c>
      <c r="H1346" s="9">
        <f t="shared" si="289"/>
        <v>1</v>
      </c>
      <c r="M1346" s="7">
        <f t="array" aca="1" ref="M1346:P1346" ca="1">MMULT(E1346:H1346,$M$17:$P$20)</f>
        <v>-0.45962666587138679</v>
      </c>
      <c r="N1346" s="8">
        <f ca="1"/>
        <v>0.60000000000000009</v>
      </c>
      <c r="O1346" s="8">
        <f ca="1"/>
        <v>5.5099780849940281</v>
      </c>
      <c r="P1346" s="9">
        <f ca="1"/>
        <v>1</v>
      </c>
      <c r="Q1346" s="7">
        <f t="shared" ca="1" si="279"/>
        <v>-0.16683429907757427</v>
      </c>
      <c r="R1346" s="8">
        <f t="shared" ca="1" si="280"/>
        <v>0.21778671012650694</v>
      </c>
      <c r="S1346" s="8">
        <f t="shared" ca="1" si="281"/>
        <v>1</v>
      </c>
      <c r="T1346" s="9">
        <f t="shared" ca="1" si="282"/>
        <v>1</v>
      </c>
      <c r="U1346" s="7">
        <f t="shared" ca="1" si="283"/>
        <v>-0.16683429907757427</v>
      </c>
      <c r="V1346" s="8">
        <f t="shared" ca="1" si="284"/>
        <v>0.21778671012650694</v>
      </c>
      <c r="W1346" s="8">
        <f t="shared" ca="1" si="285"/>
        <v>100</v>
      </c>
      <c r="X1346" s="9">
        <f t="shared" ca="1" si="286"/>
        <v>100</v>
      </c>
    </row>
    <row r="1347" spans="4:24" x14ac:dyDescent="0.15">
      <c r="D1347">
        <f t="shared" si="274"/>
        <v>4.1887902047863905</v>
      </c>
      <c r="E1347" s="7">
        <f t="shared" si="287"/>
        <v>-0.30000000000000032</v>
      </c>
      <c r="F1347" s="8">
        <f t="shared" si="290"/>
        <v>0.60000000000000009</v>
      </c>
      <c r="G1347" s="8">
        <f t="shared" si="288"/>
        <v>-0.51961524227066314</v>
      </c>
      <c r="H1347" s="9">
        <f t="shared" si="289"/>
        <v>1</v>
      </c>
      <c r="M1347" s="7">
        <f t="array" aca="1" ref="M1347:P1347" ca="1">MMULT(E1347:H1347,$M$17:$P$20)</f>
        <v>-0.51961524227066314</v>
      </c>
      <c r="N1347" s="8">
        <f ca="1"/>
        <v>0.60000000000000009</v>
      </c>
      <c r="O1347" s="8">
        <f ca="1"/>
        <v>5.4243055191821048</v>
      </c>
      <c r="P1347" s="9">
        <f ca="1"/>
        <v>1</v>
      </c>
      <c r="Q1347" s="7">
        <f t="shared" ca="1" si="279"/>
        <v>-0.19158774904294568</v>
      </c>
      <c r="R1347" s="8">
        <f t="shared" ca="1" si="280"/>
        <v>0.22122647696675837</v>
      </c>
      <c r="S1347" s="8">
        <f t="shared" ca="1" si="281"/>
        <v>1</v>
      </c>
      <c r="T1347" s="9">
        <f t="shared" ca="1" si="282"/>
        <v>1</v>
      </c>
      <c r="U1347" s="7">
        <f t="shared" ca="1" si="283"/>
        <v>-0.19158774904294568</v>
      </c>
      <c r="V1347" s="8">
        <f t="shared" ca="1" si="284"/>
        <v>0.22122647696675837</v>
      </c>
      <c r="W1347" s="8">
        <f t="shared" ca="1" si="285"/>
        <v>100</v>
      </c>
      <c r="X1347" s="9">
        <f t="shared" ca="1" si="286"/>
        <v>100</v>
      </c>
    </row>
    <row r="1348" spans="4:24" x14ac:dyDescent="0.15">
      <c r="D1348">
        <f t="shared" si="274"/>
        <v>4.3633231299858242</v>
      </c>
      <c r="E1348" s="7">
        <f t="shared" si="287"/>
        <v>-0.20521208599540117</v>
      </c>
      <c r="F1348" s="8">
        <f t="shared" si="290"/>
        <v>0.60000000000000009</v>
      </c>
      <c r="G1348" s="8">
        <f t="shared" si="288"/>
        <v>-0.56381557247154512</v>
      </c>
      <c r="H1348" s="9">
        <f t="shared" si="289"/>
        <v>1</v>
      </c>
      <c r="M1348" s="7">
        <f t="array" aca="1" ref="M1348:P1348" ca="1">MMULT(E1348:H1348,$M$17:$P$20)</f>
        <v>-0.56381557247154512</v>
      </c>
      <c r="N1348" s="8">
        <f ca="1"/>
        <v>0.60000000000000009</v>
      </c>
      <c r="O1348" s="8">
        <f ca="1"/>
        <v>5.3295176051775055</v>
      </c>
      <c r="P1348" s="9">
        <f ca="1"/>
        <v>1</v>
      </c>
      <c r="Q1348" s="7">
        <f t="shared" ca="1" si="279"/>
        <v>-0.21158221596784335</v>
      </c>
      <c r="R1348" s="8">
        <f t="shared" ca="1" si="280"/>
        <v>0.22516109128417691</v>
      </c>
      <c r="S1348" s="8">
        <f t="shared" ca="1" si="281"/>
        <v>1</v>
      </c>
      <c r="T1348" s="9">
        <f t="shared" ca="1" si="282"/>
        <v>1</v>
      </c>
      <c r="U1348" s="7">
        <f t="shared" ca="1" si="283"/>
        <v>-0.21158221596784335</v>
      </c>
      <c r="V1348" s="8">
        <f t="shared" ca="1" si="284"/>
        <v>0.22516109128417691</v>
      </c>
      <c r="W1348" s="8">
        <f t="shared" ca="1" si="285"/>
        <v>100</v>
      </c>
      <c r="X1348" s="9">
        <f t="shared" ca="1" si="286"/>
        <v>100</v>
      </c>
    </row>
    <row r="1349" spans="4:24" x14ac:dyDescent="0.15">
      <c r="D1349">
        <f t="shared" si="274"/>
        <v>4.5378560551852569</v>
      </c>
      <c r="E1349" s="7">
        <f t="shared" si="287"/>
        <v>-0.10418890660015821</v>
      </c>
      <c r="F1349" s="8">
        <f t="shared" si="290"/>
        <v>0.60000000000000009</v>
      </c>
      <c r="G1349" s="8">
        <f t="shared" si="288"/>
        <v>-0.59088465180732486</v>
      </c>
      <c r="H1349" s="9">
        <f t="shared" si="289"/>
        <v>1</v>
      </c>
      <c r="M1349" s="7">
        <f t="array" aca="1" ref="M1349:P1349" ca="1">MMULT(E1349:H1349,$M$17:$P$20)</f>
        <v>-0.59088465180732486</v>
      </c>
      <c r="N1349" s="8">
        <f ca="1"/>
        <v>0.60000000000000009</v>
      </c>
      <c r="O1349" s="8">
        <f ca="1"/>
        <v>5.2284944257822623</v>
      </c>
      <c r="P1349" s="9">
        <f ca="1"/>
        <v>1</v>
      </c>
      <c r="Q1349" s="7">
        <f t="shared" ca="1" si="279"/>
        <v>-0.22602478024787012</v>
      </c>
      <c r="R1349" s="8">
        <f t="shared" ca="1" si="280"/>
        <v>0.22951157680931483</v>
      </c>
      <c r="S1349" s="8">
        <f t="shared" ca="1" si="281"/>
        <v>1</v>
      </c>
      <c r="T1349" s="9">
        <f t="shared" ca="1" si="282"/>
        <v>1</v>
      </c>
      <c r="U1349" s="7">
        <f t="shared" ca="1" si="283"/>
        <v>-0.22602478024787012</v>
      </c>
      <c r="V1349" s="8">
        <f t="shared" ca="1" si="284"/>
        <v>0.22951157680931483</v>
      </c>
      <c r="W1349" s="8">
        <f t="shared" ca="1" si="285"/>
        <v>100</v>
      </c>
      <c r="X1349" s="9">
        <f t="shared" ca="1" si="286"/>
        <v>100</v>
      </c>
    </row>
    <row r="1350" spans="4:24" x14ac:dyDescent="0.15">
      <c r="D1350">
        <f t="shared" ref="D1350:D1359" si="291">D1312</f>
        <v>4.7123889803846897</v>
      </c>
      <c r="E1350" s="7">
        <f t="shared" si="287"/>
        <v>-1.1026336094177581E-16</v>
      </c>
      <c r="F1350" s="8">
        <f t="shared" si="290"/>
        <v>0.60000000000000009</v>
      </c>
      <c r="G1350" s="8">
        <f t="shared" si="288"/>
        <v>-0.60000000000000009</v>
      </c>
      <c r="H1350" s="9">
        <f t="shared" si="289"/>
        <v>1</v>
      </c>
      <c r="M1350" s="7">
        <f t="array" aca="1" ref="M1350:P1350" ca="1">MMULT(E1350:H1350,$M$17:$P$20)</f>
        <v>-0.60000000000000009</v>
      </c>
      <c r="N1350" s="8">
        <f ca="1"/>
        <v>0.60000000000000009</v>
      </c>
      <c r="O1350" s="8">
        <f ca="1"/>
        <v>5.1243055191821041</v>
      </c>
      <c r="P1350" s="9">
        <f ca="1"/>
        <v>1</v>
      </c>
      <c r="Q1350" s="7">
        <f t="shared" ca="1" si="279"/>
        <v>-0.23417807457185602</v>
      </c>
      <c r="R1350" s="8">
        <f t="shared" ca="1" si="280"/>
        <v>0.23417807457185602</v>
      </c>
      <c r="S1350" s="8">
        <f t="shared" ca="1" si="281"/>
        <v>1</v>
      </c>
      <c r="T1350" s="9">
        <f t="shared" ca="1" si="282"/>
        <v>1</v>
      </c>
      <c r="U1350" s="7">
        <f t="shared" ca="1" si="283"/>
        <v>-0.23417807457185602</v>
      </c>
      <c r="V1350" s="8">
        <f t="shared" ca="1" si="284"/>
        <v>0.23417807457185602</v>
      </c>
      <c r="W1350" s="8">
        <f t="shared" ca="1" si="285"/>
        <v>100</v>
      </c>
      <c r="X1350" s="9">
        <f t="shared" ca="1" si="286"/>
        <v>100</v>
      </c>
    </row>
    <row r="1351" spans="4:24" x14ac:dyDescent="0.15">
      <c r="D1351">
        <f t="shared" si="291"/>
        <v>4.8869219055841224</v>
      </c>
      <c r="E1351" s="7">
        <f t="shared" si="287"/>
        <v>0.104188906600158</v>
      </c>
      <c r="F1351" s="8">
        <f t="shared" si="290"/>
        <v>0.60000000000000009</v>
      </c>
      <c r="G1351" s="8">
        <f t="shared" si="288"/>
        <v>-0.59088465180732497</v>
      </c>
      <c r="H1351" s="9">
        <f t="shared" si="289"/>
        <v>1</v>
      </c>
      <c r="M1351" s="7">
        <f t="array" aca="1" ref="M1351:P1351" ca="1">MMULT(E1351:H1351,$M$17:$P$20)</f>
        <v>-0.59088465180732497</v>
      </c>
      <c r="N1351" s="8">
        <f ca="1"/>
        <v>0.60000000000000009</v>
      </c>
      <c r="O1351" s="8">
        <f ca="1"/>
        <v>5.0201166125819459</v>
      </c>
      <c r="P1351" s="9">
        <f ca="1"/>
        <v>1</v>
      </c>
      <c r="Q1351" s="7">
        <f t="shared" ca="1" si="279"/>
        <v>-0.23540674347141161</v>
      </c>
      <c r="R1351" s="8">
        <f t="shared" ca="1" si="280"/>
        <v>0.23903827193823218</v>
      </c>
      <c r="S1351" s="8">
        <f t="shared" ca="1" si="281"/>
        <v>1</v>
      </c>
      <c r="T1351" s="9">
        <f t="shared" ca="1" si="282"/>
        <v>1</v>
      </c>
      <c r="U1351" s="7">
        <f t="shared" ca="1" si="283"/>
        <v>-0.23540674347141161</v>
      </c>
      <c r="V1351" s="8">
        <f t="shared" ca="1" si="284"/>
        <v>0.23903827193823218</v>
      </c>
      <c r="W1351" s="8">
        <f t="shared" ca="1" si="285"/>
        <v>100</v>
      </c>
      <c r="X1351" s="9">
        <f t="shared" ca="1" si="286"/>
        <v>100</v>
      </c>
    </row>
    <row r="1352" spans="4:24" x14ac:dyDescent="0.15">
      <c r="D1352">
        <f t="shared" si="291"/>
        <v>5.0614548307835561</v>
      </c>
      <c r="E1352" s="7">
        <f t="shared" si="287"/>
        <v>0.20521208599540142</v>
      </c>
      <c r="F1352" s="8">
        <f t="shared" si="290"/>
        <v>0.60000000000000009</v>
      </c>
      <c r="G1352" s="8">
        <f t="shared" si="288"/>
        <v>-0.56381557247154512</v>
      </c>
      <c r="H1352" s="9">
        <f t="shared" si="289"/>
        <v>1</v>
      </c>
      <c r="M1352" s="7">
        <f t="array" aca="1" ref="M1352:P1352" ca="1">MMULT(E1352:H1352,$M$17:$P$20)</f>
        <v>-0.56381557247154512</v>
      </c>
      <c r="N1352" s="8">
        <f ca="1"/>
        <v>0.60000000000000009</v>
      </c>
      <c r="O1352" s="8">
        <f ca="1"/>
        <v>4.9190934331867027</v>
      </c>
      <c r="P1352" s="9">
        <f ca="1"/>
        <v>1</v>
      </c>
      <c r="Q1352" s="7">
        <f t="shared" ca="1" si="279"/>
        <v>-0.22923556144217913</v>
      </c>
      <c r="R1352" s="8">
        <f t="shared" ca="1" si="280"/>
        <v>0.24394738914780328</v>
      </c>
      <c r="S1352" s="8">
        <f t="shared" ca="1" si="281"/>
        <v>-1</v>
      </c>
      <c r="T1352" s="9">
        <f t="shared" ca="1" si="282"/>
        <v>-1</v>
      </c>
      <c r="U1352" s="7">
        <f t="shared" ca="1" si="283"/>
        <v>-0.22923556144217913</v>
      </c>
      <c r="V1352" s="8">
        <f t="shared" ca="1" si="284"/>
        <v>100</v>
      </c>
      <c r="W1352" s="8">
        <f t="shared" ca="1" si="285"/>
        <v>0.24394738914780328</v>
      </c>
      <c r="X1352" s="9">
        <f t="shared" ca="1" si="286"/>
        <v>100</v>
      </c>
    </row>
    <row r="1353" spans="4:24" x14ac:dyDescent="0.15">
      <c r="D1353">
        <f t="shared" si="291"/>
        <v>5.2359877559829888</v>
      </c>
      <c r="E1353" s="7">
        <f t="shared" si="287"/>
        <v>0.3000000000000001</v>
      </c>
      <c r="F1353" s="8">
        <f t="shared" si="290"/>
        <v>0.60000000000000009</v>
      </c>
      <c r="G1353" s="8">
        <f t="shared" si="288"/>
        <v>-0.51961524227066325</v>
      </c>
      <c r="H1353" s="9">
        <f t="shared" si="289"/>
        <v>1</v>
      </c>
      <c r="M1353" s="7">
        <f t="array" aca="1" ref="M1353:P1353" ca="1">MMULT(E1353:H1353,$M$17:$P$20)</f>
        <v>-0.51961524227066325</v>
      </c>
      <c r="N1353" s="8">
        <f ca="1"/>
        <v>0.60000000000000009</v>
      </c>
      <c r="O1353" s="8">
        <f ca="1"/>
        <v>4.8243055191821043</v>
      </c>
      <c r="P1353" s="9">
        <f ca="1"/>
        <v>1</v>
      </c>
      <c r="Q1353" s="7">
        <f t="shared" ca="1" si="279"/>
        <v>-0.21541556197243369</v>
      </c>
      <c r="R1353" s="8">
        <f t="shared" ca="1" si="280"/>
        <v>0.24874046538483821</v>
      </c>
      <c r="S1353" s="8">
        <f t="shared" ca="1" si="281"/>
        <v>-1</v>
      </c>
      <c r="T1353" s="9">
        <f t="shared" ca="1" si="282"/>
        <v>-1</v>
      </c>
      <c r="U1353" s="7">
        <f t="shared" ca="1" si="283"/>
        <v>-0.21541556197243369</v>
      </c>
      <c r="V1353" s="8">
        <f t="shared" ca="1" si="284"/>
        <v>100</v>
      </c>
      <c r="W1353" s="8">
        <f t="shared" ca="1" si="285"/>
        <v>0.24874046538483821</v>
      </c>
      <c r="X1353" s="9">
        <f t="shared" ca="1" si="286"/>
        <v>100</v>
      </c>
    </row>
    <row r="1354" spans="4:24" x14ac:dyDescent="0.15">
      <c r="D1354">
        <f t="shared" si="291"/>
        <v>5.4105206811824216</v>
      </c>
      <c r="E1354" s="7">
        <f t="shared" si="287"/>
        <v>0.38567256581192361</v>
      </c>
      <c r="F1354" s="8">
        <f t="shared" si="290"/>
        <v>0.60000000000000009</v>
      </c>
      <c r="G1354" s="8">
        <f t="shared" si="288"/>
        <v>-0.45962666587138695</v>
      </c>
      <c r="H1354" s="9">
        <f t="shared" si="289"/>
        <v>1</v>
      </c>
      <c r="M1354" s="7">
        <f t="array" aca="1" ref="M1354:P1354" ca="1">MMULT(E1354:H1354,$M$17:$P$20)</f>
        <v>-0.45962666587138695</v>
      </c>
      <c r="N1354" s="8">
        <f ca="1"/>
        <v>0.60000000000000009</v>
      </c>
      <c r="O1354" s="8">
        <f ca="1"/>
        <v>4.7386329533701801</v>
      </c>
      <c r="P1354" s="9">
        <f ca="1"/>
        <v>1</v>
      </c>
      <c r="Q1354" s="7">
        <f t="shared" ca="1" si="279"/>
        <v>-0.19399125038561774</v>
      </c>
      <c r="R1354" s="8">
        <f t="shared" ca="1" si="280"/>
        <v>0.25323759232006859</v>
      </c>
      <c r="S1354" s="8">
        <f t="shared" ca="1" si="281"/>
        <v>-1</v>
      </c>
      <c r="T1354" s="9">
        <f t="shared" ca="1" si="282"/>
        <v>-1</v>
      </c>
      <c r="U1354" s="7">
        <f t="shared" ca="1" si="283"/>
        <v>-0.19399125038561774</v>
      </c>
      <c r="V1354" s="8">
        <f t="shared" ca="1" si="284"/>
        <v>100</v>
      </c>
      <c r="W1354" s="8">
        <f t="shared" ca="1" si="285"/>
        <v>0.25323759232006859</v>
      </c>
      <c r="X1354" s="9">
        <f t="shared" ca="1" si="286"/>
        <v>100</v>
      </c>
    </row>
    <row r="1355" spans="4:24" x14ac:dyDescent="0.15">
      <c r="D1355">
        <f t="shared" si="291"/>
        <v>5.5850536063818543</v>
      </c>
      <c r="E1355" s="7">
        <f t="shared" si="287"/>
        <v>0.45962666587138673</v>
      </c>
      <c r="F1355" s="8">
        <f t="shared" si="290"/>
        <v>0.60000000000000009</v>
      </c>
      <c r="G1355" s="8">
        <f t="shared" si="288"/>
        <v>-0.38567256581192383</v>
      </c>
      <c r="H1355" s="9">
        <f t="shared" si="289"/>
        <v>1</v>
      </c>
      <c r="M1355" s="7">
        <f t="array" aca="1" ref="M1355:P1355" ca="1">MMULT(E1355:H1355,$M$17:$P$20)</f>
        <v>-0.38567256581192383</v>
      </c>
      <c r="N1355" s="8">
        <f ca="1"/>
        <v>0.60000000000000009</v>
      </c>
      <c r="O1355" s="8">
        <f ca="1"/>
        <v>4.6646788533107175</v>
      </c>
      <c r="P1355" s="9">
        <f ca="1"/>
        <v>1</v>
      </c>
      <c r="Q1355" s="7">
        <f t="shared" ca="1" si="279"/>
        <v>-0.16535867867439402</v>
      </c>
      <c r="R1355" s="8">
        <f t="shared" ca="1" si="280"/>
        <v>0.25725243639190937</v>
      </c>
      <c r="S1355" s="8">
        <f t="shared" ca="1" si="281"/>
        <v>-1</v>
      </c>
      <c r="T1355" s="9">
        <f t="shared" ca="1" si="282"/>
        <v>-1</v>
      </c>
      <c r="U1355" s="7">
        <f t="shared" ca="1" si="283"/>
        <v>-0.16535867867439402</v>
      </c>
      <c r="V1355" s="8">
        <f t="shared" ca="1" si="284"/>
        <v>100</v>
      </c>
      <c r="W1355" s="8">
        <f t="shared" ca="1" si="285"/>
        <v>0.25725243639190937</v>
      </c>
      <c r="X1355" s="9">
        <f t="shared" ca="1" si="286"/>
        <v>100</v>
      </c>
    </row>
    <row r="1356" spans="4:24" x14ac:dyDescent="0.15">
      <c r="D1356">
        <f t="shared" si="291"/>
        <v>5.7595865315812871</v>
      </c>
      <c r="E1356" s="7">
        <f t="shared" si="287"/>
        <v>0.51961524227066314</v>
      </c>
      <c r="F1356" s="8">
        <f t="shared" si="290"/>
        <v>0.60000000000000009</v>
      </c>
      <c r="G1356" s="8">
        <f t="shared" si="288"/>
        <v>-0.30000000000000032</v>
      </c>
      <c r="H1356" s="9">
        <f t="shared" si="289"/>
        <v>1</v>
      </c>
      <c r="M1356" s="7">
        <f t="array" aca="1" ref="M1356:P1356" ca="1">MMULT(E1356:H1356,$M$17:$P$20)</f>
        <v>-0.30000000000000032</v>
      </c>
      <c r="N1356" s="8">
        <f ca="1"/>
        <v>0.60000000000000009</v>
      </c>
      <c r="O1356" s="8">
        <f ca="1"/>
        <v>4.6046902769114411</v>
      </c>
      <c r="P1356" s="9">
        <f ca="1"/>
        <v>1</v>
      </c>
      <c r="Q1356" s="7">
        <f t="shared" ca="1" si="279"/>
        <v>-0.13030192345584768</v>
      </c>
      <c r="R1356" s="8">
        <f t="shared" ca="1" si="280"/>
        <v>0.26060384691169514</v>
      </c>
      <c r="S1356" s="8">
        <f t="shared" ca="1" si="281"/>
        <v>-1</v>
      </c>
      <c r="T1356" s="9">
        <f t="shared" ca="1" si="282"/>
        <v>-1</v>
      </c>
      <c r="U1356" s="7">
        <f t="shared" ca="1" si="283"/>
        <v>-0.13030192345584768</v>
      </c>
      <c r="V1356" s="8">
        <f t="shared" ca="1" si="284"/>
        <v>100</v>
      </c>
      <c r="W1356" s="8">
        <f t="shared" ca="1" si="285"/>
        <v>0.26060384691169514</v>
      </c>
      <c r="X1356" s="9">
        <f t="shared" ca="1" si="286"/>
        <v>100</v>
      </c>
    </row>
    <row r="1357" spans="4:24" x14ac:dyDescent="0.15">
      <c r="D1357">
        <f t="shared" si="291"/>
        <v>5.9341194567807207</v>
      </c>
      <c r="E1357" s="7">
        <f t="shared" si="287"/>
        <v>0.56381557247154512</v>
      </c>
      <c r="F1357" s="8">
        <f t="shared" si="290"/>
        <v>0.60000000000000009</v>
      </c>
      <c r="G1357" s="8">
        <f t="shared" si="288"/>
        <v>-0.20521208599540119</v>
      </c>
      <c r="H1357" s="9">
        <f t="shared" si="289"/>
        <v>1</v>
      </c>
      <c r="M1357" s="7">
        <f t="array" aca="1" ref="M1357:P1357" ca="1">MMULT(E1357:H1357,$M$17:$P$20)</f>
        <v>-0.20521208599540119</v>
      </c>
      <c r="N1357" s="8">
        <f ca="1"/>
        <v>0.60000000000000009</v>
      </c>
      <c r="O1357" s="8">
        <f ca="1"/>
        <v>4.5604899467105593</v>
      </c>
      <c r="P1357" s="9">
        <f ca="1"/>
        <v>1</v>
      </c>
      <c r="Q1357" s="7">
        <f t="shared" ca="1" si="279"/>
        <v>-8.9995631343697549E-2</v>
      </c>
      <c r="R1357" s="8">
        <f t="shared" ca="1" si="280"/>
        <v>0.26312962291815806</v>
      </c>
      <c r="S1357" s="8">
        <f t="shared" ca="1" si="281"/>
        <v>-1</v>
      </c>
      <c r="T1357" s="9">
        <f t="shared" ca="1" si="282"/>
        <v>-1</v>
      </c>
      <c r="U1357" s="7">
        <f t="shared" ca="1" si="283"/>
        <v>-8.9995631343697549E-2</v>
      </c>
      <c r="V1357" s="8">
        <f t="shared" ca="1" si="284"/>
        <v>100</v>
      </c>
      <c r="W1357" s="8">
        <f t="shared" ca="1" si="285"/>
        <v>0.26312962291815806</v>
      </c>
      <c r="X1357" s="9">
        <f t="shared" ca="1" si="286"/>
        <v>100</v>
      </c>
    </row>
    <row r="1358" spans="4:24" x14ac:dyDescent="0.15">
      <c r="D1358">
        <f t="shared" si="291"/>
        <v>6.1086523819801535</v>
      </c>
      <c r="E1358" s="7">
        <f t="shared" si="287"/>
        <v>0.59088465180732486</v>
      </c>
      <c r="F1358" s="8">
        <f t="shared" si="290"/>
        <v>0.60000000000000009</v>
      </c>
      <c r="G1358" s="8">
        <f t="shared" si="288"/>
        <v>-0.10418890660015825</v>
      </c>
      <c r="H1358" s="9">
        <f t="shared" si="289"/>
        <v>1</v>
      </c>
      <c r="M1358" s="7">
        <f t="array" aca="1" ref="M1358:P1358" ca="1">MMULT(E1358:H1358,$M$17:$P$20)</f>
        <v>-0.10418890660015825</v>
      </c>
      <c r="N1358" s="8">
        <f ca="1"/>
        <v>0.60000000000000009</v>
      </c>
      <c r="O1358" s="8">
        <f ca="1"/>
        <v>4.5334208673747796</v>
      </c>
      <c r="P1358" s="9">
        <f ca="1"/>
        <v>1</v>
      </c>
      <c r="Q1358" s="7">
        <f t="shared" ca="1" si="279"/>
        <v>-4.5964806554787019E-2</v>
      </c>
      <c r="R1358" s="8">
        <f t="shared" ca="1" si="280"/>
        <v>0.26470077125111441</v>
      </c>
      <c r="S1358" s="8">
        <f t="shared" ca="1" si="281"/>
        <v>-1</v>
      </c>
      <c r="T1358" s="9">
        <f t="shared" ca="1" si="282"/>
        <v>-1</v>
      </c>
      <c r="U1358" s="7">
        <f t="shared" ca="1" si="283"/>
        <v>-4.5964806554787019E-2</v>
      </c>
      <c r="V1358" s="8">
        <f t="shared" ca="1" si="284"/>
        <v>100</v>
      </c>
      <c r="W1358" s="8">
        <f t="shared" ca="1" si="285"/>
        <v>0.26470077125111441</v>
      </c>
      <c r="X1358" s="9">
        <f t="shared" ca="1" si="286"/>
        <v>100</v>
      </c>
    </row>
    <row r="1359" spans="4:24" x14ac:dyDescent="0.15">
      <c r="D1359">
        <f t="shared" si="291"/>
        <v>6.2831853071795862</v>
      </c>
      <c r="E1359" s="7">
        <f t="shared" si="287"/>
        <v>0.60000000000000009</v>
      </c>
      <c r="F1359" s="8">
        <f t="shared" si="290"/>
        <v>0.60000000000000009</v>
      </c>
      <c r="G1359" s="8">
        <f t="shared" si="288"/>
        <v>-1.4701781458903443E-16</v>
      </c>
      <c r="H1359" s="9">
        <f t="shared" si="289"/>
        <v>1</v>
      </c>
      <c r="M1359" s="7">
        <f t="array" aca="1" ref="M1359:P1359" ca="1">MMULT(E1359:H1359,$M$17:$P$20)</f>
        <v>-1.4701781458903443E-16</v>
      </c>
      <c r="N1359" s="8">
        <f ca="1"/>
        <v>0.60000000000000009</v>
      </c>
      <c r="O1359" s="8">
        <f ca="1"/>
        <v>4.5243055191821036</v>
      </c>
      <c r="P1359" s="9">
        <f ca="1"/>
        <v>1</v>
      </c>
      <c r="Q1359" s="7">
        <f t="shared" ca="1" si="279"/>
        <v>-6.4990224009280466E-17</v>
      </c>
      <c r="R1359" s="8">
        <f t="shared" ca="1" si="280"/>
        <v>0.26523407734341825</v>
      </c>
      <c r="S1359" s="8">
        <f t="shared" ca="1" si="281"/>
        <v>-1</v>
      </c>
      <c r="T1359" s="9">
        <f t="shared" ca="1" si="282"/>
        <v>-1</v>
      </c>
      <c r="U1359" s="7">
        <f t="shared" ca="1" si="283"/>
        <v>-6.4990224009280466E-17</v>
      </c>
      <c r="V1359" s="8">
        <f t="shared" ca="1" si="284"/>
        <v>100</v>
      </c>
      <c r="W1359" s="8">
        <f t="shared" ca="1" si="285"/>
        <v>0.26523407734341825</v>
      </c>
      <c r="X1359" s="9">
        <f t="shared" ca="1" si="286"/>
        <v>100</v>
      </c>
    </row>
    <row r="1360" spans="4:24" x14ac:dyDescent="0.15">
      <c r="E1360" s="7"/>
      <c r="F1360" s="8"/>
      <c r="G1360" s="8"/>
      <c r="H1360" s="9"/>
      <c r="M1360" s="7"/>
      <c r="N1360" s="8"/>
      <c r="O1360" s="8"/>
      <c r="P1360" s="9"/>
      <c r="Q1360" s="7"/>
      <c r="R1360" s="8"/>
      <c r="S1360" s="8"/>
      <c r="T1360" s="9"/>
      <c r="U1360" s="7"/>
      <c r="V1360" s="8"/>
      <c r="W1360" s="8"/>
      <c r="X1360" s="9"/>
    </row>
    <row r="1361" spans="4:24" x14ac:dyDescent="0.15">
      <c r="D1361">
        <f>D1323</f>
        <v>0</v>
      </c>
      <c r="E1361" s="7">
        <f>F1361*COS(D1361)</f>
        <v>0.40000000000000008</v>
      </c>
      <c r="F1361" s="8">
        <f>F1323-0.2</f>
        <v>0.40000000000000008</v>
      </c>
      <c r="G1361" s="8">
        <f>F1361*SIN(D1361)</f>
        <v>0</v>
      </c>
      <c r="H1361" s="9">
        <f>H1323</f>
        <v>1</v>
      </c>
      <c r="M1361" s="7">
        <f t="array" aca="1" ref="M1361:P1361" ca="1">MMULT(E1361:H1361,$M$17:$P$20)</f>
        <v>1.5009887365649793E-33</v>
      </c>
      <c r="N1361" s="8">
        <f ca="1"/>
        <v>0.40000000000000008</v>
      </c>
      <c r="O1361" s="8">
        <f ca="1"/>
        <v>4.7243055191821037</v>
      </c>
      <c r="P1361" s="9">
        <f ca="1"/>
        <v>1</v>
      </c>
      <c r="Q1361" s="7">
        <f t="shared" ref="Q1361:Q1397" ca="1" si="292">$R$20*M1361/$O1361</f>
        <v>6.3543254367039251E-34</v>
      </c>
      <c r="R1361" s="8">
        <f t="shared" ref="R1361:R1397" ca="1" si="293">$R$20*N1361/$O1361</f>
        <v>0.16933705848441832</v>
      </c>
      <c r="S1361" s="8">
        <f t="shared" ref="S1361:S1397" ca="1" si="294">SIGN(O1361-$S$20)</f>
        <v>-1</v>
      </c>
      <c r="T1361" s="9">
        <f t="shared" ref="T1361:T1397" ca="1" si="295">SIGN(O1361-$T$20)</f>
        <v>-1</v>
      </c>
      <c r="U1361" s="7">
        <f t="shared" ref="U1361:U1397" ca="1" si="296">Q1361</f>
        <v>6.3543254367039251E-34</v>
      </c>
      <c r="V1361" s="8">
        <f t="shared" ref="V1361:V1397" ca="1" si="297">IF(S1361=1,R1361,100)</f>
        <v>100</v>
      </c>
      <c r="W1361" s="8">
        <f t="shared" ref="W1361:W1397" ca="1" si="298">IF(T1361=-1,R1361,100)</f>
        <v>0.16933705848441832</v>
      </c>
      <c r="X1361" s="9">
        <f t="shared" ref="X1361:X1397" ca="1" si="299">IF(S1361*T1361=-1,R1361,100)</f>
        <v>100</v>
      </c>
    </row>
    <row r="1362" spans="4:24" x14ac:dyDescent="0.15">
      <c r="D1362">
        <f t="shared" ref="D1362:D1425" si="300">D1324</f>
        <v>0.17453292519943295</v>
      </c>
      <c r="E1362" s="7">
        <f t="shared" ref="E1362:E1397" si="301">F1362*COS(D1362)</f>
        <v>0.39392310120488327</v>
      </c>
      <c r="F1362" s="8">
        <f>F1361</f>
        <v>0.40000000000000008</v>
      </c>
      <c r="G1362" s="8">
        <f t="shared" ref="G1362:G1397" si="302">F1362*SIN(D1362)</f>
        <v>6.9459271066772146E-2</v>
      </c>
      <c r="H1362" s="9">
        <f t="shared" ref="H1362:H1397" si="303">H1324</f>
        <v>1</v>
      </c>
      <c r="M1362" s="7">
        <f t="array" aca="1" ref="M1362:P1362" ca="1">MMULT(E1362:H1362,$M$17:$P$20)</f>
        <v>6.9459271066772146E-2</v>
      </c>
      <c r="N1362" s="8">
        <f ca="1"/>
        <v>0.40000000000000008</v>
      </c>
      <c r="O1362" s="8">
        <f ca="1"/>
        <v>4.7303824179772205</v>
      </c>
      <c r="P1362" s="9">
        <f ca="1"/>
        <v>1</v>
      </c>
      <c r="Q1362" s="7">
        <f t="shared" ca="1" si="292"/>
        <v>2.9367296311097794E-2</v>
      </c>
      <c r="R1362" s="8">
        <f t="shared" ca="1" si="293"/>
        <v>0.16911951916608292</v>
      </c>
      <c r="S1362" s="8">
        <f t="shared" ca="1" si="294"/>
        <v>-1</v>
      </c>
      <c r="T1362" s="9">
        <f t="shared" ca="1" si="295"/>
        <v>-1</v>
      </c>
      <c r="U1362" s="7">
        <f t="shared" ca="1" si="296"/>
        <v>2.9367296311097794E-2</v>
      </c>
      <c r="V1362" s="8">
        <f t="shared" ca="1" si="297"/>
        <v>100</v>
      </c>
      <c r="W1362" s="8">
        <f t="shared" ca="1" si="298"/>
        <v>0.16911951916608292</v>
      </c>
      <c r="X1362" s="9">
        <f t="shared" ca="1" si="299"/>
        <v>100</v>
      </c>
    </row>
    <row r="1363" spans="4:24" x14ac:dyDescent="0.15">
      <c r="D1363">
        <f t="shared" si="300"/>
        <v>0.3490658503988659</v>
      </c>
      <c r="E1363" s="7">
        <f t="shared" si="301"/>
        <v>0.37587704831436347</v>
      </c>
      <c r="F1363" s="8">
        <f t="shared" ref="F1363:F1397" si="304">F1362</f>
        <v>0.40000000000000008</v>
      </c>
      <c r="G1363" s="8">
        <f t="shared" si="302"/>
        <v>0.13680805733026752</v>
      </c>
      <c r="H1363" s="9">
        <f t="shared" si="303"/>
        <v>1</v>
      </c>
      <c r="M1363" s="7">
        <f t="array" aca="1" ref="M1363:P1363" ca="1">MMULT(E1363:H1363,$M$17:$P$20)</f>
        <v>0.13680805733026752</v>
      </c>
      <c r="N1363" s="8">
        <f ca="1"/>
        <v>0.40000000000000008</v>
      </c>
      <c r="O1363" s="8">
        <f ca="1"/>
        <v>4.7484284708677409</v>
      </c>
      <c r="P1363" s="9">
        <f ca="1"/>
        <v>1</v>
      </c>
      <c r="Q1363" s="7">
        <f t="shared" ca="1" si="292"/>
        <v>5.762245684845152E-2</v>
      </c>
      <c r="R1363" s="8">
        <f t="shared" ca="1" si="293"/>
        <v>0.16847679288171019</v>
      </c>
      <c r="S1363" s="8">
        <f t="shared" ca="1" si="294"/>
        <v>-1</v>
      </c>
      <c r="T1363" s="9">
        <f t="shared" ca="1" si="295"/>
        <v>-1</v>
      </c>
      <c r="U1363" s="7">
        <f t="shared" ca="1" si="296"/>
        <v>5.762245684845152E-2</v>
      </c>
      <c r="V1363" s="8">
        <f t="shared" ca="1" si="297"/>
        <v>100</v>
      </c>
      <c r="W1363" s="8">
        <f t="shared" ca="1" si="298"/>
        <v>0.16847679288171019</v>
      </c>
      <c r="X1363" s="9">
        <f t="shared" ca="1" si="299"/>
        <v>100</v>
      </c>
    </row>
    <row r="1364" spans="4:24" x14ac:dyDescent="0.15">
      <c r="D1364">
        <f t="shared" si="300"/>
        <v>0.52359877559829882</v>
      </c>
      <c r="E1364" s="7">
        <f t="shared" si="301"/>
        <v>0.34641016151377557</v>
      </c>
      <c r="F1364" s="8">
        <f t="shared" si="304"/>
        <v>0.40000000000000008</v>
      </c>
      <c r="G1364" s="8">
        <f t="shared" si="302"/>
        <v>0.2</v>
      </c>
      <c r="H1364" s="9">
        <f t="shared" si="303"/>
        <v>1</v>
      </c>
      <c r="M1364" s="7">
        <f t="array" aca="1" ref="M1364:P1364" ca="1">MMULT(E1364:H1364,$M$17:$P$20)</f>
        <v>0.2</v>
      </c>
      <c r="N1364" s="8">
        <f ca="1"/>
        <v>0.40000000000000008</v>
      </c>
      <c r="O1364" s="8">
        <f ca="1"/>
        <v>4.7778953576683287</v>
      </c>
      <c r="P1364" s="9">
        <f ca="1"/>
        <v>1</v>
      </c>
      <c r="Q1364" s="7">
        <f t="shared" ca="1" si="292"/>
        <v>8.3718869932556436E-2</v>
      </c>
      <c r="R1364" s="8">
        <f t="shared" ca="1" si="293"/>
        <v>0.1674377398651129</v>
      </c>
      <c r="S1364" s="8">
        <f t="shared" ca="1" si="294"/>
        <v>-1</v>
      </c>
      <c r="T1364" s="9">
        <f t="shared" ca="1" si="295"/>
        <v>-1</v>
      </c>
      <c r="U1364" s="7">
        <f t="shared" ca="1" si="296"/>
        <v>8.3718869932556436E-2</v>
      </c>
      <c r="V1364" s="8">
        <f t="shared" ca="1" si="297"/>
        <v>100</v>
      </c>
      <c r="W1364" s="8">
        <f t="shared" ca="1" si="298"/>
        <v>0.1674377398651129</v>
      </c>
      <c r="X1364" s="9">
        <f t="shared" ca="1" si="299"/>
        <v>100</v>
      </c>
    </row>
    <row r="1365" spans="4:24" x14ac:dyDescent="0.15">
      <c r="D1365">
        <f t="shared" si="300"/>
        <v>0.69813170079773179</v>
      </c>
      <c r="E1365" s="7">
        <f t="shared" si="301"/>
        <v>0.30641777724759128</v>
      </c>
      <c r="F1365" s="8">
        <f t="shared" si="304"/>
        <v>0.40000000000000008</v>
      </c>
      <c r="G1365" s="8">
        <f t="shared" si="302"/>
        <v>0.25711504387461576</v>
      </c>
      <c r="H1365" s="9">
        <f t="shared" si="303"/>
        <v>1</v>
      </c>
      <c r="M1365" s="7">
        <f t="array" aca="1" ref="M1365:P1365" ca="1">MMULT(E1365:H1365,$M$17:$P$20)</f>
        <v>0.25711504387461576</v>
      </c>
      <c r="N1365" s="8">
        <f ca="1"/>
        <v>0.40000000000000008</v>
      </c>
      <c r="O1365" s="8">
        <f ca="1"/>
        <v>4.8178877419345127</v>
      </c>
      <c r="P1365" s="9">
        <f ca="1"/>
        <v>1</v>
      </c>
      <c r="Q1365" s="7">
        <f t="shared" ca="1" si="292"/>
        <v>0.1067335137914098</v>
      </c>
      <c r="R1365" s="8">
        <f t="shared" ca="1" si="293"/>
        <v>0.16604787052983067</v>
      </c>
      <c r="S1365" s="8">
        <f t="shared" ca="1" si="294"/>
        <v>-1</v>
      </c>
      <c r="T1365" s="9">
        <f t="shared" ca="1" si="295"/>
        <v>-1</v>
      </c>
      <c r="U1365" s="7">
        <f t="shared" ca="1" si="296"/>
        <v>0.1067335137914098</v>
      </c>
      <c r="V1365" s="8">
        <f t="shared" ca="1" si="297"/>
        <v>100</v>
      </c>
      <c r="W1365" s="8">
        <f t="shared" ca="1" si="298"/>
        <v>0.16604787052983067</v>
      </c>
      <c r="X1365" s="9">
        <f t="shared" ca="1" si="299"/>
        <v>100</v>
      </c>
    </row>
    <row r="1366" spans="4:24" x14ac:dyDescent="0.15">
      <c r="D1366">
        <f t="shared" si="300"/>
        <v>0.87266462599716477</v>
      </c>
      <c r="E1366" s="7">
        <f t="shared" si="301"/>
        <v>0.25711504387461581</v>
      </c>
      <c r="F1366" s="8">
        <f t="shared" si="304"/>
        <v>0.40000000000000008</v>
      </c>
      <c r="G1366" s="8">
        <f t="shared" si="302"/>
        <v>0.30641777724759128</v>
      </c>
      <c r="H1366" s="9">
        <f t="shared" si="303"/>
        <v>1</v>
      </c>
      <c r="M1366" s="7">
        <f t="array" aca="1" ref="M1366:P1366" ca="1">MMULT(E1366:H1366,$M$17:$P$20)</f>
        <v>0.30641777724759128</v>
      </c>
      <c r="N1366" s="8">
        <f ca="1"/>
        <v>0.40000000000000008</v>
      </c>
      <c r="O1366" s="8">
        <f ca="1"/>
        <v>4.8671904753074884</v>
      </c>
      <c r="P1366" s="9">
        <f ca="1"/>
        <v>1</v>
      </c>
      <c r="Q1366" s="7">
        <f t="shared" ca="1" si="292"/>
        <v>0.12591156183516039</v>
      </c>
      <c r="R1366" s="8">
        <f t="shared" ca="1" si="293"/>
        <v>0.16436587063083033</v>
      </c>
      <c r="S1366" s="8">
        <f t="shared" ca="1" si="294"/>
        <v>-1</v>
      </c>
      <c r="T1366" s="9">
        <f t="shared" ca="1" si="295"/>
        <v>-1</v>
      </c>
      <c r="U1366" s="7">
        <f t="shared" ca="1" si="296"/>
        <v>0.12591156183516039</v>
      </c>
      <c r="V1366" s="8">
        <f t="shared" ca="1" si="297"/>
        <v>100</v>
      </c>
      <c r="W1366" s="8">
        <f t="shared" ca="1" si="298"/>
        <v>0.16436587063083033</v>
      </c>
      <c r="X1366" s="9">
        <f t="shared" ca="1" si="299"/>
        <v>100</v>
      </c>
    </row>
    <row r="1367" spans="4:24" x14ac:dyDescent="0.15">
      <c r="D1367">
        <f t="shared" si="300"/>
        <v>1.0471975511965976</v>
      </c>
      <c r="E1367" s="7">
        <f t="shared" si="301"/>
        <v>0.20000000000000009</v>
      </c>
      <c r="F1367" s="8">
        <f t="shared" si="304"/>
        <v>0.40000000000000008</v>
      </c>
      <c r="G1367" s="8">
        <f t="shared" si="302"/>
        <v>0.34641016151377552</v>
      </c>
      <c r="H1367" s="9">
        <f t="shared" si="303"/>
        <v>1</v>
      </c>
      <c r="M1367" s="7">
        <f t="array" aca="1" ref="M1367:P1367" ca="1">MMULT(E1367:H1367,$M$17:$P$20)</f>
        <v>0.34641016151377552</v>
      </c>
      <c r="N1367" s="8">
        <f ca="1"/>
        <v>0.40000000000000008</v>
      </c>
      <c r="O1367" s="8">
        <f ca="1"/>
        <v>4.9243055191821039</v>
      </c>
      <c r="P1367" s="9">
        <f ca="1"/>
        <v>1</v>
      </c>
      <c r="Q1367" s="7">
        <f t="shared" ca="1" si="292"/>
        <v>0.14069401671540155</v>
      </c>
      <c r="R1367" s="8">
        <f t="shared" ca="1" si="293"/>
        <v>0.16245945684801358</v>
      </c>
      <c r="S1367" s="8">
        <f t="shared" ca="1" si="294"/>
        <v>-1</v>
      </c>
      <c r="T1367" s="9">
        <f t="shared" ca="1" si="295"/>
        <v>-1</v>
      </c>
      <c r="U1367" s="7">
        <f t="shared" ca="1" si="296"/>
        <v>0.14069401671540155</v>
      </c>
      <c r="V1367" s="8">
        <f t="shared" ca="1" si="297"/>
        <v>100</v>
      </c>
      <c r="W1367" s="8">
        <f t="shared" ca="1" si="298"/>
        <v>0.16245945684801358</v>
      </c>
      <c r="X1367" s="9">
        <f t="shared" ca="1" si="299"/>
        <v>100</v>
      </c>
    </row>
    <row r="1368" spans="4:24" x14ac:dyDescent="0.15">
      <c r="D1368">
        <f t="shared" si="300"/>
        <v>1.2217304763960306</v>
      </c>
      <c r="E1368" s="7">
        <f t="shared" si="301"/>
        <v>0.13680805733026755</v>
      </c>
      <c r="F1368" s="8">
        <f t="shared" si="304"/>
        <v>0.40000000000000008</v>
      </c>
      <c r="G1368" s="8">
        <f t="shared" si="302"/>
        <v>0.37587704831436342</v>
      </c>
      <c r="H1368" s="9">
        <f t="shared" si="303"/>
        <v>1</v>
      </c>
      <c r="M1368" s="7">
        <f t="array" aca="1" ref="M1368:P1368" ca="1">MMULT(E1368:H1368,$M$17:$P$20)</f>
        <v>0.37587704831436342</v>
      </c>
      <c r="N1368" s="8">
        <f ca="1"/>
        <v>0.40000000000000008</v>
      </c>
      <c r="O1368" s="8">
        <f ca="1"/>
        <v>4.9874974618518362</v>
      </c>
      <c r="P1368" s="9">
        <f ca="1"/>
        <v>1</v>
      </c>
      <c r="Q1368" s="7">
        <f t="shared" ca="1" si="292"/>
        <v>0.15072771512741859</v>
      </c>
      <c r="R1368" s="8">
        <f t="shared" ca="1" si="293"/>
        <v>0.16040108413468016</v>
      </c>
      <c r="S1368" s="8">
        <f t="shared" ca="1" si="294"/>
        <v>-1</v>
      </c>
      <c r="T1368" s="9">
        <f t="shared" ca="1" si="295"/>
        <v>-1</v>
      </c>
      <c r="U1368" s="7">
        <f t="shared" ca="1" si="296"/>
        <v>0.15072771512741859</v>
      </c>
      <c r="V1368" s="8">
        <f t="shared" ca="1" si="297"/>
        <v>100</v>
      </c>
      <c r="W1368" s="8">
        <f t="shared" ca="1" si="298"/>
        <v>0.16040108413468016</v>
      </c>
      <c r="X1368" s="9">
        <f t="shared" ca="1" si="299"/>
        <v>100</v>
      </c>
    </row>
    <row r="1369" spans="4:24" x14ac:dyDescent="0.15">
      <c r="D1369">
        <f t="shared" si="300"/>
        <v>1.3962634015954636</v>
      </c>
      <c r="E1369" s="7">
        <f t="shared" si="301"/>
        <v>6.9459271066772174E-2</v>
      </c>
      <c r="F1369" s="8">
        <f t="shared" si="304"/>
        <v>0.40000000000000008</v>
      </c>
      <c r="G1369" s="8">
        <f t="shared" si="302"/>
        <v>0.39392310120488327</v>
      </c>
      <c r="H1369" s="9">
        <f t="shared" si="303"/>
        <v>1</v>
      </c>
      <c r="M1369" s="7">
        <f t="array" aca="1" ref="M1369:P1369" ca="1">MMULT(E1369:H1369,$M$17:$P$20)</f>
        <v>0.39392310120488327</v>
      </c>
      <c r="N1369" s="8">
        <f ca="1"/>
        <v>0.40000000000000008</v>
      </c>
      <c r="O1369" s="8">
        <f ca="1"/>
        <v>5.0548462481153322</v>
      </c>
      <c r="P1369" s="9">
        <f ca="1"/>
        <v>1</v>
      </c>
      <c r="Q1369" s="7">
        <f t="shared" ca="1" si="292"/>
        <v>0.15585957786619328</v>
      </c>
      <c r="R1369" s="8">
        <f t="shared" ca="1" si="293"/>
        <v>0.15826396308261109</v>
      </c>
      <c r="S1369" s="8">
        <f t="shared" ca="1" si="294"/>
        <v>1</v>
      </c>
      <c r="T1369" s="9">
        <f t="shared" ca="1" si="295"/>
        <v>1</v>
      </c>
      <c r="U1369" s="7">
        <f t="shared" ca="1" si="296"/>
        <v>0.15585957786619328</v>
      </c>
      <c r="V1369" s="8">
        <f t="shared" ca="1" si="297"/>
        <v>0.15826396308261109</v>
      </c>
      <c r="W1369" s="8">
        <f t="shared" ca="1" si="298"/>
        <v>100</v>
      </c>
      <c r="X1369" s="9">
        <f t="shared" ca="1" si="299"/>
        <v>100</v>
      </c>
    </row>
    <row r="1370" spans="4:24" x14ac:dyDescent="0.15">
      <c r="D1370">
        <f t="shared" si="300"/>
        <v>1.5707963267948966</v>
      </c>
      <c r="E1370" s="7">
        <f t="shared" si="301"/>
        <v>2.4502969098172406E-17</v>
      </c>
      <c r="F1370" s="8">
        <f t="shared" si="304"/>
        <v>0.40000000000000008</v>
      </c>
      <c r="G1370" s="8">
        <f t="shared" si="302"/>
        <v>0.40000000000000008</v>
      </c>
      <c r="H1370" s="9">
        <f t="shared" si="303"/>
        <v>1</v>
      </c>
      <c r="M1370" s="7">
        <f t="array" aca="1" ref="M1370:P1370" ca="1">MMULT(E1370:H1370,$M$17:$P$20)</f>
        <v>0.40000000000000008</v>
      </c>
      <c r="N1370" s="8">
        <f ca="1"/>
        <v>0.40000000000000008</v>
      </c>
      <c r="O1370" s="8">
        <f ca="1"/>
        <v>5.1243055191821041</v>
      </c>
      <c r="P1370" s="9">
        <f ca="1"/>
        <v>1</v>
      </c>
      <c r="Q1370" s="7">
        <f t="shared" ca="1" si="292"/>
        <v>0.15611871638123737</v>
      </c>
      <c r="R1370" s="8">
        <f t="shared" ca="1" si="293"/>
        <v>0.15611871638123737</v>
      </c>
      <c r="S1370" s="8">
        <f t="shared" ca="1" si="294"/>
        <v>1</v>
      </c>
      <c r="T1370" s="9">
        <f t="shared" ca="1" si="295"/>
        <v>1</v>
      </c>
      <c r="U1370" s="7">
        <f t="shared" ca="1" si="296"/>
        <v>0.15611871638123737</v>
      </c>
      <c r="V1370" s="8">
        <f t="shared" ca="1" si="297"/>
        <v>0.15611871638123737</v>
      </c>
      <c r="W1370" s="8">
        <f t="shared" ca="1" si="298"/>
        <v>100</v>
      </c>
      <c r="X1370" s="9">
        <f t="shared" ca="1" si="299"/>
        <v>100</v>
      </c>
    </row>
    <row r="1371" spans="4:24" x14ac:dyDescent="0.15">
      <c r="D1371">
        <f t="shared" si="300"/>
        <v>1.7453292519943295</v>
      </c>
      <c r="E1371" s="7">
        <f t="shared" si="301"/>
        <v>-6.9459271066772132E-2</v>
      </c>
      <c r="F1371" s="8">
        <f t="shared" si="304"/>
        <v>0.40000000000000008</v>
      </c>
      <c r="G1371" s="8">
        <f t="shared" si="302"/>
        <v>0.39392310120488327</v>
      </c>
      <c r="H1371" s="9">
        <f t="shared" si="303"/>
        <v>1</v>
      </c>
      <c r="M1371" s="7">
        <f t="array" aca="1" ref="M1371:P1371" ca="1">MMULT(E1371:H1371,$M$17:$P$20)</f>
        <v>0.39392310120488327</v>
      </c>
      <c r="N1371" s="8">
        <f ca="1"/>
        <v>0.40000000000000008</v>
      </c>
      <c r="O1371" s="8">
        <f ca="1"/>
        <v>5.1937647902488759</v>
      </c>
      <c r="P1371" s="9">
        <f ca="1"/>
        <v>1</v>
      </c>
      <c r="Q1371" s="7">
        <f t="shared" ca="1" si="292"/>
        <v>0.15169077427012523</v>
      </c>
      <c r="R1371" s="8">
        <f t="shared" ca="1" si="293"/>
        <v>0.15403084897143862</v>
      </c>
      <c r="S1371" s="8">
        <f t="shared" ca="1" si="294"/>
        <v>1</v>
      </c>
      <c r="T1371" s="9">
        <f t="shared" ca="1" si="295"/>
        <v>1</v>
      </c>
      <c r="U1371" s="7">
        <f t="shared" ca="1" si="296"/>
        <v>0.15169077427012523</v>
      </c>
      <c r="V1371" s="8">
        <f t="shared" ca="1" si="297"/>
        <v>0.15403084897143862</v>
      </c>
      <c r="W1371" s="8">
        <f t="shared" ca="1" si="298"/>
        <v>100</v>
      </c>
      <c r="X1371" s="9">
        <f t="shared" ca="1" si="299"/>
        <v>100</v>
      </c>
    </row>
    <row r="1372" spans="4:24" x14ac:dyDescent="0.15">
      <c r="D1372">
        <f t="shared" si="300"/>
        <v>1.9198621771937625</v>
      </c>
      <c r="E1372" s="7">
        <f t="shared" si="301"/>
        <v>-0.13680805733026752</v>
      </c>
      <c r="F1372" s="8">
        <f t="shared" si="304"/>
        <v>0.40000000000000008</v>
      </c>
      <c r="G1372" s="8">
        <f t="shared" si="302"/>
        <v>0.37587704831436347</v>
      </c>
      <c r="H1372" s="9">
        <f t="shared" si="303"/>
        <v>1</v>
      </c>
      <c r="M1372" s="7">
        <f t="array" aca="1" ref="M1372:P1372" ca="1">MMULT(E1372:H1372,$M$17:$P$20)</f>
        <v>0.37587704831436347</v>
      </c>
      <c r="N1372" s="8">
        <f ca="1"/>
        <v>0.40000000000000008</v>
      </c>
      <c r="O1372" s="8">
        <f ca="1"/>
        <v>5.261113576512372</v>
      </c>
      <c r="P1372" s="9">
        <f ca="1"/>
        <v>1</v>
      </c>
      <c r="Q1372" s="7">
        <f t="shared" ca="1" si="292"/>
        <v>0.14288877928521548</v>
      </c>
      <c r="R1372" s="8">
        <f t="shared" ca="1" si="293"/>
        <v>0.15205906285154286</v>
      </c>
      <c r="S1372" s="8">
        <f t="shared" ca="1" si="294"/>
        <v>1</v>
      </c>
      <c r="T1372" s="9">
        <f t="shared" ca="1" si="295"/>
        <v>1</v>
      </c>
      <c r="U1372" s="7">
        <f t="shared" ca="1" si="296"/>
        <v>0.14288877928521548</v>
      </c>
      <c r="V1372" s="8">
        <f t="shared" ca="1" si="297"/>
        <v>0.15205906285154286</v>
      </c>
      <c r="W1372" s="8">
        <f t="shared" ca="1" si="298"/>
        <v>100</v>
      </c>
      <c r="X1372" s="9">
        <f t="shared" ca="1" si="299"/>
        <v>100</v>
      </c>
    </row>
    <row r="1373" spans="4:24" x14ac:dyDescent="0.15">
      <c r="D1373">
        <f t="shared" si="300"/>
        <v>2.0943951023931953</v>
      </c>
      <c r="E1373" s="7">
        <f t="shared" si="301"/>
        <v>-0.19999999999999996</v>
      </c>
      <c r="F1373" s="8">
        <f t="shared" si="304"/>
        <v>0.40000000000000008</v>
      </c>
      <c r="G1373" s="8">
        <f t="shared" si="302"/>
        <v>0.34641016151377557</v>
      </c>
      <c r="H1373" s="9">
        <f t="shared" si="303"/>
        <v>1</v>
      </c>
      <c r="M1373" s="7">
        <f t="array" aca="1" ref="M1373:P1373" ca="1">MMULT(E1373:H1373,$M$17:$P$20)</f>
        <v>0.34641016151377557</v>
      </c>
      <c r="N1373" s="8">
        <f ca="1"/>
        <v>0.40000000000000008</v>
      </c>
      <c r="O1373" s="8">
        <f ca="1"/>
        <v>5.3243055191821043</v>
      </c>
      <c r="P1373" s="9">
        <f ca="1"/>
        <v>1</v>
      </c>
      <c r="Q1373" s="7">
        <f t="shared" ca="1" si="292"/>
        <v>0.13012407355879516</v>
      </c>
      <c r="R1373" s="8">
        <f t="shared" ca="1" si="293"/>
        <v>0.15025433779444208</v>
      </c>
      <c r="S1373" s="8">
        <f t="shared" ca="1" si="294"/>
        <v>1</v>
      </c>
      <c r="T1373" s="9">
        <f t="shared" ca="1" si="295"/>
        <v>1</v>
      </c>
      <c r="U1373" s="7">
        <f t="shared" ca="1" si="296"/>
        <v>0.13012407355879516</v>
      </c>
      <c r="V1373" s="8">
        <f t="shared" ca="1" si="297"/>
        <v>0.15025433779444208</v>
      </c>
      <c r="W1373" s="8">
        <f t="shared" ca="1" si="298"/>
        <v>100</v>
      </c>
      <c r="X1373" s="9">
        <f t="shared" ca="1" si="299"/>
        <v>100</v>
      </c>
    </row>
    <row r="1374" spans="4:24" x14ac:dyDescent="0.15">
      <c r="D1374">
        <f t="shared" si="300"/>
        <v>2.2689280275926285</v>
      </c>
      <c r="E1374" s="7">
        <f t="shared" si="301"/>
        <v>-0.25711504387461581</v>
      </c>
      <c r="F1374" s="8">
        <f t="shared" si="304"/>
        <v>0.40000000000000008</v>
      </c>
      <c r="G1374" s="8">
        <f t="shared" si="302"/>
        <v>0.30641777724759128</v>
      </c>
      <c r="H1374" s="9">
        <f t="shared" si="303"/>
        <v>1</v>
      </c>
      <c r="M1374" s="7">
        <f t="array" aca="1" ref="M1374:P1374" ca="1">MMULT(E1374:H1374,$M$17:$P$20)</f>
        <v>0.30641777724759128</v>
      </c>
      <c r="N1374" s="8">
        <f ca="1"/>
        <v>0.40000000000000008</v>
      </c>
      <c r="O1374" s="8">
        <f ca="1"/>
        <v>5.3814205630567198</v>
      </c>
      <c r="P1374" s="9">
        <f ca="1"/>
        <v>1</v>
      </c>
      <c r="Q1374" s="7">
        <f t="shared" ca="1" si="292"/>
        <v>0.11387988493266613</v>
      </c>
      <c r="R1374" s="8">
        <f t="shared" ca="1" si="293"/>
        <v>0.14865963189942347</v>
      </c>
      <c r="S1374" s="8">
        <f t="shared" ca="1" si="294"/>
        <v>1</v>
      </c>
      <c r="T1374" s="9">
        <f t="shared" ca="1" si="295"/>
        <v>1</v>
      </c>
      <c r="U1374" s="7">
        <f t="shared" ca="1" si="296"/>
        <v>0.11387988493266613</v>
      </c>
      <c r="V1374" s="8">
        <f t="shared" ca="1" si="297"/>
        <v>0.14865963189942347</v>
      </c>
      <c r="W1374" s="8">
        <f t="shared" ca="1" si="298"/>
        <v>100</v>
      </c>
      <c r="X1374" s="9">
        <f t="shared" ca="1" si="299"/>
        <v>100</v>
      </c>
    </row>
    <row r="1375" spans="4:24" x14ac:dyDescent="0.15">
      <c r="D1375">
        <f t="shared" si="300"/>
        <v>2.4434609527920612</v>
      </c>
      <c r="E1375" s="7">
        <f t="shared" si="301"/>
        <v>-0.30641777724759123</v>
      </c>
      <c r="F1375" s="8">
        <f t="shared" si="304"/>
        <v>0.40000000000000008</v>
      </c>
      <c r="G1375" s="8">
        <f t="shared" si="302"/>
        <v>0.25711504387461581</v>
      </c>
      <c r="H1375" s="9">
        <f t="shared" si="303"/>
        <v>1</v>
      </c>
      <c r="M1375" s="7">
        <f t="array" aca="1" ref="M1375:P1375" ca="1">MMULT(E1375:H1375,$M$17:$P$20)</f>
        <v>0.25711504387461581</v>
      </c>
      <c r="N1375" s="8">
        <f ca="1"/>
        <v>0.40000000000000008</v>
      </c>
      <c r="O1375" s="8">
        <f ca="1"/>
        <v>5.4307232964296954</v>
      </c>
      <c r="P1375" s="9">
        <f ca="1"/>
        <v>1</v>
      </c>
      <c r="Q1375" s="7">
        <f t="shared" ca="1" si="292"/>
        <v>9.4689060679504777E-2</v>
      </c>
      <c r="R1375" s="8">
        <f t="shared" ca="1" si="293"/>
        <v>0.14731002784213695</v>
      </c>
      <c r="S1375" s="8">
        <f t="shared" ca="1" si="294"/>
        <v>1</v>
      </c>
      <c r="T1375" s="9">
        <f t="shared" ca="1" si="295"/>
        <v>1</v>
      </c>
      <c r="U1375" s="7">
        <f t="shared" ca="1" si="296"/>
        <v>9.4689060679504777E-2</v>
      </c>
      <c r="V1375" s="8">
        <f t="shared" ca="1" si="297"/>
        <v>0.14731002784213695</v>
      </c>
      <c r="W1375" s="8">
        <f t="shared" ca="1" si="298"/>
        <v>100</v>
      </c>
      <c r="X1375" s="9">
        <f t="shared" ca="1" si="299"/>
        <v>100</v>
      </c>
    </row>
    <row r="1376" spans="4:24" x14ac:dyDescent="0.15">
      <c r="D1376">
        <f t="shared" si="300"/>
        <v>2.6179938779914944</v>
      </c>
      <c r="E1376" s="7">
        <f t="shared" si="301"/>
        <v>-0.34641016151377557</v>
      </c>
      <c r="F1376" s="8">
        <f t="shared" si="304"/>
        <v>0.40000000000000008</v>
      </c>
      <c r="G1376" s="8">
        <f t="shared" si="302"/>
        <v>0.2</v>
      </c>
      <c r="H1376" s="9">
        <f t="shared" si="303"/>
        <v>1</v>
      </c>
      <c r="M1376" s="7">
        <f t="array" aca="1" ref="M1376:P1376" ca="1">MMULT(E1376:H1376,$M$17:$P$20)</f>
        <v>0.2</v>
      </c>
      <c r="N1376" s="8">
        <f ca="1"/>
        <v>0.40000000000000008</v>
      </c>
      <c r="O1376" s="8">
        <f ca="1"/>
        <v>5.4707156806958794</v>
      </c>
      <c r="P1376" s="9">
        <f ca="1"/>
        <v>1</v>
      </c>
      <c r="Q1376" s="7">
        <f t="shared" ca="1" si="292"/>
        <v>7.3116576211673959E-2</v>
      </c>
      <c r="R1376" s="8">
        <f t="shared" ca="1" si="293"/>
        <v>0.14623315242334792</v>
      </c>
      <c r="S1376" s="8">
        <f t="shared" ca="1" si="294"/>
        <v>1</v>
      </c>
      <c r="T1376" s="9">
        <f t="shared" ca="1" si="295"/>
        <v>1</v>
      </c>
      <c r="U1376" s="7">
        <f t="shared" ca="1" si="296"/>
        <v>7.3116576211673959E-2</v>
      </c>
      <c r="V1376" s="8">
        <f t="shared" ca="1" si="297"/>
        <v>0.14623315242334792</v>
      </c>
      <c r="W1376" s="8">
        <f t="shared" ca="1" si="298"/>
        <v>100</v>
      </c>
      <c r="X1376" s="9">
        <f t="shared" ca="1" si="299"/>
        <v>100</v>
      </c>
    </row>
    <row r="1377" spans="4:24" x14ac:dyDescent="0.15">
      <c r="D1377">
        <f t="shared" si="300"/>
        <v>2.7925268031909272</v>
      </c>
      <c r="E1377" s="7">
        <f t="shared" si="301"/>
        <v>-0.37587704831436342</v>
      </c>
      <c r="F1377" s="8">
        <f t="shared" si="304"/>
        <v>0.40000000000000008</v>
      </c>
      <c r="G1377" s="8">
        <f t="shared" si="302"/>
        <v>0.13680805733026757</v>
      </c>
      <c r="H1377" s="9">
        <f t="shared" si="303"/>
        <v>1</v>
      </c>
      <c r="M1377" s="7">
        <f t="array" aca="1" ref="M1377:P1377" ca="1">MMULT(E1377:H1377,$M$17:$P$20)</f>
        <v>0.13680805733026757</v>
      </c>
      <c r="N1377" s="8">
        <f ca="1"/>
        <v>0.40000000000000008</v>
      </c>
      <c r="O1377" s="8">
        <f ca="1"/>
        <v>5.5001825674964673</v>
      </c>
      <c r="P1377" s="9">
        <f ca="1"/>
        <v>1</v>
      </c>
      <c r="Q1377" s="7">
        <f t="shared" ca="1" si="292"/>
        <v>4.97467331861818E-2</v>
      </c>
      <c r="R1377" s="8">
        <f t="shared" ca="1" si="293"/>
        <v>0.14544971738349738</v>
      </c>
      <c r="S1377" s="8">
        <f t="shared" ca="1" si="294"/>
        <v>1</v>
      </c>
      <c r="T1377" s="9">
        <f t="shared" ca="1" si="295"/>
        <v>1</v>
      </c>
      <c r="U1377" s="7">
        <f t="shared" ca="1" si="296"/>
        <v>4.97467331861818E-2</v>
      </c>
      <c r="V1377" s="8">
        <f t="shared" ca="1" si="297"/>
        <v>0.14544971738349738</v>
      </c>
      <c r="W1377" s="8">
        <f t="shared" ca="1" si="298"/>
        <v>100</v>
      </c>
      <c r="X1377" s="9">
        <f t="shared" ca="1" si="299"/>
        <v>100</v>
      </c>
    </row>
    <row r="1378" spans="4:24" x14ac:dyDescent="0.15">
      <c r="D1378">
        <f t="shared" si="300"/>
        <v>2.9670597283903604</v>
      </c>
      <c r="E1378" s="7">
        <f t="shared" si="301"/>
        <v>-0.39392310120488327</v>
      </c>
      <c r="F1378" s="8">
        <f t="shared" si="304"/>
        <v>0.40000000000000008</v>
      </c>
      <c r="G1378" s="8">
        <f t="shared" si="302"/>
        <v>6.9459271066772119E-2</v>
      </c>
      <c r="H1378" s="9">
        <f t="shared" si="303"/>
        <v>1</v>
      </c>
      <c r="M1378" s="7">
        <f t="array" aca="1" ref="M1378:P1378" ca="1">MMULT(E1378:H1378,$M$17:$P$20)</f>
        <v>6.9459271066772119E-2</v>
      </c>
      <c r="N1378" s="8">
        <f ca="1"/>
        <v>0.40000000000000008</v>
      </c>
      <c r="O1378" s="8">
        <f ca="1"/>
        <v>5.5182286203869877</v>
      </c>
      <c r="P1378" s="9">
        <f ca="1"/>
        <v>1</v>
      </c>
      <c r="Q1378" s="7">
        <f t="shared" ca="1" si="292"/>
        <v>2.5174481104373314E-2</v>
      </c>
      <c r="R1378" s="8">
        <f t="shared" ca="1" si="293"/>
        <v>0.14497405871232225</v>
      </c>
      <c r="S1378" s="8">
        <f t="shared" ca="1" si="294"/>
        <v>1</v>
      </c>
      <c r="T1378" s="9">
        <f t="shared" ca="1" si="295"/>
        <v>1</v>
      </c>
      <c r="U1378" s="7">
        <f t="shared" ca="1" si="296"/>
        <v>2.5174481104373314E-2</v>
      </c>
      <c r="V1378" s="8">
        <f t="shared" ca="1" si="297"/>
        <v>0.14497405871232225</v>
      </c>
      <c r="W1378" s="8">
        <f t="shared" ca="1" si="298"/>
        <v>100</v>
      </c>
      <c r="X1378" s="9">
        <f t="shared" ca="1" si="299"/>
        <v>100</v>
      </c>
    </row>
    <row r="1379" spans="4:24" x14ac:dyDescent="0.15">
      <c r="D1379">
        <f t="shared" si="300"/>
        <v>3.1415926535897931</v>
      </c>
      <c r="E1379" s="7">
        <f t="shared" si="301"/>
        <v>-0.40000000000000008</v>
      </c>
      <c r="F1379" s="8">
        <f t="shared" si="304"/>
        <v>0.40000000000000008</v>
      </c>
      <c r="G1379" s="8">
        <f t="shared" si="302"/>
        <v>4.9005938196344813E-17</v>
      </c>
      <c r="H1379" s="9">
        <f t="shared" si="303"/>
        <v>1</v>
      </c>
      <c r="M1379" s="7">
        <f t="array" aca="1" ref="M1379:P1379" ca="1">MMULT(E1379:H1379,$M$17:$P$20)</f>
        <v>4.9005938196344813E-17</v>
      </c>
      <c r="N1379" s="8">
        <f ca="1"/>
        <v>0.40000000000000008</v>
      </c>
      <c r="O1379" s="8">
        <f ca="1"/>
        <v>5.5243055191821044</v>
      </c>
      <c r="P1379" s="9">
        <f ca="1"/>
        <v>1</v>
      </c>
      <c r="Q1379" s="7">
        <f t="shared" ca="1" si="292"/>
        <v>1.7741936258297435E-17</v>
      </c>
      <c r="R1379" s="8">
        <f t="shared" ca="1" si="293"/>
        <v>0.1448145829773809</v>
      </c>
      <c r="S1379" s="8">
        <f t="shared" ca="1" si="294"/>
        <v>1</v>
      </c>
      <c r="T1379" s="9">
        <f t="shared" ca="1" si="295"/>
        <v>1</v>
      </c>
      <c r="U1379" s="7">
        <f t="shared" ca="1" si="296"/>
        <v>1.7741936258297435E-17</v>
      </c>
      <c r="V1379" s="8">
        <f t="shared" ca="1" si="297"/>
        <v>0.1448145829773809</v>
      </c>
      <c r="W1379" s="8">
        <f t="shared" ca="1" si="298"/>
        <v>100</v>
      </c>
      <c r="X1379" s="9">
        <f t="shared" ca="1" si="299"/>
        <v>100</v>
      </c>
    </row>
    <row r="1380" spans="4:24" x14ac:dyDescent="0.15">
      <c r="D1380">
        <f t="shared" si="300"/>
        <v>3.3161255787892263</v>
      </c>
      <c r="E1380" s="7">
        <f t="shared" si="301"/>
        <v>-0.39392310120488327</v>
      </c>
      <c r="F1380" s="8">
        <f t="shared" si="304"/>
        <v>0.40000000000000008</v>
      </c>
      <c r="G1380" s="8">
        <f t="shared" si="302"/>
        <v>-6.9459271066772202E-2</v>
      </c>
      <c r="H1380" s="9">
        <f t="shared" si="303"/>
        <v>1</v>
      </c>
      <c r="M1380" s="7">
        <f t="array" aca="1" ref="M1380:P1380" ca="1">MMULT(E1380:H1380,$M$17:$P$20)</f>
        <v>-6.9459271066772202E-2</v>
      </c>
      <c r="N1380" s="8">
        <f ca="1"/>
        <v>0.40000000000000008</v>
      </c>
      <c r="O1380" s="8">
        <f ca="1"/>
        <v>5.5182286203869877</v>
      </c>
      <c r="P1380" s="9">
        <f ca="1"/>
        <v>1</v>
      </c>
      <c r="Q1380" s="7">
        <f t="shared" ca="1" si="292"/>
        <v>-2.5174481104373342E-2</v>
      </c>
      <c r="R1380" s="8">
        <f t="shared" ca="1" si="293"/>
        <v>0.14497405871232225</v>
      </c>
      <c r="S1380" s="8">
        <f t="shared" ca="1" si="294"/>
        <v>1</v>
      </c>
      <c r="T1380" s="9">
        <f t="shared" ca="1" si="295"/>
        <v>1</v>
      </c>
      <c r="U1380" s="7">
        <f t="shared" ca="1" si="296"/>
        <v>-2.5174481104373342E-2</v>
      </c>
      <c r="V1380" s="8">
        <f t="shared" ca="1" si="297"/>
        <v>0.14497405871232225</v>
      </c>
      <c r="W1380" s="8">
        <f t="shared" ca="1" si="298"/>
        <v>100</v>
      </c>
      <c r="X1380" s="9">
        <f t="shared" ca="1" si="299"/>
        <v>100</v>
      </c>
    </row>
    <row r="1381" spans="4:24" x14ac:dyDescent="0.15">
      <c r="D1381">
        <f t="shared" si="300"/>
        <v>3.4906585039886591</v>
      </c>
      <c r="E1381" s="7">
        <f t="shared" si="301"/>
        <v>-0.37587704831436347</v>
      </c>
      <c r="F1381" s="8">
        <f t="shared" si="304"/>
        <v>0.40000000000000008</v>
      </c>
      <c r="G1381" s="8">
        <f t="shared" si="302"/>
        <v>-0.13680805733026749</v>
      </c>
      <c r="H1381" s="9">
        <f t="shared" si="303"/>
        <v>1</v>
      </c>
      <c r="M1381" s="7">
        <f t="array" aca="1" ref="M1381:P1381" ca="1">MMULT(E1381:H1381,$M$17:$P$20)</f>
        <v>-0.13680805733026749</v>
      </c>
      <c r="N1381" s="8">
        <f ca="1"/>
        <v>0.40000000000000008</v>
      </c>
      <c r="O1381" s="8">
        <f ca="1"/>
        <v>5.5001825674964673</v>
      </c>
      <c r="P1381" s="9">
        <f ca="1"/>
        <v>1</v>
      </c>
      <c r="Q1381" s="7">
        <f t="shared" ca="1" si="292"/>
        <v>-4.9746733186181773E-2</v>
      </c>
      <c r="R1381" s="8">
        <f t="shared" ca="1" si="293"/>
        <v>0.14544971738349738</v>
      </c>
      <c r="S1381" s="8">
        <f t="shared" ca="1" si="294"/>
        <v>1</v>
      </c>
      <c r="T1381" s="9">
        <f t="shared" ca="1" si="295"/>
        <v>1</v>
      </c>
      <c r="U1381" s="7">
        <f t="shared" ca="1" si="296"/>
        <v>-4.9746733186181773E-2</v>
      </c>
      <c r="V1381" s="8">
        <f t="shared" ca="1" si="297"/>
        <v>0.14544971738349738</v>
      </c>
      <c r="W1381" s="8">
        <f t="shared" ca="1" si="298"/>
        <v>100</v>
      </c>
      <c r="X1381" s="9">
        <f t="shared" ca="1" si="299"/>
        <v>100</v>
      </c>
    </row>
    <row r="1382" spans="4:24" x14ac:dyDescent="0.15">
      <c r="D1382">
        <f t="shared" si="300"/>
        <v>3.6651914291880923</v>
      </c>
      <c r="E1382" s="7">
        <f t="shared" si="301"/>
        <v>-0.34641016151377552</v>
      </c>
      <c r="F1382" s="8">
        <f t="shared" si="304"/>
        <v>0.40000000000000008</v>
      </c>
      <c r="G1382" s="8">
        <f t="shared" si="302"/>
        <v>-0.20000000000000009</v>
      </c>
      <c r="H1382" s="9">
        <f t="shared" si="303"/>
        <v>1</v>
      </c>
      <c r="M1382" s="7">
        <f t="array" aca="1" ref="M1382:P1382" ca="1">MMULT(E1382:H1382,$M$17:$P$20)</f>
        <v>-0.20000000000000009</v>
      </c>
      <c r="N1382" s="8">
        <f ca="1"/>
        <v>0.40000000000000008</v>
      </c>
      <c r="O1382" s="8">
        <f ca="1"/>
        <v>5.4707156806958794</v>
      </c>
      <c r="P1382" s="9">
        <f ca="1"/>
        <v>1</v>
      </c>
      <c r="Q1382" s="7">
        <f t="shared" ca="1" si="292"/>
        <v>-7.3116576211673986E-2</v>
      </c>
      <c r="R1382" s="8">
        <f t="shared" ca="1" si="293"/>
        <v>0.14623315242334792</v>
      </c>
      <c r="S1382" s="8">
        <f t="shared" ca="1" si="294"/>
        <v>1</v>
      </c>
      <c r="T1382" s="9">
        <f t="shared" ca="1" si="295"/>
        <v>1</v>
      </c>
      <c r="U1382" s="7">
        <f t="shared" ca="1" si="296"/>
        <v>-7.3116576211673986E-2</v>
      </c>
      <c r="V1382" s="8">
        <f t="shared" ca="1" si="297"/>
        <v>0.14623315242334792</v>
      </c>
      <c r="W1382" s="8">
        <f t="shared" ca="1" si="298"/>
        <v>100</v>
      </c>
      <c r="X1382" s="9">
        <f t="shared" ca="1" si="299"/>
        <v>100</v>
      </c>
    </row>
    <row r="1383" spans="4:24" x14ac:dyDescent="0.15">
      <c r="D1383">
        <f t="shared" si="300"/>
        <v>3.839724354387525</v>
      </c>
      <c r="E1383" s="7">
        <f t="shared" si="301"/>
        <v>-0.30641777724759128</v>
      </c>
      <c r="F1383" s="8">
        <f t="shared" si="304"/>
        <v>0.40000000000000008</v>
      </c>
      <c r="G1383" s="8">
        <f t="shared" si="302"/>
        <v>-0.25711504387461576</v>
      </c>
      <c r="H1383" s="9">
        <f t="shared" si="303"/>
        <v>1</v>
      </c>
      <c r="M1383" s="7">
        <f t="array" aca="1" ref="M1383:P1383" ca="1">MMULT(E1383:H1383,$M$17:$P$20)</f>
        <v>-0.25711504387461576</v>
      </c>
      <c r="N1383" s="8">
        <f ca="1"/>
        <v>0.40000000000000008</v>
      </c>
      <c r="O1383" s="8">
        <f ca="1"/>
        <v>5.4307232964296954</v>
      </c>
      <c r="P1383" s="9">
        <f ca="1"/>
        <v>1</v>
      </c>
      <c r="Q1383" s="7">
        <f t="shared" ca="1" si="292"/>
        <v>-9.468906067950475E-2</v>
      </c>
      <c r="R1383" s="8">
        <f t="shared" ca="1" si="293"/>
        <v>0.14731002784213695</v>
      </c>
      <c r="S1383" s="8">
        <f t="shared" ca="1" si="294"/>
        <v>1</v>
      </c>
      <c r="T1383" s="9">
        <f t="shared" ca="1" si="295"/>
        <v>1</v>
      </c>
      <c r="U1383" s="7">
        <f t="shared" ca="1" si="296"/>
        <v>-9.468906067950475E-2</v>
      </c>
      <c r="V1383" s="8">
        <f t="shared" ca="1" si="297"/>
        <v>0.14731002784213695</v>
      </c>
      <c r="W1383" s="8">
        <f t="shared" ca="1" si="298"/>
        <v>100</v>
      </c>
      <c r="X1383" s="9">
        <f t="shared" ca="1" si="299"/>
        <v>100</v>
      </c>
    </row>
    <row r="1384" spans="4:24" x14ac:dyDescent="0.15">
      <c r="D1384">
        <f t="shared" si="300"/>
        <v>4.0142572795869578</v>
      </c>
      <c r="E1384" s="7">
        <f t="shared" si="301"/>
        <v>-0.25711504387461581</v>
      </c>
      <c r="F1384" s="8">
        <f t="shared" si="304"/>
        <v>0.40000000000000008</v>
      </c>
      <c r="G1384" s="8">
        <f t="shared" si="302"/>
        <v>-0.30641777724759123</v>
      </c>
      <c r="H1384" s="9">
        <f t="shared" si="303"/>
        <v>1</v>
      </c>
      <c r="M1384" s="7">
        <f t="array" aca="1" ref="M1384:P1384" ca="1">MMULT(E1384:H1384,$M$17:$P$20)</f>
        <v>-0.30641777724759123</v>
      </c>
      <c r="N1384" s="8">
        <f ca="1"/>
        <v>0.40000000000000008</v>
      </c>
      <c r="O1384" s="8">
        <f ca="1"/>
        <v>5.3814205630567198</v>
      </c>
      <c r="P1384" s="9">
        <f ca="1"/>
        <v>1</v>
      </c>
      <c r="Q1384" s="7">
        <f t="shared" ca="1" si="292"/>
        <v>-0.1138798849326661</v>
      </c>
      <c r="R1384" s="8">
        <f t="shared" ca="1" si="293"/>
        <v>0.14865963189942347</v>
      </c>
      <c r="S1384" s="8">
        <f t="shared" ca="1" si="294"/>
        <v>1</v>
      </c>
      <c r="T1384" s="9">
        <f t="shared" ca="1" si="295"/>
        <v>1</v>
      </c>
      <c r="U1384" s="7">
        <f t="shared" ca="1" si="296"/>
        <v>-0.1138798849326661</v>
      </c>
      <c r="V1384" s="8">
        <f t="shared" ca="1" si="297"/>
        <v>0.14865963189942347</v>
      </c>
      <c r="W1384" s="8">
        <f t="shared" ca="1" si="298"/>
        <v>100</v>
      </c>
      <c r="X1384" s="9">
        <f t="shared" ca="1" si="299"/>
        <v>100</v>
      </c>
    </row>
    <row r="1385" spans="4:24" x14ac:dyDescent="0.15">
      <c r="D1385">
        <f t="shared" si="300"/>
        <v>4.1887902047863905</v>
      </c>
      <c r="E1385" s="7">
        <f t="shared" si="301"/>
        <v>-0.20000000000000021</v>
      </c>
      <c r="F1385" s="8">
        <f t="shared" si="304"/>
        <v>0.40000000000000008</v>
      </c>
      <c r="G1385" s="8">
        <f t="shared" si="302"/>
        <v>-0.34641016151377541</v>
      </c>
      <c r="H1385" s="9">
        <f t="shared" si="303"/>
        <v>1</v>
      </c>
      <c r="M1385" s="7">
        <f t="array" aca="1" ref="M1385:P1385" ca="1">MMULT(E1385:H1385,$M$17:$P$20)</f>
        <v>-0.34641016151377541</v>
      </c>
      <c r="N1385" s="8">
        <f ca="1"/>
        <v>0.40000000000000008</v>
      </c>
      <c r="O1385" s="8">
        <f ca="1"/>
        <v>5.3243055191821043</v>
      </c>
      <c r="P1385" s="9">
        <f ca="1"/>
        <v>1</v>
      </c>
      <c r="Q1385" s="7">
        <f t="shared" ca="1" si="292"/>
        <v>-0.1301240735587951</v>
      </c>
      <c r="R1385" s="8">
        <f t="shared" ca="1" si="293"/>
        <v>0.15025433779444208</v>
      </c>
      <c r="S1385" s="8">
        <f t="shared" ca="1" si="294"/>
        <v>1</v>
      </c>
      <c r="T1385" s="9">
        <f t="shared" ca="1" si="295"/>
        <v>1</v>
      </c>
      <c r="U1385" s="7">
        <f t="shared" ca="1" si="296"/>
        <v>-0.1301240735587951</v>
      </c>
      <c r="V1385" s="8">
        <f t="shared" ca="1" si="297"/>
        <v>0.15025433779444208</v>
      </c>
      <c r="W1385" s="8">
        <f t="shared" ca="1" si="298"/>
        <v>100</v>
      </c>
      <c r="X1385" s="9">
        <f t="shared" ca="1" si="299"/>
        <v>100</v>
      </c>
    </row>
    <row r="1386" spans="4:24" x14ac:dyDescent="0.15">
      <c r="D1386">
        <f t="shared" si="300"/>
        <v>4.3633231299858242</v>
      </c>
      <c r="E1386" s="7">
        <f t="shared" si="301"/>
        <v>-0.13680805733026744</v>
      </c>
      <c r="F1386" s="8">
        <f t="shared" si="304"/>
        <v>0.40000000000000008</v>
      </c>
      <c r="G1386" s="8">
        <f t="shared" si="302"/>
        <v>-0.37587704831436347</v>
      </c>
      <c r="H1386" s="9">
        <f t="shared" si="303"/>
        <v>1</v>
      </c>
      <c r="M1386" s="7">
        <f t="array" aca="1" ref="M1386:P1386" ca="1">MMULT(E1386:H1386,$M$17:$P$20)</f>
        <v>-0.37587704831436347</v>
      </c>
      <c r="N1386" s="8">
        <f ca="1"/>
        <v>0.40000000000000008</v>
      </c>
      <c r="O1386" s="8">
        <f ca="1"/>
        <v>5.261113576512372</v>
      </c>
      <c r="P1386" s="9">
        <f ca="1"/>
        <v>1</v>
      </c>
      <c r="Q1386" s="7">
        <f t="shared" ca="1" si="292"/>
        <v>-0.14288877928521548</v>
      </c>
      <c r="R1386" s="8">
        <f t="shared" ca="1" si="293"/>
        <v>0.15205906285154286</v>
      </c>
      <c r="S1386" s="8">
        <f t="shared" ca="1" si="294"/>
        <v>1</v>
      </c>
      <c r="T1386" s="9">
        <f t="shared" ca="1" si="295"/>
        <v>1</v>
      </c>
      <c r="U1386" s="7">
        <f t="shared" ca="1" si="296"/>
        <v>-0.14288877928521548</v>
      </c>
      <c r="V1386" s="8">
        <f t="shared" ca="1" si="297"/>
        <v>0.15205906285154286</v>
      </c>
      <c r="W1386" s="8">
        <f t="shared" ca="1" si="298"/>
        <v>100</v>
      </c>
      <c r="X1386" s="9">
        <f t="shared" ca="1" si="299"/>
        <v>100</v>
      </c>
    </row>
    <row r="1387" spans="4:24" x14ac:dyDescent="0.15">
      <c r="D1387">
        <f t="shared" si="300"/>
        <v>4.5378560551852569</v>
      </c>
      <c r="E1387" s="7">
        <f t="shared" si="301"/>
        <v>-6.9459271066772146E-2</v>
      </c>
      <c r="F1387" s="8">
        <f t="shared" si="304"/>
        <v>0.40000000000000008</v>
      </c>
      <c r="G1387" s="8">
        <f t="shared" si="302"/>
        <v>-0.39392310120488327</v>
      </c>
      <c r="H1387" s="9">
        <f t="shared" si="303"/>
        <v>1</v>
      </c>
      <c r="M1387" s="7">
        <f t="array" aca="1" ref="M1387:P1387" ca="1">MMULT(E1387:H1387,$M$17:$P$20)</f>
        <v>-0.39392310120488327</v>
      </c>
      <c r="N1387" s="8">
        <f ca="1"/>
        <v>0.40000000000000008</v>
      </c>
      <c r="O1387" s="8">
        <f ca="1"/>
        <v>5.1937647902488759</v>
      </c>
      <c r="P1387" s="9">
        <f ca="1"/>
        <v>1</v>
      </c>
      <c r="Q1387" s="7">
        <f t="shared" ca="1" si="292"/>
        <v>-0.15169077427012523</v>
      </c>
      <c r="R1387" s="8">
        <f t="shared" ca="1" si="293"/>
        <v>0.15403084897143862</v>
      </c>
      <c r="S1387" s="8">
        <f t="shared" ca="1" si="294"/>
        <v>1</v>
      </c>
      <c r="T1387" s="9">
        <f t="shared" ca="1" si="295"/>
        <v>1</v>
      </c>
      <c r="U1387" s="7">
        <f t="shared" ca="1" si="296"/>
        <v>-0.15169077427012523</v>
      </c>
      <c r="V1387" s="8">
        <f t="shared" ca="1" si="297"/>
        <v>0.15403084897143862</v>
      </c>
      <c r="W1387" s="8">
        <f t="shared" ca="1" si="298"/>
        <v>100</v>
      </c>
      <c r="X1387" s="9">
        <f t="shared" ca="1" si="299"/>
        <v>100</v>
      </c>
    </row>
    <row r="1388" spans="4:24" x14ac:dyDescent="0.15">
      <c r="D1388">
        <f t="shared" si="300"/>
        <v>4.7123889803846897</v>
      </c>
      <c r="E1388" s="7">
        <f t="shared" si="301"/>
        <v>-7.3508907294517213E-17</v>
      </c>
      <c r="F1388" s="8">
        <f t="shared" si="304"/>
        <v>0.40000000000000008</v>
      </c>
      <c r="G1388" s="8">
        <f t="shared" si="302"/>
        <v>-0.40000000000000008</v>
      </c>
      <c r="H1388" s="9">
        <f t="shared" si="303"/>
        <v>1</v>
      </c>
      <c r="M1388" s="7">
        <f t="array" aca="1" ref="M1388:P1388" ca="1">MMULT(E1388:H1388,$M$17:$P$20)</f>
        <v>-0.40000000000000008</v>
      </c>
      <c r="N1388" s="8">
        <f ca="1"/>
        <v>0.40000000000000008</v>
      </c>
      <c r="O1388" s="8">
        <f ca="1"/>
        <v>5.1243055191821041</v>
      </c>
      <c r="P1388" s="9">
        <f ca="1"/>
        <v>1</v>
      </c>
      <c r="Q1388" s="7">
        <f t="shared" ca="1" si="292"/>
        <v>-0.15611871638123737</v>
      </c>
      <c r="R1388" s="8">
        <f t="shared" ca="1" si="293"/>
        <v>0.15611871638123737</v>
      </c>
      <c r="S1388" s="8">
        <f t="shared" ca="1" si="294"/>
        <v>1</v>
      </c>
      <c r="T1388" s="9">
        <f t="shared" ca="1" si="295"/>
        <v>1</v>
      </c>
      <c r="U1388" s="7">
        <f t="shared" ca="1" si="296"/>
        <v>-0.15611871638123737</v>
      </c>
      <c r="V1388" s="8">
        <f t="shared" ca="1" si="297"/>
        <v>0.15611871638123737</v>
      </c>
      <c r="W1388" s="8">
        <f t="shared" ca="1" si="298"/>
        <v>100</v>
      </c>
      <c r="X1388" s="9">
        <f t="shared" ca="1" si="299"/>
        <v>100</v>
      </c>
    </row>
    <row r="1389" spans="4:24" x14ac:dyDescent="0.15">
      <c r="D1389">
        <f t="shared" si="300"/>
        <v>4.8869219055841224</v>
      </c>
      <c r="E1389" s="7">
        <f t="shared" si="301"/>
        <v>6.9459271066772008E-2</v>
      </c>
      <c r="F1389" s="8">
        <f t="shared" si="304"/>
        <v>0.40000000000000008</v>
      </c>
      <c r="G1389" s="8">
        <f t="shared" si="302"/>
        <v>-0.39392310120488333</v>
      </c>
      <c r="H1389" s="9">
        <f t="shared" si="303"/>
        <v>1</v>
      </c>
      <c r="M1389" s="7">
        <f t="array" aca="1" ref="M1389:P1389" ca="1">MMULT(E1389:H1389,$M$17:$P$20)</f>
        <v>-0.39392310120488333</v>
      </c>
      <c r="N1389" s="8">
        <f ca="1"/>
        <v>0.40000000000000008</v>
      </c>
      <c r="O1389" s="8">
        <f ca="1"/>
        <v>5.0548462481153322</v>
      </c>
      <c r="P1389" s="9">
        <f ca="1"/>
        <v>1</v>
      </c>
      <c r="Q1389" s="7">
        <f t="shared" ca="1" si="292"/>
        <v>-0.15585957786619328</v>
      </c>
      <c r="R1389" s="8">
        <f t="shared" ca="1" si="293"/>
        <v>0.15826396308261109</v>
      </c>
      <c r="S1389" s="8">
        <f t="shared" ca="1" si="294"/>
        <v>1</v>
      </c>
      <c r="T1389" s="9">
        <f t="shared" ca="1" si="295"/>
        <v>1</v>
      </c>
      <c r="U1389" s="7">
        <f t="shared" ca="1" si="296"/>
        <v>-0.15585957786619328</v>
      </c>
      <c r="V1389" s="8">
        <f t="shared" ca="1" si="297"/>
        <v>0.15826396308261109</v>
      </c>
      <c r="W1389" s="8">
        <f t="shared" ca="1" si="298"/>
        <v>100</v>
      </c>
      <c r="X1389" s="9">
        <f t="shared" ca="1" si="299"/>
        <v>100</v>
      </c>
    </row>
    <row r="1390" spans="4:24" x14ac:dyDescent="0.15">
      <c r="D1390">
        <f t="shared" si="300"/>
        <v>5.0614548307835561</v>
      </c>
      <c r="E1390" s="7">
        <f t="shared" si="301"/>
        <v>0.13680805733026763</v>
      </c>
      <c r="F1390" s="8">
        <f t="shared" si="304"/>
        <v>0.40000000000000008</v>
      </c>
      <c r="G1390" s="8">
        <f t="shared" si="302"/>
        <v>-0.37587704831436342</v>
      </c>
      <c r="H1390" s="9">
        <f t="shared" si="303"/>
        <v>1</v>
      </c>
      <c r="M1390" s="7">
        <f t="array" aca="1" ref="M1390:P1390" ca="1">MMULT(E1390:H1390,$M$17:$P$20)</f>
        <v>-0.37587704831436342</v>
      </c>
      <c r="N1390" s="8">
        <f ca="1"/>
        <v>0.40000000000000008</v>
      </c>
      <c r="O1390" s="8">
        <f ca="1"/>
        <v>4.9874974618518362</v>
      </c>
      <c r="P1390" s="9">
        <f ca="1"/>
        <v>1</v>
      </c>
      <c r="Q1390" s="7">
        <f t="shared" ca="1" si="292"/>
        <v>-0.15072771512741859</v>
      </c>
      <c r="R1390" s="8">
        <f t="shared" ca="1" si="293"/>
        <v>0.16040108413468016</v>
      </c>
      <c r="S1390" s="8">
        <f t="shared" ca="1" si="294"/>
        <v>-1</v>
      </c>
      <c r="T1390" s="9">
        <f t="shared" ca="1" si="295"/>
        <v>-1</v>
      </c>
      <c r="U1390" s="7">
        <f t="shared" ca="1" si="296"/>
        <v>-0.15072771512741859</v>
      </c>
      <c r="V1390" s="8">
        <f t="shared" ca="1" si="297"/>
        <v>100</v>
      </c>
      <c r="W1390" s="8">
        <f t="shared" ca="1" si="298"/>
        <v>0.16040108413468016</v>
      </c>
      <c r="X1390" s="9">
        <f t="shared" ca="1" si="299"/>
        <v>100</v>
      </c>
    </row>
    <row r="1391" spans="4:24" x14ac:dyDescent="0.15">
      <c r="D1391">
        <f t="shared" si="300"/>
        <v>5.2359877559829888</v>
      </c>
      <c r="E1391" s="7">
        <f t="shared" si="301"/>
        <v>0.20000000000000009</v>
      </c>
      <c r="F1391" s="8">
        <f t="shared" si="304"/>
        <v>0.40000000000000008</v>
      </c>
      <c r="G1391" s="8">
        <f t="shared" si="302"/>
        <v>-0.34641016151377552</v>
      </c>
      <c r="H1391" s="9">
        <f t="shared" si="303"/>
        <v>1</v>
      </c>
      <c r="M1391" s="7">
        <f t="array" aca="1" ref="M1391:P1391" ca="1">MMULT(E1391:H1391,$M$17:$P$20)</f>
        <v>-0.34641016151377552</v>
      </c>
      <c r="N1391" s="8">
        <f ca="1"/>
        <v>0.40000000000000008</v>
      </c>
      <c r="O1391" s="8">
        <f ca="1"/>
        <v>4.9243055191821039</v>
      </c>
      <c r="P1391" s="9">
        <f ca="1"/>
        <v>1</v>
      </c>
      <c r="Q1391" s="7">
        <f t="shared" ca="1" si="292"/>
        <v>-0.14069401671540155</v>
      </c>
      <c r="R1391" s="8">
        <f t="shared" ca="1" si="293"/>
        <v>0.16245945684801358</v>
      </c>
      <c r="S1391" s="8">
        <f t="shared" ca="1" si="294"/>
        <v>-1</v>
      </c>
      <c r="T1391" s="9">
        <f t="shared" ca="1" si="295"/>
        <v>-1</v>
      </c>
      <c r="U1391" s="7">
        <f t="shared" ca="1" si="296"/>
        <v>-0.14069401671540155</v>
      </c>
      <c r="V1391" s="8">
        <f t="shared" ca="1" si="297"/>
        <v>100</v>
      </c>
      <c r="W1391" s="8">
        <f t="shared" ca="1" si="298"/>
        <v>0.16245945684801358</v>
      </c>
      <c r="X1391" s="9">
        <f t="shared" ca="1" si="299"/>
        <v>100</v>
      </c>
    </row>
    <row r="1392" spans="4:24" x14ac:dyDescent="0.15">
      <c r="D1392">
        <f t="shared" si="300"/>
        <v>5.4105206811824216</v>
      </c>
      <c r="E1392" s="7">
        <f t="shared" si="301"/>
        <v>0.25711504387461576</v>
      </c>
      <c r="F1392" s="8">
        <f t="shared" si="304"/>
        <v>0.40000000000000008</v>
      </c>
      <c r="G1392" s="8">
        <f t="shared" si="302"/>
        <v>-0.30641777724759128</v>
      </c>
      <c r="H1392" s="9">
        <f t="shared" si="303"/>
        <v>1</v>
      </c>
      <c r="M1392" s="7">
        <f t="array" aca="1" ref="M1392:P1392" ca="1">MMULT(E1392:H1392,$M$17:$P$20)</f>
        <v>-0.30641777724759128</v>
      </c>
      <c r="N1392" s="8">
        <f ca="1"/>
        <v>0.40000000000000008</v>
      </c>
      <c r="O1392" s="8">
        <f ca="1"/>
        <v>4.8671904753074884</v>
      </c>
      <c r="P1392" s="9">
        <f ca="1"/>
        <v>1</v>
      </c>
      <c r="Q1392" s="7">
        <f t="shared" ca="1" si="292"/>
        <v>-0.12591156183516039</v>
      </c>
      <c r="R1392" s="8">
        <f t="shared" ca="1" si="293"/>
        <v>0.16436587063083033</v>
      </c>
      <c r="S1392" s="8">
        <f t="shared" ca="1" si="294"/>
        <v>-1</v>
      </c>
      <c r="T1392" s="9">
        <f t="shared" ca="1" si="295"/>
        <v>-1</v>
      </c>
      <c r="U1392" s="7">
        <f t="shared" ca="1" si="296"/>
        <v>-0.12591156183516039</v>
      </c>
      <c r="V1392" s="8">
        <f t="shared" ca="1" si="297"/>
        <v>100</v>
      </c>
      <c r="W1392" s="8">
        <f t="shared" ca="1" si="298"/>
        <v>0.16436587063083033</v>
      </c>
      <c r="X1392" s="9">
        <f t="shared" ca="1" si="299"/>
        <v>100</v>
      </c>
    </row>
    <row r="1393" spans="4:24" x14ac:dyDescent="0.15">
      <c r="D1393">
        <f t="shared" si="300"/>
        <v>5.5850536063818543</v>
      </c>
      <c r="E1393" s="7">
        <f t="shared" si="301"/>
        <v>0.30641777724759117</v>
      </c>
      <c r="F1393" s="8">
        <f t="shared" si="304"/>
        <v>0.40000000000000008</v>
      </c>
      <c r="G1393" s="8">
        <f t="shared" si="302"/>
        <v>-0.25711504387461587</v>
      </c>
      <c r="H1393" s="9">
        <f t="shared" si="303"/>
        <v>1</v>
      </c>
      <c r="M1393" s="7">
        <f t="array" aca="1" ref="M1393:P1393" ca="1">MMULT(E1393:H1393,$M$17:$P$20)</f>
        <v>-0.25711504387461587</v>
      </c>
      <c r="N1393" s="8">
        <f ca="1"/>
        <v>0.40000000000000008</v>
      </c>
      <c r="O1393" s="8">
        <f ca="1"/>
        <v>4.8178877419345127</v>
      </c>
      <c r="P1393" s="9">
        <f ca="1"/>
        <v>1</v>
      </c>
      <c r="Q1393" s="7">
        <f t="shared" ca="1" si="292"/>
        <v>-0.10673351379140984</v>
      </c>
      <c r="R1393" s="8">
        <f t="shared" ca="1" si="293"/>
        <v>0.16604787052983067</v>
      </c>
      <c r="S1393" s="8">
        <f t="shared" ca="1" si="294"/>
        <v>-1</v>
      </c>
      <c r="T1393" s="9">
        <f t="shared" ca="1" si="295"/>
        <v>-1</v>
      </c>
      <c r="U1393" s="7">
        <f t="shared" ca="1" si="296"/>
        <v>-0.10673351379140984</v>
      </c>
      <c r="V1393" s="8">
        <f t="shared" ca="1" si="297"/>
        <v>100</v>
      </c>
      <c r="W1393" s="8">
        <f t="shared" ca="1" si="298"/>
        <v>0.16604787052983067</v>
      </c>
      <c r="X1393" s="9">
        <f t="shared" ca="1" si="299"/>
        <v>100</v>
      </c>
    </row>
    <row r="1394" spans="4:24" x14ac:dyDescent="0.15">
      <c r="D1394">
        <f t="shared" si="300"/>
        <v>5.7595865315812871</v>
      </c>
      <c r="E1394" s="7">
        <f t="shared" si="301"/>
        <v>0.34641016151377541</v>
      </c>
      <c r="F1394" s="8">
        <f t="shared" si="304"/>
        <v>0.40000000000000008</v>
      </c>
      <c r="G1394" s="8">
        <f t="shared" si="302"/>
        <v>-0.20000000000000021</v>
      </c>
      <c r="H1394" s="9">
        <f t="shared" si="303"/>
        <v>1</v>
      </c>
      <c r="M1394" s="7">
        <f t="array" aca="1" ref="M1394:P1394" ca="1">MMULT(E1394:H1394,$M$17:$P$20)</f>
        <v>-0.20000000000000021</v>
      </c>
      <c r="N1394" s="8">
        <f ca="1"/>
        <v>0.40000000000000008</v>
      </c>
      <c r="O1394" s="8">
        <f ca="1"/>
        <v>4.7778953576683287</v>
      </c>
      <c r="P1394" s="9">
        <f ca="1"/>
        <v>1</v>
      </c>
      <c r="Q1394" s="7">
        <f t="shared" ca="1" si="292"/>
        <v>-8.3718869932556519E-2</v>
      </c>
      <c r="R1394" s="8">
        <f t="shared" ca="1" si="293"/>
        <v>0.1674377398651129</v>
      </c>
      <c r="S1394" s="8">
        <f t="shared" ca="1" si="294"/>
        <v>-1</v>
      </c>
      <c r="T1394" s="9">
        <f t="shared" ca="1" si="295"/>
        <v>-1</v>
      </c>
      <c r="U1394" s="7">
        <f t="shared" ca="1" si="296"/>
        <v>-8.3718869932556519E-2</v>
      </c>
      <c r="V1394" s="8">
        <f t="shared" ca="1" si="297"/>
        <v>100</v>
      </c>
      <c r="W1394" s="8">
        <f t="shared" ca="1" si="298"/>
        <v>0.1674377398651129</v>
      </c>
      <c r="X1394" s="9">
        <f t="shared" ca="1" si="299"/>
        <v>100</v>
      </c>
    </row>
    <row r="1395" spans="4:24" x14ac:dyDescent="0.15">
      <c r="D1395">
        <f t="shared" si="300"/>
        <v>5.9341194567807207</v>
      </c>
      <c r="E1395" s="7">
        <f t="shared" si="301"/>
        <v>0.37587704831436347</v>
      </c>
      <c r="F1395" s="8">
        <f t="shared" si="304"/>
        <v>0.40000000000000008</v>
      </c>
      <c r="G1395" s="8">
        <f t="shared" si="302"/>
        <v>-0.13680805733026746</v>
      </c>
      <c r="H1395" s="9">
        <f t="shared" si="303"/>
        <v>1</v>
      </c>
      <c r="M1395" s="7">
        <f t="array" aca="1" ref="M1395:P1395" ca="1">MMULT(E1395:H1395,$M$17:$P$20)</f>
        <v>-0.13680805733026746</v>
      </c>
      <c r="N1395" s="8">
        <f ca="1"/>
        <v>0.40000000000000008</v>
      </c>
      <c r="O1395" s="8">
        <f ca="1"/>
        <v>4.7484284708677409</v>
      </c>
      <c r="P1395" s="9">
        <f ca="1"/>
        <v>1</v>
      </c>
      <c r="Q1395" s="7">
        <f t="shared" ca="1" si="292"/>
        <v>-5.7622456848451499E-2</v>
      </c>
      <c r="R1395" s="8">
        <f t="shared" ca="1" si="293"/>
        <v>0.16847679288171019</v>
      </c>
      <c r="S1395" s="8">
        <f t="shared" ca="1" si="294"/>
        <v>-1</v>
      </c>
      <c r="T1395" s="9">
        <f t="shared" ca="1" si="295"/>
        <v>-1</v>
      </c>
      <c r="U1395" s="7">
        <f t="shared" ca="1" si="296"/>
        <v>-5.7622456848451499E-2</v>
      </c>
      <c r="V1395" s="8">
        <f t="shared" ca="1" si="297"/>
        <v>100</v>
      </c>
      <c r="W1395" s="8">
        <f t="shared" ca="1" si="298"/>
        <v>0.16847679288171019</v>
      </c>
      <c r="X1395" s="9">
        <f t="shared" ca="1" si="299"/>
        <v>100</v>
      </c>
    </row>
    <row r="1396" spans="4:24" x14ac:dyDescent="0.15">
      <c r="D1396">
        <f t="shared" si="300"/>
        <v>6.1086523819801535</v>
      </c>
      <c r="E1396" s="7">
        <f t="shared" si="301"/>
        <v>0.39392310120488327</v>
      </c>
      <c r="F1396" s="8">
        <f t="shared" si="304"/>
        <v>0.40000000000000008</v>
      </c>
      <c r="G1396" s="8">
        <f t="shared" si="302"/>
        <v>-6.9459271066772174E-2</v>
      </c>
      <c r="H1396" s="9">
        <f t="shared" si="303"/>
        <v>1</v>
      </c>
      <c r="M1396" s="7">
        <f t="array" aca="1" ref="M1396:P1396" ca="1">MMULT(E1396:H1396,$M$17:$P$20)</f>
        <v>-6.9459271066772174E-2</v>
      </c>
      <c r="N1396" s="8">
        <f ca="1"/>
        <v>0.40000000000000008</v>
      </c>
      <c r="O1396" s="8">
        <f ca="1"/>
        <v>4.7303824179772205</v>
      </c>
      <c r="P1396" s="9">
        <f ca="1"/>
        <v>1</v>
      </c>
      <c r="Q1396" s="7">
        <f t="shared" ca="1" si="292"/>
        <v>-2.9367296311097805E-2</v>
      </c>
      <c r="R1396" s="8">
        <f t="shared" ca="1" si="293"/>
        <v>0.16911951916608292</v>
      </c>
      <c r="S1396" s="8">
        <f t="shared" ca="1" si="294"/>
        <v>-1</v>
      </c>
      <c r="T1396" s="9">
        <f t="shared" ca="1" si="295"/>
        <v>-1</v>
      </c>
      <c r="U1396" s="7">
        <f t="shared" ca="1" si="296"/>
        <v>-2.9367296311097805E-2</v>
      </c>
      <c r="V1396" s="8">
        <f t="shared" ca="1" si="297"/>
        <v>100</v>
      </c>
      <c r="W1396" s="8">
        <f t="shared" ca="1" si="298"/>
        <v>0.16911951916608292</v>
      </c>
      <c r="X1396" s="9">
        <f t="shared" ca="1" si="299"/>
        <v>100</v>
      </c>
    </row>
    <row r="1397" spans="4:24" x14ac:dyDescent="0.15">
      <c r="D1397">
        <f t="shared" si="300"/>
        <v>6.2831853071795862</v>
      </c>
      <c r="E1397" s="7">
        <f t="shared" si="301"/>
        <v>0.40000000000000008</v>
      </c>
      <c r="F1397" s="8">
        <f t="shared" si="304"/>
        <v>0.40000000000000008</v>
      </c>
      <c r="G1397" s="8">
        <f t="shared" si="302"/>
        <v>-9.8011876392689625E-17</v>
      </c>
      <c r="H1397" s="9">
        <f t="shared" si="303"/>
        <v>1</v>
      </c>
      <c r="M1397" s="7">
        <f t="array" aca="1" ref="M1397:P1397" ca="1">MMULT(E1397:H1397,$M$17:$P$20)</f>
        <v>-9.8011876392689625E-17</v>
      </c>
      <c r="N1397" s="8">
        <f ca="1"/>
        <v>0.40000000000000008</v>
      </c>
      <c r="O1397" s="8">
        <f ca="1"/>
        <v>4.7243055191821037</v>
      </c>
      <c r="P1397" s="9">
        <f ca="1"/>
        <v>1</v>
      </c>
      <c r="Q1397" s="7">
        <f t="shared" ca="1" si="292"/>
        <v>-4.149260711219115E-17</v>
      </c>
      <c r="R1397" s="8">
        <f t="shared" ca="1" si="293"/>
        <v>0.16933705848441832</v>
      </c>
      <c r="S1397" s="8">
        <f t="shared" ca="1" si="294"/>
        <v>-1</v>
      </c>
      <c r="T1397" s="9">
        <f t="shared" ca="1" si="295"/>
        <v>-1</v>
      </c>
      <c r="U1397" s="7">
        <f t="shared" ca="1" si="296"/>
        <v>-4.149260711219115E-17</v>
      </c>
      <c r="V1397" s="8">
        <f t="shared" ca="1" si="297"/>
        <v>100</v>
      </c>
      <c r="W1397" s="8">
        <f t="shared" ca="1" si="298"/>
        <v>0.16933705848441832</v>
      </c>
      <c r="X1397" s="9">
        <f t="shared" ca="1" si="299"/>
        <v>100</v>
      </c>
    </row>
    <row r="1398" spans="4:24" x14ac:dyDescent="0.15">
      <c r="E1398" s="7"/>
      <c r="F1398" s="8"/>
      <c r="G1398" s="8"/>
      <c r="H1398" s="9"/>
      <c r="M1398" s="7"/>
      <c r="N1398" s="8"/>
      <c r="O1398" s="8"/>
      <c r="P1398" s="9"/>
      <c r="Q1398" s="7"/>
      <c r="R1398" s="8"/>
      <c r="S1398" s="8"/>
      <c r="T1398" s="9"/>
      <c r="U1398" s="7"/>
      <c r="V1398" s="8"/>
      <c r="W1398" s="8"/>
      <c r="X1398" s="9"/>
    </row>
    <row r="1399" spans="4:24" x14ac:dyDescent="0.15">
      <c r="D1399">
        <f>D1361</f>
        <v>0</v>
      </c>
      <c r="E1399" s="7">
        <f>F1399*COS(D1399)</f>
        <v>0.20000000000000007</v>
      </c>
      <c r="F1399" s="8">
        <f>F1361-0.2</f>
        <v>0.20000000000000007</v>
      </c>
      <c r="G1399" s="8">
        <f>F1399*SIN(D1399)</f>
        <v>0</v>
      </c>
      <c r="H1399" s="9">
        <f>H1361</f>
        <v>1</v>
      </c>
      <c r="M1399" s="7">
        <f t="array" aca="1" ref="M1399:P1399" ca="1">MMULT(E1399:H1399,$M$17:$P$20)</f>
        <v>7.5049436828248972E-34</v>
      </c>
      <c r="N1399" s="8">
        <f ca="1"/>
        <v>0.20000000000000007</v>
      </c>
      <c r="O1399" s="8">
        <f ca="1"/>
        <v>4.9243055191821039</v>
      </c>
      <c r="P1399" s="9">
        <f ca="1"/>
        <v>1</v>
      </c>
      <c r="Q1399" s="7">
        <f t="shared" ref="Q1399:Q1435" ca="1" si="305">$R$20*M1399/$O1399</f>
        <v>3.0481226859666582E-34</v>
      </c>
      <c r="R1399" s="8">
        <f t="shared" ref="R1399:R1435" ca="1" si="306">$R$20*N1399/$O1399</f>
        <v>8.1229728424006803E-2</v>
      </c>
      <c r="S1399" s="8">
        <f t="shared" ref="S1399:S1435" ca="1" si="307">SIGN(O1399-$S$20)</f>
        <v>-1</v>
      </c>
      <c r="T1399" s="9">
        <f t="shared" ref="T1399:T1435" ca="1" si="308">SIGN(O1399-$T$20)</f>
        <v>-1</v>
      </c>
      <c r="U1399" s="7">
        <f t="shared" ref="U1399:U1435" ca="1" si="309">Q1399</f>
        <v>3.0481226859666582E-34</v>
      </c>
      <c r="V1399" s="8">
        <f t="shared" ref="V1399:V1435" ca="1" si="310">IF(S1399=1,R1399,100)</f>
        <v>100</v>
      </c>
      <c r="W1399" s="8">
        <f t="shared" ref="W1399:W1435" ca="1" si="311">IF(T1399=-1,R1399,100)</f>
        <v>8.1229728424006803E-2</v>
      </c>
      <c r="X1399" s="9">
        <f t="shared" ref="X1399:X1435" ca="1" si="312">IF(S1399*T1399=-1,R1399,100)</f>
        <v>100</v>
      </c>
    </row>
    <row r="1400" spans="4:24" x14ac:dyDescent="0.15">
      <c r="D1400">
        <f t="shared" si="300"/>
        <v>0.17453292519943295</v>
      </c>
      <c r="E1400" s="7">
        <f t="shared" ref="E1400:E1435" si="313">F1400*COS(D1400)</f>
        <v>0.19696155060244167</v>
      </c>
      <c r="F1400" s="8">
        <f>F1399</f>
        <v>0.20000000000000007</v>
      </c>
      <c r="G1400" s="8">
        <f t="shared" ref="G1400:G1435" si="314">F1400*SIN(D1400)</f>
        <v>3.472963553338608E-2</v>
      </c>
      <c r="H1400" s="9">
        <f t="shared" ref="H1400:H1435" si="315">H1362</f>
        <v>1</v>
      </c>
      <c r="M1400" s="7">
        <f t="array" aca="1" ref="M1400:P1400" ca="1">MMULT(E1400:H1400,$M$17:$P$20)</f>
        <v>3.472963553338608E-2</v>
      </c>
      <c r="N1400" s="8">
        <f ca="1"/>
        <v>0.20000000000000007</v>
      </c>
      <c r="O1400" s="8">
        <f ca="1"/>
        <v>4.9273439685796623</v>
      </c>
      <c r="P1400" s="9">
        <f ca="1"/>
        <v>1</v>
      </c>
      <c r="Q1400" s="7">
        <f t="shared" ca="1" si="305"/>
        <v>1.4096696213963368E-2</v>
      </c>
      <c r="R1400" s="8">
        <f t="shared" ca="1" si="306"/>
        <v>8.1179638066814858E-2</v>
      </c>
      <c r="S1400" s="8">
        <f t="shared" ca="1" si="307"/>
        <v>-1</v>
      </c>
      <c r="T1400" s="9">
        <f t="shared" ca="1" si="308"/>
        <v>-1</v>
      </c>
      <c r="U1400" s="7">
        <f t="shared" ca="1" si="309"/>
        <v>1.4096696213963368E-2</v>
      </c>
      <c r="V1400" s="8">
        <f t="shared" ca="1" si="310"/>
        <v>100</v>
      </c>
      <c r="W1400" s="8">
        <f t="shared" ca="1" si="311"/>
        <v>8.1179638066814858E-2</v>
      </c>
      <c r="X1400" s="9">
        <f t="shared" ca="1" si="312"/>
        <v>100</v>
      </c>
    </row>
    <row r="1401" spans="4:24" x14ac:dyDescent="0.15">
      <c r="D1401">
        <f t="shared" si="300"/>
        <v>0.3490658503988659</v>
      </c>
      <c r="E1401" s="7">
        <f t="shared" si="313"/>
        <v>0.18793852415718174</v>
      </c>
      <c r="F1401" s="8">
        <f t="shared" ref="F1401:F1435" si="316">F1400</f>
        <v>0.20000000000000007</v>
      </c>
      <c r="G1401" s="8">
        <f t="shared" si="314"/>
        <v>6.8404028665133759E-2</v>
      </c>
      <c r="H1401" s="9">
        <f t="shared" si="315"/>
        <v>1</v>
      </c>
      <c r="M1401" s="7">
        <f t="array" aca="1" ref="M1401:P1401" ca="1">MMULT(E1401:H1401,$M$17:$P$20)</f>
        <v>6.8404028665133759E-2</v>
      </c>
      <c r="N1401" s="8">
        <f ca="1"/>
        <v>0.20000000000000007</v>
      </c>
      <c r="O1401" s="8">
        <f ca="1"/>
        <v>4.9363669950249225</v>
      </c>
      <c r="P1401" s="9">
        <f ca="1"/>
        <v>1</v>
      </c>
      <c r="Q1401" s="7">
        <f t="shared" ca="1" si="305"/>
        <v>2.7714320565741649E-2</v>
      </c>
      <c r="R1401" s="8">
        <f t="shared" ca="1" si="306"/>
        <v>8.1031252417645791E-2</v>
      </c>
      <c r="S1401" s="8">
        <f t="shared" ca="1" si="307"/>
        <v>-1</v>
      </c>
      <c r="T1401" s="9">
        <f t="shared" ca="1" si="308"/>
        <v>-1</v>
      </c>
      <c r="U1401" s="7">
        <f t="shared" ca="1" si="309"/>
        <v>2.7714320565741649E-2</v>
      </c>
      <c r="V1401" s="8">
        <f t="shared" ca="1" si="310"/>
        <v>100</v>
      </c>
      <c r="W1401" s="8">
        <f t="shared" ca="1" si="311"/>
        <v>8.1031252417645791E-2</v>
      </c>
      <c r="X1401" s="9">
        <f t="shared" ca="1" si="312"/>
        <v>100</v>
      </c>
    </row>
    <row r="1402" spans="4:24" x14ac:dyDescent="0.15">
      <c r="D1402">
        <f t="shared" si="300"/>
        <v>0.52359877559829882</v>
      </c>
      <c r="E1402" s="7">
        <f t="shared" si="313"/>
        <v>0.17320508075688779</v>
      </c>
      <c r="F1402" s="8">
        <f t="shared" si="316"/>
        <v>0.20000000000000007</v>
      </c>
      <c r="G1402" s="8">
        <f t="shared" si="314"/>
        <v>0.10000000000000002</v>
      </c>
      <c r="H1402" s="9">
        <f t="shared" si="315"/>
        <v>1</v>
      </c>
      <c r="M1402" s="7">
        <f t="array" aca="1" ref="M1402:P1402" ca="1">MMULT(E1402:H1402,$M$17:$P$20)</f>
        <v>0.10000000000000002</v>
      </c>
      <c r="N1402" s="8">
        <f ca="1"/>
        <v>0.20000000000000007</v>
      </c>
      <c r="O1402" s="8">
        <f ca="1"/>
        <v>4.9511004384252164</v>
      </c>
      <c r="P1402" s="9">
        <f ca="1"/>
        <v>1</v>
      </c>
      <c r="Q1402" s="7">
        <f t="shared" ca="1" si="305"/>
        <v>4.0395060146187121E-2</v>
      </c>
      <c r="R1402" s="8">
        <f t="shared" ca="1" si="306"/>
        <v>8.0790120292374257E-2</v>
      </c>
      <c r="S1402" s="8">
        <f t="shared" ca="1" si="307"/>
        <v>-1</v>
      </c>
      <c r="T1402" s="9">
        <f t="shared" ca="1" si="308"/>
        <v>-1</v>
      </c>
      <c r="U1402" s="7">
        <f t="shared" ca="1" si="309"/>
        <v>4.0395060146187121E-2</v>
      </c>
      <c r="V1402" s="8">
        <f t="shared" ca="1" si="310"/>
        <v>100</v>
      </c>
      <c r="W1402" s="8">
        <f t="shared" ca="1" si="311"/>
        <v>8.0790120292374257E-2</v>
      </c>
      <c r="X1402" s="9">
        <f t="shared" ca="1" si="312"/>
        <v>100</v>
      </c>
    </row>
    <row r="1403" spans="4:24" x14ac:dyDescent="0.15">
      <c r="D1403">
        <f t="shared" si="300"/>
        <v>0.69813170079773179</v>
      </c>
      <c r="E1403" s="7">
        <f t="shared" si="313"/>
        <v>0.15320888862379564</v>
      </c>
      <c r="F1403" s="8">
        <f t="shared" si="316"/>
        <v>0.20000000000000007</v>
      </c>
      <c r="G1403" s="8">
        <f t="shared" si="314"/>
        <v>0.12855752193730791</v>
      </c>
      <c r="H1403" s="9">
        <f t="shared" si="315"/>
        <v>1</v>
      </c>
      <c r="M1403" s="7">
        <f t="array" aca="1" ref="M1403:P1403" ca="1">MMULT(E1403:H1403,$M$17:$P$20)</f>
        <v>0.12855752193730791</v>
      </c>
      <c r="N1403" s="8">
        <f ca="1"/>
        <v>0.20000000000000007</v>
      </c>
      <c r="O1403" s="8">
        <f ca="1"/>
        <v>4.9710966305583089</v>
      </c>
      <c r="P1403" s="9">
        <f ca="1"/>
        <v>1</v>
      </c>
      <c r="Q1403" s="7">
        <f t="shared" ca="1" si="305"/>
        <v>5.1721996771110633E-2</v>
      </c>
      <c r="R1403" s="8">
        <f t="shared" ca="1" si="306"/>
        <v>8.0465142749614124E-2</v>
      </c>
      <c r="S1403" s="8">
        <f t="shared" ca="1" si="307"/>
        <v>-1</v>
      </c>
      <c r="T1403" s="9">
        <f t="shared" ca="1" si="308"/>
        <v>-1</v>
      </c>
      <c r="U1403" s="7">
        <f t="shared" ca="1" si="309"/>
        <v>5.1721996771110633E-2</v>
      </c>
      <c r="V1403" s="8">
        <f t="shared" ca="1" si="310"/>
        <v>100</v>
      </c>
      <c r="W1403" s="8">
        <f t="shared" ca="1" si="311"/>
        <v>8.0465142749614124E-2</v>
      </c>
      <c r="X1403" s="9">
        <f t="shared" ca="1" si="312"/>
        <v>100</v>
      </c>
    </row>
    <row r="1404" spans="4:24" x14ac:dyDescent="0.15">
      <c r="D1404">
        <f t="shared" si="300"/>
        <v>0.87266462599716477</v>
      </c>
      <c r="E1404" s="7">
        <f t="shared" si="313"/>
        <v>0.12855752193730791</v>
      </c>
      <c r="F1404" s="8">
        <f t="shared" si="316"/>
        <v>0.20000000000000007</v>
      </c>
      <c r="G1404" s="8">
        <f t="shared" si="314"/>
        <v>0.15320888862379564</v>
      </c>
      <c r="H1404" s="9">
        <f t="shared" si="315"/>
        <v>1</v>
      </c>
      <c r="M1404" s="7">
        <f t="array" aca="1" ref="M1404:P1404" ca="1">MMULT(E1404:H1404,$M$17:$P$20)</f>
        <v>0.15320888862379564</v>
      </c>
      <c r="N1404" s="8">
        <f ca="1"/>
        <v>0.20000000000000007</v>
      </c>
      <c r="O1404" s="8">
        <f ca="1"/>
        <v>4.9957479972447958</v>
      </c>
      <c r="P1404" s="9">
        <f ca="1"/>
        <v>1</v>
      </c>
      <c r="Q1404" s="7">
        <f t="shared" ca="1" si="305"/>
        <v>6.1335715375672215E-2</v>
      </c>
      <c r="R1404" s="8">
        <f t="shared" ca="1" si="306"/>
        <v>8.0068089947812435E-2</v>
      </c>
      <c r="S1404" s="8">
        <f t="shared" ca="1" si="307"/>
        <v>1</v>
      </c>
      <c r="T1404" s="9">
        <f t="shared" ca="1" si="308"/>
        <v>-1</v>
      </c>
      <c r="U1404" s="7">
        <f t="shared" ca="1" si="309"/>
        <v>6.1335715375672215E-2</v>
      </c>
      <c r="V1404" s="8">
        <f t="shared" ca="1" si="310"/>
        <v>8.0068089947812435E-2</v>
      </c>
      <c r="W1404" s="8">
        <f t="shared" ca="1" si="311"/>
        <v>8.0068089947812435E-2</v>
      </c>
      <c r="X1404" s="9">
        <f t="shared" ca="1" si="312"/>
        <v>8.0068089947812435E-2</v>
      </c>
    </row>
    <row r="1405" spans="4:24" x14ac:dyDescent="0.15">
      <c r="D1405">
        <f t="shared" si="300"/>
        <v>1.0471975511965976</v>
      </c>
      <c r="E1405" s="7">
        <f t="shared" si="313"/>
        <v>0.10000000000000006</v>
      </c>
      <c r="F1405" s="8">
        <f t="shared" si="316"/>
        <v>0.20000000000000007</v>
      </c>
      <c r="G1405" s="8">
        <f t="shared" si="314"/>
        <v>0.17320508075688779</v>
      </c>
      <c r="H1405" s="9">
        <f t="shared" si="315"/>
        <v>1</v>
      </c>
      <c r="M1405" s="7">
        <f t="array" aca="1" ref="M1405:P1405" ca="1">MMULT(E1405:H1405,$M$17:$P$20)</f>
        <v>0.17320508075688779</v>
      </c>
      <c r="N1405" s="8">
        <f ca="1"/>
        <v>0.20000000000000007</v>
      </c>
      <c r="O1405" s="8">
        <f ca="1"/>
        <v>5.0243055191821044</v>
      </c>
      <c r="P1405" s="9">
        <f ca="1"/>
        <v>1</v>
      </c>
      <c r="Q1405" s="7">
        <f t="shared" ca="1" si="305"/>
        <v>6.8946874387162446E-2</v>
      </c>
      <c r="R1405" s="8">
        <f t="shared" ca="1" si="306"/>
        <v>7.9612992974423105E-2</v>
      </c>
      <c r="S1405" s="8">
        <f t="shared" ca="1" si="307"/>
        <v>1</v>
      </c>
      <c r="T1405" s="9">
        <f t="shared" ca="1" si="308"/>
        <v>1</v>
      </c>
      <c r="U1405" s="7">
        <f t="shared" ca="1" si="309"/>
        <v>6.8946874387162446E-2</v>
      </c>
      <c r="V1405" s="8">
        <f t="shared" ca="1" si="310"/>
        <v>7.9612992974423105E-2</v>
      </c>
      <c r="W1405" s="8">
        <f t="shared" ca="1" si="311"/>
        <v>100</v>
      </c>
      <c r="X1405" s="9">
        <f t="shared" ca="1" si="312"/>
        <v>100</v>
      </c>
    </row>
    <row r="1406" spans="4:24" x14ac:dyDescent="0.15">
      <c r="D1406">
        <f t="shared" si="300"/>
        <v>1.2217304763960306</v>
      </c>
      <c r="E1406" s="7">
        <f t="shared" si="313"/>
        <v>6.8404028665133787E-2</v>
      </c>
      <c r="F1406" s="8">
        <f t="shared" si="316"/>
        <v>0.20000000000000007</v>
      </c>
      <c r="G1406" s="8">
        <f t="shared" si="314"/>
        <v>0.18793852415718174</v>
      </c>
      <c r="H1406" s="9">
        <f t="shared" si="315"/>
        <v>1</v>
      </c>
      <c r="M1406" s="7">
        <f t="array" aca="1" ref="M1406:P1406" ca="1">MMULT(E1406:H1406,$M$17:$P$20)</f>
        <v>0.18793852415718174</v>
      </c>
      <c r="N1406" s="8">
        <f ca="1"/>
        <v>0.20000000000000007</v>
      </c>
      <c r="O1406" s="8">
        <f ca="1"/>
        <v>5.0559014905169706</v>
      </c>
      <c r="P1406" s="9">
        <f ca="1"/>
        <v>1</v>
      </c>
      <c r="Q1406" s="7">
        <f t="shared" ca="1" si="305"/>
        <v>7.4344219130727113E-2</v>
      </c>
      <c r="R1406" s="8">
        <f t="shared" ca="1" si="306"/>
        <v>7.9115465510998267E-2</v>
      </c>
      <c r="S1406" s="8">
        <f t="shared" ca="1" si="307"/>
        <v>1</v>
      </c>
      <c r="T1406" s="9">
        <f t="shared" ca="1" si="308"/>
        <v>1</v>
      </c>
      <c r="U1406" s="7">
        <f t="shared" ca="1" si="309"/>
        <v>7.4344219130727113E-2</v>
      </c>
      <c r="V1406" s="8">
        <f t="shared" ca="1" si="310"/>
        <v>7.9115465510998267E-2</v>
      </c>
      <c r="W1406" s="8">
        <f t="shared" ca="1" si="311"/>
        <v>100</v>
      </c>
      <c r="X1406" s="9">
        <f t="shared" ca="1" si="312"/>
        <v>100</v>
      </c>
    </row>
    <row r="1407" spans="4:24" x14ac:dyDescent="0.15">
      <c r="D1407">
        <f t="shared" si="300"/>
        <v>1.3962634015954636</v>
      </c>
      <c r="E1407" s="7">
        <f t="shared" si="313"/>
        <v>3.4729635533386094E-2</v>
      </c>
      <c r="F1407" s="8">
        <f t="shared" si="316"/>
        <v>0.20000000000000007</v>
      </c>
      <c r="G1407" s="8">
        <f t="shared" si="314"/>
        <v>0.19696155060244167</v>
      </c>
      <c r="H1407" s="9">
        <f t="shared" si="315"/>
        <v>1</v>
      </c>
      <c r="M1407" s="7">
        <f t="array" aca="1" ref="M1407:P1407" ca="1">MMULT(E1407:H1407,$M$17:$P$20)</f>
        <v>0.19696155060244167</v>
      </c>
      <c r="N1407" s="8">
        <f ca="1"/>
        <v>0.20000000000000007</v>
      </c>
      <c r="O1407" s="8">
        <f ca="1"/>
        <v>5.0895758836487177</v>
      </c>
      <c r="P1407" s="9">
        <f ca="1"/>
        <v>1</v>
      </c>
      <c r="Q1407" s="7">
        <f t="shared" ca="1" si="305"/>
        <v>7.7398021015943633E-2</v>
      </c>
      <c r="R1407" s="8">
        <f t="shared" ca="1" si="306"/>
        <v>7.8592010246881339E-2</v>
      </c>
      <c r="S1407" s="8">
        <f t="shared" ca="1" si="307"/>
        <v>1</v>
      </c>
      <c r="T1407" s="9">
        <f t="shared" ca="1" si="308"/>
        <v>1</v>
      </c>
      <c r="U1407" s="7">
        <f t="shared" ca="1" si="309"/>
        <v>7.7398021015943633E-2</v>
      </c>
      <c r="V1407" s="8">
        <f t="shared" ca="1" si="310"/>
        <v>7.8592010246881339E-2</v>
      </c>
      <c r="W1407" s="8">
        <f t="shared" ca="1" si="311"/>
        <v>100</v>
      </c>
      <c r="X1407" s="9">
        <f t="shared" ca="1" si="312"/>
        <v>100</v>
      </c>
    </row>
    <row r="1408" spans="4:24" x14ac:dyDescent="0.15">
      <c r="D1408">
        <f t="shared" si="300"/>
        <v>1.5707963267948966</v>
      </c>
      <c r="E1408" s="7">
        <f t="shared" si="313"/>
        <v>1.2251484549086205E-17</v>
      </c>
      <c r="F1408" s="8">
        <f t="shared" si="316"/>
        <v>0.20000000000000007</v>
      </c>
      <c r="G1408" s="8">
        <f t="shared" si="314"/>
        <v>0.20000000000000007</v>
      </c>
      <c r="H1408" s="9">
        <f t="shared" si="315"/>
        <v>1</v>
      </c>
      <c r="M1408" s="7">
        <f t="array" aca="1" ref="M1408:P1408" ca="1">MMULT(E1408:H1408,$M$17:$P$20)</f>
        <v>0.20000000000000007</v>
      </c>
      <c r="N1408" s="8">
        <f ca="1"/>
        <v>0.20000000000000007</v>
      </c>
      <c r="O1408" s="8">
        <f ca="1"/>
        <v>5.1243055191821041</v>
      </c>
      <c r="P1408" s="9">
        <f ca="1"/>
        <v>1</v>
      </c>
      <c r="Q1408" s="7">
        <f t="shared" ca="1" si="305"/>
        <v>7.8059358190618683E-2</v>
      </c>
      <c r="R1408" s="8">
        <f t="shared" ca="1" si="306"/>
        <v>7.8059358190618683E-2</v>
      </c>
      <c r="S1408" s="8">
        <f t="shared" ca="1" si="307"/>
        <v>1</v>
      </c>
      <c r="T1408" s="9">
        <f t="shared" ca="1" si="308"/>
        <v>1</v>
      </c>
      <c r="U1408" s="7">
        <f t="shared" ca="1" si="309"/>
        <v>7.8059358190618683E-2</v>
      </c>
      <c r="V1408" s="8">
        <f t="shared" ca="1" si="310"/>
        <v>7.8059358190618683E-2</v>
      </c>
      <c r="W1408" s="8">
        <f t="shared" ca="1" si="311"/>
        <v>100</v>
      </c>
      <c r="X1408" s="9">
        <f t="shared" ca="1" si="312"/>
        <v>100</v>
      </c>
    </row>
    <row r="1409" spans="4:24" x14ac:dyDescent="0.15">
      <c r="D1409">
        <f t="shared" si="300"/>
        <v>1.7453292519943295</v>
      </c>
      <c r="E1409" s="7">
        <f t="shared" si="313"/>
        <v>-3.4729635533386073E-2</v>
      </c>
      <c r="F1409" s="8">
        <f t="shared" si="316"/>
        <v>0.20000000000000007</v>
      </c>
      <c r="G1409" s="8">
        <f t="shared" si="314"/>
        <v>0.19696155060244167</v>
      </c>
      <c r="H1409" s="9">
        <f t="shared" si="315"/>
        <v>1</v>
      </c>
      <c r="M1409" s="7">
        <f t="array" aca="1" ref="M1409:P1409" ca="1">MMULT(E1409:H1409,$M$17:$P$20)</f>
        <v>0.19696155060244167</v>
      </c>
      <c r="N1409" s="8">
        <f ca="1"/>
        <v>0.20000000000000007</v>
      </c>
      <c r="O1409" s="8">
        <f ca="1"/>
        <v>5.1590351547154905</v>
      </c>
      <c r="P1409" s="9">
        <f ca="1"/>
        <v>1</v>
      </c>
      <c r="Q1409" s="7">
        <f t="shared" ca="1" si="305"/>
        <v>7.6355963739620475E-2</v>
      </c>
      <c r="R1409" s="8">
        <f t="shared" ca="1" si="306"/>
        <v>7.7533877557393632E-2</v>
      </c>
      <c r="S1409" s="8">
        <f t="shared" ca="1" si="307"/>
        <v>1</v>
      </c>
      <c r="T1409" s="9">
        <f t="shared" ca="1" si="308"/>
        <v>1</v>
      </c>
      <c r="U1409" s="7">
        <f t="shared" ca="1" si="309"/>
        <v>7.6355963739620475E-2</v>
      </c>
      <c r="V1409" s="8">
        <f t="shared" ca="1" si="310"/>
        <v>7.7533877557393632E-2</v>
      </c>
      <c r="W1409" s="8">
        <f t="shared" ca="1" si="311"/>
        <v>100</v>
      </c>
      <c r="X1409" s="9">
        <f t="shared" ca="1" si="312"/>
        <v>100</v>
      </c>
    </row>
    <row r="1410" spans="4:24" x14ac:dyDescent="0.15">
      <c r="D1410">
        <f t="shared" si="300"/>
        <v>1.9198621771937625</v>
      </c>
      <c r="E1410" s="7">
        <f t="shared" si="313"/>
        <v>-6.8404028665133759E-2</v>
      </c>
      <c r="F1410" s="8">
        <f t="shared" si="316"/>
        <v>0.20000000000000007</v>
      </c>
      <c r="G1410" s="8">
        <f t="shared" si="314"/>
        <v>0.18793852415718174</v>
      </c>
      <c r="H1410" s="9">
        <f t="shared" si="315"/>
        <v>1</v>
      </c>
      <c r="M1410" s="7">
        <f t="array" aca="1" ref="M1410:P1410" ca="1">MMULT(E1410:H1410,$M$17:$P$20)</f>
        <v>0.18793852415718174</v>
      </c>
      <c r="N1410" s="8">
        <f ca="1"/>
        <v>0.20000000000000007</v>
      </c>
      <c r="O1410" s="8">
        <f ca="1"/>
        <v>5.1927095478472376</v>
      </c>
      <c r="P1410" s="9">
        <f ca="1"/>
        <v>1</v>
      </c>
      <c r="Q1410" s="7">
        <f t="shared" ca="1" si="305"/>
        <v>7.2385532996004434E-2</v>
      </c>
      <c r="R1410" s="8">
        <f t="shared" ca="1" si="306"/>
        <v>7.7031075263169643E-2</v>
      </c>
      <c r="S1410" s="8">
        <f t="shared" ca="1" si="307"/>
        <v>1</v>
      </c>
      <c r="T1410" s="9">
        <f t="shared" ca="1" si="308"/>
        <v>1</v>
      </c>
      <c r="U1410" s="7">
        <f t="shared" ca="1" si="309"/>
        <v>7.2385532996004434E-2</v>
      </c>
      <c r="V1410" s="8">
        <f t="shared" ca="1" si="310"/>
        <v>7.7031075263169643E-2</v>
      </c>
      <c r="W1410" s="8">
        <f t="shared" ca="1" si="311"/>
        <v>100</v>
      </c>
      <c r="X1410" s="9">
        <f t="shared" ca="1" si="312"/>
        <v>100</v>
      </c>
    </row>
    <row r="1411" spans="4:24" x14ac:dyDescent="0.15">
      <c r="D1411">
        <f t="shared" si="300"/>
        <v>2.0943951023931953</v>
      </c>
      <c r="E1411" s="7">
        <f t="shared" si="313"/>
        <v>-9.9999999999999992E-2</v>
      </c>
      <c r="F1411" s="8">
        <f t="shared" si="316"/>
        <v>0.20000000000000007</v>
      </c>
      <c r="G1411" s="8">
        <f t="shared" si="314"/>
        <v>0.17320508075688779</v>
      </c>
      <c r="H1411" s="9">
        <f t="shared" si="315"/>
        <v>1</v>
      </c>
      <c r="M1411" s="7">
        <f t="array" aca="1" ref="M1411:P1411" ca="1">MMULT(E1411:H1411,$M$17:$P$20)</f>
        <v>0.17320508075688779</v>
      </c>
      <c r="N1411" s="8">
        <f ca="1"/>
        <v>0.20000000000000007</v>
      </c>
      <c r="O1411" s="8">
        <f ca="1"/>
        <v>5.2243055191821037</v>
      </c>
      <c r="P1411" s="9">
        <f ca="1"/>
        <v>1</v>
      </c>
      <c r="Q1411" s="7">
        <f t="shared" ca="1" si="305"/>
        <v>6.6307408753538619E-2</v>
      </c>
      <c r="R1411" s="8">
        <f t="shared" ca="1" si="306"/>
        <v>7.656520058624415E-2</v>
      </c>
      <c r="S1411" s="8">
        <f t="shared" ca="1" si="307"/>
        <v>1</v>
      </c>
      <c r="T1411" s="9">
        <f t="shared" ca="1" si="308"/>
        <v>1</v>
      </c>
      <c r="U1411" s="7">
        <f t="shared" ca="1" si="309"/>
        <v>6.6307408753538619E-2</v>
      </c>
      <c r="V1411" s="8">
        <f t="shared" ca="1" si="310"/>
        <v>7.656520058624415E-2</v>
      </c>
      <c r="W1411" s="8">
        <f t="shared" ca="1" si="311"/>
        <v>100</v>
      </c>
      <c r="X1411" s="9">
        <f t="shared" ca="1" si="312"/>
        <v>100</v>
      </c>
    </row>
    <row r="1412" spans="4:24" x14ac:dyDescent="0.15">
      <c r="D1412">
        <f t="shared" si="300"/>
        <v>2.2689280275926285</v>
      </c>
      <c r="E1412" s="7">
        <f t="shared" si="313"/>
        <v>-0.12855752193730791</v>
      </c>
      <c r="F1412" s="8">
        <f t="shared" si="316"/>
        <v>0.20000000000000007</v>
      </c>
      <c r="G1412" s="8">
        <f t="shared" si="314"/>
        <v>0.15320888862379564</v>
      </c>
      <c r="H1412" s="9">
        <f t="shared" si="315"/>
        <v>1</v>
      </c>
      <c r="M1412" s="7">
        <f t="array" aca="1" ref="M1412:P1412" ca="1">MMULT(E1412:H1412,$M$17:$P$20)</f>
        <v>0.15320888862379564</v>
      </c>
      <c r="N1412" s="8">
        <f ca="1"/>
        <v>0.20000000000000007</v>
      </c>
      <c r="O1412" s="8">
        <f ca="1"/>
        <v>5.2528630411194124</v>
      </c>
      <c r="P1412" s="9">
        <f ca="1"/>
        <v>1</v>
      </c>
      <c r="Q1412" s="7">
        <f t="shared" ca="1" si="305"/>
        <v>5.8333479256731595E-2</v>
      </c>
      <c r="R1412" s="8">
        <f t="shared" ca="1" si="306"/>
        <v>7.6148949033850707E-2</v>
      </c>
      <c r="S1412" s="8">
        <f t="shared" ca="1" si="307"/>
        <v>1</v>
      </c>
      <c r="T1412" s="9">
        <f t="shared" ca="1" si="308"/>
        <v>1</v>
      </c>
      <c r="U1412" s="7">
        <f t="shared" ca="1" si="309"/>
        <v>5.8333479256731595E-2</v>
      </c>
      <c r="V1412" s="8">
        <f t="shared" ca="1" si="310"/>
        <v>7.6148949033850707E-2</v>
      </c>
      <c r="W1412" s="8">
        <f t="shared" ca="1" si="311"/>
        <v>100</v>
      </c>
      <c r="X1412" s="9">
        <f t="shared" ca="1" si="312"/>
        <v>100</v>
      </c>
    </row>
    <row r="1413" spans="4:24" x14ac:dyDescent="0.15">
      <c r="D1413">
        <f t="shared" si="300"/>
        <v>2.4434609527920612</v>
      </c>
      <c r="E1413" s="7">
        <f t="shared" si="313"/>
        <v>-0.15320888862379564</v>
      </c>
      <c r="F1413" s="8">
        <f t="shared" si="316"/>
        <v>0.20000000000000007</v>
      </c>
      <c r="G1413" s="8">
        <f t="shared" si="314"/>
        <v>0.12855752193730793</v>
      </c>
      <c r="H1413" s="9">
        <f t="shared" si="315"/>
        <v>1</v>
      </c>
      <c r="M1413" s="7">
        <f t="array" aca="1" ref="M1413:P1413" ca="1">MMULT(E1413:H1413,$M$17:$P$20)</f>
        <v>0.12855752193730793</v>
      </c>
      <c r="N1413" s="8">
        <f ca="1"/>
        <v>0.20000000000000007</v>
      </c>
      <c r="O1413" s="8">
        <f ca="1"/>
        <v>5.2775144078058993</v>
      </c>
      <c r="P1413" s="9">
        <f ca="1"/>
        <v>1</v>
      </c>
      <c r="Q1413" s="7">
        <f t="shared" ca="1" si="305"/>
        <v>4.8718965787060767E-2</v>
      </c>
      <c r="R1413" s="8">
        <f t="shared" ca="1" si="306"/>
        <v>7.5793255894927664E-2</v>
      </c>
      <c r="S1413" s="8">
        <f t="shared" ca="1" si="307"/>
        <v>1</v>
      </c>
      <c r="T1413" s="9">
        <f t="shared" ca="1" si="308"/>
        <v>1</v>
      </c>
      <c r="U1413" s="7">
        <f t="shared" ca="1" si="309"/>
        <v>4.8718965787060767E-2</v>
      </c>
      <c r="V1413" s="8">
        <f t="shared" ca="1" si="310"/>
        <v>7.5793255894927664E-2</v>
      </c>
      <c r="W1413" s="8">
        <f t="shared" ca="1" si="311"/>
        <v>100</v>
      </c>
      <c r="X1413" s="9">
        <f t="shared" ca="1" si="312"/>
        <v>100</v>
      </c>
    </row>
    <row r="1414" spans="4:24" x14ac:dyDescent="0.15">
      <c r="D1414">
        <f t="shared" si="300"/>
        <v>2.6179938779914944</v>
      </c>
      <c r="E1414" s="7">
        <f t="shared" si="313"/>
        <v>-0.17320508075688779</v>
      </c>
      <c r="F1414" s="8">
        <f t="shared" si="316"/>
        <v>0.20000000000000007</v>
      </c>
      <c r="G1414" s="8">
        <f t="shared" si="314"/>
        <v>0.10000000000000002</v>
      </c>
      <c r="H1414" s="9">
        <f t="shared" si="315"/>
        <v>1</v>
      </c>
      <c r="M1414" s="7">
        <f t="array" aca="1" ref="M1414:P1414" ca="1">MMULT(E1414:H1414,$M$17:$P$20)</f>
        <v>0.10000000000000002</v>
      </c>
      <c r="N1414" s="8">
        <f ca="1"/>
        <v>0.20000000000000007</v>
      </c>
      <c r="O1414" s="8">
        <f ca="1"/>
        <v>5.2975105999389918</v>
      </c>
      <c r="P1414" s="9">
        <f ca="1"/>
        <v>1</v>
      </c>
      <c r="Q1414" s="7">
        <f t="shared" ca="1" si="305"/>
        <v>3.7753581843196937E-2</v>
      </c>
      <c r="R1414" s="8">
        <f t="shared" ca="1" si="306"/>
        <v>7.5507163686393888E-2</v>
      </c>
      <c r="S1414" s="8">
        <f t="shared" ca="1" si="307"/>
        <v>1</v>
      </c>
      <c r="T1414" s="9">
        <f t="shared" ca="1" si="308"/>
        <v>1</v>
      </c>
      <c r="U1414" s="7">
        <f t="shared" ca="1" si="309"/>
        <v>3.7753581843196937E-2</v>
      </c>
      <c r="V1414" s="8">
        <f t="shared" ca="1" si="310"/>
        <v>7.5507163686393888E-2</v>
      </c>
      <c r="W1414" s="8">
        <f t="shared" ca="1" si="311"/>
        <v>100</v>
      </c>
      <c r="X1414" s="9">
        <f t="shared" ca="1" si="312"/>
        <v>100</v>
      </c>
    </row>
    <row r="1415" spans="4:24" x14ac:dyDescent="0.15">
      <c r="D1415">
        <f t="shared" si="300"/>
        <v>2.7925268031909272</v>
      </c>
      <c r="E1415" s="7">
        <f t="shared" si="313"/>
        <v>-0.18793852415718174</v>
      </c>
      <c r="F1415" s="8">
        <f t="shared" si="316"/>
        <v>0.20000000000000007</v>
      </c>
      <c r="G1415" s="8">
        <f t="shared" si="314"/>
        <v>6.8404028665133801E-2</v>
      </c>
      <c r="H1415" s="9">
        <f t="shared" si="315"/>
        <v>1</v>
      </c>
      <c r="M1415" s="7">
        <f t="array" aca="1" ref="M1415:P1415" ca="1">MMULT(E1415:H1415,$M$17:$P$20)</f>
        <v>6.8404028665133801E-2</v>
      </c>
      <c r="N1415" s="8">
        <f ca="1"/>
        <v>0.20000000000000007</v>
      </c>
      <c r="O1415" s="8">
        <f ca="1"/>
        <v>5.3122440433392857</v>
      </c>
      <c r="P1415" s="9">
        <f ca="1"/>
        <v>1</v>
      </c>
      <c r="Q1415" s="7">
        <f t="shared" ca="1" si="305"/>
        <v>2.5753345707414041E-2</v>
      </c>
      <c r="R1415" s="8">
        <f t="shared" ca="1" si="306"/>
        <v>7.5297745498258295E-2</v>
      </c>
      <c r="S1415" s="8">
        <f t="shared" ca="1" si="307"/>
        <v>1</v>
      </c>
      <c r="T1415" s="9">
        <f t="shared" ca="1" si="308"/>
        <v>1</v>
      </c>
      <c r="U1415" s="7">
        <f t="shared" ca="1" si="309"/>
        <v>2.5753345707414041E-2</v>
      </c>
      <c r="V1415" s="8">
        <f t="shared" ca="1" si="310"/>
        <v>7.5297745498258295E-2</v>
      </c>
      <c r="W1415" s="8">
        <f t="shared" ca="1" si="311"/>
        <v>100</v>
      </c>
      <c r="X1415" s="9">
        <f t="shared" ca="1" si="312"/>
        <v>100</v>
      </c>
    </row>
    <row r="1416" spans="4:24" x14ac:dyDescent="0.15">
      <c r="D1416">
        <f t="shared" si="300"/>
        <v>2.9670597283903604</v>
      </c>
      <c r="E1416" s="7">
        <f t="shared" si="313"/>
        <v>-0.19696155060244167</v>
      </c>
      <c r="F1416" s="8">
        <f t="shared" si="316"/>
        <v>0.20000000000000007</v>
      </c>
      <c r="G1416" s="8">
        <f t="shared" si="314"/>
        <v>3.4729635533386066E-2</v>
      </c>
      <c r="H1416" s="9">
        <f t="shared" si="315"/>
        <v>1</v>
      </c>
      <c r="M1416" s="7">
        <f t="array" aca="1" ref="M1416:P1416" ca="1">MMULT(E1416:H1416,$M$17:$P$20)</f>
        <v>3.4729635533386066E-2</v>
      </c>
      <c r="N1416" s="8">
        <f ca="1"/>
        <v>0.20000000000000007</v>
      </c>
      <c r="O1416" s="8">
        <f ca="1"/>
        <v>5.3212670697845459</v>
      </c>
      <c r="P1416" s="9">
        <f ca="1"/>
        <v>1</v>
      </c>
      <c r="Q1416" s="7">
        <f t="shared" ca="1" si="305"/>
        <v>1.3053145079144559E-2</v>
      </c>
      <c r="R1416" s="8">
        <f t="shared" ca="1" si="306"/>
        <v>7.5170066593969284E-2</v>
      </c>
      <c r="S1416" s="8">
        <f t="shared" ca="1" si="307"/>
        <v>1</v>
      </c>
      <c r="T1416" s="9">
        <f t="shared" ca="1" si="308"/>
        <v>1</v>
      </c>
      <c r="U1416" s="7">
        <f t="shared" ca="1" si="309"/>
        <v>1.3053145079144559E-2</v>
      </c>
      <c r="V1416" s="8">
        <f t="shared" ca="1" si="310"/>
        <v>7.5170066593969284E-2</v>
      </c>
      <c r="W1416" s="8">
        <f t="shared" ca="1" si="311"/>
        <v>100</v>
      </c>
      <c r="X1416" s="9">
        <f t="shared" ca="1" si="312"/>
        <v>100</v>
      </c>
    </row>
    <row r="1417" spans="4:24" x14ac:dyDescent="0.15">
      <c r="D1417">
        <f t="shared" si="300"/>
        <v>3.1415926535897931</v>
      </c>
      <c r="E1417" s="7">
        <f t="shared" si="313"/>
        <v>-0.20000000000000007</v>
      </c>
      <c r="F1417" s="8">
        <f t="shared" si="316"/>
        <v>0.20000000000000007</v>
      </c>
      <c r="G1417" s="8">
        <f t="shared" si="314"/>
        <v>2.4502969098172409E-17</v>
      </c>
      <c r="H1417" s="9">
        <f t="shared" si="315"/>
        <v>1</v>
      </c>
      <c r="M1417" s="7">
        <f t="array" aca="1" ref="M1417:P1417" ca="1">MMULT(E1417:H1417,$M$17:$P$20)</f>
        <v>2.4502969098172409E-17</v>
      </c>
      <c r="N1417" s="8">
        <f ca="1"/>
        <v>0.20000000000000007</v>
      </c>
      <c r="O1417" s="8">
        <f ca="1"/>
        <v>5.3243055191821043</v>
      </c>
      <c r="P1417" s="9">
        <f ca="1"/>
        <v>1</v>
      </c>
      <c r="Q1417" s="7">
        <f t="shared" ca="1" si="305"/>
        <v>9.20419348960893E-18</v>
      </c>
      <c r="R1417" s="8">
        <f t="shared" ca="1" si="306"/>
        <v>7.5127168897221042E-2</v>
      </c>
      <c r="S1417" s="8">
        <f t="shared" ca="1" si="307"/>
        <v>1</v>
      </c>
      <c r="T1417" s="9">
        <f t="shared" ca="1" si="308"/>
        <v>1</v>
      </c>
      <c r="U1417" s="7">
        <f t="shared" ca="1" si="309"/>
        <v>9.20419348960893E-18</v>
      </c>
      <c r="V1417" s="8">
        <f t="shared" ca="1" si="310"/>
        <v>7.5127168897221042E-2</v>
      </c>
      <c r="W1417" s="8">
        <f t="shared" ca="1" si="311"/>
        <v>100</v>
      </c>
      <c r="X1417" s="9">
        <f t="shared" ca="1" si="312"/>
        <v>100</v>
      </c>
    </row>
    <row r="1418" spans="4:24" x14ac:dyDescent="0.15">
      <c r="D1418">
        <f t="shared" si="300"/>
        <v>3.3161255787892263</v>
      </c>
      <c r="E1418" s="7">
        <f t="shared" si="313"/>
        <v>-0.19696155060244167</v>
      </c>
      <c r="F1418" s="8">
        <f t="shared" si="316"/>
        <v>0.20000000000000007</v>
      </c>
      <c r="G1418" s="8">
        <f t="shared" si="314"/>
        <v>-3.4729635533386108E-2</v>
      </c>
      <c r="H1418" s="9">
        <f t="shared" si="315"/>
        <v>1</v>
      </c>
      <c r="M1418" s="7">
        <f t="array" aca="1" ref="M1418:P1418" ca="1">MMULT(E1418:H1418,$M$17:$P$20)</f>
        <v>-3.4729635533386108E-2</v>
      </c>
      <c r="N1418" s="8">
        <f ca="1"/>
        <v>0.20000000000000007</v>
      </c>
      <c r="O1418" s="8">
        <f ca="1"/>
        <v>5.3212670697845459</v>
      </c>
      <c r="P1418" s="9">
        <f ca="1"/>
        <v>1</v>
      </c>
      <c r="Q1418" s="7">
        <f t="shared" ca="1" si="305"/>
        <v>-1.3053145079144575E-2</v>
      </c>
      <c r="R1418" s="8">
        <f t="shared" ca="1" si="306"/>
        <v>7.5170066593969284E-2</v>
      </c>
      <c r="S1418" s="8">
        <f t="shared" ca="1" si="307"/>
        <v>1</v>
      </c>
      <c r="T1418" s="9">
        <f t="shared" ca="1" si="308"/>
        <v>1</v>
      </c>
      <c r="U1418" s="7">
        <f t="shared" ca="1" si="309"/>
        <v>-1.3053145079144575E-2</v>
      </c>
      <c r="V1418" s="8">
        <f t="shared" ca="1" si="310"/>
        <v>7.5170066593969284E-2</v>
      </c>
      <c r="W1418" s="8">
        <f t="shared" ca="1" si="311"/>
        <v>100</v>
      </c>
      <c r="X1418" s="9">
        <f t="shared" ca="1" si="312"/>
        <v>100</v>
      </c>
    </row>
    <row r="1419" spans="4:24" x14ac:dyDescent="0.15">
      <c r="D1419">
        <f t="shared" si="300"/>
        <v>3.4906585039886591</v>
      </c>
      <c r="E1419" s="7">
        <f t="shared" si="313"/>
        <v>-0.18793852415718174</v>
      </c>
      <c r="F1419" s="8">
        <f t="shared" si="316"/>
        <v>0.20000000000000007</v>
      </c>
      <c r="G1419" s="8">
        <f t="shared" si="314"/>
        <v>-6.8404028665133759E-2</v>
      </c>
      <c r="H1419" s="9">
        <f t="shared" si="315"/>
        <v>1</v>
      </c>
      <c r="M1419" s="7">
        <f t="array" aca="1" ref="M1419:P1419" ca="1">MMULT(E1419:H1419,$M$17:$P$20)</f>
        <v>-6.8404028665133759E-2</v>
      </c>
      <c r="N1419" s="8">
        <f ca="1"/>
        <v>0.20000000000000007</v>
      </c>
      <c r="O1419" s="8">
        <f ca="1"/>
        <v>5.3122440433392857</v>
      </c>
      <c r="P1419" s="9">
        <f ca="1"/>
        <v>1</v>
      </c>
      <c r="Q1419" s="7">
        <f t="shared" ca="1" si="305"/>
        <v>-2.5753345707414027E-2</v>
      </c>
      <c r="R1419" s="8">
        <f t="shared" ca="1" si="306"/>
        <v>7.5297745498258295E-2</v>
      </c>
      <c r="S1419" s="8">
        <f t="shared" ca="1" si="307"/>
        <v>1</v>
      </c>
      <c r="T1419" s="9">
        <f t="shared" ca="1" si="308"/>
        <v>1</v>
      </c>
      <c r="U1419" s="7">
        <f t="shared" ca="1" si="309"/>
        <v>-2.5753345707414027E-2</v>
      </c>
      <c r="V1419" s="8">
        <f t="shared" ca="1" si="310"/>
        <v>7.5297745498258295E-2</v>
      </c>
      <c r="W1419" s="8">
        <f t="shared" ca="1" si="311"/>
        <v>100</v>
      </c>
      <c r="X1419" s="9">
        <f t="shared" ca="1" si="312"/>
        <v>100</v>
      </c>
    </row>
    <row r="1420" spans="4:24" x14ac:dyDescent="0.15">
      <c r="D1420">
        <f t="shared" si="300"/>
        <v>3.6651914291880923</v>
      </c>
      <c r="E1420" s="7">
        <f t="shared" si="313"/>
        <v>-0.17320508075688779</v>
      </c>
      <c r="F1420" s="8">
        <f t="shared" si="316"/>
        <v>0.20000000000000007</v>
      </c>
      <c r="G1420" s="8">
        <f t="shared" si="314"/>
        <v>-0.10000000000000006</v>
      </c>
      <c r="H1420" s="9">
        <f t="shared" si="315"/>
        <v>1</v>
      </c>
      <c r="M1420" s="7">
        <f t="array" aca="1" ref="M1420:P1420" ca="1">MMULT(E1420:H1420,$M$17:$P$20)</f>
        <v>-0.10000000000000006</v>
      </c>
      <c r="N1420" s="8">
        <f ca="1"/>
        <v>0.20000000000000007</v>
      </c>
      <c r="O1420" s="8">
        <f ca="1"/>
        <v>5.2975105999389918</v>
      </c>
      <c r="P1420" s="9">
        <f ca="1"/>
        <v>1</v>
      </c>
      <c r="Q1420" s="7">
        <f t="shared" ca="1" si="305"/>
        <v>-3.7753581843196951E-2</v>
      </c>
      <c r="R1420" s="8">
        <f t="shared" ca="1" si="306"/>
        <v>7.5507163686393888E-2</v>
      </c>
      <c r="S1420" s="8">
        <f t="shared" ca="1" si="307"/>
        <v>1</v>
      </c>
      <c r="T1420" s="9">
        <f t="shared" ca="1" si="308"/>
        <v>1</v>
      </c>
      <c r="U1420" s="7">
        <f t="shared" ca="1" si="309"/>
        <v>-3.7753581843196951E-2</v>
      </c>
      <c r="V1420" s="8">
        <f t="shared" ca="1" si="310"/>
        <v>7.5507163686393888E-2</v>
      </c>
      <c r="W1420" s="8">
        <f t="shared" ca="1" si="311"/>
        <v>100</v>
      </c>
      <c r="X1420" s="9">
        <f t="shared" ca="1" si="312"/>
        <v>100</v>
      </c>
    </row>
    <row r="1421" spans="4:24" x14ac:dyDescent="0.15">
      <c r="D1421">
        <f t="shared" si="300"/>
        <v>3.839724354387525</v>
      </c>
      <c r="E1421" s="7">
        <f t="shared" si="313"/>
        <v>-0.15320888862379564</v>
      </c>
      <c r="F1421" s="8">
        <f t="shared" si="316"/>
        <v>0.20000000000000007</v>
      </c>
      <c r="G1421" s="8">
        <f t="shared" si="314"/>
        <v>-0.12855752193730791</v>
      </c>
      <c r="H1421" s="9">
        <f t="shared" si="315"/>
        <v>1</v>
      </c>
      <c r="M1421" s="7">
        <f t="array" aca="1" ref="M1421:P1421" ca="1">MMULT(E1421:H1421,$M$17:$P$20)</f>
        <v>-0.12855752193730791</v>
      </c>
      <c r="N1421" s="8">
        <f ca="1"/>
        <v>0.20000000000000007</v>
      </c>
      <c r="O1421" s="8">
        <f ca="1"/>
        <v>5.2775144078058993</v>
      </c>
      <c r="P1421" s="9">
        <f ca="1"/>
        <v>1</v>
      </c>
      <c r="Q1421" s="7">
        <f t="shared" ca="1" si="305"/>
        <v>-4.8718965787060753E-2</v>
      </c>
      <c r="R1421" s="8">
        <f t="shared" ca="1" si="306"/>
        <v>7.5793255894927664E-2</v>
      </c>
      <c r="S1421" s="8">
        <f t="shared" ca="1" si="307"/>
        <v>1</v>
      </c>
      <c r="T1421" s="9">
        <f t="shared" ca="1" si="308"/>
        <v>1</v>
      </c>
      <c r="U1421" s="7">
        <f t="shared" ca="1" si="309"/>
        <v>-4.8718965787060753E-2</v>
      </c>
      <c r="V1421" s="8">
        <f t="shared" ca="1" si="310"/>
        <v>7.5793255894927664E-2</v>
      </c>
      <c r="W1421" s="8">
        <f t="shared" ca="1" si="311"/>
        <v>100</v>
      </c>
      <c r="X1421" s="9">
        <f t="shared" ca="1" si="312"/>
        <v>100</v>
      </c>
    </row>
    <row r="1422" spans="4:24" x14ac:dyDescent="0.15">
      <c r="D1422">
        <f t="shared" si="300"/>
        <v>4.0142572795869578</v>
      </c>
      <c r="E1422" s="7">
        <f t="shared" si="313"/>
        <v>-0.12855752193730793</v>
      </c>
      <c r="F1422" s="8">
        <f t="shared" si="316"/>
        <v>0.20000000000000007</v>
      </c>
      <c r="G1422" s="8">
        <f t="shared" si="314"/>
        <v>-0.15320888862379564</v>
      </c>
      <c r="H1422" s="9">
        <f t="shared" si="315"/>
        <v>1</v>
      </c>
      <c r="M1422" s="7">
        <f t="array" aca="1" ref="M1422:P1422" ca="1">MMULT(E1422:H1422,$M$17:$P$20)</f>
        <v>-0.15320888862379564</v>
      </c>
      <c r="N1422" s="8">
        <f ca="1"/>
        <v>0.20000000000000007</v>
      </c>
      <c r="O1422" s="8">
        <f ca="1"/>
        <v>5.2528630411194124</v>
      </c>
      <c r="P1422" s="9">
        <f ca="1"/>
        <v>1</v>
      </c>
      <c r="Q1422" s="7">
        <f t="shared" ca="1" si="305"/>
        <v>-5.8333479256731595E-2</v>
      </c>
      <c r="R1422" s="8">
        <f t="shared" ca="1" si="306"/>
        <v>7.6148949033850707E-2</v>
      </c>
      <c r="S1422" s="8">
        <f t="shared" ca="1" si="307"/>
        <v>1</v>
      </c>
      <c r="T1422" s="9">
        <f t="shared" ca="1" si="308"/>
        <v>1</v>
      </c>
      <c r="U1422" s="7">
        <f t="shared" ca="1" si="309"/>
        <v>-5.8333479256731595E-2</v>
      </c>
      <c r="V1422" s="8">
        <f t="shared" ca="1" si="310"/>
        <v>7.6148949033850707E-2</v>
      </c>
      <c r="W1422" s="8">
        <f t="shared" ca="1" si="311"/>
        <v>100</v>
      </c>
      <c r="X1422" s="9">
        <f t="shared" ca="1" si="312"/>
        <v>100</v>
      </c>
    </row>
    <row r="1423" spans="4:24" x14ac:dyDescent="0.15">
      <c r="D1423">
        <f t="shared" si="300"/>
        <v>4.1887902047863905</v>
      </c>
      <c r="E1423" s="7">
        <f t="shared" si="313"/>
        <v>-0.10000000000000012</v>
      </c>
      <c r="F1423" s="8">
        <f t="shared" si="316"/>
        <v>0.20000000000000007</v>
      </c>
      <c r="G1423" s="8">
        <f t="shared" si="314"/>
        <v>-0.17320508075688773</v>
      </c>
      <c r="H1423" s="9">
        <f t="shared" si="315"/>
        <v>1</v>
      </c>
      <c r="M1423" s="7">
        <f t="array" aca="1" ref="M1423:P1423" ca="1">MMULT(E1423:H1423,$M$17:$P$20)</f>
        <v>-0.17320508075688773</v>
      </c>
      <c r="N1423" s="8">
        <f ca="1"/>
        <v>0.20000000000000007</v>
      </c>
      <c r="O1423" s="8">
        <f ca="1"/>
        <v>5.2243055191821046</v>
      </c>
      <c r="P1423" s="9">
        <f ca="1"/>
        <v>1</v>
      </c>
      <c r="Q1423" s="7">
        <f t="shared" ca="1" si="305"/>
        <v>-6.6307408753538591E-2</v>
      </c>
      <c r="R1423" s="8">
        <f t="shared" ca="1" si="306"/>
        <v>7.6565200586244136E-2</v>
      </c>
      <c r="S1423" s="8">
        <f t="shared" ca="1" si="307"/>
        <v>1</v>
      </c>
      <c r="T1423" s="9">
        <f t="shared" ca="1" si="308"/>
        <v>1</v>
      </c>
      <c r="U1423" s="7">
        <f t="shared" ca="1" si="309"/>
        <v>-6.6307408753538591E-2</v>
      </c>
      <c r="V1423" s="8">
        <f t="shared" ca="1" si="310"/>
        <v>7.6565200586244136E-2</v>
      </c>
      <c r="W1423" s="8">
        <f t="shared" ca="1" si="311"/>
        <v>100</v>
      </c>
      <c r="X1423" s="9">
        <f t="shared" ca="1" si="312"/>
        <v>100</v>
      </c>
    </row>
    <row r="1424" spans="4:24" x14ac:dyDescent="0.15">
      <c r="D1424">
        <f t="shared" si="300"/>
        <v>4.3633231299858242</v>
      </c>
      <c r="E1424" s="7">
        <f t="shared" si="313"/>
        <v>-6.8404028665133731E-2</v>
      </c>
      <c r="F1424" s="8">
        <f t="shared" si="316"/>
        <v>0.20000000000000007</v>
      </c>
      <c r="G1424" s="8">
        <f t="shared" si="314"/>
        <v>-0.18793852415718174</v>
      </c>
      <c r="H1424" s="9">
        <f t="shared" si="315"/>
        <v>1</v>
      </c>
      <c r="M1424" s="7">
        <f t="array" aca="1" ref="M1424:P1424" ca="1">MMULT(E1424:H1424,$M$17:$P$20)</f>
        <v>-0.18793852415718174</v>
      </c>
      <c r="N1424" s="8">
        <f ca="1"/>
        <v>0.20000000000000007</v>
      </c>
      <c r="O1424" s="8">
        <f ca="1"/>
        <v>5.1927095478472376</v>
      </c>
      <c r="P1424" s="9">
        <f ca="1"/>
        <v>1</v>
      </c>
      <c r="Q1424" s="7">
        <f t="shared" ca="1" si="305"/>
        <v>-7.2385532996004434E-2</v>
      </c>
      <c r="R1424" s="8">
        <f t="shared" ca="1" si="306"/>
        <v>7.7031075263169643E-2</v>
      </c>
      <c r="S1424" s="8">
        <f t="shared" ca="1" si="307"/>
        <v>1</v>
      </c>
      <c r="T1424" s="9">
        <f t="shared" ca="1" si="308"/>
        <v>1</v>
      </c>
      <c r="U1424" s="7">
        <f t="shared" ca="1" si="309"/>
        <v>-7.2385532996004434E-2</v>
      </c>
      <c r="V1424" s="8">
        <f t="shared" ca="1" si="310"/>
        <v>7.7031075263169643E-2</v>
      </c>
      <c r="W1424" s="8">
        <f t="shared" ca="1" si="311"/>
        <v>100</v>
      </c>
      <c r="X1424" s="9">
        <f t="shared" ca="1" si="312"/>
        <v>100</v>
      </c>
    </row>
    <row r="1425" spans="4:24" x14ac:dyDescent="0.15">
      <c r="D1425">
        <f t="shared" si="300"/>
        <v>4.5378560551852569</v>
      </c>
      <c r="E1425" s="7">
        <f t="shared" si="313"/>
        <v>-3.472963553338608E-2</v>
      </c>
      <c r="F1425" s="8">
        <f t="shared" si="316"/>
        <v>0.20000000000000007</v>
      </c>
      <c r="G1425" s="8">
        <f t="shared" si="314"/>
        <v>-0.19696155060244167</v>
      </c>
      <c r="H1425" s="9">
        <f t="shared" si="315"/>
        <v>1</v>
      </c>
      <c r="M1425" s="7">
        <f t="array" aca="1" ref="M1425:P1425" ca="1">MMULT(E1425:H1425,$M$17:$P$20)</f>
        <v>-0.19696155060244167</v>
      </c>
      <c r="N1425" s="8">
        <f ca="1"/>
        <v>0.20000000000000007</v>
      </c>
      <c r="O1425" s="8">
        <f ca="1"/>
        <v>5.1590351547154905</v>
      </c>
      <c r="P1425" s="9">
        <f ca="1"/>
        <v>1</v>
      </c>
      <c r="Q1425" s="7">
        <f t="shared" ca="1" si="305"/>
        <v>-7.6355963739620475E-2</v>
      </c>
      <c r="R1425" s="8">
        <f t="shared" ca="1" si="306"/>
        <v>7.7533877557393632E-2</v>
      </c>
      <c r="S1425" s="8">
        <f t="shared" ca="1" si="307"/>
        <v>1</v>
      </c>
      <c r="T1425" s="9">
        <f t="shared" ca="1" si="308"/>
        <v>1</v>
      </c>
      <c r="U1425" s="7">
        <f t="shared" ca="1" si="309"/>
        <v>-7.6355963739620475E-2</v>
      </c>
      <c r="V1425" s="8">
        <f t="shared" ca="1" si="310"/>
        <v>7.7533877557393632E-2</v>
      </c>
      <c r="W1425" s="8">
        <f t="shared" ca="1" si="311"/>
        <v>100</v>
      </c>
      <c r="X1425" s="9">
        <f t="shared" ca="1" si="312"/>
        <v>100</v>
      </c>
    </row>
    <row r="1426" spans="4:24" x14ac:dyDescent="0.15">
      <c r="D1426">
        <f t="shared" ref="D1426:D1435" si="317">D1388</f>
        <v>4.7123889803846897</v>
      </c>
      <c r="E1426" s="7">
        <f t="shared" si="313"/>
        <v>-3.6754453647258613E-17</v>
      </c>
      <c r="F1426" s="8">
        <f t="shared" si="316"/>
        <v>0.20000000000000007</v>
      </c>
      <c r="G1426" s="8">
        <f t="shared" si="314"/>
        <v>-0.20000000000000007</v>
      </c>
      <c r="H1426" s="9">
        <f t="shared" si="315"/>
        <v>1</v>
      </c>
      <c r="M1426" s="7">
        <f t="array" aca="1" ref="M1426:P1426" ca="1">MMULT(E1426:H1426,$M$17:$P$20)</f>
        <v>-0.20000000000000007</v>
      </c>
      <c r="N1426" s="8">
        <f ca="1"/>
        <v>0.20000000000000007</v>
      </c>
      <c r="O1426" s="8">
        <f ca="1"/>
        <v>5.1243055191821041</v>
      </c>
      <c r="P1426" s="9">
        <f ca="1"/>
        <v>1</v>
      </c>
      <c r="Q1426" s="7">
        <f t="shared" ca="1" si="305"/>
        <v>-7.8059358190618683E-2</v>
      </c>
      <c r="R1426" s="8">
        <f t="shared" ca="1" si="306"/>
        <v>7.8059358190618683E-2</v>
      </c>
      <c r="S1426" s="8">
        <f t="shared" ca="1" si="307"/>
        <v>1</v>
      </c>
      <c r="T1426" s="9">
        <f t="shared" ca="1" si="308"/>
        <v>1</v>
      </c>
      <c r="U1426" s="7">
        <f t="shared" ca="1" si="309"/>
        <v>-7.8059358190618683E-2</v>
      </c>
      <c r="V1426" s="8">
        <f t="shared" ca="1" si="310"/>
        <v>7.8059358190618683E-2</v>
      </c>
      <c r="W1426" s="8">
        <f t="shared" ca="1" si="311"/>
        <v>100</v>
      </c>
      <c r="X1426" s="9">
        <f t="shared" ca="1" si="312"/>
        <v>100</v>
      </c>
    </row>
    <row r="1427" spans="4:24" x14ac:dyDescent="0.15">
      <c r="D1427">
        <f t="shared" si="317"/>
        <v>4.8869219055841224</v>
      </c>
      <c r="E1427" s="7">
        <f t="shared" si="313"/>
        <v>3.4729635533386004E-2</v>
      </c>
      <c r="F1427" s="8">
        <f t="shared" si="316"/>
        <v>0.20000000000000007</v>
      </c>
      <c r="G1427" s="8">
        <f t="shared" si="314"/>
        <v>-0.19696155060244169</v>
      </c>
      <c r="H1427" s="9">
        <f t="shared" si="315"/>
        <v>1</v>
      </c>
      <c r="M1427" s="7">
        <f t="array" aca="1" ref="M1427:P1427" ca="1">MMULT(E1427:H1427,$M$17:$P$20)</f>
        <v>-0.19696155060244169</v>
      </c>
      <c r="N1427" s="8">
        <f ca="1"/>
        <v>0.20000000000000007</v>
      </c>
      <c r="O1427" s="8">
        <f ca="1"/>
        <v>5.0895758836487177</v>
      </c>
      <c r="P1427" s="9">
        <f ca="1"/>
        <v>1</v>
      </c>
      <c r="Q1427" s="7">
        <f t="shared" ca="1" si="305"/>
        <v>-7.7398021015943647E-2</v>
      </c>
      <c r="R1427" s="8">
        <f t="shared" ca="1" si="306"/>
        <v>7.8592010246881339E-2</v>
      </c>
      <c r="S1427" s="8">
        <f t="shared" ca="1" si="307"/>
        <v>1</v>
      </c>
      <c r="T1427" s="9">
        <f t="shared" ca="1" si="308"/>
        <v>1</v>
      </c>
      <c r="U1427" s="7">
        <f t="shared" ca="1" si="309"/>
        <v>-7.7398021015943647E-2</v>
      </c>
      <c r="V1427" s="8">
        <f t="shared" ca="1" si="310"/>
        <v>7.8592010246881339E-2</v>
      </c>
      <c r="W1427" s="8">
        <f t="shared" ca="1" si="311"/>
        <v>100</v>
      </c>
      <c r="X1427" s="9">
        <f t="shared" ca="1" si="312"/>
        <v>100</v>
      </c>
    </row>
    <row r="1428" spans="4:24" x14ac:dyDescent="0.15">
      <c r="D1428">
        <f t="shared" si="317"/>
        <v>5.0614548307835561</v>
      </c>
      <c r="E1428" s="7">
        <f t="shared" si="313"/>
        <v>6.8404028665133815E-2</v>
      </c>
      <c r="F1428" s="8">
        <f t="shared" si="316"/>
        <v>0.20000000000000007</v>
      </c>
      <c r="G1428" s="8">
        <f t="shared" si="314"/>
        <v>-0.18793852415718174</v>
      </c>
      <c r="H1428" s="9">
        <f t="shared" si="315"/>
        <v>1</v>
      </c>
      <c r="M1428" s="7">
        <f t="array" aca="1" ref="M1428:P1428" ca="1">MMULT(E1428:H1428,$M$17:$P$20)</f>
        <v>-0.18793852415718174</v>
      </c>
      <c r="N1428" s="8">
        <f ca="1"/>
        <v>0.20000000000000007</v>
      </c>
      <c r="O1428" s="8">
        <f ca="1"/>
        <v>5.0559014905169706</v>
      </c>
      <c r="P1428" s="9">
        <f ca="1"/>
        <v>1</v>
      </c>
      <c r="Q1428" s="7">
        <f t="shared" ca="1" si="305"/>
        <v>-7.4344219130727113E-2</v>
      </c>
      <c r="R1428" s="8">
        <f t="shared" ca="1" si="306"/>
        <v>7.9115465510998267E-2</v>
      </c>
      <c r="S1428" s="8">
        <f t="shared" ca="1" si="307"/>
        <v>1</v>
      </c>
      <c r="T1428" s="9">
        <f t="shared" ca="1" si="308"/>
        <v>1</v>
      </c>
      <c r="U1428" s="7">
        <f t="shared" ca="1" si="309"/>
        <v>-7.4344219130727113E-2</v>
      </c>
      <c r="V1428" s="8">
        <f t="shared" ca="1" si="310"/>
        <v>7.9115465510998267E-2</v>
      </c>
      <c r="W1428" s="8">
        <f t="shared" ca="1" si="311"/>
        <v>100</v>
      </c>
      <c r="X1428" s="9">
        <f t="shared" ca="1" si="312"/>
        <v>100</v>
      </c>
    </row>
    <row r="1429" spans="4:24" x14ac:dyDescent="0.15">
      <c r="D1429">
        <f t="shared" si="317"/>
        <v>5.2359877559829888</v>
      </c>
      <c r="E1429" s="7">
        <f t="shared" si="313"/>
        <v>0.10000000000000006</v>
      </c>
      <c r="F1429" s="8">
        <f t="shared" si="316"/>
        <v>0.20000000000000007</v>
      </c>
      <c r="G1429" s="8">
        <f t="shared" si="314"/>
        <v>-0.17320508075688779</v>
      </c>
      <c r="H1429" s="9">
        <f t="shared" si="315"/>
        <v>1</v>
      </c>
      <c r="M1429" s="7">
        <f t="array" aca="1" ref="M1429:P1429" ca="1">MMULT(E1429:H1429,$M$17:$P$20)</f>
        <v>-0.17320508075688779</v>
      </c>
      <c r="N1429" s="8">
        <f ca="1"/>
        <v>0.20000000000000007</v>
      </c>
      <c r="O1429" s="8">
        <f ca="1"/>
        <v>5.0243055191821044</v>
      </c>
      <c r="P1429" s="9">
        <f ca="1"/>
        <v>1</v>
      </c>
      <c r="Q1429" s="7">
        <f t="shared" ca="1" si="305"/>
        <v>-6.8946874387162446E-2</v>
      </c>
      <c r="R1429" s="8">
        <f t="shared" ca="1" si="306"/>
        <v>7.9612992974423105E-2</v>
      </c>
      <c r="S1429" s="8">
        <f t="shared" ca="1" si="307"/>
        <v>1</v>
      </c>
      <c r="T1429" s="9">
        <f t="shared" ca="1" si="308"/>
        <v>1</v>
      </c>
      <c r="U1429" s="7">
        <f t="shared" ca="1" si="309"/>
        <v>-6.8946874387162446E-2</v>
      </c>
      <c r="V1429" s="8">
        <f t="shared" ca="1" si="310"/>
        <v>7.9612992974423105E-2</v>
      </c>
      <c r="W1429" s="8">
        <f t="shared" ca="1" si="311"/>
        <v>100</v>
      </c>
      <c r="X1429" s="9">
        <f t="shared" ca="1" si="312"/>
        <v>100</v>
      </c>
    </row>
    <row r="1430" spans="4:24" x14ac:dyDescent="0.15">
      <c r="D1430">
        <f t="shared" si="317"/>
        <v>5.4105206811824216</v>
      </c>
      <c r="E1430" s="7">
        <f t="shared" si="313"/>
        <v>0.12855752193730791</v>
      </c>
      <c r="F1430" s="8">
        <f t="shared" si="316"/>
        <v>0.20000000000000007</v>
      </c>
      <c r="G1430" s="8">
        <f t="shared" si="314"/>
        <v>-0.15320888862379567</v>
      </c>
      <c r="H1430" s="9">
        <f t="shared" si="315"/>
        <v>1</v>
      </c>
      <c r="M1430" s="7">
        <f t="array" aca="1" ref="M1430:P1430" ca="1">MMULT(E1430:H1430,$M$17:$P$20)</f>
        <v>-0.15320888862379567</v>
      </c>
      <c r="N1430" s="8">
        <f ca="1"/>
        <v>0.20000000000000007</v>
      </c>
      <c r="O1430" s="8">
        <f ca="1"/>
        <v>4.9957479972447958</v>
      </c>
      <c r="P1430" s="9">
        <f ca="1"/>
        <v>1</v>
      </c>
      <c r="Q1430" s="7">
        <f t="shared" ca="1" si="305"/>
        <v>-6.1335715375672221E-2</v>
      </c>
      <c r="R1430" s="8">
        <f t="shared" ca="1" si="306"/>
        <v>8.0068089947812435E-2</v>
      </c>
      <c r="S1430" s="8">
        <f t="shared" ca="1" si="307"/>
        <v>1</v>
      </c>
      <c r="T1430" s="9">
        <f t="shared" ca="1" si="308"/>
        <v>-1</v>
      </c>
      <c r="U1430" s="7">
        <f t="shared" ca="1" si="309"/>
        <v>-6.1335715375672221E-2</v>
      </c>
      <c r="V1430" s="8">
        <f t="shared" ca="1" si="310"/>
        <v>8.0068089947812435E-2</v>
      </c>
      <c r="W1430" s="8">
        <f t="shared" ca="1" si="311"/>
        <v>8.0068089947812435E-2</v>
      </c>
      <c r="X1430" s="9">
        <f t="shared" ca="1" si="312"/>
        <v>8.0068089947812435E-2</v>
      </c>
    </row>
    <row r="1431" spans="4:24" x14ac:dyDescent="0.15">
      <c r="D1431">
        <f t="shared" si="317"/>
        <v>5.5850536063818543</v>
      </c>
      <c r="E1431" s="7">
        <f t="shared" si="313"/>
        <v>0.15320888862379561</v>
      </c>
      <c r="F1431" s="8">
        <f t="shared" si="316"/>
        <v>0.20000000000000007</v>
      </c>
      <c r="G1431" s="8">
        <f t="shared" si="314"/>
        <v>-0.12855752193730796</v>
      </c>
      <c r="H1431" s="9">
        <f t="shared" si="315"/>
        <v>1</v>
      </c>
      <c r="M1431" s="7">
        <f t="array" aca="1" ref="M1431:P1431" ca="1">MMULT(E1431:H1431,$M$17:$P$20)</f>
        <v>-0.12855752193730796</v>
      </c>
      <c r="N1431" s="8">
        <f ca="1"/>
        <v>0.20000000000000007</v>
      </c>
      <c r="O1431" s="8">
        <f ca="1"/>
        <v>4.9710966305583089</v>
      </c>
      <c r="P1431" s="9">
        <f ca="1"/>
        <v>1</v>
      </c>
      <c r="Q1431" s="7">
        <f t="shared" ca="1" si="305"/>
        <v>-5.1721996771110661E-2</v>
      </c>
      <c r="R1431" s="8">
        <f t="shared" ca="1" si="306"/>
        <v>8.0465142749614124E-2</v>
      </c>
      <c r="S1431" s="8">
        <f t="shared" ca="1" si="307"/>
        <v>-1</v>
      </c>
      <c r="T1431" s="9">
        <f t="shared" ca="1" si="308"/>
        <v>-1</v>
      </c>
      <c r="U1431" s="7">
        <f t="shared" ca="1" si="309"/>
        <v>-5.1721996771110661E-2</v>
      </c>
      <c r="V1431" s="8">
        <f t="shared" ca="1" si="310"/>
        <v>100</v>
      </c>
      <c r="W1431" s="8">
        <f t="shared" ca="1" si="311"/>
        <v>8.0465142749614124E-2</v>
      </c>
      <c r="X1431" s="9">
        <f t="shared" ca="1" si="312"/>
        <v>100</v>
      </c>
    </row>
    <row r="1432" spans="4:24" x14ac:dyDescent="0.15">
      <c r="D1432">
        <f t="shared" si="317"/>
        <v>5.7595865315812871</v>
      </c>
      <c r="E1432" s="7">
        <f t="shared" si="313"/>
        <v>0.17320508075688773</v>
      </c>
      <c r="F1432" s="8">
        <f t="shared" si="316"/>
        <v>0.20000000000000007</v>
      </c>
      <c r="G1432" s="8">
        <f t="shared" si="314"/>
        <v>-0.10000000000000012</v>
      </c>
      <c r="H1432" s="9">
        <f t="shared" si="315"/>
        <v>1</v>
      </c>
      <c r="M1432" s="7">
        <f t="array" aca="1" ref="M1432:P1432" ca="1">MMULT(E1432:H1432,$M$17:$P$20)</f>
        <v>-0.10000000000000012</v>
      </c>
      <c r="N1432" s="8">
        <f ca="1"/>
        <v>0.20000000000000007</v>
      </c>
      <c r="O1432" s="8">
        <f ca="1"/>
        <v>4.9511004384252164</v>
      </c>
      <c r="P1432" s="9">
        <f ca="1"/>
        <v>1</v>
      </c>
      <c r="Q1432" s="7">
        <f t="shared" ca="1" si="305"/>
        <v>-4.0395060146187163E-2</v>
      </c>
      <c r="R1432" s="8">
        <f t="shared" ca="1" si="306"/>
        <v>8.0790120292374257E-2</v>
      </c>
      <c r="S1432" s="8">
        <f t="shared" ca="1" si="307"/>
        <v>-1</v>
      </c>
      <c r="T1432" s="9">
        <f t="shared" ca="1" si="308"/>
        <v>-1</v>
      </c>
      <c r="U1432" s="7">
        <f t="shared" ca="1" si="309"/>
        <v>-4.0395060146187163E-2</v>
      </c>
      <c r="V1432" s="8">
        <f t="shared" ca="1" si="310"/>
        <v>100</v>
      </c>
      <c r="W1432" s="8">
        <f t="shared" ca="1" si="311"/>
        <v>8.0790120292374257E-2</v>
      </c>
      <c r="X1432" s="9">
        <f t="shared" ca="1" si="312"/>
        <v>100</v>
      </c>
    </row>
    <row r="1433" spans="4:24" x14ac:dyDescent="0.15">
      <c r="D1433">
        <f t="shared" si="317"/>
        <v>5.9341194567807207</v>
      </c>
      <c r="E1433" s="7">
        <f t="shared" si="313"/>
        <v>0.18793852415718174</v>
      </c>
      <c r="F1433" s="8">
        <f t="shared" si="316"/>
        <v>0.20000000000000007</v>
      </c>
      <c r="G1433" s="8">
        <f t="shared" si="314"/>
        <v>-6.8404028665133745E-2</v>
      </c>
      <c r="H1433" s="9">
        <f t="shared" si="315"/>
        <v>1</v>
      </c>
      <c r="M1433" s="7">
        <f t="array" aca="1" ref="M1433:P1433" ca="1">MMULT(E1433:H1433,$M$17:$P$20)</f>
        <v>-6.8404028665133745E-2</v>
      </c>
      <c r="N1433" s="8">
        <f ca="1"/>
        <v>0.20000000000000007</v>
      </c>
      <c r="O1433" s="8">
        <f ca="1"/>
        <v>4.9363669950249225</v>
      </c>
      <c r="P1433" s="9">
        <f ca="1"/>
        <v>1</v>
      </c>
      <c r="Q1433" s="7">
        <f t="shared" ca="1" si="305"/>
        <v>-2.7714320565741645E-2</v>
      </c>
      <c r="R1433" s="8">
        <f t="shared" ca="1" si="306"/>
        <v>8.1031252417645791E-2</v>
      </c>
      <c r="S1433" s="8">
        <f t="shared" ca="1" si="307"/>
        <v>-1</v>
      </c>
      <c r="T1433" s="9">
        <f t="shared" ca="1" si="308"/>
        <v>-1</v>
      </c>
      <c r="U1433" s="7">
        <f t="shared" ca="1" si="309"/>
        <v>-2.7714320565741645E-2</v>
      </c>
      <c r="V1433" s="8">
        <f t="shared" ca="1" si="310"/>
        <v>100</v>
      </c>
      <c r="W1433" s="8">
        <f t="shared" ca="1" si="311"/>
        <v>8.1031252417645791E-2</v>
      </c>
      <c r="X1433" s="9">
        <f t="shared" ca="1" si="312"/>
        <v>100</v>
      </c>
    </row>
    <row r="1434" spans="4:24" x14ac:dyDescent="0.15">
      <c r="D1434">
        <f t="shared" si="317"/>
        <v>6.1086523819801535</v>
      </c>
      <c r="E1434" s="7">
        <f t="shared" si="313"/>
        <v>0.19696155060244167</v>
      </c>
      <c r="F1434" s="8">
        <f t="shared" si="316"/>
        <v>0.20000000000000007</v>
      </c>
      <c r="G1434" s="8">
        <f t="shared" si="314"/>
        <v>-3.4729635533386087E-2</v>
      </c>
      <c r="H1434" s="9">
        <f t="shared" si="315"/>
        <v>1</v>
      </c>
      <c r="M1434" s="7">
        <f t="array" aca="1" ref="M1434:P1434" ca="1">MMULT(E1434:H1434,$M$17:$P$20)</f>
        <v>-3.4729635533386087E-2</v>
      </c>
      <c r="N1434" s="8">
        <f ca="1"/>
        <v>0.20000000000000007</v>
      </c>
      <c r="O1434" s="8">
        <f ca="1"/>
        <v>4.9273439685796623</v>
      </c>
      <c r="P1434" s="9">
        <f ca="1"/>
        <v>1</v>
      </c>
      <c r="Q1434" s="7">
        <f t="shared" ca="1" si="305"/>
        <v>-1.409669621396337E-2</v>
      </c>
      <c r="R1434" s="8">
        <f t="shared" ca="1" si="306"/>
        <v>8.1179638066814858E-2</v>
      </c>
      <c r="S1434" s="8">
        <f t="shared" ca="1" si="307"/>
        <v>-1</v>
      </c>
      <c r="T1434" s="9">
        <f t="shared" ca="1" si="308"/>
        <v>-1</v>
      </c>
      <c r="U1434" s="7">
        <f t="shared" ca="1" si="309"/>
        <v>-1.409669621396337E-2</v>
      </c>
      <c r="V1434" s="8">
        <f t="shared" ca="1" si="310"/>
        <v>100</v>
      </c>
      <c r="W1434" s="8">
        <f t="shared" ca="1" si="311"/>
        <v>8.1179638066814858E-2</v>
      </c>
      <c r="X1434" s="9">
        <f t="shared" ca="1" si="312"/>
        <v>100</v>
      </c>
    </row>
    <row r="1435" spans="4:24" x14ac:dyDescent="0.15">
      <c r="D1435">
        <f t="shared" si="317"/>
        <v>6.2831853071795862</v>
      </c>
      <c r="E1435" s="7">
        <f t="shared" si="313"/>
        <v>0.20000000000000007</v>
      </c>
      <c r="F1435" s="8">
        <f t="shared" si="316"/>
        <v>0.20000000000000007</v>
      </c>
      <c r="G1435" s="8">
        <f t="shared" si="314"/>
        <v>-4.9005938196344819E-17</v>
      </c>
      <c r="H1435" s="9">
        <f t="shared" si="315"/>
        <v>1</v>
      </c>
      <c r="M1435" s="7">
        <f t="array" aca="1" ref="M1435:P1435" ca="1">MMULT(E1435:H1435,$M$17:$P$20)</f>
        <v>-4.9005938196344819E-17</v>
      </c>
      <c r="N1435" s="8">
        <f ca="1"/>
        <v>0.20000000000000007</v>
      </c>
      <c r="O1435" s="8">
        <f ca="1"/>
        <v>4.9243055191821039</v>
      </c>
      <c r="P1435" s="9">
        <f ca="1"/>
        <v>1</v>
      </c>
      <c r="Q1435" s="7">
        <f t="shared" ca="1" si="305"/>
        <v>-1.990369525426375E-17</v>
      </c>
      <c r="R1435" s="8">
        <f t="shared" ca="1" si="306"/>
        <v>8.1229728424006803E-2</v>
      </c>
      <c r="S1435" s="8">
        <f t="shared" ca="1" si="307"/>
        <v>-1</v>
      </c>
      <c r="T1435" s="9">
        <f t="shared" ca="1" si="308"/>
        <v>-1</v>
      </c>
      <c r="U1435" s="7">
        <f t="shared" ca="1" si="309"/>
        <v>-1.990369525426375E-17</v>
      </c>
      <c r="V1435" s="8">
        <f t="shared" ca="1" si="310"/>
        <v>100</v>
      </c>
      <c r="W1435" s="8">
        <f t="shared" ca="1" si="311"/>
        <v>8.1229728424006803E-2</v>
      </c>
      <c r="X1435" s="9">
        <f t="shared" ca="1" si="312"/>
        <v>100</v>
      </c>
    </row>
    <row r="1436" spans="4:24" x14ac:dyDescent="0.15">
      <c r="E1436" s="7"/>
      <c r="F1436" s="8"/>
      <c r="G1436" s="8"/>
      <c r="H1436" s="9"/>
      <c r="M1436" s="7"/>
      <c r="N1436" s="8"/>
      <c r="O1436" s="8"/>
      <c r="P1436" s="9"/>
      <c r="Q1436" s="7"/>
      <c r="R1436" s="8"/>
      <c r="S1436" s="8"/>
      <c r="T1436" s="9"/>
      <c r="U1436" s="7"/>
      <c r="V1436" s="8"/>
      <c r="W1436" s="8"/>
      <c r="X1436" s="9"/>
    </row>
    <row r="1437" spans="4:24" x14ac:dyDescent="0.15">
      <c r="D1437">
        <f>D1399</f>
        <v>0</v>
      </c>
      <c r="E1437" s="7">
        <f>F1437*COS(D1437)</f>
        <v>0</v>
      </c>
      <c r="F1437" s="8">
        <f>F1399-0.2</f>
        <v>0</v>
      </c>
      <c r="G1437" s="8">
        <f>F1437*SIN(D1437)</f>
        <v>0</v>
      </c>
      <c r="H1437" s="9">
        <f>H1399</f>
        <v>1</v>
      </c>
      <c r="M1437" s="7">
        <f t="array" aca="1" ref="M1437:P1437" ca="1">MMULT(E1437:H1437,$M$17:$P$20)</f>
        <v>0</v>
      </c>
      <c r="N1437" s="8">
        <f ca="1"/>
        <v>0</v>
      </c>
      <c r="O1437" s="8">
        <f ca="1"/>
        <v>5.1243055191821041</v>
      </c>
      <c r="P1437" s="9">
        <f ca="1"/>
        <v>1</v>
      </c>
      <c r="Q1437" s="7">
        <f t="shared" ref="Q1437:Q1473" ca="1" si="318">$R$20*M1437/$O1437</f>
        <v>0</v>
      </c>
      <c r="R1437" s="8">
        <f t="shared" ref="R1437:R1473" ca="1" si="319">$R$20*N1437/$O1437</f>
        <v>0</v>
      </c>
      <c r="S1437" s="8">
        <f t="shared" ref="S1437:S1473" ca="1" si="320">SIGN(O1437-$S$20)</f>
        <v>1</v>
      </c>
      <c r="T1437" s="9">
        <f t="shared" ref="T1437:T1473" ca="1" si="321">SIGN(O1437-$T$20)</f>
        <v>1</v>
      </c>
      <c r="U1437" s="7">
        <f t="shared" ref="U1437:U1473" ca="1" si="322">Q1437</f>
        <v>0</v>
      </c>
      <c r="V1437" s="8">
        <f t="shared" ref="V1437:V1473" ca="1" si="323">IF(S1437=1,R1437,100)</f>
        <v>0</v>
      </c>
      <c r="W1437" s="8">
        <f t="shared" ref="W1437:W1473" ca="1" si="324">IF(T1437=-1,R1437,100)</f>
        <v>100</v>
      </c>
      <c r="X1437" s="9">
        <f t="shared" ref="X1437:X1473" ca="1" si="325">IF(S1437*T1437=-1,R1437,100)</f>
        <v>100</v>
      </c>
    </row>
    <row r="1438" spans="4:24" x14ac:dyDescent="0.15">
      <c r="D1438">
        <f t="shared" ref="D1438:D1501" si="326">D1400</f>
        <v>0.17453292519943295</v>
      </c>
      <c r="E1438" s="7">
        <f t="shared" ref="E1438:E1473" si="327">F1438*COS(D1438)</f>
        <v>0</v>
      </c>
      <c r="F1438" s="8">
        <f>F1437</f>
        <v>0</v>
      </c>
      <c r="G1438" s="8">
        <f t="shared" ref="G1438:G1473" si="328">F1438*SIN(D1438)</f>
        <v>0</v>
      </c>
      <c r="H1438" s="9">
        <f t="shared" ref="H1438:H1473" si="329">H1400</f>
        <v>1</v>
      </c>
      <c r="M1438" s="7">
        <f t="array" aca="1" ref="M1438:P1438" ca="1">MMULT(E1438:H1438,$M$17:$P$20)</f>
        <v>0</v>
      </c>
      <c r="N1438" s="8">
        <f ca="1"/>
        <v>0</v>
      </c>
      <c r="O1438" s="8">
        <f ca="1"/>
        <v>5.1243055191821041</v>
      </c>
      <c r="P1438" s="9">
        <f ca="1"/>
        <v>1</v>
      </c>
      <c r="Q1438" s="7">
        <f t="shared" ca="1" si="318"/>
        <v>0</v>
      </c>
      <c r="R1438" s="8">
        <f t="shared" ca="1" si="319"/>
        <v>0</v>
      </c>
      <c r="S1438" s="8">
        <f t="shared" ca="1" si="320"/>
        <v>1</v>
      </c>
      <c r="T1438" s="9">
        <f t="shared" ca="1" si="321"/>
        <v>1</v>
      </c>
      <c r="U1438" s="7">
        <f t="shared" ca="1" si="322"/>
        <v>0</v>
      </c>
      <c r="V1438" s="8">
        <f t="shared" ca="1" si="323"/>
        <v>0</v>
      </c>
      <c r="W1438" s="8">
        <f t="shared" ca="1" si="324"/>
        <v>100</v>
      </c>
      <c r="X1438" s="9">
        <f t="shared" ca="1" si="325"/>
        <v>100</v>
      </c>
    </row>
    <row r="1439" spans="4:24" x14ac:dyDescent="0.15">
      <c r="D1439">
        <f t="shared" si="326"/>
        <v>0.3490658503988659</v>
      </c>
      <c r="E1439" s="7">
        <f t="shared" si="327"/>
        <v>0</v>
      </c>
      <c r="F1439" s="8">
        <f t="shared" ref="F1439:F1473" si="330">F1438</f>
        <v>0</v>
      </c>
      <c r="G1439" s="8">
        <f t="shared" si="328"/>
        <v>0</v>
      </c>
      <c r="H1439" s="9">
        <f t="shared" si="329"/>
        <v>1</v>
      </c>
      <c r="M1439" s="7">
        <f t="array" aca="1" ref="M1439:P1439" ca="1">MMULT(E1439:H1439,$M$17:$P$20)</f>
        <v>0</v>
      </c>
      <c r="N1439" s="8">
        <f ca="1"/>
        <v>0</v>
      </c>
      <c r="O1439" s="8">
        <f ca="1"/>
        <v>5.1243055191821041</v>
      </c>
      <c r="P1439" s="9">
        <f ca="1"/>
        <v>1</v>
      </c>
      <c r="Q1439" s="7">
        <f t="shared" ca="1" si="318"/>
        <v>0</v>
      </c>
      <c r="R1439" s="8">
        <f t="shared" ca="1" si="319"/>
        <v>0</v>
      </c>
      <c r="S1439" s="8">
        <f t="shared" ca="1" si="320"/>
        <v>1</v>
      </c>
      <c r="T1439" s="9">
        <f t="shared" ca="1" si="321"/>
        <v>1</v>
      </c>
      <c r="U1439" s="7">
        <f t="shared" ca="1" si="322"/>
        <v>0</v>
      </c>
      <c r="V1439" s="8">
        <f t="shared" ca="1" si="323"/>
        <v>0</v>
      </c>
      <c r="W1439" s="8">
        <f t="shared" ca="1" si="324"/>
        <v>100</v>
      </c>
      <c r="X1439" s="9">
        <f t="shared" ca="1" si="325"/>
        <v>100</v>
      </c>
    </row>
    <row r="1440" spans="4:24" x14ac:dyDescent="0.15">
      <c r="D1440">
        <f t="shared" si="326"/>
        <v>0.52359877559829882</v>
      </c>
      <c r="E1440" s="7">
        <f t="shared" si="327"/>
        <v>0</v>
      </c>
      <c r="F1440" s="8">
        <f t="shared" si="330"/>
        <v>0</v>
      </c>
      <c r="G1440" s="8">
        <f t="shared" si="328"/>
        <v>0</v>
      </c>
      <c r="H1440" s="9">
        <f t="shared" si="329"/>
        <v>1</v>
      </c>
      <c r="M1440" s="7">
        <f t="array" aca="1" ref="M1440:P1440" ca="1">MMULT(E1440:H1440,$M$17:$P$20)</f>
        <v>0</v>
      </c>
      <c r="N1440" s="8">
        <f ca="1"/>
        <v>0</v>
      </c>
      <c r="O1440" s="8">
        <f ca="1"/>
        <v>5.1243055191821041</v>
      </c>
      <c r="P1440" s="9">
        <f ca="1"/>
        <v>1</v>
      </c>
      <c r="Q1440" s="7">
        <f t="shared" ca="1" si="318"/>
        <v>0</v>
      </c>
      <c r="R1440" s="8">
        <f t="shared" ca="1" si="319"/>
        <v>0</v>
      </c>
      <c r="S1440" s="8">
        <f t="shared" ca="1" si="320"/>
        <v>1</v>
      </c>
      <c r="T1440" s="9">
        <f t="shared" ca="1" si="321"/>
        <v>1</v>
      </c>
      <c r="U1440" s="7">
        <f t="shared" ca="1" si="322"/>
        <v>0</v>
      </c>
      <c r="V1440" s="8">
        <f t="shared" ca="1" si="323"/>
        <v>0</v>
      </c>
      <c r="W1440" s="8">
        <f t="shared" ca="1" si="324"/>
        <v>100</v>
      </c>
      <c r="X1440" s="9">
        <f t="shared" ca="1" si="325"/>
        <v>100</v>
      </c>
    </row>
    <row r="1441" spans="4:24" x14ac:dyDescent="0.15">
      <c r="D1441">
        <f t="shared" si="326"/>
        <v>0.69813170079773179</v>
      </c>
      <c r="E1441" s="7">
        <f t="shared" si="327"/>
        <v>0</v>
      </c>
      <c r="F1441" s="8">
        <f t="shared" si="330"/>
        <v>0</v>
      </c>
      <c r="G1441" s="8">
        <f t="shared" si="328"/>
        <v>0</v>
      </c>
      <c r="H1441" s="9">
        <f t="shared" si="329"/>
        <v>1</v>
      </c>
      <c r="M1441" s="7">
        <f t="array" aca="1" ref="M1441:P1441" ca="1">MMULT(E1441:H1441,$M$17:$P$20)</f>
        <v>0</v>
      </c>
      <c r="N1441" s="8">
        <f ca="1"/>
        <v>0</v>
      </c>
      <c r="O1441" s="8">
        <f ca="1"/>
        <v>5.1243055191821041</v>
      </c>
      <c r="P1441" s="9">
        <f ca="1"/>
        <v>1</v>
      </c>
      <c r="Q1441" s="7">
        <f t="shared" ca="1" si="318"/>
        <v>0</v>
      </c>
      <c r="R1441" s="8">
        <f t="shared" ca="1" si="319"/>
        <v>0</v>
      </c>
      <c r="S1441" s="8">
        <f t="shared" ca="1" si="320"/>
        <v>1</v>
      </c>
      <c r="T1441" s="9">
        <f t="shared" ca="1" si="321"/>
        <v>1</v>
      </c>
      <c r="U1441" s="7">
        <f t="shared" ca="1" si="322"/>
        <v>0</v>
      </c>
      <c r="V1441" s="8">
        <f t="shared" ca="1" si="323"/>
        <v>0</v>
      </c>
      <c r="W1441" s="8">
        <f t="shared" ca="1" si="324"/>
        <v>100</v>
      </c>
      <c r="X1441" s="9">
        <f t="shared" ca="1" si="325"/>
        <v>100</v>
      </c>
    </row>
    <row r="1442" spans="4:24" x14ac:dyDescent="0.15">
      <c r="D1442">
        <f t="shared" si="326"/>
        <v>0.87266462599716477</v>
      </c>
      <c r="E1442" s="7">
        <f t="shared" si="327"/>
        <v>0</v>
      </c>
      <c r="F1442" s="8">
        <f t="shared" si="330"/>
        <v>0</v>
      </c>
      <c r="G1442" s="8">
        <f t="shared" si="328"/>
        <v>0</v>
      </c>
      <c r="H1442" s="9">
        <f t="shared" si="329"/>
        <v>1</v>
      </c>
      <c r="M1442" s="7">
        <f t="array" aca="1" ref="M1442:P1442" ca="1">MMULT(E1442:H1442,$M$17:$P$20)</f>
        <v>0</v>
      </c>
      <c r="N1442" s="8">
        <f ca="1"/>
        <v>0</v>
      </c>
      <c r="O1442" s="8">
        <f ca="1"/>
        <v>5.1243055191821041</v>
      </c>
      <c r="P1442" s="9">
        <f ca="1"/>
        <v>1</v>
      </c>
      <c r="Q1442" s="7">
        <f t="shared" ca="1" si="318"/>
        <v>0</v>
      </c>
      <c r="R1442" s="8">
        <f t="shared" ca="1" si="319"/>
        <v>0</v>
      </c>
      <c r="S1442" s="8">
        <f t="shared" ca="1" si="320"/>
        <v>1</v>
      </c>
      <c r="T1442" s="9">
        <f t="shared" ca="1" si="321"/>
        <v>1</v>
      </c>
      <c r="U1442" s="7">
        <f t="shared" ca="1" si="322"/>
        <v>0</v>
      </c>
      <c r="V1442" s="8">
        <f t="shared" ca="1" si="323"/>
        <v>0</v>
      </c>
      <c r="W1442" s="8">
        <f t="shared" ca="1" si="324"/>
        <v>100</v>
      </c>
      <c r="X1442" s="9">
        <f t="shared" ca="1" si="325"/>
        <v>100</v>
      </c>
    </row>
    <row r="1443" spans="4:24" x14ac:dyDescent="0.15">
      <c r="D1443">
        <f t="shared" si="326"/>
        <v>1.0471975511965976</v>
      </c>
      <c r="E1443" s="7">
        <f t="shared" si="327"/>
        <v>0</v>
      </c>
      <c r="F1443" s="8">
        <f t="shared" si="330"/>
        <v>0</v>
      </c>
      <c r="G1443" s="8">
        <f t="shared" si="328"/>
        <v>0</v>
      </c>
      <c r="H1443" s="9">
        <f t="shared" si="329"/>
        <v>1</v>
      </c>
      <c r="M1443" s="7">
        <f t="array" aca="1" ref="M1443:P1443" ca="1">MMULT(E1443:H1443,$M$17:$P$20)</f>
        <v>0</v>
      </c>
      <c r="N1443" s="8">
        <f ca="1"/>
        <v>0</v>
      </c>
      <c r="O1443" s="8">
        <f ca="1"/>
        <v>5.1243055191821041</v>
      </c>
      <c r="P1443" s="9">
        <f ca="1"/>
        <v>1</v>
      </c>
      <c r="Q1443" s="7">
        <f t="shared" ca="1" si="318"/>
        <v>0</v>
      </c>
      <c r="R1443" s="8">
        <f t="shared" ca="1" si="319"/>
        <v>0</v>
      </c>
      <c r="S1443" s="8">
        <f t="shared" ca="1" si="320"/>
        <v>1</v>
      </c>
      <c r="T1443" s="9">
        <f t="shared" ca="1" si="321"/>
        <v>1</v>
      </c>
      <c r="U1443" s="7">
        <f t="shared" ca="1" si="322"/>
        <v>0</v>
      </c>
      <c r="V1443" s="8">
        <f t="shared" ca="1" si="323"/>
        <v>0</v>
      </c>
      <c r="W1443" s="8">
        <f t="shared" ca="1" si="324"/>
        <v>100</v>
      </c>
      <c r="X1443" s="9">
        <f t="shared" ca="1" si="325"/>
        <v>100</v>
      </c>
    </row>
    <row r="1444" spans="4:24" x14ac:dyDescent="0.15">
      <c r="D1444">
        <f t="shared" si="326"/>
        <v>1.2217304763960306</v>
      </c>
      <c r="E1444" s="7">
        <f t="shared" si="327"/>
        <v>0</v>
      </c>
      <c r="F1444" s="8">
        <f t="shared" si="330"/>
        <v>0</v>
      </c>
      <c r="G1444" s="8">
        <f t="shared" si="328"/>
        <v>0</v>
      </c>
      <c r="H1444" s="9">
        <f t="shared" si="329"/>
        <v>1</v>
      </c>
      <c r="M1444" s="7">
        <f t="array" aca="1" ref="M1444:P1444" ca="1">MMULT(E1444:H1444,$M$17:$P$20)</f>
        <v>0</v>
      </c>
      <c r="N1444" s="8">
        <f ca="1"/>
        <v>0</v>
      </c>
      <c r="O1444" s="8">
        <f ca="1"/>
        <v>5.1243055191821041</v>
      </c>
      <c r="P1444" s="9">
        <f ca="1"/>
        <v>1</v>
      </c>
      <c r="Q1444" s="7">
        <f t="shared" ca="1" si="318"/>
        <v>0</v>
      </c>
      <c r="R1444" s="8">
        <f t="shared" ca="1" si="319"/>
        <v>0</v>
      </c>
      <c r="S1444" s="8">
        <f t="shared" ca="1" si="320"/>
        <v>1</v>
      </c>
      <c r="T1444" s="9">
        <f t="shared" ca="1" si="321"/>
        <v>1</v>
      </c>
      <c r="U1444" s="7">
        <f t="shared" ca="1" si="322"/>
        <v>0</v>
      </c>
      <c r="V1444" s="8">
        <f t="shared" ca="1" si="323"/>
        <v>0</v>
      </c>
      <c r="W1444" s="8">
        <f t="shared" ca="1" si="324"/>
        <v>100</v>
      </c>
      <c r="X1444" s="9">
        <f t="shared" ca="1" si="325"/>
        <v>100</v>
      </c>
    </row>
    <row r="1445" spans="4:24" x14ac:dyDescent="0.15">
      <c r="D1445">
        <f t="shared" si="326"/>
        <v>1.3962634015954636</v>
      </c>
      <c r="E1445" s="7">
        <f t="shared" si="327"/>
        <v>0</v>
      </c>
      <c r="F1445" s="8">
        <f t="shared" si="330"/>
        <v>0</v>
      </c>
      <c r="G1445" s="8">
        <f t="shared" si="328"/>
        <v>0</v>
      </c>
      <c r="H1445" s="9">
        <f t="shared" si="329"/>
        <v>1</v>
      </c>
      <c r="M1445" s="7">
        <f t="array" aca="1" ref="M1445:P1445" ca="1">MMULT(E1445:H1445,$M$17:$P$20)</f>
        <v>0</v>
      </c>
      <c r="N1445" s="8">
        <f ca="1"/>
        <v>0</v>
      </c>
      <c r="O1445" s="8">
        <f ca="1"/>
        <v>5.1243055191821041</v>
      </c>
      <c r="P1445" s="9">
        <f ca="1"/>
        <v>1</v>
      </c>
      <c r="Q1445" s="7">
        <f t="shared" ca="1" si="318"/>
        <v>0</v>
      </c>
      <c r="R1445" s="8">
        <f t="shared" ca="1" si="319"/>
        <v>0</v>
      </c>
      <c r="S1445" s="8">
        <f t="shared" ca="1" si="320"/>
        <v>1</v>
      </c>
      <c r="T1445" s="9">
        <f t="shared" ca="1" si="321"/>
        <v>1</v>
      </c>
      <c r="U1445" s="7">
        <f t="shared" ca="1" si="322"/>
        <v>0</v>
      </c>
      <c r="V1445" s="8">
        <f t="shared" ca="1" si="323"/>
        <v>0</v>
      </c>
      <c r="W1445" s="8">
        <f t="shared" ca="1" si="324"/>
        <v>100</v>
      </c>
      <c r="X1445" s="9">
        <f t="shared" ca="1" si="325"/>
        <v>100</v>
      </c>
    </row>
    <row r="1446" spans="4:24" x14ac:dyDescent="0.15">
      <c r="D1446">
        <f t="shared" si="326"/>
        <v>1.5707963267948966</v>
      </c>
      <c r="E1446" s="7">
        <f t="shared" si="327"/>
        <v>0</v>
      </c>
      <c r="F1446" s="8">
        <f t="shared" si="330"/>
        <v>0</v>
      </c>
      <c r="G1446" s="8">
        <f t="shared" si="328"/>
        <v>0</v>
      </c>
      <c r="H1446" s="9">
        <f t="shared" si="329"/>
        <v>1</v>
      </c>
      <c r="M1446" s="7">
        <f t="array" aca="1" ref="M1446:P1446" ca="1">MMULT(E1446:H1446,$M$17:$P$20)</f>
        <v>0</v>
      </c>
      <c r="N1446" s="8">
        <f ca="1"/>
        <v>0</v>
      </c>
      <c r="O1446" s="8">
        <f ca="1"/>
        <v>5.1243055191821041</v>
      </c>
      <c r="P1446" s="9">
        <f ca="1"/>
        <v>1</v>
      </c>
      <c r="Q1446" s="7">
        <f t="shared" ca="1" si="318"/>
        <v>0</v>
      </c>
      <c r="R1446" s="8">
        <f t="shared" ca="1" si="319"/>
        <v>0</v>
      </c>
      <c r="S1446" s="8">
        <f t="shared" ca="1" si="320"/>
        <v>1</v>
      </c>
      <c r="T1446" s="9">
        <f t="shared" ca="1" si="321"/>
        <v>1</v>
      </c>
      <c r="U1446" s="7">
        <f t="shared" ca="1" si="322"/>
        <v>0</v>
      </c>
      <c r="V1446" s="8">
        <f t="shared" ca="1" si="323"/>
        <v>0</v>
      </c>
      <c r="W1446" s="8">
        <f t="shared" ca="1" si="324"/>
        <v>100</v>
      </c>
      <c r="X1446" s="9">
        <f t="shared" ca="1" si="325"/>
        <v>100</v>
      </c>
    </row>
    <row r="1447" spans="4:24" x14ac:dyDescent="0.15">
      <c r="D1447">
        <f t="shared" si="326"/>
        <v>1.7453292519943295</v>
      </c>
      <c r="E1447" s="7">
        <f t="shared" si="327"/>
        <v>0</v>
      </c>
      <c r="F1447" s="8">
        <f t="shared" si="330"/>
        <v>0</v>
      </c>
      <c r="G1447" s="8">
        <f t="shared" si="328"/>
        <v>0</v>
      </c>
      <c r="H1447" s="9">
        <f t="shared" si="329"/>
        <v>1</v>
      </c>
      <c r="M1447" s="7">
        <f t="array" aca="1" ref="M1447:P1447" ca="1">MMULT(E1447:H1447,$M$17:$P$20)</f>
        <v>0</v>
      </c>
      <c r="N1447" s="8">
        <f ca="1"/>
        <v>0</v>
      </c>
      <c r="O1447" s="8">
        <f ca="1"/>
        <v>5.1243055191821041</v>
      </c>
      <c r="P1447" s="9">
        <f ca="1"/>
        <v>1</v>
      </c>
      <c r="Q1447" s="7">
        <f t="shared" ca="1" si="318"/>
        <v>0</v>
      </c>
      <c r="R1447" s="8">
        <f t="shared" ca="1" si="319"/>
        <v>0</v>
      </c>
      <c r="S1447" s="8">
        <f t="shared" ca="1" si="320"/>
        <v>1</v>
      </c>
      <c r="T1447" s="9">
        <f t="shared" ca="1" si="321"/>
        <v>1</v>
      </c>
      <c r="U1447" s="7">
        <f t="shared" ca="1" si="322"/>
        <v>0</v>
      </c>
      <c r="V1447" s="8">
        <f t="shared" ca="1" si="323"/>
        <v>0</v>
      </c>
      <c r="W1447" s="8">
        <f t="shared" ca="1" si="324"/>
        <v>100</v>
      </c>
      <c r="X1447" s="9">
        <f t="shared" ca="1" si="325"/>
        <v>100</v>
      </c>
    </row>
    <row r="1448" spans="4:24" x14ac:dyDescent="0.15">
      <c r="D1448">
        <f t="shared" si="326"/>
        <v>1.9198621771937625</v>
      </c>
      <c r="E1448" s="7">
        <f t="shared" si="327"/>
        <v>0</v>
      </c>
      <c r="F1448" s="8">
        <f t="shared" si="330"/>
        <v>0</v>
      </c>
      <c r="G1448" s="8">
        <f t="shared" si="328"/>
        <v>0</v>
      </c>
      <c r="H1448" s="9">
        <f t="shared" si="329"/>
        <v>1</v>
      </c>
      <c r="M1448" s="7">
        <f t="array" aca="1" ref="M1448:P1448" ca="1">MMULT(E1448:H1448,$M$17:$P$20)</f>
        <v>0</v>
      </c>
      <c r="N1448" s="8">
        <f ca="1"/>
        <v>0</v>
      </c>
      <c r="O1448" s="8">
        <f ca="1"/>
        <v>5.1243055191821041</v>
      </c>
      <c r="P1448" s="9">
        <f ca="1"/>
        <v>1</v>
      </c>
      <c r="Q1448" s="7">
        <f t="shared" ca="1" si="318"/>
        <v>0</v>
      </c>
      <c r="R1448" s="8">
        <f t="shared" ca="1" si="319"/>
        <v>0</v>
      </c>
      <c r="S1448" s="8">
        <f t="shared" ca="1" si="320"/>
        <v>1</v>
      </c>
      <c r="T1448" s="9">
        <f t="shared" ca="1" si="321"/>
        <v>1</v>
      </c>
      <c r="U1448" s="7">
        <f t="shared" ca="1" si="322"/>
        <v>0</v>
      </c>
      <c r="V1448" s="8">
        <f t="shared" ca="1" si="323"/>
        <v>0</v>
      </c>
      <c r="W1448" s="8">
        <f t="shared" ca="1" si="324"/>
        <v>100</v>
      </c>
      <c r="X1448" s="9">
        <f t="shared" ca="1" si="325"/>
        <v>100</v>
      </c>
    </row>
    <row r="1449" spans="4:24" x14ac:dyDescent="0.15">
      <c r="D1449">
        <f t="shared" si="326"/>
        <v>2.0943951023931953</v>
      </c>
      <c r="E1449" s="7">
        <f t="shared" si="327"/>
        <v>0</v>
      </c>
      <c r="F1449" s="8">
        <f t="shared" si="330"/>
        <v>0</v>
      </c>
      <c r="G1449" s="8">
        <f t="shared" si="328"/>
        <v>0</v>
      </c>
      <c r="H1449" s="9">
        <f t="shared" si="329"/>
        <v>1</v>
      </c>
      <c r="M1449" s="7">
        <f t="array" aca="1" ref="M1449:P1449" ca="1">MMULT(E1449:H1449,$M$17:$P$20)</f>
        <v>0</v>
      </c>
      <c r="N1449" s="8">
        <f ca="1"/>
        <v>0</v>
      </c>
      <c r="O1449" s="8">
        <f ca="1"/>
        <v>5.1243055191821041</v>
      </c>
      <c r="P1449" s="9">
        <f ca="1"/>
        <v>1</v>
      </c>
      <c r="Q1449" s="7">
        <f t="shared" ca="1" si="318"/>
        <v>0</v>
      </c>
      <c r="R1449" s="8">
        <f t="shared" ca="1" si="319"/>
        <v>0</v>
      </c>
      <c r="S1449" s="8">
        <f t="shared" ca="1" si="320"/>
        <v>1</v>
      </c>
      <c r="T1449" s="9">
        <f t="shared" ca="1" si="321"/>
        <v>1</v>
      </c>
      <c r="U1449" s="7">
        <f t="shared" ca="1" si="322"/>
        <v>0</v>
      </c>
      <c r="V1449" s="8">
        <f t="shared" ca="1" si="323"/>
        <v>0</v>
      </c>
      <c r="W1449" s="8">
        <f t="shared" ca="1" si="324"/>
        <v>100</v>
      </c>
      <c r="X1449" s="9">
        <f t="shared" ca="1" si="325"/>
        <v>100</v>
      </c>
    </row>
    <row r="1450" spans="4:24" x14ac:dyDescent="0.15">
      <c r="D1450">
        <f t="shared" si="326"/>
        <v>2.2689280275926285</v>
      </c>
      <c r="E1450" s="7">
        <f t="shared" si="327"/>
        <v>0</v>
      </c>
      <c r="F1450" s="8">
        <f t="shared" si="330"/>
        <v>0</v>
      </c>
      <c r="G1450" s="8">
        <f t="shared" si="328"/>
        <v>0</v>
      </c>
      <c r="H1450" s="9">
        <f t="shared" si="329"/>
        <v>1</v>
      </c>
      <c r="M1450" s="7">
        <f t="array" aca="1" ref="M1450:P1450" ca="1">MMULT(E1450:H1450,$M$17:$P$20)</f>
        <v>0</v>
      </c>
      <c r="N1450" s="8">
        <f ca="1"/>
        <v>0</v>
      </c>
      <c r="O1450" s="8">
        <f ca="1"/>
        <v>5.1243055191821041</v>
      </c>
      <c r="P1450" s="9">
        <f ca="1"/>
        <v>1</v>
      </c>
      <c r="Q1450" s="7">
        <f t="shared" ca="1" si="318"/>
        <v>0</v>
      </c>
      <c r="R1450" s="8">
        <f t="shared" ca="1" si="319"/>
        <v>0</v>
      </c>
      <c r="S1450" s="8">
        <f t="shared" ca="1" si="320"/>
        <v>1</v>
      </c>
      <c r="T1450" s="9">
        <f t="shared" ca="1" si="321"/>
        <v>1</v>
      </c>
      <c r="U1450" s="7">
        <f t="shared" ca="1" si="322"/>
        <v>0</v>
      </c>
      <c r="V1450" s="8">
        <f t="shared" ca="1" si="323"/>
        <v>0</v>
      </c>
      <c r="W1450" s="8">
        <f t="shared" ca="1" si="324"/>
        <v>100</v>
      </c>
      <c r="X1450" s="9">
        <f t="shared" ca="1" si="325"/>
        <v>100</v>
      </c>
    </row>
    <row r="1451" spans="4:24" x14ac:dyDescent="0.15">
      <c r="D1451">
        <f t="shared" si="326"/>
        <v>2.4434609527920612</v>
      </c>
      <c r="E1451" s="7">
        <f t="shared" si="327"/>
        <v>0</v>
      </c>
      <c r="F1451" s="8">
        <f t="shared" si="330"/>
        <v>0</v>
      </c>
      <c r="G1451" s="8">
        <f t="shared" si="328"/>
        <v>0</v>
      </c>
      <c r="H1451" s="9">
        <f t="shared" si="329"/>
        <v>1</v>
      </c>
      <c r="M1451" s="7">
        <f t="array" aca="1" ref="M1451:P1451" ca="1">MMULT(E1451:H1451,$M$17:$P$20)</f>
        <v>0</v>
      </c>
      <c r="N1451" s="8">
        <f ca="1"/>
        <v>0</v>
      </c>
      <c r="O1451" s="8">
        <f ca="1"/>
        <v>5.1243055191821041</v>
      </c>
      <c r="P1451" s="9">
        <f ca="1"/>
        <v>1</v>
      </c>
      <c r="Q1451" s="7">
        <f t="shared" ca="1" si="318"/>
        <v>0</v>
      </c>
      <c r="R1451" s="8">
        <f t="shared" ca="1" si="319"/>
        <v>0</v>
      </c>
      <c r="S1451" s="8">
        <f t="shared" ca="1" si="320"/>
        <v>1</v>
      </c>
      <c r="T1451" s="9">
        <f t="shared" ca="1" si="321"/>
        <v>1</v>
      </c>
      <c r="U1451" s="7">
        <f t="shared" ca="1" si="322"/>
        <v>0</v>
      </c>
      <c r="V1451" s="8">
        <f t="shared" ca="1" si="323"/>
        <v>0</v>
      </c>
      <c r="W1451" s="8">
        <f t="shared" ca="1" si="324"/>
        <v>100</v>
      </c>
      <c r="X1451" s="9">
        <f t="shared" ca="1" si="325"/>
        <v>100</v>
      </c>
    </row>
    <row r="1452" spans="4:24" x14ac:dyDescent="0.15">
      <c r="D1452">
        <f t="shared" si="326"/>
        <v>2.6179938779914944</v>
      </c>
      <c r="E1452" s="7">
        <f t="shared" si="327"/>
        <v>0</v>
      </c>
      <c r="F1452" s="8">
        <f t="shared" si="330"/>
        <v>0</v>
      </c>
      <c r="G1452" s="8">
        <f t="shared" si="328"/>
        <v>0</v>
      </c>
      <c r="H1452" s="9">
        <f t="shared" si="329"/>
        <v>1</v>
      </c>
      <c r="M1452" s="7">
        <f t="array" aca="1" ref="M1452:P1452" ca="1">MMULT(E1452:H1452,$M$17:$P$20)</f>
        <v>0</v>
      </c>
      <c r="N1452" s="8">
        <f ca="1"/>
        <v>0</v>
      </c>
      <c r="O1452" s="8">
        <f ca="1"/>
        <v>5.1243055191821041</v>
      </c>
      <c r="P1452" s="9">
        <f ca="1"/>
        <v>1</v>
      </c>
      <c r="Q1452" s="7">
        <f t="shared" ca="1" si="318"/>
        <v>0</v>
      </c>
      <c r="R1452" s="8">
        <f t="shared" ca="1" si="319"/>
        <v>0</v>
      </c>
      <c r="S1452" s="8">
        <f t="shared" ca="1" si="320"/>
        <v>1</v>
      </c>
      <c r="T1452" s="9">
        <f t="shared" ca="1" si="321"/>
        <v>1</v>
      </c>
      <c r="U1452" s="7">
        <f t="shared" ca="1" si="322"/>
        <v>0</v>
      </c>
      <c r="V1452" s="8">
        <f t="shared" ca="1" si="323"/>
        <v>0</v>
      </c>
      <c r="W1452" s="8">
        <f t="shared" ca="1" si="324"/>
        <v>100</v>
      </c>
      <c r="X1452" s="9">
        <f t="shared" ca="1" si="325"/>
        <v>100</v>
      </c>
    </row>
    <row r="1453" spans="4:24" x14ac:dyDescent="0.15">
      <c r="D1453">
        <f t="shared" si="326"/>
        <v>2.7925268031909272</v>
      </c>
      <c r="E1453" s="7">
        <f t="shared" si="327"/>
        <v>0</v>
      </c>
      <c r="F1453" s="8">
        <f t="shared" si="330"/>
        <v>0</v>
      </c>
      <c r="G1453" s="8">
        <f t="shared" si="328"/>
        <v>0</v>
      </c>
      <c r="H1453" s="9">
        <f t="shared" si="329"/>
        <v>1</v>
      </c>
      <c r="M1453" s="7">
        <f t="array" aca="1" ref="M1453:P1453" ca="1">MMULT(E1453:H1453,$M$17:$P$20)</f>
        <v>0</v>
      </c>
      <c r="N1453" s="8">
        <f ca="1"/>
        <v>0</v>
      </c>
      <c r="O1453" s="8">
        <f ca="1"/>
        <v>5.1243055191821041</v>
      </c>
      <c r="P1453" s="9">
        <f ca="1"/>
        <v>1</v>
      </c>
      <c r="Q1453" s="7">
        <f t="shared" ca="1" si="318"/>
        <v>0</v>
      </c>
      <c r="R1453" s="8">
        <f t="shared" ca="1" si="319"/>
        <v>0</v>
      </c>
      <c r="S1453" s="8">
        <f t="shared" ca="1" si="320"/>
        <v>1</v>
      </c>
      <c r="T1453" s="9">
        <f t="shared" ca="1" si="321"/>
        <v>1</v>
      </c>
      <c r="U1453" s="7">
        <f t="shared" ca="1" si="322"/>
        <v>0</v>
      </c>
      <c r="V1453" s="8">
        <f t="shared" ca="1" si="323"/>
        <v>0</v>
      </c>
      <c r="W1453" s="8">
        <f t="shared" ca="1" si="324"/>
        <v>100</v>
      </c>
      <c r="X1453" s="9">
        <f t="shared" ca="1" si="325"/>
        <v>100</v>
      </c>
    </row>
    <row r="1454" spans="4:24" x14ac:dyDescent="0.15">
      <c r="D1454">
        <f t="shared" si="326"/>
        <v>2.9670597283903604</v>
      </c>
      <c r="E1454" s="7">
        <f t="shared" si="327"/>
        <v>0</v>
      </c>
      <c r="F1454" s="8">
        <f t="shared" si="330"/>
        <v>0</v>
      </c>
      <c r="G1454" s="8">
        <f t="shared" si="328"/>
        <v>0</v>
      </c>
      <c r="H1454" s="9">
        <f t="shared" si="329"/>
        <v>1</v>
      </c>
      <c r="M1454" s="7">
        <f t="array" aca="1" ref="M1454:P1454" ca="1">MMULT(E1454:H1454,$M$17:$P$20)</f>
        <v>0</v>
      </c>
      <c r="N1454" s="8">
        <f ca="1"/>
        <v>0</v>
      </c>
      <c r="O1454" s="8">
        <f ca="1"/>
        <v>5.1243055191821041</v>
      </c>
      <c r="P1454" s="9">
        <f ca="1"/>
        <v>1</v>
      </c>
      <c r="Q1454" s="7">
        <f t="shared" ca="1" si="318"/>
        <v>0</v>
      </c>
      <c r="R1454" s="8">
        <f t="shared" ca="1" si="319"/>
        <v>0</v>
      </c>
      <c r="S1454" s="8">
        <f t="shared" ca="1" si="320"/>
        <v>1</v>
      </c>
      <c r="T1454" s="9">
        <f t="shared" ca="1" si="321"/>
        <v>1</v>
      </c>
      <c r="U1454" s="7">
        <f t="shared" ca="1" si="322"/>
        <v>0</v>
      </c>
      <c r="V1454" s="8">
        <f t="shared" ca="1" si="323"/>
        <v>0</v>
      </c>
      <c r="W1454" s="8">
        <f t="shared" ca="1" si="324"/>
        <v>100</v>
      </c>
      <c r="X1454" s="9">
        <f t="shared" ca="1" si="325"/>
        <v>100</v>
      </c>
    </row>
    <row r="1455" spans="4:24" x14ac:dyDescent="0.15">
      <c r="D1455">
        <f t="shared" si="326"/>
        <v>3.1415926535897931</v>
      </c>
      <c r="E1455" s="7">
        <f t="shared" si="327"/>
        <v>0</v>
      </c>
      <c r="F1455" s="8">
        <f t="shared" si="330"/>
        <v>0</v>
      </c>
      <c r="G1455" s="8">
        <f t="shared" si="328"/>
        <v>0</v>
      </c>
      <c r="H1455" s="9">
        <f t="shared" si="329"/>
        <v>1</v>
      </c>
      <c r="M1455" s="7">
        <f t="array" aca="1" ref="M1455:P1455" ca="1">MMULT(E1455:H1455,$M$17:$P$20)</f>
        <v>0</v>
      </c>
      <c r="N1455" s="8">
        <f ca="1"/>
        <v>0</v>
      </c>
      <c r="O1455" s="8">
        <f ca="1"/>
        <v>5.1243055191821041</v>
      </c>
      <c r="P1455" s="9">
        <f ca="1"/>
        <v>1</v>
      </c>
      <c r="Q1455" s="7">
        <f t="shared" ca="1" si="318"/>
        <v>0</v>
      </c>
      <c r="R1455" s="8">
        <f t="shared" ca="1" si="319"/>
        <v>0</v>
      </c>
      <c r="S1455" s="8">
        <f t="shared" ca="1" si="320"/>
        <v>1</v>
      </c>
      <c r="T1455" s="9">
        <f t="shared" ca="1" si="321"/>
        <v>1</v>
      </c>
      <c r="U1455" s="7">
        <f t="shared" ca="1" si="322"/>
        <v>0</v>
      </c>
      <c r="V1455" s="8">
        <f t="shared" ca="1" si="323"/>
        <v>0</v>
      </c>
      <c r="W1455" s="8">
        <f t="shared" ca="1" si="324"/>
        <v>100</v>
      </c>
      <c r="X1455" s="9">
        <f t="shared" ca="1" si="325"/>
        <v>100</v>
      </c>
    </row>
    <row r="1456" spans="4:24" x14ac:dyDescent="0.15">
      <c r="D1456">
        <f t="shared" si="326"/>
        <v>3.3161255787892263</v>
      </c>
      <c r="E1456" s="7">
        <f t="shared" si="327"/>
        <v>0</v>
      </c>
      <c r="F1456" s="8">
        <f t="shared" si="330"/>
        <v>0</v>
      </c>
      <c r="G1456" s="8">
        <f t="shared" si="328"/>
        <v>0</v>
      </c>
      <c r="H1456" s="9">
        <f t="shared" si="329"/>
        <v>1</v>
      </c>
      <c r="M1456" s="7">
        <f t="array" aca="1" ref="M1456:P1456" ca="1">MMULT(E1456:H1456,$M$17:$P$20)</f>
        <v>0</v>
      </c>
      <c r="N1456" s="8">
        <f ca="1"/>
        <v>0</v>
      </c>
      <c r="O1456" s="8">
        <f ca="1"/>
        <v>5.1243055191821041</v>
      </c>
      <c r="P1456" s="9">
        <f ca="1"/>
        <v>1</v>
      </c>
      <c r="Q1456" s="7">
        <f t="shared" ca="1" si="318"/>
        <v>0</v>
      </c>
      <c r="R1456" s="8">
        <f t="shared" ca="1" si="319"/>
        <v>0</v>
      </c>
      <c r="S1456" s="8">
        <f t="shared" ca="1" si="320"/>
        <v>1</v>
      </c>
      <c r="T1456" s="9">
        <f t="shared" ca="1" si="321"/>
        <v>1</v>
      </c>
      <c r="U1456" s="7">
        <f t="shared" ca="1" si="322"/>
        <v>0</v>
      </c>
      <c r="V1456" s="8">
        <f t="shared" ca="1" si="323"/>
        <v>0</v>
      </c>
      <c r="W1456" s="8">
        <f t="shared" ca="1" si="324"/>
        <v>100</v>
      </c>
      <c r="X1456" s="9">
        <f t="shared" ca="1" si="325"/>
        <v>100</v>
      </c>
    </row>
    <row r="1457" spans="4:24" x14ac:dyDescent="0.15">
      <c r="D1457">
        <f t="shared" si="326"/>
        <v>3.4906585039886591</v>
      </c>
      <c r="E1457" s="7">
        <f t="shared" si="327"/>
        <v>0</v>
      </c>
      <c r="F1457" s="8">
        <f t="shared" si="330"/>
        <v>0</v>
      </c>
      <c r="G1457" s="8">
        <f t="shared" si="328"/>
        <v>0</v>
      </c>
      <c r="H1457" s="9">
        <f t="shared" si="329"/>
        <v>1</v>
      </c>
      <c r="M1457" s="7">
        <f t="array" aca="1" ref="M1457:P1457" ca="1">MMULT(E1457:H1457,$M$17:$P$20)</f>
        <v>0</v>
      </c>
      <c r="N1457" s="8">
        <f ca="1"/>
        <v>0</v>
      </c>
      <c r="O1457" s="8">
        <f ca="1"/>
        <v>5.1243055191821041</v>
      </c>
      <c r="P1457" s="9">
        <f ca="1"/>
        <v>1</v>
      </c>
      <c r="Q1457" s="7">
        <f t="shared" ca="1" si="318"/>
        <v>0</v>
      </c>
      <c r="R1457" s="8">
        <f t="shared" ca="1" si="319"/>
        <v>0</v>
      </c>
      <c r="S1457" s="8">
        <f t="shared" ca="1" si="320"/>
        <v>1</v>
      </c>
      <c r="T1457" s="9">
        <f t="shared" ca="1" si="321"/>
        <v>1</v>
      </c>
      <c r="U1457" s="7">
        <f t="shared" ca="1" si="322"/>
        <v>0</v>
      </c>
      <c r="V1457" s="8">
        <f t="shared" ca="1" si="323"/>
        <v>0</v>
      </c>
      <c r="W1457" s="8">
        <f t="shared" ca="1" si="324"/>
        <v>100</v>
      </c>
      <c r="X1457" s="9">
        <f t="shared" ca="1" si="325"/>
        <v>100</v>
      </c>
    </row>
    <row r="1458" spans="4:24" x14ac:dyDescent="0.15">
      <c r="D1458">
        <f t="shared" si="326"/>
        <v>3.6651914291880923</v>
      </c>
      <c r="E1458" s="7">
        <f t="shared" si="327"/>
        <v>0</v>
      </c>
      <c r="F1458" s="8">
        <f t="shared" si="330"/>
        <v>0</v>
      </c>
      <c r="G1458" s="8">
        <f t="shared" si="328"/>
        <v>0</v>
      </c>
      <c r="H1458" s="9">
        <f t="shared" si="329"/>
        <v>1</v>
      </c>
      <c r="M1458" s="7">
        <f t="array" aca="1" ref="M1458:P1458" ca="1">MMULT(E1458:H1458,$M$17:$P$20)</f>
        <v>0</v>
      </c>
      <c r="N1458" s="8">
        <f ca="1"/>
        <v>0</v>
      </c>
      <c r="O1458" s="8">
        <f ca="1"/>
        <v>5.1243055191821041</v>
      </c>
      <c r="P1458" s="9">
        <f ca="1"/>
        <v>1</v>
      </c>
      <c r="Q1458" s="7">
        <f t="shared" ca="1" si="318"/>
        <v>0</v>
      </c>
      <c r="R1458" s="8">
        <f t="shared" ca="1" si="319"/>
        <v>0</v>
      </c>
      <c r="S1458" s="8">
        <f t="shared" ca="1" si="320"/>
        <v>1</v>
      </c>
      <c r="T1458" s="9">
        <f t="shared" ca="1" si="321"/>
        <v>1</v>
      </c>
      <c r="U1458" s="7">
        <f t="shared" ca="1" si="322"/>
        <v>0</v>
      </c>
      <c r="V1458" s="8">
        <f t="shared" ca="1" si="323"/>
        <v>0</v>
      </c>
      <c r="W1458" s="8">
        <f t="shared" ca="1" si="324"/>
        <v>100</v>
      </c>
      <c r="X1458" s="9">
        <f t="shared" ca="1" si="325"/>
        <v>100</v>
      </c>
    </row>
    <row r="1459" spans="4:24" x14ac:dyDescent="0.15">
      <c r="D1459">
        <f t="shared" si="326"/>
        <v>3.839724354387525</v>
      </c>
      <c r="E1459" s="7">
        <f t="shared" si="327"/>
        <v>0</v>
      </c>
      <c r="F1459" s="8">
        <f t="shared" si="330"/>
        <v>0</v>
      </c>
      <c r="G1459" s="8">
        <f t="shared" si="328"/>
        <v>0</v>
      </c>
      <c r="H1459" s="9">
        <f t="shared" si="329"/>
        <v>1</v>
      </c>
      <c r="M1459" s="7">
        <f t="array" aca="1" ref="M1459:P1459" ca="1">MMULT(E1459:H1459,$M$17:$P$20)</f>
        <v>0</v>
      </c>
      <c r="N1459" s="8">
        <f ca="1"/>
        <v>0</v>
      </c>
      <c r="O1459" s="8">
        <f ca="1"/>
        <v>5.1243055191821041</v>
      </c>
      <c r="P1459" s="9">
        <f ca="1"/>
        <v>1</v>
      </c>
      <c r="Q1459" s="7">
        <f t="shared" ca="1" si="318"/>
        <v>0</v>
      </c>
      <c r="R1459" s="8">
        <f t="shared" ca="1" si="319"/>
        <v>0</v>
      </c>
      <c r="S1459" s="8">
        <f t="shared" ca="1" si="320"/>
        <v>1</v>
      </c>
      <c r="T1459" s="9">
        <f t="shared" ca="1" si="321"/>
        <v>1</v>
      </c>
      <c r="U1459" s="7">
        <f t="shared" ca="1" si="322"/>
        <v>0</v>
      </c>
      <c r="V1459" s="8">
        <f t="shared" ca="1" si="323"/>
        <v>0</v>
      </c>
      <c r="W1459" s="8">
        <f t="shared" ca="1" si="324"/>
        <v>100</v>
      </c>
      <c r="X1459" s="9">
        <f t="shared" ca="1" si="325"/>
        <v>100</v>
      </c>
    </row>
    <row r="1460" spans="4:24" x14ac:dyDescent="0.15">
      <c r="D1460">
        <f t="shared" si="326"/>
        <v>4.0142572795869578</v>
      </c>
      <c r="E1460" s="7">
        <f t="shared" si="327"/>
        <v>0</v>
      </c>
      <c r="F1460" s="8">
        <f t="shared" si="330"/>
        <v>0</v>
      </c>
      <c r="G1460" s="8">
        <f t="shared" si="328"/>
        <v>0</v>
      </c>
      <c r="H1460" s="9">
        <f t="shared" si="329"/>
        <v>1</v>
      </c>
      <c r="M1460" s="7">
        <f t="array" aca="1" ref="M1460:P1460" ca="1">MMULT(E1460:H1460,$M$17:$P$20)</f>
        <v>0</v>
      </c>
      <c r="N1460" s="8">
        <f ca="1"/>
        <v>0</v>
      </c>
      <c r="O1460" s="8">
        <f ca="1"/>
        <v>5.1243055191821041</v>
      </c>
      <c r="P1460" s="9">
        <f ca="1"/>
        <v>1</v>
      </c>
      <c r="Q1460" s="7">
        <f t="shared" ca="1" si="318"/>
        <v>0</v>
      </c>
      <c r="R1460" s="8">
        <f t="shared" ca="1" si="319"/>
        <v>0</v>
      </c>
      <c r="S1460" s="8">
        <f t="shared" ca="1" si="320"/>
        <v>1</v>
      </c>
      <c r="T1460" s="9">
        <f t="shared" ca="1" si="321"/>
        <v>1</v>
      </c>
      <c r="U1460" s="7">
        <f t="shared" ca="1" si="322"/>
        <v>0</v>
      </c>
      <c r="V1460" s="8">
        <f t="shared" ca="1" si="323"/>
        <v>0</v>
      </c>
      <c r="W1460" s="8">
        <f t="shared" ca="1" si="324"/>
        <v>100</v>
      </c>
      <c r="X1460" s="9">
        <f t="shared" ca="1" si="325"/>
        <v>100</v>
      </c>
    </row>
    <row r="1461" spans="4:24" x14ac:dyDescent="0.15">
      <c r="D1461">
        <f t="shared" si="326"/>
        <v>4.1887902047863905</v>
      </c>
      <c r="E1461" s="7">
        <f t="shared" si="327"/>
        <v>0</v>
      </c>
      <c r="F1461" s="8">
        <f t="shared" si="330"/>
        <v>0</v>
      </c>
      <c r="G1461" s="8">
        <f t="shared" si="328"/>
        <v>0</v>
      </c>
      <c r="H1461" s="9">
        <f t="shared" si="329"/>
        <v>1</v>
      </c>
      <c r="M1461" s="7">
        <f t="array" aca="1" ref="M1461:P1461" ca="1">MMULT(E1461:H1461,$M$17:$P$20)</f>
        <v>0</v>
      </c>
      <c r="N1461" s="8">
        <f ca="1"/>
        <v>0</v>
      </c>
      <c r="O1461" s="8">
        <f ca="1"/>
        <v>5.1243055191821041</v>
      </c>
      <c r="P1461" s="9">
        <f ca="1"/>
        <v>1</v>
      </c>
      <c r="Q1461" s="7">
        <f t="shared" ca="1" si="318"/>
        <v>0</v>
      </c>
      <c r="R1461" s="8">
        <f t="shared" ca="1" si="319"/>
        <v>0</v>
      </c>
      <c r="S1461" s="8">
        <f t="shared" ca="1" si="320"/>
        <v>1</v>
      </c>
      <c r="T1461" s="9">
        <f t="shared" ca="1" si="321"/>
        <v>1</v>
      </c>
      <c r="U1461" s="7">
        <f t="shared" ca="1" si="322"/>
        <v>0</v>
      </c>
      <c r="V1461" s="8">
        <f t="shared" ca="1" si="323"/>
        <v>0</v>
      </c>
      <c r="W1461" s="8">
        <f t="shared" ca="1" si="324"/>
        <v>100</v>
      </c>
      <c r="X1461" s="9">
        <f t="shared" ca="1" si="325"/>
        <v>100</v>
      </c>
    </row>
    <row r="1462" spans="4:24" x14ac:dyDescent="0.15">
      <c r="D1462">
        <f t="shared" si="326"/>
        <v>4.3633231299858242</v>
      </c>
      <c r="E1462" s="7">
        <f t="shared" si="327"/>
        <v>0</v>
      </c>
      <c r="F1462" s="8">
        <f t="shared" si="330"/>
        <v>0</v>
      </c>
      <c r="G1462" s="8">
        <f t="shared" si="328"/>
        <v>0</v>
      </c>
      <c r="H1462" s="9">
        <f t="shared" si="329"/>
        <v>1</v>
      </c>
      <c r="M1462" s="7">
        <f t="array" aca="1" ref="M1462:P1462" ca="1">MMULT(E1462:H1462,$M$17:$P$20)</f>
        <v>0</v>
      </c>
      <c r="N1462" s="8">
        <f ca="1"/>
        <v>0</v>
      </c>
      <c r="O1462" s="8">
        <f ca="1"/>
        <v>5.1243055191821041</v>
      </c>
      <c r="P1462" s="9">
        <f ca="1"/>
        <v>1</v>
      </c>
      <c r="Q1462" s="7">
        <f t="shared" ca="1" si="318"/>
        <v>0</v>
      </c>
      <c r="R1462" s="8">
        <f t="shared" ca="1" si="319"/>
        <v>0</v>
      </c>
      <c r="S1462" s="8">
        <f t="shared" ca="1" si="320"/>
        <v>1</v>
      </c>
      <c r="T1462" s="9">
        <f t="shared" ca="1" si="321"/>
        <v>1</v>
      </c>
      <c r="U1462" s="7">
        <f t="shared" ca="1" si="322"/>
        <v>0</v>
      </c>
      <c r="V1462" s="8">
        <f t="shared" ca="1" si="323"/>
        <v>0</v>
      </c>
      <c r="W1462" s="8">
        <f t="shared" ca="1" si="324"/>
        <v>100</v>
      </c>
      <c r="X1462" s="9">
        <f t="shared" ca="1" si="325"/>
        <v>100</v>
      </c>
    </row>
    <row r="1463" spans="4:24" x14ac:dyDescent="0.15">
      <c r="D1463">
        <f t="shared" si="326"/>
        <v>4.5378560551852569</v>
      </c>
      <c r="E1463" s="7">
        <f t="shared" si="327"/>
        <v>0</v>
      </c>
      <c r="F1463" s="8">
        <f t="shared" si="330"/>
        <v>0</v>
      </c>
      <c r="G1463" s="8">
        <f t="shared" si="328"/>
        <v>0</v>
      </c>
      <c r="H1463" s="9">
        <f t="shared" si="329"/>
        <v>1</v>
      </c>
      <c r="M1463" s="7">
        <f t="array" aca="1" ref="M1463:P1463" ca="1">MMULT(E1463:H1463,$M$17:$P$20)</f>
        <v>0</v>
      </c>
      <c r="N1463" s="8">
        <f ca="1"/>
        <v>0</v>
      </c>
      <c r="O1463" s="8">
        <f ca="1"/>
        <v>5.1243055191821041</v>
      </c>
      <c r="P1463" s="9">
        <f ca="1"/>
        <v>1</v>
      </c>
      <c r="Q1463" s="7">
        <f t="shared" ca="1" si="318"/>
        <v>0</v>
      </c>
      <c r="R1463" s="8">
        <f t="shared" ca="1" si="319"/>
        <v>0</v>
      </c>
      <c r="S1463" s="8">
        <f t="shared" ca="1" si="320"/>
        <v>1</v>
      </c>
      <c r="T1463" s="9">
        <f t="shared" ca="1" si="321"/>
        <v>1</v>
      </c>
      <c r="U1463" s="7">
        <f t="shared" ca="1" si="322"/>
        <v>0</v>
      </c>
      <c r="V1463" s="8">
        <f t="shared" ca="1" si="323"/>
        <v>0</v>
      </c>
      <c r="W1463" s="8">
        <f t="shared" ca="1" si="324"/>
        <v>100</v>
      </c>
      <c r="X1463" s="9">
        <f t="shared" ca="1" si="325"/>
        <v>100</v>
      </c>
    </row>
    <row r="1464" spans="4:24" x14ac:dyDescent="0.15">
      <c r="D1464">
        <f t="shared" si="326"/>
        <v>4.7123889803846897</v>
      </c>
      <c r="E1464" s="7">
        <f t="shared" si="327"/>
        <v>0</v>
      </c>
      <c r="F1464" s="8">
        <f t="shared" si="330"/>
        <v>0</v>
      </c>
      <c r="G1464" s="8">
        <f t="shared" si="328"/>
        <v>0</v>
      </c>
      <c r="H1464" s="9">
        <f t="shared" si="329"/>
        <v>1</v>
      </c>
      <c r="M1464" s="7">
        <f t="array" aca="1" ref="M1464:P1464" ca="1">MMULT(E1464:H1464,$M$17:$P$20)</f>
        <v>0</v>
      </c>
      <c r="N1464" s="8">
        <f ca="1"/>
        <v>0</v>
      </c>
      <c r="O1464" s="8">
        <f ca="1"/>
        <v>5.1243055191821041</v>
      </c>
      <c r="P1464" s="9">
        <f ca="1"/>
        <v>1</v>
      </c>
      <c r="Q1464" s="7">
        <f t="shared" ca="1" si="318"/>
        <v>0</v>
      </c>
      <c r="R1464" s="8">
        <f t="shared" ca="1" si="319"/>
        <v>0</v>
      </c>
      <c r="S1464" s="8">
        <f t="shared" ca="1" si="320"/>
        <v>1</v>
      </c>
      <c r="T1464" s="9">
        <f t="shared" ca="1" si="321"/>
        <v>1</v>
      </c>
      <c r="U1464" s="7">
        <f t="shared" ca="1" si="322"/>
        <v>0</v>
      </c>
      <c r="V1464" s="8">
        <f t="shared" ca="1" si="323"/>
        <v>0</v>
      </c>
      <c r="W1464" s="8">
        <f t="shared" ca="1" si="324"/>
        <v>100</v>
      </c>
      <c r="X1464" s="9">
        <f t="shared" ca="1" si="325"/>
        <v>100</v>
      </c>
    </row>
    <row r="1465" spans="4:24" x14ac:dyDescent="0.15">
      <c r="D1465">
        <f t="shared" si="326"/>
        <v>4.8869219055841224</v>
      </c>
      <c r="E1465" s="7">
        <f t="shared" si="327"/>
        <v>0</v>
      </c>
      <c r="F1465" s="8">
        <f t="shared" si="330"/>
        <v>0</v>
      </c>
      <c r="G1465" s="8">
        <f t="shared" si="328"/>
        <v>0</v>
      </c>
      <c r="H1465" s="9">
        <f t="shared" si="329"/>
        <v>1</v>
      </c>
      <c r="M1465" s="7">
        <f t="array" aca="1" ref="M1465:P1465" ca="1">MMULT(E1465:H1465,$M$17:$P$20)</f>
        <v>0</v>
      </c>
      <c r="N1465" s="8">
        <f ca="1"/>
        <v>0</v>
      </c>
      <c r="O1465" s="8">
        <f ca="1"/>
        <v>5.1243055191821041</v>
      </c>
      <c r="P1465" s="9">
        <f ca="1"/>
        <v>1</v>
      </c>
      <c r="Q1465" s="7">
        <f t="shared" ca="1" si="318"/>
        <v>0</v>
      </c>
      <c r="R1465" s="8">
        <f t="shared" ca="1" si="319"/>
        <v>0</v>
      </c>
      <c r="S1465" s="8">
        <f t="shared" ca="1" si="320"/>
        <v>1</v>
      </c>
      <c r="T1465" s="9">
        <f t="shared" ca="1" si="321"/>
        <v>1</v>
      </c>
      <c r="U1465" s="7">
        <f t="shared" ca="1" si="322"/>
        <v>0</v>
      </c>
      <c r="V1465" s="8">
        <f t="shared" ca="1" si="323"/>
        <v>0</v>
      </c>
      <c r="W1465" s="8">
        <f t="shared" ca="1" si="324"/>
        <v>100</v>
      </c>
      <c r="X1465" s="9">
        <f t="shared" ca="1" si="325"/>
        <v>100</v>
      </c>
    </row>
    <row r="1466" spans="4:24" x14ac:dyDescent="0.15">
      <c r="D1466">
        <f t="shared" si="326"/>
        <v>5.0614548307835561</v>
      </c>
      <c r="E1466" s="7">
        <f t="shared" si="327"/>
        <v>0</v>
      </c>
      <c r="F1466" s="8">
        <f t="shared" si="330"/>
        <v>0</v>
      </c>
      <c r="G1466" s="8">
        <f t="shared" si="328"/>
        <v>0</v>
      </c>
      <c r="H1466" s="9">
        <f t="shared" si="329"/>
        <v>1</v>
      </c>
      <c r="M1466" s="7">
        <f t="array" aca="1" ref="M1466:P1466" ca="1">MMULT(E1466:H1466,$M$17:$P$20)</f>
        <v>0</v>
      </c>
      <c r="N1466" s="8">
        <f ca="1"/>
        <v>0</v>
      </c>
      <c r="O1466" s="8">
        <f ca="1"/>
        <v>5.1243055191821041</v>
      </c>
      <c r="P1466" s="9">
        <f ca="1"/>
        <v>1</v>
      </c>
      <c r="Q1466" s="7">
        <f t="shared" ca="1" si="318"/>
        <v>0</v>
      </c>
      <c r="R1466" s="8">
        <f t="shared" ca="1" si="319"/>
        <v>0</v>
      </c>
      <c r="S1466" s="8">
        <f t="shared" ca="1" si="320"/>
        <v>1</v>
      </c>
      <c r="T1466" s="9">
        <f t="shared" ca="1" si="321"/>
        <v>1</v>
      </c>
      <c r="U1466" s="7">
        <f t="shared" ca="1" si="322"/>
        <v>0</v>
      </c>
      <c r="V1466" s="8">
        <f t="shared" ca="1" si="323"/>
        <v>0</v>
      </c>
      <c r="W1466" s="8">
        <f t="shared" ca="1" si="324"/>
        <v>100</v>
      </c>
      <c r="X1466" s="9">
        <f t="shared" ca="1" si="325"/>
        <v>100</v>
      </c>
    </row>
    <row r="1467" spans="4:24" x14ac:dyDescent="0.15">
      <c r="D1467">
        <f t="shared" si="326"/>
        <v>5.2359877559829888</v>
      </c>
      <c r="E1467" s="7">
        <f t="shared" si="327"/>
        <v>0</v>
      </c>
      <c r="F1467" s="8">
        <f t="shared" si="330"/>
        <v>0</v>
      </c>
      <c r="G1467" s="8">
        <f t="shared" si="328"/>
        <v>0</v>
      </c>
      <c r="H1467" s="9">
        <f t="shared" si="329"/>
        <v>1</v>
      </c>
      <c r="M1467" s="7">
        <f t="array" aca="1" ref="M1467:P1467" ca="1">MMULT(E1467:H1467,$M$17:$P$20)</f>
        <v>0</v>
      </c>
      <c r="N1467" s="8">
        <f ca="1"/>
        <v>0</v>
      </c>
      <c r="O1467" s="8">
        <f ca="1"/>
        <v>5.1243055191821041</v>
      </c>
      <c r="P1467" s="9">
        <f ca="1"/>
        <v>1</v>
      </c>
      <c r="Q1467" s="7">
        <f t="shared" ca="1" si="318"/>
        <v>0</v>
      </c>
      <c r="R1467" s="8">
        <f t="shared" ca="1" si="319"/>
        <v>0</v>
      </c>
      <c r="S1467" s="8">
        <f t="shared" ca="1" si="320"/>
        <v>1</v>
      </c>
      <c r="T1467" s="9">
        <f t="shared" ca="1" si="321"/>
        <v>1</v>
      </c>
      <c r="U1467" s="7">
        <f t="shared" ca="1" si="322"/>
        <v>0</v>
      </c>
      <c r="V1467" s="8">
        <f t="shared" ca="1" si="323"/>
        <v>0</v>
      </c>
      <c r="W1467" s="8">
        <f t="shared" ca="1" si="324"/>
        <v>100</v>
      </c>
      <c r="X1467" s="9">
        <f t="shared" ca="1" si="325"/>
        <v>100</v>
      </c>
    </row>
    <row r="1468" spans="4:24" x14ac:dyDescent="0.15">
      <c r="D1468">
        <f t="shared" si="326"/>
        <v>5.4105206811824216</v>
      </c>
      <c r="E1468" s="7">
        <f t="shared" si="327"/>
        <v>0</v>
      </c>
      <c r="F1468" s="8">
        <f t="shared" si="330"/>
        <v>0</v>
      </c>
      <c r="G1468" s="8">
        <f t="shared" si="328"/>
        <v>0</v>
      </c>
      <c r="H1468" s="9">
        <f t="shared" si="329"/>
        <v>1</v>
      </c>
      <c r="M1468" s="7">
        <f t="array" aca="1" ref="M1468:P1468" ca="1">MMULT(E1468:H1468,$M$17:$P$20)</f>
        <v>0</v>
      </c>
      <c r="N1468" s="8">
        <f ca="1"/>
        <v>0</v>
      </c>
      <c r="O1468" s="8">
        <f ca="1"/>
        <v>5.1243055191821041</v>
      </c>
      <c r="P1468" s="9">
        <f ca="1"/>
        <v>1</v>
      </c>
      <c r="Q1468" s="7">
        <f t="shared" ca="1" si="318"/>
        <v>0</v>
      </c>
      <c r="R1468" s="8">
        <f t="shared" ca="1" si="319"/>
        <v>0</v>
      </c>
      <c r="S1468" s="8">
        <f t="shared" ca="1" si="320"/>
        <v>1</v>
      </c>
      <c r="T1468" s="9">
        <f t="shared" ca="1" si="321"/>
        <v>1</v>
      </c>
      <c r="U1468" s="7">
        <f t="shared" ca="1" si="322"/>
        <v>0</v>
      </c>
      <c r="V1468" s="8">
        <f t="shared" ca="1" si="323"/>
        <v>0</v>
      </c>
      <c r="W1468" s="8">
        <f t="shared" ca="1" si="324"/>
        <v>100</v>
      </c>
      <c r="X1468" s="9">
        <f t="shared" ca="1" si="325"/>
        <v>100</v>
      </c>
    </row>
    <row r="1469" spans="4:24" x14ac:dyDescent="0.15">
      <c r="D1469">
        <f t="shared" si="326"/>
        <v>5.5850536063818543</v>
      </c>
      <c r="E1469" s="7">
        <f t="shared" si="327"/>
        <v>0</v>
      </c>
      <c r="F1469" s="8">
        <f t="shared" si="330"/>
        <v>0</v>
      </c>
      <c r="G1469" s="8">
        <f t="shared" si="328"/>
        <v>0</v>
      </c>
      <c r="H1469" s="9">
        <f t="shared" si="329"/>
        <v>1</v>
      </c>
      <c r="M1469" s="7">
        <f t="array" aca="1" ref="M1469:P1469" ca="1">MMULT(E1469:H1469,$M$17:$P$20)</f>
        <v>0</v>
      </c>
      <c r="N1469" s="8">
        <f ca="1"/>
        <v>0</v>
      </c>
      <c r="O1469" s="8">
        <f ca="1"/>
        <v>5.1243055191821041</v>
      </c>
      <c r="P1469" s="9">
        <f ca="1"/>
        <v>1</v>
      </c>
      <c r="Q1469" s="7">
        <f t="shared" ca="1" si="318"/>
        <v>0</v>
      </c>
      <c r="R1469" s="8">
        <f t="shared" ca="1" si="319"/>
        <v>0</v>
      </c>
      <c r="S1469" s="8">
        <f t="shared" ca="1" si="320"/>
        <v>1</v>
      </c>
      <c r="T1469" s="9">
        <f t="shared" ca="1" si="321"/>
        <v>1</v>
      </c>
      <c r="U1469" s="7">
        <f t="shared" ca="1" si="322"/>
        <v>0</v>
      </c>
      <c r="V1469" s="8">
        <f t="shared" ca="1" si="323"/>
        <v>0</v>
      </c>
      <c r="W1469" s="8">
        <f t="shared" ca="1" si="324"/>
        <v>100</v>
      </c>
      <c r="X1469" s="9">
        <f t="shared" ca="1" si="325"/>
        <v>100</v>
      </c>
    </row>
    <row r="1470" spans="4:24" x14ac:dyDescent="0.15">
      <c r="D1470">
        <f t="shared" si="326"/>
        <v>5.7595865315812871</v>
      </c>
      <c r="E1470" s="7">
        <f t="shared" si="327"/>
        <v>0</v>
      </c>
      <c r="F1470" s="8">
        <f t="shared" si="330"/>
        <v>0</v>
      </c>
      <c r="G1470" s="8">
        <f t="shared" si="328"/>
        <v>0</v>
      </c>
      <c r="H1470" s="9">
        <f t="shared" si="329"/>
        <v>1</v>
      </c>
      <c r="M1470" s="7">
        <f t="array" aca="1" ref="M1470:P1470" ca="1">MMULT(E1470:H1470,$M$17:$P$20)</f>
        <v>0</v>
      </c>
      <c r="N1470" s="8">
        <f ca="1"/>
        <v>0</v>
      </c>
      <c r="O1470" s="8">
        <f ca="1"/>
        <v>5.1243055191821041</v>
      </c>
      <c r="P1470" s="9">
        <f ca="1"/>
        <v>1</v>
      </c>
      <c r="Q1470" s="7">
        <f t="shared" ca="1" si="318"/>
        <v>0</v>
      </c>
      <c r="R1470" s="8">
        <f t="shared" ca="1" si="319"/>
        <v>0</v>
      </c>
      <c r="S1470" s="8">
        <f t="shared" ca="1" si="320"/>
        <v>1</v>
      </c>
      <c r="T1470" s="9">
        <f t="shared" ca="1" si="321"/>
        <v>1</v>
      </c>
      <c r="U1470" s="7">
        <f t="shared" ca="1" si="322"/>
        <v>0</v>
      </c>
      <c r="V1470" s="8">
        <f t="shared" ca="1" si="323"/>
        <v>0</v>
      </c>
      <c r="W1470" s="8">
        <f t="shared" ca="1" si="324"/>
        <v>100</v>
      </c>
      <c r="X1470" s="9">
        <f t="shared" ca="1" si="325"/>
        <v>100</v>
      </c>
    </row>
    <row r="1471" spans="4:24" x14ac:dyDescent="0.15">
      <c r="D1471">
        <f t="shared" si="326"/>
        <v>5.9341194567807207</v>
      </c>
      <c r="E1471" s="7">
        <f t="shared" si="327"/>
        <v>0</v>
      </c>
      <c r="F1471" s="8">
        <f t="shared" si="330"/>
        <v>0</v>
      </c>
      <c r="G1471" s="8">
        <f t="shared" si="328"/>
        <v>0</v>
      </c>
      <c r="H1471" s="9">
        <f t="shared" si="329"/>
        <v>1</v>
      </c>
      <c r="M1471" s="7">
        <f t="array" aca="1" ref="M1471:P1471" ca="1">MMULT(E1471:H1471,$M$17:$P$20)</f>
        <v>0</v>
      </c>
      <c r="N1471" s="8">
        <f ca="1"/>
        <v>0</v>
      </c>
      <c r="O1471" s="8">
        <f ca="1"/>
        <v>5.1243055191821041</v>
      </c>
      <c r="P1471" s="9">
        <f ca="1"/>
        <v>1</v>
      </c>
      <c r="Q1471" s="7">
        <f t="shared" ca="1" si="318"/>
        <v>0</v>
      </c>
      <c r="R1471" s="8">
        <f t="shared" ca="1" si="319"/>
        <v>0</v>
      </c>
      <c r="S1471" s="8">
        <f t="shared" ca="1" si="320"/>
        <v>1</v>
      </c>
      <c r="T1471" s="9">
        <f t="shared" ca="1" si="321"/>
        <v>1</v>
      </c>
      <c r="U1471" s="7">
        <f t="shared" ca="1" si="322"/>
        <v>0</v>
      </c>
      <c r="V1471" s="8">
        <f t="shared" ca="1" si="323"/>
        <v>0</v>
      </c>
      <c r="W1471" s="8">
        <f t="shared" ca="1" si="324"/>
        <v>100</v>
      </c>
      <c r="X1471" s="9">
        <f t="shared" ca="1" si="325"/>
        <v>100</v>
      </c>
    </row>
    <row r="1472" spans="4:24" x14ac:dyDescent="0.15">
      <c r="D1472">
        <f t="shared" si="326"/>
        <v>6.1086523819801535</v>
      </c>
      <c r="E1472" s="7">
        <f t="shared" si="327"/>
        <v>0</v>
      </c>
      <c r="F1472" s="8">
        <f t="shared" si="330"/>
        <v>0</v>
      </c>
      <c r="G1472" s="8">
        <f t="shared" si="328"/>
        <v>0</v>
      </c>
      <c r="H1472" s="9">
        <f t="shared" si="329"/>
        <v>1</v>
      </c>
      <c r="M1472" s="7">
        <f t="array" aca="1" ref="M1472:P1472" ca="1">MMULT(E1472:H1472,$M$17:$P$20)</f>
        <v>0</v>
      </c>
      <c r="N1472" s="8">
        <f ca="1"/>
        <v>0</v>
      </c>
      <c r="O1472" s="8">
        <f ca="1"/>
        <v>5.1243055191821041</v>
      </c>
      <c r="P1472" s="9">
        <f ca="1"/>
        <v>1</v>
      </c>
      <c r="Q1472" s="7">
        <f t="shared" ca="1" si="318"/>
        <v>0</v>
      </c>
      <c r="R1472" s="8">
        <f t="shared" ca="1" si="319"/>
        <v>0</v>
      </c>
      <c r="S1472" s="8">
        <f t="shared" ca="1" si="320"/>
        <v>1</v>
      </c>
      <c r="T1472" s="9">
        <f t="shared" ca="1" si="321"/>
        <v>1</v>
      </c>
      <c r="U1472" s="7">
        <f t="shared" ca="1" si="322"/>
        <v>0</v>
      </c>
      <c r="V1472" s="8">
        <f t="shared" ca="1" si="323"/>
        <v>0</v>
      </c>
      <c r="W1472" s="8">
        <f t="shared" ca="1" si="324"/>
        <v>100</v>
      </c>
      <c r="X1472" s="9">
        <f t="shared" ca="1" si="325"/>
        <v>100</v>
      </c>
    </row>
    <row r="1473" spans="4:24" x14ac:dyDescent="0.15">
      <c r="D1473">
        <f t="shared" si="326"/>
        <v>6.2831853071795862</v>
      </c>
      <c r="E1473" s="7">
        <f t="shared" si="327"/>
        <v>0</v>
      </c>
      <c r="F1473" s="8">
        <f t="shared" si="330"/>
        <v>0</v>
      </c>
      <c r="G1473" s="8">
        <f t="shared" si="328"/>
        <v>0</v>
      </c>
      <c r="H1473" s="9">
        <f t="shared" si="329"/>
        <v>1</v>
      </c>
      <c r="M1473" s="7">
        <f t="array" aca="1" ref="M1473:P1473" ca="1">MMULT(E1473:H1473,$M$17:$P$20)</f>
        <v>0</v>
      </c>
      <c r="N1473" s="8">
        <f ca="1"/>
        <v>0</v>
      </c>
      <c r="O1473" s="8">
        <f ca="1"/>
        <v>5.1243055191821041</v>
      </c>
      <c r="P1473" s="9">
        <f ca="1"/>
        <v>1</v>
      </c>
      <c r="Q1473" s="7">
        <f t="shared" ca="1" si="318"/>
        <v>0</v>
      </c>
      <c r="R1473" s="8">
        <f t="shared" ca="1" si="319"/>
        <v>0</v>
      </c>
      <c r="S1473" s="8">
        <f t="shared" ca="1" si="320"/>
        <v>1</v>
      </c>
      <c r="T1473" s="9">
        <f t="shared" ca="1" si="321"/>
        <v>1</v>
      </c>
      <c r="U1473" s="7">
        <f t="shared" ca="1" si="322"/>
        <v>0</v>
      </c>
      <c r="V1473" s="8">
        <f t="shared" ca="1" si="323"/>
        <v>0</v>
      </c>
      <c r="W1473" s="8">
        <f t="shared" ca="1" si="324"/>
        <v>100</v>
      </c>
      <c r="X1473" s="9">
        <f t="shared" ca="1" si="325"/>
        <v>100</v>
      </c>
    </row>
    <row r="1474" spans="4:24" x14ac:dyDescent="0.15">
      <c r="E1474" s="7"/>
      <c r="F1474" s="8"/>
      <c r="G1474" s="8"/>
      <c r="H1474" s="9"/>
      <c r="M1474" s="7"/>
      <c r="N1474" s="8"/>
      <c r="O1474" s="8"/>
      <c r="P1474" s="9"/>
      <c r="Q1474" s="7"/>
      <c r="R1474" s="8"/>
      <c r="S1474" s="8"/>
      <c r="T1474" s="9"/>
      <c r="U1474" s="7"/>
      <c r="V1474" s="8"/>
      <c r="W1474" s="8"/>
      <c r="X1474" s="9"/>
    </row>
    <row r="1475" spans="4:24" x14ac:dyDescent="0.15">
      <c r="D1475">
        <f>D1437</f>
        <v>0</v>
      </c>
      <c r="E1475" s="7">
        <f>F1475*COS(D1475)</f>
        <v>-0.2</v>
      </c>
      <c r="F1475" s="8">
        <f>F1437-0.2</f>
        <v>-0.2</v>
      </c>
      <c r="G1475" s="8">
        <f>F1475*SIN(D1475)</f>
        <v>0</v>
      </c>
      <c r="H1475" s="9">
        <f>H1437</f>
        <v>1</v>
      </c>
      <c r="M1475" s="7">
        <f t="array" aca="1" ref="M1475:P1475" ca="1">MMULT(E1475:H1475,$M$17:$P$20)</f>
        <v>-7.5049436828248946E-34</v>
      </c>
      <c r="N1475" s="8">
        <f ca="1"/>
        <v>-0.2</v>
      </c>
      <c r="O1475" s="8">
        <f ca="1"/>
        <v>5.3243055191821043</v>
      </c>
      <c r="P1475" s="9">
        <f ca="1"/>
        <v>1</v>
      </c>
      <c r="Q1475" s="7">
        <f t="shared" ref="Q1475:Q1511" ca="1" si="331">$R$20*M1475/$O1475</f>
        <v>-2.8191258581185889E-34</v>
      </c>
      <c r="R1475" s="8">
        <f t="shared" ref="R1475:R1511" ca="1" si="332">$R$20*N1475/$O1475</f>
        <v>-7.5127168897221028E-2</v>
      </c>
      <c r="S1475" s="8">
        <f t="shared" ref="S1475:S1511" ca="1" si="333">SIGN(O1475-$S$20)</f>
        <v>1</v>
      </c>
      <c r="T1475" s="9">
        <f t="shared" ref="T1475:T1511" ca="1" si="334">SIGN(O1475-$T$20)</f>
        <v>1</v>
      </c>
      <c r="U1475" s="7">
        <f t="shared" ref="U1475:U1511" ca="1" si="335">Q1475</f>
        <v>-2.8191258581185889E-34</v>
      </c>
      <c r="V1475" s="8">
        <f t="shared" ref="V1475:V1511" ca="1" si="336">IF(S1475=1,R1475,100)</f>
        <v>-7.5127168897221028E-2</v>
      </c>
      <c r="W1475" s="8">
        <f t="shared" ref="W1475:W1511" ca="1" si="337">IF(T1475=-1,R1475,100)</f>
        <v>100</v>
      </c>
      <c r="X1475" s="9">
        <f t="shared" ref="X1475:X1511" ca="1" si="338">IF(S1475*T1475=-1,R1475,100)</f>
        <v>100</v>
      </c>
    </row>
    <row r="1476" spans="4:24" x14ac:dyDescent="0.15">
      <c r="D1476">
        <f t="shared" si="326"/>
        <v>0.17453292519943295</v>
      </c>
      <c r="E1476" s="7">
        <f t="shared" ref="E1476:E1511" si="339">F1476*COS(D1476)</f>
        <v>-0.19696155060244161</v>
      </c>
      <c r="F1476" s="8">
        <f>F1475</f>
        <v>-0.2</v>
      </c>
      <c r="G1476" s="8">
        <f t="shared" ref="G1476:G1511" si="340">F1476*SIN(D1476)</f>
        <v>-3.4729635533386066E-2</v>
      </c>
      <c r="H1476" s="9">
        <f t="shared" ref="H1476:H1511" si="341">H1438</f>
        <v>1</v>
      </c>
      <c r="M1476" s="7">
        <f t="array" aca="1" ref="M1476:P1476" ca="1">MMULT(E1476:H1476,$M$17:$P$20)</f>
        <v>-3.4729635533386066E-2</v>
      </c>
      <c r="N1476" s="8">
        <f ca="1"/>
        <v>-0.2</v>
      </c>
      <c r="O1476" s="8">
        <f ca="1"/>
        <v>5.3212670697845459</v>
      </c>
      <c r="P1476" s="9">
        <f ca="1"/>
        <v>1</v>
      </c>
      <c r="Q1476" s="7">
        <f t="shared" ca="1" si="331"/>
        <v>-1.3053145079144559E-2</v>
      </c>
      <c r="R1476" s="8">
        <f t="shared" ca="1" si="332"/>
        <v>-7.517006659396927E-2</v>
      </c>
      <c r="S1476" s="8">
        <f t="shared" ca="1" si="333"/>
        <v>1</v>
      </c>
      <c r="T1476" s="9">
        <f t="shared" ca="1" si="334"/>
        <v>1</v>
      </c>
      <c r="U1476" s="7">
        <f t="shared" ca="1" si="335"/>
        <v>-1.3053145079144559E-2</v>
      </c>
      <c r="V1476" s="8">
        <f t="shared" ca="1" si="336"/>
        <v>-7.517006659396927E-2</v>
      </c>
      <c r="W1476" s="8">
        <f t="shared" ca="1" si="337"/>
        <v>100</v>
      </c>
      <c r="X1476" s="9">
        <f t="shared" ca="1" si="338"/>
        <v>100</v>
      </c>
    </row>
    <row r="1477" spans="4:24" x14ac:dyDescent="0.15">
      <c r="D1477">
        <f t="shared" si="326"/>
        <v>0.3490658503988659</v>
      </c>
      <c r="E1477" s="7">
        <f t="shared" si="339"/>
        <v>-0.18793852415718171</v>
      </c>
      <c r="F1477" s="8">
        <f t="shared" ref="F1477:F1511" si="342">F1476</f>
        <v>-0.2</v>
      </c>
      <c r="G1477" s="8">
        <f t="shared" si="340"/>
        <v>-6.8404028665133745E-2</v>
      </c>
      <c r="H1477" s="9">
        <f t="shared" si="341"/>
        <v>1</v>
      </c>
      <c r="M1477" s="7">
        <f t="array" aca="1" ref="M1477:P1477" ca="1">MMULT(E1477:H1477,$M$17:$P$20)</f>
        <v>-6.8404028665133745E-2</v>
      </c>
      <c r="N1477" s="8">
        <f ca="1"/>
        <v>-0.2</v>
      </c>
      <c r="O1477" s="8">
        <f ca="1"/>
        <v>5.3122440433392857</v>
      </c>
      <c r="P1477" s="9">
        <f ca="1"/>
        <v>1</v>
      </c>
      <c r="Q1477" s="7">
        <f t="shared" ca="1" si="331"/>
        <v>-2.575334570741402E-2</v>
      </c>
      <c r="R1477" s="8">
        <f t="shared" ca="1" si="332"/>
        <v>-7.5297745498258267E-2</v>
      </c>
      <c r="S1477" s="8">
        <f t="shared" ca="1" si="333"/>
        <v>1</v>
      </c>
      <c r="T1477" s="9">
        <f t="shared" ca="1" si="334"/>
        <v>1</v>
      </c>
      <c r="U1477" s="7">
        <f t="shared" ca="1" si="335"/>
        <v>-2.575334570741402E-2</v>
      </c>
      <c r="V1477" s="8">
        <f t="shared" ca="1" si="336"/>
        <v>-7.5297745498258267E-2</v>
      </c>
      <c r="W1477" s="8">
        <f t="shared" ca="1" si="337"/>
        <v>100</v>
      </c>
      <c r="X1477" s="9">
        <f t="shared" ca="1" si="338"/>
        <v>100</v>
      </c>
    </row>
    <row r="1478" spans="4:24" x14ac:dyDescent="0.15">
      <c r="D1478">
        <f t="shared" si="326"/>
        <v>0.52359877559829882</v>
      </c>
      <c r="E1478" s="7">
        <f t="shared" si="339"/>
        <v>-0.17320508075688776</v>
      </c>
      <c r="F1478" s="8">
        <f t="shared" si="342"/>
        <v>-0.2</v>
      </c>
      <c r="G1478" s="8">
        <f t="shared" si="340"/>
        <v>-9.9999999999999992E-2</v>
      </c>
      <c r="H1478" s="9">
        <f t="shared" si="341"/>
        <v>1</v>
      </c>
      <c r="M1478" s="7">
        <f t="array" aca="1" ref="M1478:P1478" ca="1">MMULT(E1478:H1478,$M$17:$P$20)</f>
        <v>-9.9999999999999992E-2</v>
      </c>
      <c r="N1478" s="8">
        <f ca="1"/>
        <v>-0.2</v>
      </c>
      <c r="O1478" s="8">
        <f ca="1"/>
        <v>5.2975105999389918</v>
      </c>
      <c r="P1478" s="9">
        <f ca="1"/>
        <v>1</v>
      </c>
      <c r="Q1478" s="7">
        <f t="shared" ca="1" si="331"/>
        <v>-3.775358184319693E-2</v>
      </c>
      <c r="R1478" s="8">
        <f t="shared" ca="1" si="332"/>
        <v>-7.5507163686393861E-2</v>
      </c>
      <c r="S1478" s="8">
        <f t="shared" ca="1" si="333"/>
        <v>1</v>
      </c>
      <c r="T1478" s="9">
        <f t="shared" ca="1" si="334"/>
        <v>1</v>
      </c>
      <c r="U1478" s="7">
        <f t="shared" ca="1" si="335"/>
        <v>-3.775358184319693E-2</v>
      </c>
      <c r="V1478" s="8">
        <f t="shared" ca="1" si="336"/>
        <v>-7.5507163686393861E-2</v>
      </c>
      <c r="W1478" s="8">
        <f t="shared" ca="1" si="337"/>
        <v>100</v>
      </c>
      <c r="X1478" s="9">
        <f t="shared" ca="1" si="338"/>
        <v>100</v>
      </c>
    </row>
    <row r="1479" spans="4:24" x14ac:dyDescent="0.15">
      <c r="D1479">
        <f t="shared" si="326"/>
        <v>0.69813170079773179</v>
      </c>
      <c r="E1479" s="7">
        <f t="shared" si="339"/>
        <v>-0.15320888862379561</v>
      </c>
      <c r="F1479" s="8">
        <f t="shared" si="342"/>
        <v>-0.2</v>
      </c>
      <c r="G1479" s="8">
        <f t="shared" si="340"/>
        <v>-0.12855752193730785</v>
      </c>
      <c r="H1479" s="9">
        <f t="shared" si="341"/>
        <v>1</v>
      </c>
      <c r="M1479" s="7">
        <f t="array" aca="1" ref="M1479:P1479" ca="1">MMULT(E1479:H1479,$M$17:$P$20)</f>
        <v>-0.12855752193730785</v>
      </c>
      <c r="N1479" s="8">
        <f ca="1"/>
        <v>-0.2</v>
      </c>
      <c r="O1479" s="8">
        <f ca="1"/>
        <v>5.2775144078058993</v>
      </c>
      <c r="P1479" s="9">
        <f ca="1"/>
        <v>1</v>
      </c>
      <c r="Q1479" s="7">
        <f t="shared" ca="1" si="331"/>
        <v>-4.8718965787060732E-2</v>
      </c>
      <c r="R1479" s="8">
        <f t="shared" ca="1" si="332"/>
        <v>-7.5793255894927636E-2</v>
      </c>
      <c r="S1479" s="8">
        <f t="shared" ca="1" si="333"/>
        <v>1</v>
      </c>
      <c r="T1479" s="9">
        <f t="shared" ca="1" si="334"/>
        <v>1</v>
      </c>
      <c r="U1479" s="7">
        <f t="shared" ca="1" si="335"/>
        <v>-4.8718965787060732E-2</v>
      </c>
      <c r="V1479" s="8">
        <f t="shared" ca="1" si="336"/>
        <v>-7.5793255894927636E-2</v>
      </c>
      <c r="W1479" s="8">
        <f t="shared" ca="1" si="337"/>
        <v>100</v>
      </c>
      <c r="X1479" s="9">
        <f t="shared" ca="1" si="338"/>
        <v>100</v>
      </c>
    </row>
    <row r="1480" spans="4:24" x14ac:dyDescent="0.15">
      <c r="D1480">
        <f t="shared" si="326"/>
        <v>0.87266462599716477</v>
      </c>
      <c r="E1480" s="7">
        <f t="shared" si="339"/>
        <v>-0.12855752193730788</v>
      </c>
      <c r="F1480" s="8">
        <f t="shared" si="342"/>
        <v>-0.2</v>
      </c>
      <c r="G1480" s="8">
        <f t="shared" si="340"/>
        <v>-0.15320888862379561</v>
      </c>
      <c r="H1480" s="9">
        <f t="shared" si="341"/>
        <v>1</v>
      </c>
      <c r="M1480" s="7">
        <f t="array" aca="1" ref="M1480:P1480" ca="1">MMULT(E1480:H1480,$M$17:$P$20)</f>
        <v>-0.15320888862379561</v>
      </c>
      <c r="N1480" s="8">
        <f ca="1"/>
        <v>-0.2</v>
      </c>
      <c r="O1480" s="8">
        <f ca="1"/>
        <v>5.2528630411194124</v>
      </c>
      <c r="P1480" s="9">
        <f ca="1"/>
        <v>1</v>
      </c>
      <c r="Q1480" s="7">
        <f t="shared" ca="1" si="331"/>
        <v>-5.8333479256731581E-2</v>
      </c>
      <c r="R1480" s="8">
        <f t="shared" ca="1" si="332"/>
        <v>-7.614894903385068E-2</v>
      </c>
      <c r="S1480" s="8">
        <f t="shared" ca="1" si="333"/>
        <v>1</v>
      </c>
      <c r="T1480" s="9">
        <f t="shared" ca="1" si="334"/>
        <v>1</v>
      </c>
      <c r="U1480" s="7">
        <f t="shared" ca="1" si="335"/>
        <v>-5.8333479256731581E-2</v>
      </c>
      <c r="V1480" s="8">
        <f t="shared" ca="1" si="336"/>
        <v>-7.614894903385068E-2</v>
      </c>
      <c r="W1480" s="8">
        <f t="shared" ca="1" si="337"/>
        <v>100</v>
      </c>
      <c r="X1480" s="9">
        <f t="shared" ca="1" si="338"/>
        <v>100</v>
      </c>
    </row>
    <row r="1481" spans="4:24" x14ac:dyDescent="0.15">
      <c r="D1481">
        <f t="shared" si="326"/>
        <v>1.0471975511965976</v>
      </c>
      <c r="E1481" s="7">
        <f t="shared" si="339"/>
        <v>-0.10000000000000003</v>
      </c>
      <c r="F1481" s="8">
        <f t="shared" si="342"/>
        <v>-0.2</v>
      </c>
      <c r="G1481" s="8">
        <f t="shared" si="340"/>
        <v>-0.17320508075688773</v>
      </c>
      <c r="H1481" s="9">
        <f t="shared" si="341"/>
        <v>1</v>
      </c>
      <c r="M1481" s="7">
        <f t="array" aca="1" ref="M1481:P1481" ca="1">MMULT(E1481:H1481,$M$17:$P$20)</f>
        <v>-0.17320508075688773</v>
      </c>
      <c r="N1481" s="8">
        <f ca="1"/>
        <v>-0.2</v>
      </c>
      <c r="O1481" s="8">
        <f ca="1"/>
        <v>5.2243055191821037</v>
      </c>
      <c r="P1481" s="9">
        <f ca="1"/>
        <v>1</v>
      </c>
      <c r="Q1481" s="7">
        <f t="shared" ca="1" si="331"/>
        <v>-6.6307408753538605E-2</v>
      </c>
      <c r="R1481" s="8">
        <f t="shared" ca="1" si="332"/>
        <v>-7.6565200586244123E-2</v>
      </c>
      <c r="S1481" s="8">
        <f t="shared" ca="1" si="333"/>
        <v>1</v>
      </c>
      <c r="T1481" s="9">
        <f t="shared" ca="1" si="334"/>
        <v>1</v>
      </c>
      <c r="U1481" s="7">
        <f t="shared" ca="1" si="335"/>
        <v>-6.6307408753538605E-2</v>
      </c>
      <c r="V1481" s="8">
        <f t="shared" ca="1" si="336"/>
        <v>-7.6565200586244123E-2</v>
      </c>
      <c r="W1481" s="8">
        <f t="shared" ca="1" si="337"/>
        <v>100</v>
      </c>
      <c r="X1481" s="9">
        <f t="shared" ca="1" si="338"/>
        <v>100</v>
      </c>
    </row>
    <row r="1482" spans="4:24" x14ac:dyDescent="0.15">
      <c r="D1482">
        <f t="shared" si="326"/>
        <v>1.2217304763960306</v>
      </c>
      <c r="E1482" s="7">
        <f t="shared" si="339"/>
        <v>-6.8404028665133773E-2</v>
      </c>
      <c r="F1482" s="8">
        <f t="shared" si="342"/>
        <v>-0.2</v>
      </c>
      <c r="G1482" s="8">
        <f t="shared" si="340"/>
        <v>-0.18793852415718168</v>
      </c>
      <c r="H1482" s="9">
        <f t="shared" si="341"/>
        <v>1</v>
      </c>
      <c r="M1482" s="7">
        <f t="array" aca="1" ref="M1482:P1482" ca="1">MMULT(E1482:H1482,$M$17:$P$20)</f>
        <v>-0.18793852415718168</v>
      </c>
      <c r="N1482" s="8">
        <f ca="1"/>
        <v>-0.2</v>
      </c>
      <c r="O1482" s="8">
        <f ca="1"/>
        <v>5.1927095478472376</v>
      </c>
      <c r="P1482" s="9">
        <f ca="1"/>
        <v>1</v>
      </c>
      <c r="Q1482" s="7">
        <f t="shared" ca="1" si="331"/>
        <v>-7.2385532996004406E-2</v>
      </c>
      <c r="R1482" s="8">
        <f t="shared" ca="1" si="332"/>
        <v>-7.7031075263169616E-2</v>
      </c>
      <c r="S1482" s="8">
        <f t="shared" ca="1" si="333"/>
        <v>1</v>
      </c>
      <c r="T1482" s="9">
        <f t="shared" ca="1" si="334"/>
        <v>1</v>
      </c>
      <c r="U1482" s="7">
        <f t="shared" ca="1" si="335"/>
        <v>-7.2385532996004406E-2</v>
      </c>
      <c r="V1482" s="8">
        <f t="shared" ca="1" si="336"/>
        <v>-7.7031075263169616E-2</v>
      </c>
      <c r="W1482" s="8">
        <f t="shared" ca="1" si="337"/>
        <v>100</v>
      </c>
      <c r="X1482" s="9">
        <f t="shared" ca="1" si="338"/>
        <v>100</v>
      </c>
    </row>
    <row r="1483" spans="4:24" x14ac:dyDescent="0.15">
      <c r="D1483">
        <f t="shared" si="326"/>
        <v>1.3962634015954636</v>
      </c>
      <c r="E1483" s="7">
        <f t="shared" si="339"/>
        <v>-3.4729635533386087E-2</v>
      </c>
      <c r="F1483" s="8">
        <f t="shared" si="342"/>
        <v>-0.2</v>
      </c>
      <c r="G1483" s="8">
        <f t="shared" si="340"/>
        <v>-0.19696155060244161</v>
      </c>
      <c r="H1483" s="9">
        <f t="shared" si="341"/>
        <v>1</v>
      </c>
      <c r="M1483" s="7">
        <f t="array" aca="1" ref="M1483:P1483" ca="1">MMULT(E1483:H1483,$M$17:$P$20)</f>
        <v>-0.19696155060244161</v>
      </c>
      <c r="N1483" s="8">
        <f ca="1"/>
        <v>-0.2</v>
      </c>
      <c r="O1483" s="8">
        <f ca="1"/>
        <v>5.1590351547154905</v>
      </c>
      <c r="P1483" s="9">
        <f ca="1"/>
        <v>1</v>
      </c>
      <c r="Q1483" s="7">
        <f t="shared" ca="1" si="331"/>
        <v>-7.6355963739620461E-2</v>
      </c>
      <c r="R1483" s="8">
        <f t="shared" ca="1" si="332"/>
        <v>-7.7533877557393605E-2</v>
      </c>
      <c r="S1483" s="8">
        <f t="shared" ca="1" si="333"/>
        <v>1</v>
      </c>
      <c r="T1483" s="9">
        <f t="shared" ca="1" si="334"/>
        <v>1</v>
      </c>
      <c r="U1483" s="7">
        <f t="shared" ca="1" si="335"/>
        <v>-7.6355963739620461E-2</v>
      </c>
      <c r="V1483" s="8">
        <f t="shared" ca="1" si="336"/>
        <v>-7.7533877557393605E-2</v>
      </c>
      <c r="W1483" s="8">
        <f t="shared" ca="1" si="337"/>
        <v>100</v>
      </c>
      <c r="X1483" s="9">
        <f t="shared" ca="1" si="338"/>
        <v>100</v>
      </c>
    </row>
    <row r="1484" spans="4:24" x14ac:dyDescent="0.15">
      <c r="D1484">
        <f t="shared" si="326"/>
        <v>1.5707963267948966</v>
      </c>
      <c r="E1484" s="7">
        <f t="shared" si="339"/>
        <v>-1.22514845490862E-17</v>
      </c>
      <c r="F1484" s="8">
        <f t="shared" si="342"/>
        <v>-0.2</v>
      </c>
      <c r="G1484" s="8">
        <f t="shared" si="340"/>
        <v>-0.2</v>
      </c>
      <c r="H1484" s="9">
        <f t="shared" si="341"/>
        <v>1</v>
      </c>
      <c r="M1484" s="7">
        <f t="array" aca="1" ref="M1484:P1484" ca="1">MMULT(E1484:H1484,$M$17:$P$20)</f>
        <v>-0.2</v>
      </c>
      <c r="N1484" s="8">
        <f ca="1"/>
        <v>-0.2</v>
      </c>
      <c r="O1484" s="8">
        <f ca="1"/>
        <v>5.1243055191821041</v>
      </c>
      <c r="P1484" s="9">
        <f ca="1"/>
        <v>1</v>
      </c>
      <c r="Q1484" s="7">
        <f t="shared" ca="1" si="331"/>
        <v>-7.8059358190618669E-2</v>
      </c>
      <c r="R1484" s="8">
        <f t="shared" ca="1" si="332"/>
        <v>-7.8059358190618669E-2</v>
      </c>
      <c r="S1484" s="8">
        <f t="shared" ca="1" si="333"/>
        <v>1</v>
      </c>
      <c r="T1484" s="9">
        <f t="shared" ca="1" si="334"/>
        <v>1</v>
      </c>
      <c r="U1484" s="7">
        <f t="shared" ca="1" si="335"/>
        <v>-7.8059358190618669E-2</v>
      </c>
      <c r="V1484" s="8">
        <f t="shared" ca="1" si="336"/>
        <v>-7.8059358190618669E-2</v>
      </c>
      <c r="W1484" s="8">
        <f t="shared" ca="1" si="337"/>
        <v>100</v>
      </c>
      <c r="X1484" s="9">
        <f t="shared" ca="1" si="338"/>
        <v>100</v>
      </c>
    </row>
    <row r="1485" spans="4:24" x14ac:dyDescent="0.15">
      <c r="D1485">
        <f t="shared" si="326"/>
        <v>1.7453292519943295</v>
      </c>
      <c r="E1485" s="7">
        <f t="shared" si="339"/>
        <v>3.4729635533386059E-2</v>
      </c>
      <c r="F1485" s="8">
        <f t="shared" si="342"/>
        <v>-0.2</v>
      </c>
      <c r="G1485" s="8">
        <f t="shared" si="340"/>
        <v>-0.19696155060244161</v>
      </c>
      <c r="H1485" s="9">
        <f t="shared" si="341"/>
        <v>1</v>
      </c>
      <c r="M1485" s="7">
        <f t="array" aca="1" ref="M1485:P1485" ca="1">MMULT(E1485:H1485,$M$17:$P$20)</f>
        <v>-0.19696155060244161</v>
      </c>
      <c r="N1485" s="8">
        <f ca="1"/>
        <v>-0.2</v>
      </c>
      <c r="O1485" s="8">
        <f ca="1"/>
        <v>5.0895758836487177</v>
      </c>
      <c r="P1485" s="9">
        <f ca="1"/>
        <v>1</v>
      </c>
      <c r="Q1485" s="7">
        <f t="shared" ca="1" si="331"/>
        <v>-7.7398021015943605E-2</v>
      </c>
      <c r="R1485" s="8">
        <f t="shared" ca="1" si="332"/>
        <v>-7.8592010246881311E-2</v>
      </c>
      <c r="S1485" s="8">
        <f t="shared" ca="1" si="333"/>
        <v>1</v>
      </c>
      <c r="T1485" s="9">
        <f t="shared" ca="1" si="334"/>
        <v>1</v>
      </c>
      <c r="U1485" s="7">
        <f t="shared" ca="1" si="335"/>
        <v>-7.7398021015943605E-2</v>
      </c>
      <c r="V1485" s="8">
        <f t="shared" ca="1" si="336"/>
        <v>-7.8592010246881311E-2</v>
      </c>
      <c r="W1485" s="8">
        <f t="shared" ca="1" si="337"/>
        <v>100</v>
      </c>
      <c r="X1485" s="9">
        <f t="shared" ca="1" si="338"/>
        <v>100</v>
      </c>
    </row>
    <row r="1486" spans="4:24" x14ac:dyDescent="0.15">
      <c r="D1486">
        <f t="shared" si="326"/>
        <v>1.9198621771937625</v>
      </c>
      <c r="E1486" s="7">
        <f t="shared" si="339"/>
        <v>6.8404028665133745E-2</v>
      </c>
      <c r="F1486" s="8">
        <f t="shared" si="342"/>
        <v>-0.2</v>
      </c>
      <c r="G1486" s="8">
        <f t="shared" si="340"/>
        <v>-0.18793852415718171</v>
      </c>
      <c r="H1486" s="9">
        <f t="shared" si="341"/>
        <v>1</v>
      </c>
      <c r="M1486" s="7">
        <f t="array" aca="1" ref="M1486:P1486" ca="1">MMULT(E1486:H1486,$M$17:$P$20)</f>
        <v>-0.18793852415718171</v>
      </c>
      <c r="N1486" s="8">
        <f ca="1"/>
        <v>-0.2</v>
      </c>
      <c r="O1486" s="8">
        <f ca="1"/>
        <v>5.0559014905169706</v>
      </c>
      <c r="P1486" s="9">
        <f ca="1"/>
        <v>1</v>
      </c>
      <c r="Q1486" s="7">
        <f t="shared" ca="1" si="331"/>
        <v>-7.4344219130727099E-2</v>
      </c>
      <c r="R1486" s="8">
        <f t="shared" ca="1" si="332"/>
        <v>-7.9115465510998254E-2</v>
      </c>
      <c r="S1486" s="8">
        <f t="shared" ca="1" si="333"/>
        <v>1</v>
      </c>
      <c r="T1486" s="9">
        <f t="shared" ca="1" si="334"/>
        <v>1</v>
      </c>
      <c r="U1486" s="7">
        <f t="shared" ca="1" si="335"/>
        <v>-7.4344219130727099E-2</v>
      </c>
      <c r="V1486" s="8">
        <f t="shared" ca="1" si="336"/>
        <v>-7.9115465510998254E-2</v>
      </c>
      <c r="W1486" s="8">
        <f t="shared" ca="1" si="337"/>
        <v>100</v>
      </c>
      <c r="X1486" s="9">
        <f t="shared" ca="1" si="338"/>
        <v>100</v>
      </c>
    </row>
    <row r="1487" spans="4:24" x14ac:dyDescent="0.15">
      <c r="D1487">
        <f t="shared" si="326"/>
        <v>2.0943951023931953</v>
      </c>
      <c r="E1487" s="7">
        <f t="shared" si="339"/>
        <v>9.9999999999999964E-2</v>
      </c>
      <c r="F1487" s="8">
        <f t="shared" si="342"/>
        <v>-0.2</v>
      </c>
      <c r="G1487" s="8">
        <f t="shared" si="340"/>
        <v>-0.17320508075688776</v>
      </c>
      <c r="H1487" s="9">
        <f t="shared" si="341"/>
        <v>1</v>
      </c>
      <c r="M1487" s="7">
        <f t="array" aca="1" ref="M1487:P1487" ca="1">MMULT(E1487:H1487,$M$17:$P$20)</f>
        <v>-0.17320508075688776</v>
      </c>
      <c r="N1487" s="8">
        <f ca="1"/>
        <v>-0.2</v>
      </c>
      <c r="O1487" s="8">
        <f ca="1"/>
        <v>5.0243055191821044</v>
      </c>
      <c r="P1487" s="9">
        <f ca="1"/>
        <v>1</v>
      </c>
      <c r="Q1487" s="7">
        <f t="shared" ca="1" si="331"/>
        <v>-6.8946874387162432E-2</v>
      </c>
      <c r="R1487" s="8">
        <f t="shared" ca="1" si="332"/>
        <v>-7.9612992974423091E-2</v>
      </c>
      <c r="S1487" s="8">
        <f t="shared" ca="1" si="333"/>
        <v>1</v>
      </c>
      <c r="T1487" s="9">
        <f t="shared" ca="1" si="334"/>
        <v>1</v>
      </c>
      <c r="U1487" s="7">
        <f t="shared" ca="1" si="335"/>
        <v>-6.8946874387162432E-2</v>
      </c>
      <c r="V1487" s="8">
        <f t="shared" ca="1" si="336"/>
        <v>-7.9612992974423091E-2</v>
      </c>
      <c r="W1487" s="8">
        <f t="shared" ca="1" si="337"/>
        <v>100</v>
      </c>
      <c r="X1487" s="9">
        <f t="shared" ca="1" si="338"/>
        <v>100</v>
      </c>
    </row>
    <row r="1488" spans="4:24" x14ac:dyDescent="0.15">
      <c r="D1488">
        <f t="shared" si="326"/>
        <v>2.2689280275926285</v>
      </c>
      <c r="E1488" s="7">
        <f t="shared" si="339"/>
        <v>0.12855752193730788</v>
      </c>
      <c r="F1488" s="8">
        <f t="shared" si="342"/>
        <v>-0.2</v>
      </c>
      <c r="G1488" s="8">
        <f t="shared" si="340"/>
        <v>-0.15320888862379561</v>
      </c>
      <c r="H1488" s="9">
        <f t="shared" si="341"/>
        <v>1</v>
      </c>
      <c r="M1488" s="7">
        <f t="array" aca="1" ref="M1488:P1488" ca="1">MMULT(E1488:H1488,$M$17:$P$20)</f>
        <v>-0.15320888862379561</v>
      </c>
      <c r="N1488" s="8">
        <f ca="1"/>
        <v>-0.2</v>
      </c>
      <c r="O1488" s="8">
        <f ca="1"/>
        <v>4.9957479972447958</v>
      </c>
      <c r="P1488" s="9">
        <f ca="1"/>
        <v>1</v>
      </c>
      <c r="Q1488" s="7">
        <f t="shared" ca="1" si="331"/>
        <v>-6.1335715375672201E-2</v>
      </c>
      <c r="R1488" s="8">
        <f t="shared" ca="1" si="332"/>
        <v>-8.0068089947812407E-2</v>
      </c>
      <c r="S1488" s="8">
        <f t="shared" ca="1" si="333"/>
        <v>1</v>
      </c>
      <c r="T1488" s="9">
        <f t="shared" ca="1" si="334"/>
        <v>-1</v>
      </c>
      <c r="U1488" s="7">
        <f t="shared" ca="1" si="335"/>
        <v>-6.1335715375672201E-2</v>
      </c>
      <c r="V1488" s="8">
        <f t="shared" ca="1" si="336"/>
        <v>-8.0068089947812407E-2</v>
      </c>
      <c r="W1488" s="8">
        <f t="shared" ca="1" si="337"/>
        <v>-8.0068089947812407E-2</v>
      </c>
      <c r="X1488" s="9">
        <f t="shared" ca="1" si="338"/>
        <v>-8.0068089947812407E-2</v>
      </c>
    </row>
    <row r="1489" spans="4:24" x14ac:dyDescent="0.15">
      <c r="D1489">
        <f t="shared" si="326"/>
        <v>2.4434609527920612</v>
      </c>
      <c r="E1489" s="7">
        <f t="shared" si="339"/>
        <v>0.15320888862379559</v>
      </c>
      <c r="F1489" s="8">
        <f t="shared" si="342"/>
        <v>-0.2</v>
      </c>
      <c r="G1489" s="8">
        <f t="shared" si="340"/>
        <v>-0.12855752193730791</v>
      </c>
      <c r="H1489" s="9">
        <f t="shared" si="341"/>
        <v>1</v>
      </c>
      <c r="M1489" s="7">
        <f t="array" aca="1" ref="M1489:P1489" ca="1">MMULT(E1489:H1489,$M$17:$P$20)</f>
        <v>-0.12855752193730791</v>
      </c>
      <c r="N1489" s="8">
        <f ca="1"/>
        <v>-0.2</v>
      </c>
      <c r="O1489" s="8">
        <f ca="1"/>
        <v>4.9710966305583089</v>
      </c>
      <c r="P1489" s="9">
        <f ca="1"/>
        <v>1</v>
      </c>
      <c r="Q1489" s="7">
        <f t="shared" ca="1" si="331"/>
        <v>-5.1721996771110633E-2</v>
      </c>
      <c r="R1489" s="8">
        <f t="shared" ca="1" si="332"/>
        <v>-8.046514274961411E-2</v>
      </c>
      <c r="S1489" s="8">
        <f t="shared" ca="1" si="333"/>
        <v>-1</v>
      </c>
      <c r="T1489" s="9">
        <f t="shared" ca="1" si="334"/>
        <v>-1</v>
      </c>
      <c r="U1489" s="7">
        <f t="shared" ca="1" si="335"/>
        <v>-5.1721996771110633E-2</v>
      </c>
      <c r="V1489" s="8">
        <f t="shared" ca="1" si="336"/>
        <v>100</v>
      </c>
      <c r="W1489" s="8">
        <f t="shared" ca="1" si="337"/>
        <v>-8.046514274961411E-2</v>
      </c>
      <c r="X1489" s="9">
        <f t="shared" ca="1" si="338"/>
        <v>100</v>
      </c>
    </row>
    <row r="1490" spans="4:24" x14ac:dyDescent="0.15">
      <c r="D1490">
        <f t="shared" si="326"/>
        <v>2.6179938779914944</v>
      </c>
      <c r="E1490" s="7">
        <f t="shared" si="339"/>
        <v>0.17320508075688776</v>
      </c>
      <c r="F1490" s="8">
        <f t="shared" si="342"/>
        <v>-0.2</v>
      </c>
      <c r="G1490" s="8">
        <f t="shared" si="340"/>
        <v>-9.9999999999999992E-2</v>
      </c>
      <c r="H1490" s="9">
        <f t="shared" si="341"/>
        <v>1</v>
      </c>
      <c r="M1490" s="7">
        <f t="array" aca="1" ref="M1490:P1490" ca="1">MMULT(E1490:H1490,$M$17:$P$20)</f>
        <v>-9.9999999999999992E-2</v>
      </c>
      <c r="N1490" s="8">
        <f ca="1"/>
        <v>-0.2</v>
      </c>
      <c r="O1490" s="8">
        <f ca="1"/>
        <v>4.9511004384252164</v>
      </c>
      <c r="P1490" s="9">
        <f ca="1"/>
        <v>1</v>
      </c>
      <c r="Q1490" s="7">
        <f t="shared" ca="1" si="331"/>
        <v>-4.0395060146187108E-2</v>
      </c>
      <c r="R1490" s="8">
        <f t="shared" ca="1" si="332"/>
        <v>-8.0790120292374229E-2</v>
      </c>
      <c r="S1490" s="8">
        <f t="shared" ca="1" si="333"/>
        <v>-1</v>
      </c>
      <c r="T1490" s="9">
        <f t="shared" ca="1" si="334"/>
        <v>-1</v>
      </c>
      <c r="U1490" s="7">
        <f t="shared" ca="1" si="335"/>
        <v>-4.0395060146187108E-2</v>
      </c>
      <c r="V1490" s="8">
        <f t="shared" ca="1" si="336"/>
        <v>100</v>
      </c>
      <c r="W1490" s="8">
        <f t="shared" ca="1" si="337"/>
        <v>-8.0790120292374229E-2</v>
      </c>
      <c r="X1490" s="9">
        <f t="shared" ca="1" si="338"/>
        <v>100</v>
      </c>
    </row>
    <row r="1491" spans="4:24" x14ac:dyDescent="0.15">
      <c r="D1491">
        <f t="shared" si="326"/>
        <v>2.7925268031909272</v>
      </c>
      <c r="E1491" s="7">
        <f t="shared" si="339"/>
        <v>0.18793852415718168</v>
      </c>
      <c r="F1491" s="8">
        <f t="shared" si="342"/>
        <v>-0.2</v>
      </c>
      <c r="G1491" s="8">
        <f t="shared" si="340"/>
        <v>-6.8404028665133773E-2</v>
      </c>
      <c r="H1491" s="9">
        <f t="shared" si="341"/>
        <v>1</v>
      </c>
      <c r="M1491" s="7">
        <f t="array" aca="1" ref="M1491:P1491" ca="1">MMULT(E1491:H1491,$M$17:$P$20)</f>
        <v>-6.8404028665133773E-2</v>
      </c>
      <c r="N1491" s="8">
        <f ca="1"/>
        <v>-0.2</v>
      </c>
      <c r="O1491" s="8">
        <f ca="1"/>
        <v>4.9363669950249225</v>
      </c>
      <c r="P1491" s="9">
        <f ca="1"/>
        <v>1</v>
      </c>
      <c r="Q1491" s="7">
        <f t="shared" ca="1" si="331"/>
        <v>-2.7714320565741656E-2</v>
      </c>
      <c r="R1491" s="8">
        <f t="shared" ca="1" si="332"/>
        <v>-8.1031252417645763E-2</v>
      </c>
      <c r="S1491" s="8">
        <f t="shared" ca="1" si="333"/>
        <v>-1</v>
      </c>
      <c r="T1491" s="9">
        <f t="shared" ca="1" si="334"/>
        <v>-1</v>
      </c>
      <c r="U1491" s="7">
        <f t="shared" ca="1" si="335"/>
        <v>-2.7714320565741656E-2</v>
      </c>
      <c r="V1491" s="8">
        <f t="shared" ca="1" si="336"/>
        <v>100</v>
      </c>
      <c r="W1491" s="8">
        <f t="shared" ca="1" si="337"/>
        <v>-8.1031252417645763E-2</v>
      </c>
      <c r="X1491" s="9">
        <f t="shared" ca="1" si="338"/>
        <v>100</v>
      </c>
    </row>
    <row r="1492" spans="4:24" x14ac:dyDescent="0.15">
      <c r="D1492">
        <f t="shared" si="326"/>
        <v>2.9670597283903604</v>
      </c>
      <c r="E1492" s="7">
        <f t="shared" si="339"/>
        <v>0.19696155060244161</v>
      </c>
      <c r="F1492" s="8">
        <f t="shared" si="342"/>
        <v>-0.2</v>
      </c>
      <c r="G1492" s="8">
        <f t="shared" si="340"/>
        <v>-3.4729635533386059E-2</v>
      </c>
      <c r="H1492" s="9">
        <f t="shared" si="341"/>
        <v>1</v>
      </c>
      <c r="M1492" s="7">
        <f t="array" aca="1" ref="M1492:P1492" ca="1">MMULT(E1492:H1492,$M$17:$P$20)</f>
        <v>-3.4729635533386059E-2</v>
      </c>
      <c r="N1492" s="8">
        <f ca="1"/>
        <v>-0.2</v>
      </c>
      <c r="O1492" s="8">
        <f ca="1"/>
        <v>4.9273439685796623</v>
      </c>
      <c r="P1492" s="9">
        <f ca="1"/>
        <v>1</v>
      </c>
      <c r="Q1492" s="7">
        <f t="shared" ca="1" si="331"/>
        <v>-1.409669621396336E-2</v>
      </c>
      <c r="R1492" s="8">
        <f t="shared" ca="1" si="332"/>
        <v>-8.117963806681483E-2</v>
      </c>
      <c r="S1492" s="8">
        <f t="shared" ca="1" si="333"/>
        <v>-1</v>
      </c>
      <c r="T1492" s="9">
        <f t="shared" ca="1" si="334"/>
        <v>-1</v>
      </c>
      <c r="U1492" s="7">
        <f t="shared" ca="1" si="335"/>
        <v>-1.409669621396336E-2</v>
      </c>
      <c r="V1492" s="8">
        <f t="shared" ca="1" si="336"/>
        <v>100</v>
      </c>
      <c r="W1492" s="8">
        <f t="shared" ca="1" si="337"/>
        <v>-8.117963806681483E-2</v>
      </c>
      <c r="X1492" s="9">
        <f t="shared" ca="1" si="338"/>
        <v>100</v>
      </c>
    </row>
    <row r="1493" spans="4:24" x14ac:dyDescent="0.15">
      <c r="D1493">
        <f t="shared" si="326"/>
        <v>3.1415926535897931</v>
      </c>
      <c r="E1493" s="7">
        <f t="shared" si="339"/>
        <v>0.2</v>
      </c>
      <c r="F1493" s="8">
        <f t="shared" si="342"/>
        <v>-0.2</v>
      </c>
      <c r="G1493" s="8">
        <f t="shared" si="340"/>
        <v>-2.45029690981724E-17</v>
      </c>
      <c r="H1493" s="9">
        <f t="shared" si="341"/>
        <v>1</v>
      </c>
      <c r="M1493" s="7">
        <f t="array" aca="1" ref="M1493:P1493" ca="1">MMULT(E1493:H1493,$M$17:$P$20)</f>
        <v>-2.45029690981724E-17</v>
      </c>
      <c r="N1493" s="8">
        <f ca="1"/>
        <v>-0.2</v>
      </c>
      <c r="O1493" s="8">
        <f ca="1"/>
        <v>4.9243055191821039</v>
      </c>
      <c r="P1493" s="9">
        <f ca="1"/>
        <v>1</v>
      </c>
      <c r="Q1493" s="7">
        <f t="shared" ca="1" si="331"/>
        <v>-9.9518476271318717E-18</v>
      </c>
      <c r="R1493" s="8">
        <f t="shared" ca="1" si="332"/>
        <v>-8.1229728424006789E-2</v>
      </c>
      <c r="S1493" s="8">
        <f t="shared" ca="1" si="333"/>
        <v>-1</v>
      </c>
      <c r="T1493" s="9">
        <f t="shared" ca="1" si="334"/>
        <v>-1</v>
      </c>
      <c r="U1493" s="7">
        <f t="shared" ca="1" si="335"/>
        <v>-9.9518476271318717E-18</v>
      </c>
      <c r="V1493" s="8">
        <f t="shared" ca="1" si="336"/>
        <v>100</v>
      </c>
      <c r="W1493" s="8">
        <f t="shared" ca="1" si="337"/>
        <v>-8.1229728424006789E-2</v>
      </c>
      <c r="X1493" s="9">
        <f t="shared" ca="1" si="338"/>
        <v>100</v>
      </c>
    </row>
    <row r="1494" spans="4:24" x14ac:dyDescent="0.15">
      <c r="D1494">
        <f t="shared" si="326"/>
        <v>3.3161255787892263</v>
      </c>
      <c r="E1494" s="7">
        <f t="shared" si="339"/>
        <v>0.19696155060244161</v>
      </c>
      <c r="F1494" s="8">
        <f t="shared" si="342"/>
        <v>-0.2</v>
      </c>
      <c r="G1494" s="8">
        <f t="shared" si="340"/>
        <v>3.4729635533386094E-2</v>
      </c>
      <c r="H1494" s="9">
        <f t="shared" si="341"/>
        <v>1</v>
      </c>
      <c r="M1494" s="7">
        <f t="array" aca="1" ref="M1494:P1494" ca="1">MMULT(E1494:H1494,$M$17:$P$20)</f>
        <v>3.4729635533386094E-2</v>
      </c>
      <c r="N1494" s="8">
        <f ca="1"/>
        <v>-0.2</v>
      </c>
      <c r="O1494" s="8">
        <f ca="1"/>
        <v>4.9273439685796623</v>
      </c>
      <c r="P1494" s="9">
        <f ca="1"/>
        <v>1</v>
      </c>
      <c r="Q1494" s="7">
        <f t="shared" ca="1" si="331"/>
        <v>1.4096696213963374E-2</v>
      </c>
      <c r="R1494" s="8">
        <f t="shared" ca="1" si="332"/>
        <v>-8.117963806681483E-2</v>
      </c>
      <c r="S1494" s="8">
        <f t="shared" ca="1" si="333"/>
        <v>-1</v>
      </c>
      <c r="T1494" s="9">
        <f t="shared" ca="1" si="334"/>
        <v>-1</v>
      </c>
      <c r="U1494" s="7">
        <f t="shared" ca="1" si="335"/>
        <v>1.4096696213963374E-2</v>
      </c>
      <c r="V1494" s="8">
        <f t="shared" ca="1" si="336"/>
        <v>100</v>
      </c>
      <c r="W1494" s="8">
        <f t="shared" ca="1" si="337"/>
        <v>-8.117963806681483E-2</v>
      </c>
      <c r="X1494" s="9">
        <f t="shared" ca="1" si="338"/>
        <v>100</v>
      </c>
    </row>
    <row r="1495" spans="4:24" x14ac:dyDescent="0.15">
      <c r="D1495">
        <f t="shared" si="326"/>
        <v>3.4906585039886591</v>
      </c>
      <c r="E1495" s="7">
        <f t="shared" si="339"/>
        <v>0.18793852415718171</v>
      </c>
      <c r="F1495" s="8">
        <f t="shared" si="342"/>
        <v>-0.2</v>
      </c>
      <c r="G1495" s="8">
        <f t="shared" si="340"/>
        <v>6.8404028665133731E-2</v>
      </c>
      <c r="H1495" s="9">
        <f t="shared" si="341"/>
        <v>1</v>
      </c>
      <c r="M1495" s="7">
        <f t="array" aca="1" ref="M1495:P1495" ca="1">MMULT(E1495:H1495,$M$17:$P$20)</f>
        <v>6.8404028665133731E-2</v>
      </c>
      <c r="N1495" s="8">
        <f ca="1"/>
        <v>-0.2</v>
      </c>
      <c r="O1495" s="8">
        <f ca="1"/>
        <v>4.9363669950249225</v>
      </c>
      <c r="P1495" s="9">
        <f ca="1"/>
        <v>1</v>
      </c>
      <c r="Q1495" s="7">
        <f t="shared" ca="1" si="331"/>
        <v>2.7714320565741638E-2</v>
      </c>
      <c r="R1495" s="8">
        <f t="shared" ca="1" si="332"/>
        <v>-8.1031252417645763E-2</v>
      </c>
      <c r="S1495" s="8">
        <f t="shared" ca="1" si="333"/>
        <v>-1</v>
      </c>
      <c r="T1495" s="9">
        <f t="shared" ca="1" si="334"/>
        <v>-1</v>
      </c>
      <c r="U1495" s="7">
        <f t="shared" ca="1" si="335"/>
        <v>2.7714320565741638E-2</v>
      </c>
      <c r="V1495" s="8">
        <f t="shared" ca="1" si="336"/>
        <v>100</v>
      </c>
      <c r="W1495" s="8">
        <f t="shared" ca="1" si="337"/>
        <v>-8.1031252417645763E-2</v>
      </c>
      <c r="X1495" s="9">
        <f t="shared" ca="1" si="338"/>
        <v>100</v>
      </c>
    </row>
    <row r="1496" spans="4:24" x14ac:dyDescent="0.15">
      <c r="D1496">
        <f t="shared" si="326"/>
        <v>3.6651914291880923</v>
      </c>
      <c r="E1496" s="7">
        <f t="shared" si="339"/>
        <v>0.17320508075688773</v>
      </c>
      <c r="F1496" s="8">
        <f t="shared" si="342"/>
        <v>-0.2</v>
      </c>
      <c r="G1496" s="8">
        <f t="shared" si="340"/>
        <v>0.10000000000000003</v>
      </c>
      <c r="H1496" s="9">
        <f t="shared" si="341"/>
        <v>1</v>
      </c>
      <c r="M1496" s="7">
        <f t="array" aca="1" ref="M1496:P1496" ca="1">MMULT(E1496:H1496,$M$17:$P$20)</f>
        <v>0.10000000000000003</v>
      </c>
      <c r="N1496" s="8">
        <f ca="1"/>
        <v>-0.2</v>
      </c>
      <c r="O1496" s="8">
        <f ca="1"/>
        <v>4.9511004384252164</v>
      </c>
      <c r="P1496" s="9">
        <f ca="1"/>
        <v>1</v>
      </c>
      <c r="Q1496" s="7">
        <f t="shared" ca="1" si="331"/>
        <v>4.0395060146187128E-2</v>
      </c>
      <c r="R1496" s="8">
        <f t="shared" ca="1" si="332"/>
        <v>-8.0790120292374229E-2</v>
      </c>
      <c r="S1496" s="8">
        <f t="shared" ca="1" si="333"/>
        <v>-1</v>
      </c>
      <c r="T1496" s="9">
        <f t="shared" ca="1" si="334"/>
        <v>-1</v>
      </c>
      <c r="U1496" s="7">
        <f t="shared" ca="1" si="335"/>
        <v>4.0395060146187128E-2</v>
      </c>
      <c r="V1496" s="8">
        <f t="shared" ca="1" si="336"/>
        <v>100</v>
      </c>
      <c r="W1496" s="8">
        <f t="shared" ca="1" si="337"/>
        <v>-8.0790120292374229E-2</v>
      </c>
      <c r="X1496" s="9">
        <f t="shared" ca="1" si="338"/>
        <v>100</v>
      </c>
    </row>
    <row r="1497" spans="4:24" x14ac:dyDescent="0.15">
      <c r="D1497">
        <f t="shared" si="326"/>
        <v>3.839724354387525</v>
      </c>
      <c r="E1497" s="7">
        <f t="shared" si="339"/>
        <v>0.15320888862379561</v>
      </c>
      <c r="F1497" s="8">
        <f t="shared" si="342"/>
        <v>-0.2</v>
      </c>
      <c r="G1497" s="8">
        <f t="shared" si="340"/>
        <v>0.12855752193730785</v>
      </c>
      <c r="H1497" s="9">
        <f t="shared" si="341"/>
        <v>1</v>
      </c>
      <c r="M1497" s="7">
        <f t="array" aca="1" ref="M1497:P1497" ca="1">MMULT(E1497:H1497,$M$17:$P$20)</f>
        <v>0.12855752193730785</v>
      </c>
      <c r="N1497" s="8">
        <f ca="1"/>
        <v>-0.2</v>
      </c>
      <c r="O1497" s="8">
        <f ca="1"/>
        <v>4.9710966305583089</v>
      </c>
      <c r="P1497" s="9">
        <f ca="1"/>
        <v>1</v>
      </c>
      <c r="Q1497" s="7">
        <f t="shared" ca="1" si="331"/>
        <v>5.1721996771110612E-2</v>
      </c>
      <c r="R1497" s="8">
        <f t="shared" ca="1" si="332"/>
        <v>-8.046514274961411E-2</v>
      </c>
      <c r="S1497" s="8">
        <f t="shared" ca="1" si="333"/>
        <v>-1</v>
      </c>
      <c r="T1497" s="9">
        <f t="shared" ca="1" si="334"/>
        <v>-1</v>
      </c>
      <c r="U1497" s="7">
        <f t="shared" ca="1" si="335"/>
        <v>5.1721996771110612E-2</v>
      </c>
      <c r="V1497" s="8">
        <f t="shared" ca="1" si="336"/>
        <v>100</v>
      </c>
      <c r="W1497" s="8">
        <f t="shared" ca="1" si="337"/>
        <v>-8.046514274961411E-2</v>
      </c>
      <c r="X1497" s="9">
        <f t="shared" ca="1" si="338"/>
        <v>100</v>
      </c>
    </row>
    <row r="1498" spans="4:24" x14ac:dyDescent="0.15">
      <c r="D1498">
        <f t="shared" si="326"/>
        <v>4.0142572795869578</v>
      </c>
      <c r="E1498" s="7">
        <f t="shared" si="339"/>
        <v>0.12855752193730791</v>
      </c>
      <c r="F1498" s="8">
        <f t="shared" si="342"/>
        <v>-0.2</v>
      </c>
      <c r="G1498" s="8">
        <f t="shared" si="340"/>
        <v>0.15320888862379559</v>
      </c>
      <c r="H1498" s="9">
        <f t="shared" si="341"/>
        <v>1</v>
      </c>
      <c r="M1498" s="7">
        <f t="array" aca="1" ref="M1498:P1498" ca="1">MMULT(E1498:H1498,$M$17:$P$20)</f>
        <v>0.15320888862379559</v>
      </c>
      <c r="N1498" s="8">
        <f ca="1"/>
        <v>-0.2</v>
      </c>
      <c r="O1498" s="8">
        <f ca="1"/>
        <v>4.9957479972447958</v>
      </c>
      <c r="P1498" s="9">
        <f ca="1"/>
        <v>1</v>
      </c>
      <c r="Q1498" s="7">
        <f t="shared" ca="1" si="331"/>
        <v>6.1335715375672194E-2</v>
      </c>
      <c r="R1498" s="8">
        <f t="shared" ca="1" si="332"/>
        <v>-8.0068089947812407E-2</v>
      </c>
      <c r="S1498" s="8">
        <f t="shared" ca="1" si="333"/>
        <v>1</v>
      </c>
      <c r="T1498" s="9">
        <f t="shared" ca="1" si="334"/>
        <v>-1</v>
      </c>
      <c r="U1498" s="7">
        <f t="shared" ca="1" si="335"/>
        <v>6.1335715375672194E-2</v>
      </c>
      <c r="V1498" s="8">
        <f t="shared" ca="1" si="336"/>
        <v>-8.0068089947812407E-2</v>
      </c>
      <c r="W1498" s="8">
        <f t="shared" ca="1" si="337"/>
        <v>-8.0068089947812407E-2</v>
      </c>
      <c r="X1498" s="9">
        <f t="shared" ca="1" si="338"/>
        <v>-8.0068089947812407E-2</v>
      </c>
    </row>
    <row r="1499" spans="4:24" x14ac:dyDescent="0.15">
      <c r="D1499">
        <f t="shared" si="326"/>
        <v>4.1887902047863905</v>
      </c>
      <c r="E1499" s="7">
        <f t="shared" si="339"/>
        <v>0.10000000000000009</v>
      </c>
      <c r="F1499" s="8">
        <f t="shared" si="342"/>
        <v>-0.2</v>
      </c>
      <c r="G1499" s="8">
        <f t="shared" si="340"/>
        <v>0.17320508075688767</v>
      </c>
      <c r="H1499" s="9">
        <f t="shared" si="341"/>
        <v>1</v>
      </c>
      <c r="M1499" s="7">
        <f t="array" aca="1" ref="M1499:P1499" ca="1">MMULT(E1499:H1499,$M$17:$P$20)</f>
        <v>0.17320508075688767</v>
      </c>
      <c r="N1499" s="8">
        <f ca="1"/>
        <v>-0.2</v>
      </c>
      <c r="O1499" s="8">
        <f ca="1"/>
        <v>5.0243055191821036</v>
      </c>
      <c r="P1499" s="9">
        <f ca="1"/>
        <v>1</v>
      </c>
      <c r="Q1499" s="7">
        <f t="shared" ca="1" si="331"/>
        <v>6.8946874387162418E-2</v>
      </c>
      <c r="R1499" s="8">
        <f t="shared" ca="1" si="332"/>
        <v>-7.9612992974423105E-2</v>
      </c>
      <c r="S1499" s="8">
        <f t="shared" ca="1" si="333"/>
        <v>1</v>
      </c>
      <c r="T1499" s="9">
        <f t="shared" ca="1" si="334"/>
        <v>1</v>
      </c>
      <c r="U1499" s="7">
        <f t="shared" ca="1" si="335"/>
        <v>6.8946874387162418E-2</v>
      </c>
      <c r="V1499" s="8">
        <f t="shared" ca="1" si="336"/>
        <v>-7.9612992974423105E-2</v>
      </c>
      <c r="W1499" s="8">
        <f t="shared" ca="1" si="337"/>
        <v>100</v>
      </c>
      <c r="X1499" s="9">
        <f t="shared" ca="1" si="338"/>
        <v>100</v>
      </c>
    </row>
    <row r="1500" spans="4:24" x14ac:dyDescent="0.15">
      <c r="D1500">
        <f t="shared" si="326"/>
        <v>4.3633231299858242</v>
      </c>
      <c r="E1500" s="7">
        <f t="shared" si="339"/>
        <v>6.8404028665133718E-2</v>
      </c>
      <c r="F1500" s="8">
        <f t="shared" si="342"/>
        <v>-0.2</v>
      </c>
      <c r="G1500" s="8">
        <f t="shared" si="340"/>
        <v>0.18793852415718171</v>
      </c>
      <c r="H1500" s="9">
        <f t="shared" si="341"/>
        <v>1</v>
      </c>
      <c r="M1500" s="7">
        <f t="array" aca="1" ref="M1500:P1500" ca="1">MMULT(E1500:H1500,$M$17:$P$20)</f>
        <v>0.18793852415718171</v>
      </c>
      <c r="N1500" s="8">
        <f ca="1"/>
        <v>-0.2</v>
      </c>
      <c r="O1500" s="8">
        <f ca="1"/>
        <v>5.0559014905169706</v>
      </c>
      <c r="P1500" s="9">
        <f ca="1"/>
        <v>1</v>
      </c>
      <c r="Q1500" s="7">
        <f t="shared" ca="1" si="331"/>
        <v>7.4344219130727099E-2</v>
      </c>
      <c r="R1500" s="8">
        <f t="shared" ca="1" si="332"/>
        <v>-7.9115465510998254E-2</v>
      </c>
      <c r="S1500" s="8">
        <f t="shared" ca="1" si="333"/>
        <v>1</v>
      </c>
      <c r="T1500" s="9">
        <f t="shared" ca="1" si="334"/>
        <v>1</v>
      </c>
      <c r="U1500" s="7">
        <f t="shared" ca="1" si="335"/>
        <v>7.4344219130727099E-2</v>
      </c>
      <c r="V1500" s="8">
        <f t="shared" ca="1" si="336"/>
        <v>-7.9115465510998254E-2</v>
      </c>
      <c r="W1500" s="8">
        <f t="shared" ca="1" si="337"/>
        <v>100</v>
      </c>
      <c r="X1500" s="9">
        <f t="shared" ca="1" si="338"/>
        <v>100</v>
      </c>
    </row>
    <row r="1501" spans="4:24" x14ac:dyDescent="0.15">
      <c r="D1501">
        <f t="shared" si="326"/>
        <v>4.5378560551852569</v>
      </c>
      <c r="E1501" s="7">
        <f t="shared" si="339"/>
        <v>3.4729635533386066E-2</v>
      </c>
      <c r="F1501" s="8">
        <f t="shared" si="342"/>
        <v>-0.2</v>
      </c>
      <c r="G1501" s="8">
        <f t="shared" si="340"/>
        <v>0.19696155060244161</v>
      </c>
      <c r="H1501" s="9">
        <f t="shared" si="341"/>
        <v>1</v>
      </c>
      <c r="M1501" s="7">
        <f t="array" aca="1" ref="M1501:P1501" ca="1">MMULT(E1501:H1501,$M$17:$P$20)</f>
        <v>0.19696155060244161</v>
      </c>
      <c r="N1501" s="8">
        <f ca="1"/>
        <v>-0.2</v>
      </c>
      <c r="O1501" s="8">
        <f ca="1"/>
        <v>5.0895758836487177</v>
      </c>
      <c r="P1501" s="9">
        <f ca="1"/>
        <v>1</v>
      </c>
      <c r="Q1501" s="7">
        <f t="shared" ca="1" si="331"/>
        <v>7.7398021015943605E-2</v>
      </c>
      <c r="R1501" s="8">
        <f t="shared" ca="1" si="332"/>
        <v>-7.8592010246881311E-2</v>
      </c>
      <c r="S1501" s="8">
        <f t="shared" ca="1" si="333"/>
        <v>1</v>
      </c>
      <c r="T1501" s="9">
        <f t="shared" ca="1" si="334"/>
        <v>1</v>
      </c>
      <c r="U1501" s="7">
        <f t="shared" ca="1" si="335"/>
        <v>7.7398021015943605E-2</v>
      </c>
      <c r="V1501" s="8">
        <f t="shared" ca="1" si="336"/>
        <v>-7.8592010246881311E-2</v>
      </c>
      <c r="W1501" s="8">
        <f t="shared" ca="1" si="337"/>
        <v>100</v>
      </c>
      <c r="X1501" s="9">
        <f t="shared" ca="1" si="338"/>
        <v>100</v>
      </c>
    </row>
    <row r="1502" spans="4:24" x14ac:dyDescent="0.15">
      <c r="D1502">
        <f t="shared" ref="D1502:D1511" si="343">D1464</f>
        <v>4.7123889803846897</v>
      </c>
      <c r="E1502" s="7">
        <f t="shared" si="339"/>
        <v>3.67544536472586E-17</v>
      </c>
      <c r="F1502" s="8">
        <f t="shared" si="342"/>
        <v>-0.2</v>
      </c>
      <c r="G1502" s="8">
        <f t="shared" si="340"/>
        <v>0.2</v>
      </c>
      <c r="H1502" s="9">
        <f t="shared" si="341"/>
        <v>1</v>
      </c>
      <c r="M1502" s="7">
        <f t="array" aca="1" ref="M1502:P1502" ca="1">MMULT(E1502:H1502,$M$17:$P$20)</f>
        <v>0.2</v>
      </c>
      <c r="N1502" s="8">
        <f ca="1"/>
        <v>-0.2</v>
      </c>
      <c r="O1502" s="8">
        <f ca="1"/>
        <v>5.1243055191821041</v>
      </c>
      <c r="P1502" s="9">
        <f ca="1"/>
        <v>1</v>
      </c>
      <c r="Q1502" s="7">
        <f t="shared" ca="1" si="331"/>
        <v>7.8059358190618669E-2</v>
      </c>
      <c r="R1502" s="8">
        <f t="shared" ca="1" si="332"/>
        <v>-7.8059358190618669E-2</v>
      </c>
      <c r="S1502" s="8">
        <f t="shared" ca="1" si="333"/>
        <v>1</v>
      </c>
      <c r="T1502" s="9">
        <f t="shared" ca="1" si="334"/>
        <v>1</v>
      </c>
      <c r="U1502" s="7">
        <f t="shared" ca="1" si="335"/>
        <v>7.8059358190618669E-2</v>
      </c>
      <c r="V1502" s="8">
        <f t="shared" ca="1" si="336"/>
        <v>-7.8059358190618669E-2</v>
      </c>
      <c r="W1502" s="8">
        <f t="shared" ca="1" si="337"/>
        <v>100</v>
      </c>
      <c r="X1502" s="9">
        <f t="shared" ca="1" si="338"/>
        <v>100</v>
      </c>
    </row>
    <row r="1503" spans="4:24" x14ac:dyDescent="0.15">
      <c r="D1503">
        <f t="shared" si="343"/>
        <v>4.8869219055841224</v>
      </c>
      <c r="E1503" s="7">
        <f t="shared" si="339"/>
        <v>-3.4729635533385997E-2</v>
      </c>
      <c r="F1503" s="8">
        <f t="shared" si="342"/>
        <v>-0.2</v>
      </c>
      <c r="G1503" s="8">
        <f t="shared" si="340"/>
        <v>0.19696155060244164</v>
      </c>
      <c r="H1503" s="9">
        <f t="shared" si="341"/>
        <v>1</v>
      </c>
      <c r="M1503" s="7">
        <f t="array" aca="1" ref="M1503:P1503" ca="1">MMULT(E1503:H1503,$M$17:$P$20)</f>
        <v>0.19696155060244164</v>
      </c>
      <c r="N1503" s="8">
        <f ca="1"/>
        <v>-0.2</v>
      </c>
      <c r="O1503" s="8">
        <f ca="1"/>
        <v>5.1590351547154905</v>
      </c>
      <c r="P1503" s="9">
        <f ca="1"/>
        <v>1</v>
      </c>
      <c r="Q1503" s="7">
        <f t="shared" ca="1" si="331"/>
        <v>7.6355963739620475E-2</v>
      </c>
      <c r="R1503" s="8">
        <f t="shared" ca="1" si="332"/>
        <v>-7.7533877557393605E-2</v>
      </c>
      <c r="S1503" s="8">
        <f t="shared" ca="1" si="333"/>
        <v>1</v>
      </c>
      <c r="T1503" s="9">
        <f t="shared" ca="1" si="334"/>
        <v>1</v>
      </c>
      <c r="U1503" s="7">
        <f t="shared" ca="1" si="335"/>
        <v>7.6355963739620475E-2</v>
      </c>
      <c r="V1503" s="8">
        <f t="shared" ca="1" si="336"/>
        <v>-7.7533877557393605E-2</v>
      </c>
      <c r="W1503" s="8">
        <f t="shared" ca="1" si="337"/>
        <v>100</v>
      </c>
      <c r="X1503" s="9">
        <f t="shared" ca="1" si="338"/>
        <v>100</v>
      </c>
    </row>
    <row r="1504" spans="4:24" x14ac:dyDescent="0.15">
      <c r="D1504">
        <f t="shared" si="343"/>
        <v>5.0614548307835561</v>
      </c>
      <c r="E1504" s="7">
        <f t="shared" si="339"/>
        <v>-6.8404028665133801E-2</v>
      </c>
      <c r="F1504" s="8">
        <f t="shared" si="342"/>
        <v>-0.2</v>
      </c>
      <c r="G1504" s="8">
        <f t="shared" si="340"/>
        <v>0.18793852415718168</v>
      </c>
      <c r="H1504" s="9">
        <f t="shared" si="341"/>
        <v>1</v>
      </c>
      <c r="M1504" s="7">
        <f t="array" aca="1" ref="M1504:P1504" ca="1">MMULT(E1504:H1504,$M$17:$P$20)</f>
        <v>0.18793852415718168</v>
      </c>
      <c r="N1504" s="8">
        <f ca="1"/>
        <v>-0.2</v>
      </c>
      <c r="O1504" s="8">
        <f ca="1"/>
        <v>5.1927095478472376</v>
      </c>
      <c r="P1504" s="9">
        <f ca="1"/>
        <v>1</v>
      </c>
      <c r="Q1504" s="7">
        <f t="shared" ca="1" si="331"/>
        <v>7.2385532996004406E-2</v>
      </c>
      <c r="R1504" s="8">
        <f t="shared" ca="1" si="332"/>
        <v>-7.7031075263169616E-2</v>
      </c>
      <c r="S1504" s="8">
        <f t="shared" ca="1" si="333"/>
        <v>1</v>
      </c>
      <c r="T1504" s="9">
        <f t="shared" ca="1" si="334"/>
        <v>1</v>
      </c>
      <c r="U1504" s="7">
        <f t="shared" ca="1" si="335"/>
        <v>7.2385532996004406E-2</v>
      </c>
      <c r="V1504" s="8">
        <f t="shared" ca="1" si="336"/>
        <v>-7.7031075263169616E-2</v>
      </c>
      <c r="W1504" s="8">
        <f t="shared" ca="1" si="337"/>
        <v>100</v>
      </c>
      <c r="X1504" s="9">
        <f t="shared" ca="1" si="338"/>
        <v>100</v>
      </c>
    </row>
    <row r="1505" spans="4:24" x14ac:dyDescent="0.15">
      <c r="D1505">
        <f t="shared" si="343"/>
        <v>5.2359877559829888</v>
      </c>
      <c r="E1505" s="7">
        <f t="shared" si="339"/>
        <v>-0.10000000000000003</v>
      </c>
      <c r="F1505" s="8">
        <f t="shared" si="342"/>
        <v>-0.2</v>
      </c>
      <c r="G1505" s="8">
        <f t="shared" si="340"/>
        <v>0.17320508075688773</v>
      </c>
      <c r="H1505" s="9">
        <f t="shared" si="341"/>
        <v>1</v>
      </c>
      <c r="M1505" s="7">
        <f t="array" aca="1" ref="M1505:P1505" ca="1">MMULT(E1505:H1505,$M$17:$P$20)</f>
        <v>0.17320508075688773</v>
      </c>
      <c r="N1505" s="8">
        <f ca="1"/>
        <v>-0.2</v>
      </c>
      <c r="O1505" s="8">
        <f ca="1"/>
        <v>5.2243055191821037</v>
      </c>
      <c r="P1505" s="9">
        <f ca="1"/>
        <v>1</v>
      </c>
      <c r="Q1505" s="7">
        <f t="shared" ca="1" si="331"/>
        <v>6.6307408753538605E-2</v>
      </c>
      <c r="R1505" s="8">
        <f t="shared" ca="1" si="332"/>
        <v>-7.6565200586244123E-2</v>
      </c>
      <c r="S1505" s="8">
        <f t="shared" ca="1" si="333"/>
        <v>1</v>
      </c>
      <c r="T1505" s="9">
        <f t="shared" ca="1" si="334"/>
        <v>1</v>
      </c>
      <c r="U1505" s="7">
        <f t="shared" ca="1" si="335"/>
        <v>6.6307408753538605E-2</v>
      </c>
      <c r="V1505" s="8">
        <f t="shared" ca="1" si="336"/>
        <v>-7.6565200586244123E-2</v>
      </c>
      <c r="W1505" s="8">
        <f t="shared" ca="1" si="337"/>
        <v>100</v>
      </c>
      <c r="X1505" s="9">
        <f t="shared" ca="1" si="338"/>
        <v>100</v>
      </c>
    </row>
    <row r="1506" spans="4:24" x14ac:dyDescent="0.15">
      <c r="D1506">
        <f t="shared" si="343"/>
        <v>5.4105206811824216</v>
      </c>
      <c r="E1506" s="7">
        <f t="shared" si="339"/>
        <v>-0.12855752193730785</v>
      </c>
      <c r="F1506" s="8">
        <f t="shared" si="342"/>
        <v>-0.2</v>
      </c>
      <c r="G1506" s="8">
        <f t="shared" si="340"/>
        <v>0.15320888862379564</v>
      </c>
      <c r="H1506" s="9">
        <f t="shared" si="341"/>
        <v>1</v>
      </c>
      <c r="M1506" s="7">
        <f t="array" aca="1" ref="M1506:P1506" ca="1">MMULT(E1506:H1506,$M$17:$P$20)</f>
        <v>0.15320888862379564</v>
      </c>
      <c r="N1506" s="8">
        <f ca="1"/>
        <v>-0.2</v>
      </c>
      <c r="O1506" s="8">
        <f ca="1"/>
        <v>5.2528630411194115</v>
      </c>
      <c r="P1506" s="9">
        <f ca="1"/>
        <v>1</v>
      </c>
      <c r="Q1506" s="7">
        <f t="shared" ca="1" si="331"/>
        <v>5.8333479256731602E-2</v>
      </c>
      <c r="R1506" s="8">
        <f t="shared" ca="1" si="332"/>
        <v>-7.6148949033850694E-2</v>
      </c>
      <c r="S1506" s="8">
        <f t="shared" ca="1" si="333"/>
        <v>1</v>
      </c>
      <c r="T1506" s="9">
        <f t="shared" ca="1" si="334"/>
        <v>1</v>
      </c>
      <c r="U1506" s="7">
        <f t="shared" ca="1" si="335"/>
        <v>5.8333479256731602E-2</v>
      </c>
      <c r="V1506" s="8">
        <f t="shared" ca="1" si="336"/>
        <v>-7.6148949033850694E-2</v>
      </c>
      <c r="W1506" s="8">
        <f t="shared" ca="1" si="337"/>
        <v>100</v>
      </c>
      <c r="X1506" s="9">
        <f t="shared" ca="1" si="338"/>
        <v>100</v>
      </c>
    </row>
    <row r="1507" spans="4:24" x14ac:dyDescent="0.15">
      <c r="D1507">
        <f t="shared" si="343"/>
        <v>5.5850536063818543</v>
      </c>
      <c r="E1507" s="7">
        <f t="shared" si="339"/>
        <v>-0.15320888862379556</v>
      </c>
      <c r="F1507" s="8">
        <f t="shared" si="342"/>
        <v>-0.2</v>
      </c>
      <c r="G1507" s="8">
        <f t="shared" si="340"/>
        <v>0.12855752193730793</v>
      </c>
      <c r="H1507" s="9">
        <f t="shared" si="341"/>
        <v>1</v>
      </c>
      <c r="M1507" s="7">
        <f t="array" aca="1" ref="M1507:P1507" ca="1">MMULT(E1507:H1507,$M$17:$P$20)</f>
        <v>0.12855752193730793</v>
      </c>
      <c r="N1507" s="8">
        <f ca="1"/>
        <v>-0.2</v>
      </c>
      <c r="O1507" s="8">
        <f ca="1"/>
        <v>5.2775144078058993</v>
      </c>
      <c r="P1507" s="9">
        <f ca="1"/>
        <v>1</v>
      </c>
      <c r="Q1507" s="7">
        <f t="shared" ca="1" si="331"/>
        <v>4.8718965787060767E-2</v>
      </c>
      <c r="R1507" s="8">
        <f t="shared" ca="1" si="332"/>
        <v>-7.5793255894927636E-2</v>
      </c>
      <c r="S1507" s="8">
        <f t="shared" ca="1" si="333"/>
        <v>1</v>
      </c>
      <c r="T1507" s="9">
        <f t="shared" ca="1" si="334"/>
        <v>1</v>
      </c>
      <c r="U1507" s="7">
        <f t="shared" ca="1" si="335"/>
        <v>4.8718965787060767E-2</v>
      </c>
      <c r="V1507" s="8">
        <f t="shared" ca="1" si="336"/>
        <v>-7.5793255894927636E-2</v>
      </c>
      <c r="W1507" s="8">
        <f t="shared" ca="1" si="337"/>
        <v>100</v>
      </c>
      <c r="X1507" s="9">
        <f t="shared" ca="1" si="338"/>
        <v>100</v>
      </c>
    </row>
    <row r="1508" spans="4:24" x14ac:dyDescent="0.15">
      <c r="D1508">
        <f t="shared" si="343"/>
        <v>5.7595865315812871</v>
      </c>
      <c r="E1508" s="7">
        <f t="shared" si="339"/>
        <v>-0.17320508075688767</v>
      </c>
      <c r="F1508" s="8">
        <f t="shared" si="342"/>
        <v>-0.2</v>
      </c>
      <c r="G1508" s="8">
        <f t="shared" si="340"/>
        <v>0.10000000000000009</v>
      </c>
      <c r="H1508" s="9">
        <f t="shared" si="341"/>
        <v>1</v>
      </c>
      <c r="M1508" s="7">
        <f t="array" aca="1" ref="M1508:P1508" ca="1">MMULT(E1508:H1508,$M$17:$P$20)</f>
        <v>0.10000000000000009</v>
      </c>
      <c r="N1508" s="8">
        <f ca="1"/>
        <v>-0.2</v>
      </c>
      <c r="O1508" s="8">
        <f ca="1"/>
        <v>5.2975105999389918</v>
      </c>
      <c r="P1508" s="9">
        <f ca="1"/>
        <v>1</v>
      </c>
      <c r="Q1508" s="7">
        <f t="shared" ca="1" si="331"/>
        <v>3.7753581843196965E-2</v>
      </c>
      <c r="R1508" s="8">
        <f t="shared" ca="1" si="332"/>
        <v>-7.5507163686393861E-2</v>
      </c>
      <c r="S1508" s="8">
        <f t="shared" ca="1" si="333"/>
        <v>1</v>
      </c>
      <c r="T1508" s="9">
        <f t="shared" ca="1" si="334"/>
        <v>1</v>
      </c>
      <c r="U1508" s="7">
        <f t="shared" ca="1" si="335"/>
        <v>3.7753581843196965E-2</v>
      </c>
      <c r="V1508" s="8">
        <f t="shared" ca="1" si="336"/>
        <v>-7.5507163686393861E-2</v>
      </c>
      <c r="W1508" s="8">
        <f t="shared" ca="1" si="337"/>
        <v>100</v>
      </c>
      <c r="X1508" s="9">
        <f t="shared" ca="1" si="338"/>
        <v>100</v>
      </c>
    </row>
    <row r="1509" spans="4:24" x14ac:dyDescent="0.15">
      <c r="D1509">
        <f t="shared" si="343"/>
        <v>5.9341194567807207</v>
      </c>
      <c r="E1509" s="7">
        <f t="shared" si="339"/>
        <v>-0.18793852415718171</v>
      </c>
      <c r="F1509" s="8">
        <f t="shared" si="342"/>
        <v>-0.2</v>
      </c>
      <c r="G1509" s="8">
        <f t="shared" si="340"/>
        <v>6.8404028665133718E-2</v>
      </c>
      <c r="H1509" s="9">
        <f t="shared" si="341"/>
        <v>1</v>
      </c>
      <c r="M1509" s="7">
        <f t="array" aca="1" ref="M1509:P1509" ca="1">MMULT(E1509:H1509,$M$17:$P$20)</f>
        <v>6.8404028665133718E-2</v>
      </c>
      <c r="N1509" s="8">
        <f ca="1"/>
        <v>-0.2</v>
      </c>
      <c r="O1509" s="8">
        <f ca="1"/>
        <v>5.3122440433392857</v>
      </c>
      <c r="P1509" s="9">
        <f ca="1"/>
        <v>1</v>
      </c>
      <c r="Q1509" s="7">
        <f t="shared" ca="1" si="331"/>
        <v>2.575334570741401E-2</v>
      </c>
      <c r="R1509" s="8">
        <f t="shared" ca="1" si="332"/>
        <v>-7.5297745498258267E-2</v>
      </c>
      <c r="S1509" s="8">
        <f t="shared" ca="1" si="333"/>
        <v>1</v>
      </c>
      <c r="T1509" s="9">
        <f t="shared" ca="1" si="334"/>
        <v>1</v>
      </c>
      <c r="U1509" s="7">
        <f t="shared" ca="1" si="335"/>
        <v>2.575334570741401E-2</v>
      </c>
      <c r="V1509" s="8">
        <f t="shared" ca="1" si="336"/>
        <v>-7.5297745498258267E-2</v>
      </c>
      <c r="W1509" s="8">
        <f t="shared" ca="1" si="337"/>
        <v>100</v>
      </c>
      <c r="X1509" s="9">
        <f t="shared" ca="1" si="338"/>
        <v>100</v>
      </c>
    </row>
    <row r="1510" spans="4:24" x14ac:dyDescent="0.15">
      <c r="D1510">
        <f t="shared" si="343"/>
        <v>6.1086523819801535</v>
      </c>
      <c r="E1510" s="7">
        <f t="shared" si="339"/>
        <v>-0.19696155060244161</v>
      </c>
      <c r="F1510" s="8">
        <f t="shared" si="342"/>
        <v>-0.2</v>
      </c>
      <c r="G1510" s="8">
        <f t="shared" si="340"/>
        <v>3.472963553338608E-2</v>
      </c>
      <c r="H1510" s="9">
        <f t="shared" si="341"/>
        <v>1</v>
      </c>
      <c r="M1510" s="7">
        <f t="array" aca="1" ref="M1510:P1510" ca="1">MMULT(E1510:H1510,$M$17:$P$20)</f>
        <v>3.472963553338608E-2</v>
      </c>
      <c r="N1510" s="8">
        <f ca="1"/>
        <v>-0.2</v>
      </c>
      <c r="O1510" s="8">
        <f ca="1"/>
        <v>5.3212670697845459</v>
      </c>
      <c r="P1510" s="9">
        <f ca="1"/>
        <v>1</v>
      </c>
      <c r="Q1510" s="7">
        <f t="shared" ca="1" si="331"/>
        <v>1.3053145079144565E-2</v>
      </c>
      <c r="R1510" s="8">
        <f t="shared" ca="1" si="332"/>
        <v>-7.517006659396927E-2</v>
      </c>
      <c r="S1510" s="8">
        <f t="shared" ca="1" si="333"/>
        <v>1</v>
      </c>
      <c r="T1510" s="9">
        <f t="shared" ca="1" si="334"/>
        <v>1</v>
      </c>
      <c r="U1510" s="7">
        <f t="shared" ca="1" si="335"/>
        <v>1.3053145079144565E-2</v>
      </c>
      <c r="V1510" s="8">
        <f t="shared" ca="1" si="336"/>
        <v>-7.517006659396927E-2</v>
      </c>
      <c r="W1510" s="8">
        <f t="shared" ca="1" si="337"/>
        <v>100</v>
      </c>
      <c r="X1510" s="9">
        <f t="shared" ca="1" si="338"/>
        <v>100</v>
      </c>
    </row>
    <row r="1511" spans="4:24" x14ac:dyDescent="0.15">
      <c r="D1511">
        <f t="shared" si="343"/>
        <v>6.2831853071795862</v>
      </c>
      <c r="E1511" s="7">
        <f t="shared" si="339"/>
        <v>-0.2</v>
      </c>
      <c r="F1511" s="8">
        <f t="shared" si="342"/>
        <v>-0.2</v>
      </c>
      <c r="G1511" s="8">
        <f t="shared" si="340"/>
        <v>4.90059381963448E-17</v>
      </c>
      <c r="H1511" s="9">
        <f t="shared" si="341"/>
        <v>1</v>
      </c>
      <c r="M1511" s="7">
        <f t="array" aca="1" ref="M1511:P1511" ca="1">MMULT(E1511:H1511,$M$17:$P$20)</f>
        <v>4.90059381963448E-17</v>
      </c>
      <c r="N1511" s="8">
        <f ca="1"/>
        <v>-0.2</v>
      </c>
      <c r="O1511" s="8">
        <f ca="1"/>
        <v>5.3243055191821043</v>
      </c>
      <c r="P1511" s="9">
        <f ca="1"/>
        <v>1</v>
      </c>
      <c r="Q1511" s="7">
        <f t="shared" ca="1" si="331"/>
        <v>1.8408386979217854E-17</v>
      </c>
      <c r="R1511" s="8">
        <f t="shared" ca="1" si="332"/>
        <v>-7.5127168897221028E-2</v>
      </c>
      <c r="S1511" s="8">
        <f t="shared" ca="1" si="333"/>
        <v>1</v>
      </c>
      <c r="T1511" s="9">
        <f t="shared" ca="1" si="334"/>
        <v>1</v>
      </c>
      <c r="U1511" s="7">
        <f t="shared" ca="1" si="335"/>
        <v>1.8408386979217854E-17</v>
      </c>
      <c r="V1511" s="8">
        <f t="shared" ca="1" si="336"/>
        <v>-7.5127168897221028E-2</v>
      </c>
      <c r="W1511" s="8">
        <f t="shared" ca="1" si="337"/>
        <v>100</v>
      </c>
      <c r="X1511" s="9">
        <f t="shared" ca="1" si="338"/>
        <v>100</v>
      </c>
    </row>
    <row r="1512" spans="4:24" x14ac:dyDescent="0.15">
      <c r="E1512" s="7"/>
      <c r="F1512" s="8"/>
      <c r="G1512" s="8"/>
      <c r="H1512" s="9"/>
      <c r="M1512" s="7"/>
      <c r="N1512" s="8"/>
      <c r="O1512" s="8"/>
      <c r="P1512" s="9"/>
      <c r="Q1512" s="7"/>
      <c r="R1512" s="8"/>
      <c r="S1512" s="8"/>
      <c r="T1512" s="9"/>
      <c r="U1512" s="7"/>
      <c r="V1512" s="8"/>
      <c r="W1512" s="8"/>
      <c r="X1512" s="9"/>
    </row>
    <row r="1513" spans="4:24" x14ac:dyDescent="0.15">
      <c r="D1513">
        <f>D1475</f>
        <v>0</v>
      </c>
      <c r="E1513" s="7">
        <f>F1513*COS(D1513)</f>
        <v>-0.4</v>
      </c>
      <c r="F1513" s="8">
        <f>F1475-0.2</f>
        <v>-0.4</v>
      </c>
      <c r="G1513" s="8">
        <f>F1513*SIN(D1513)</f>
        <v>0</v>
      </c>
      <c r="H1513" s="9">
        <f>H1475</f>
        <v>1</v>
      </c>
      <c r="M1513" s="7">
        <f t="array" aca="1" ref="M1513:P1513" ca="1">MMULT(E1513:H1513,$M$17:$P$20)</f>
        <v>-1.5009887365649789E-33</v>
      </c>
      <c r="N1513" s="8">
        <f ca="1"/>
        <v>-0.4</v>
      </c>
      <c r="O1513" s="8">
        <f ca="1"/>
        <v>5.5243055191821044</v>
      </c>
      <c r="P1513" s="9">
        <f ca="1"/>
        <v>1</v>
      </c>
      <c r="Q1513" s="7">
        <f t="shared" ref="Q1513:Q1549" ca="1" si="344">$R$20*M1513/$O1513</f>
        <v>-5.4341264484850808E-34</v>
      </c>
      <c r="R1513" s="8">
        <f t="shared" ref="R1513:R1549" ca="1" si="345">$R$20*N1513/$O1513</f>
        <v>-0.1448145829773809</v>
      </c>
      <c r="S1513" s="8">
        <f t="shared" ref="S1513:S1549" ca="1" si="346">SIGN(O1513-$S$20)</f>
        <v>1</v>
      </c>
      <c r="T1513" s="9">
        <f t="shared" ref="T1513:T1549" ca="1" si="347">SIGN(O1513-$T$20)</f>
        <v>1</v>
      </c>
      <c r="U1513" s="7">
        <f t="shared" ref="U1513:U1549" ca="1" si="348">Q1513</f>
        <v>-5.4341264484850808E-34</v>
      </c>
      <c r="V1513" s="8">
        <f t="shared" ref="V1513:V1549" ca="1" si="349">IF(S1513=1,R1513,100)</f>
        <v>-0.1448145829773809</v>
      </c>
      <c r="W1513" s="8">
        <f t="shared" ref="W1513:W1549" ca="1" si="350">IF(T1513=-1,R1513,100)</f>
        <v>100</v>
      </c>
      <c r="X1513" s="9">
        <f t="shared" ref="X1513:X1549" ca="1" si="351">IF(S1513*T1513=-1,R1513,100)</f>
        <v>100</v>
      </c>
    </row>
    <row r="1514" spans="4:24" x14ac:dyDescent="0.15">
      <c r="D1514">
        <f t="shared" ref="D1514:D1577" si="352">D1476</f>
        <v>0.17453292519943295</v>
      </c>
      <c r="E1514" s="7">
        <f t="shared" ref="E1514:E1549" si="353">F1514*COS(D1514)</f>
        <v>-0.39392310120488322</v>
      </c>
      <c r="F1514" s="8">
        <f>F1513</f>
        <v>-0.4</v>
      </c>
      <c r="G1514" s="8">
        <f t="shared" ref="G1514:G1549" si="354">F1514*SIN(D1514)</f>
        <v>-6.9459271066772132E-2</v>
      </c>
      <c r="H1514" s="9">
        <f t="shared" ref="H1514:H1549" si="355">H1476</f>
        <v>1</v>
      </c>
      <c r="M1514" s="7">
        <f t="array" aca="1" ref="M1514:P1514" ca="1">MMULT(E1514:H1514,$M$17:$P$20)</f>
        <v>-6.9459271066772132E-2</v>
      </c>
      <c r="N1514" s="8">
        <f ca="1"/>
        <v>-0.4</v>
      </c>
      <c r="O1514" s="8">
        <f ca="1"/>
        <v>5.5182286203869877</v>
      </c>
      <c r="P1514" s="9">
        <f ca="1"/>
        <v>1</v>
      </c>
      <c r="Q1514" s="7">
        <f t="shared" ca="1" si="344"/>
        <v>-2.5174481104373318E-2</v>
      </c>
      <c r="R1514" s="8">
        <f t="shared" ca="1" si="345"/>
        <v>-0.14497405871232222</v>
      </c>
      <c r="S1514" s="8">
        <f t="shared" ca="1" si="346"/>
        <v>1</v>
      </c>
      <c r="T1514" s="9">
        <f t="shared" ca="1" si="347"/>
        <v>1</v>
      </c>
      <c r="U1514" s="7">
        <f t="shared" ca="1" si="348"/>
        <v>-2.5174481104373318E-2</v>
      </c>
      <c r="V1514" s="8">
        <f t="shared" ca="1" si="349"/>
        <v>-0.14497405871232222</v>
      </c>
      <c r="W1514" s="8">
        <f t="shared" ca="1" si="350"/>
        <v>100</v>
      </c>
      <c r="X1514" s="9">
        <f t="shared" ca="1" si="351"/>
        <v>100</v>
      </c>
    </row>
    <row r="1515" spans="4:24" x14ac:dyDescent="0.15">
      <c r="D1515">
        <f t="shared" si="352"/>
        <v>0.3490658503988659</v>
      </c>
      <c r="E1515" s="7">
        <f t="shared" si="353"/>
        <v>-0.37587704831436342</v>
      </c>
      <c r="F1515" s="8">
        <f t="shared" ref="F1515:F1549" si="356">F1514</f>
        <v>-0.4</v>
      </c>
      <c r="G1515" s="8">
        <f t="shared" si="354"/>
        <v>-0.13680805733026749</v>
      </c>
      <c r="H1515" s="9">
        <f t="shared" si="355"/>
        <v>1</v>
      </c>
      <c r="M1515" s="7">
        <f t="array" aca="1" ref="M1515:P1515" ca="1">MMULT(E1515:H1515,$M$17:$P$20)</f>
        <v>-0.13680805733026749</v>
      </c>
      <c r="N1515" s="8">
        <f ca="1"/>
        <v>-0.4</v>
      </c>
      <c r="O1515" s="8">
        <f ca="1"/>
        <v>5.5001825674964673</v>
      </c>
      <c r="P1515" s="9">
        <f ca="1"/>
        <v>1</v>
      </c>
      <c r="Q1515" s="7">
        <f t="shared" ca="1" si="344"/>
        <v>-4.9746733186181773E-2</v>
      </c>
      <c r="R1515" s="8">
        <f t="shared" ca="1" si="345"/>
        <v>-0.14544971738349735</v>
      </c>
      <c r="S1515" s="8">
        <f t="shared" ca="1" si="346"/>
        <v>1</v>
      </c>
      <c r="T1515" s="9">
        <f t="shared" ca="1" si="347"/>
        <v>1</v>
      </c>
      <c r="U1515" s="7">
        <f t="shared" ca="1" si="348"/>
        <v>-4.9746733186181773E-2</v>
      </c>
      <c r="V1515" s="8">
        <f t="shared" ca="1" si="349"/>
        <v>-0.14544971738349735</v>
      </c>
      <c r="W1515" s="8">
        <f t="shared" ca="1" si="350"/>
        <v>100</v>
      </c>
      <c r="X1515" s="9">
        <f t="shared" ca="1" si="351"/>
        <v>100</v>
      </c>
    </row>
    <row r="1516" spans="4:24" x14ac:dyDescent="0.15">
      <c r="D1516">
        <f t="shared" si="352"/>
        <v>0.52359877559829882</v>
      </c>
      <c r="E1516" s="7">
        <f t="shared" si="353"/>
        <v>-0.34641016151377552</v>
      </c>
      <c r="F1516" s="8">
        <f t="shared" si="356"/>
        <v>-0.4</v>
      </c>
      <c r="G1516" s="8">
        <f t="shared" si="354"/>
        <v>-0.19999999999999998</v>
      </c>
      <c r="H1516" s="9">
        <f t="shared" si="355"/>
        <v>1</v>
      </c>
      <c r="M1516" s="7">
        <f t="array" aca="1" ref="M1516:P1516" ca="1">MMULT(E1516:H1516,$M$17:$P$20)</f>
        <v>-0.19999999999999998</v>
      </c>
      <c r="N1516" s="8">
        <f ca="1"/>
        <v>-0.4</v>
      </c>
      <c r="O1516" s="8">
        <f ca="1"/>
        <v>5.4707156806958794</v>
      </c>
      <c r="P1516" s="9">
        <f ca="1"/>
        <v>1</v>
      </c>
      <c r="Q1516" s="7">
        <f t="shared" ca="1" si="344"/>
        <v>-7.3116576211673945E-2</v>
      </c>
      <c r="R1516" s="8">
        <f t="shared" ca="1" si="345"/>
        <v>-0.14623315242334792</v>
      </c>
      <c r="S1516" s="8">
        <f t="shared" ca="1" si="346"/>
        <v>1</v>
      </c>
      <c r="T1516" s="9">
        <f t="shared" ca="1" si="347"/>
        <v>1</v>
      </c>
      <c r="U1516" s="7">
        <f t="shared" ca="1" si="348"/>
        <v>-7.3116576211673945E-2</v>
      </c>
      <c r="V1516" s="8">
        <f t="shared" ca="1" si="349"/>
        <v>-0.14623315242334792</v>
      </c>
      <c r="W1516" s="8">
        <f t="shared" ca="1" si="350"/>
        <v>100</v>
      </c>
      <c r="X1516" s="9">
        <f t="shared" ca="1" si="351"/>
        <v>100</v>
      </c>
    </row>
    <row r="1517" spans="4:24" x14ac:dyDescent="0.15">
      <c r="D1517">
        <f t="shared" si="352"/>
        <v>0.69813170079773179</v>
      </c>
      <c r="E1517" s="7">
        <f t="shared" si="353"/>
        <v>-0.30641777724759123</v>
      </c>
      <c r="F1517" s="8">
        <f t="shared" si="356"/>
        <v>-0.4</v>
      </c>
      <c r="G1517" s="8">
        <f t="shared" si="354"/>
        <v>-0.2571150438746157</v>
      </c>
      <c r="H1517" s="9">
        <f t="shared" si="355"/>
        <v>1</v>
      </c>
      <c r="M1517" s="7">
        <f t="array" aca="1" ref="M1517:P1517" ca="1">MMULT(E1517:H1517,$M$17:$P$20)</f>
        <v>-0.2571150438746157</v>
      </c>
      <c r="N1517" s="8">
        <f ca="1"/>
        <v>-0.4</v>
      </c>
      <c r="O1517" s="8">
        <f ca="1"/>
        <v>5.4307232964296954</v>
      </c>
      <c r="P1517" s="9">
        <f ca="1"/>
        <v>1</v>
      </c>
      <c r="Q1517" s="7">
        <f t="shared" ca="1" si="344"/>
        <v>-9.4689060679504736E-2</v>
      </c>
      <c r="R1517" s="8">
        <f t="shared" ca="1" si="345"/>
        <v>-0.14731002784213693</v>
      </c>
      <c r="S1517" s="8">
        <f t="shared" ca="1" si="346"/>
        <v>1</v>
      </c>
      <c r="T1517" s="9">
        <f t="shared" ca="1" si="347"/>
        <v>1</v>
      </c>
      <c r="U1517" s="7">
        <f t="shared" ca="1" si="348"/>
        <v>-9.4689060679504736E-2</v>
      </c>
      <c r="V1517" s="8">
        <f t="shared" ca="1" si="349"/>
        <v>-0.14731002784213693</v>
      </c>
      <c r="W1517" s="8">
        <f t="shared" ca="1" si="350"/>
        <v>100</v>
      </c>
      <c r="X1517" s="9">
        <f t="shared" ca="1" si="351"/>
        <v>100</v>
      </c>
    </row>
    <row r="1518" spans="4:24" x14ac:dyDescent="0.15">
      <c r="D1518">
        <f t="shared" si="352"/>
        <v>0.87266462599716477</v>
      </c>
      <c r="E1518" s="7">
        <f t="shared" si="353"/>
        <v>-0.25711504387461576</v>
      </c>
      <c r="F1518" s="8">
        <f t="shared" si="356"/>
        <v>-0.4</v>
      </c>
      <c r="G1518" s="8">
        <f t="shared" si="354"/>
        <v>-0.30641777724759123</v>
      </c>
      <c r="H1518" s="9">
        <f t="shared" si="355"/>
        <v>1</v>
      </c>
      <c r="M1518" s="7">
        <f t="array" aca="1" ref="M1518:P1518" ca="1">MMULT(E1518:H1518,$M$17:$P$20)</f>
        <v>-0.30641777724759123</v>
      </c>
      <c r="N1518" s="8">
        <f ca="1"/>
        <v>-0.4</v>
      </c>
      <c r="O1518" s="8">
        <f ca="1"/>
        <v>5.3814205630567198</v>
      </c>
      <c r="P1518" s="9">
        <f ca="1"/>
        <v>1</v>
      </c>
      <c r="Q1518" s="7">
        <f t="shared" ca="1" si="344"/>
        <v>-0.1138798849326661</v>
      </c>
      <c r="R1518" s="8">
        <f t="shared" ca="1" si="345"/>
        <v>-0.14865963189942344</v>
      </c>
      <c r="S1518" s="8">
        <f t="shared" ca="1" si="346"/>
        <v>1</v>
      </c>
      <c r="T1518" s="9">
        <f t="shared" ca="1" si="347"/>
        <v>1</v>
      </c>
      <c r="U1518" s="7">
        <f t="shared" ca="1" si="348"/>
        <v>-0.1138798849326661</v>
      </c>
      <c r="V1518" s="8">
        <f t="shared" ca="1" si="349"/>
        <v>-0.14865963189942344</v>
      </c>
      <c r="W1518" s="8">
        <f t="shared" ca="1" si="350"/>
        <v>100</v>
      </c>
      <c r="X1518" s="9">
        <f t="shared" ca="1" si="351"/>
        <v>100</v>
      </c>
    </row>
    <row r="1519" spans="4:24" x14ac:dyDescent="0.15">
      <c r="D1519">
        <f t="shared" si="352"/>
        <v>1.0471975511965976</v>
      </c>
      <c r="E1519" s="7">
        <f t="shared" si="353"/>
        <v>-0.20000000000000007</v>
      </c>
      <c r="F1519" s="8">
        <f t="shared" si="356"/>
        <v>-0.4</v>
      </c>
      <c r="G1519" s="8">
        <f t="shared" si="354"/>
        <v>-0.34641016151377546</v>
      </c>
      <c r="H1519" s="9">
        <f t="shared" si="355"/>
        <v>1</v>
      </c>
      <c r="M1519" s="7">
        <f t="array" aca="1" ref="M1519:P1519" ca="1">MMULT(E1519:H1519,$M$17:$P$20)</f>
        <v>-0.34641016151377546</v>
      </c>
      <c r="N1519" s="8">
        <f ca="1"/>
        <v>-0.4</v>
      </c>
      <c r="O1519" s="8">
        <f ca="1"/>
        <v>5.3243055191821043</v>
      </c>
      <c r="P1519" s="9">
        <f ca="1"/>
        <v>1</v>
      </c>
      <c r="Q1519" s="7">
        <f t="shared" ca="1" si="344"/>
        <v>-0.1301240735587951</v>
      </c>
      <c r="R1519" s="8">
        <f t="shared" ca="1" si="345"/>
        <v>-0.15025433779444206</v>
      </c>
      <c r="S1519" s="8">
        <f t="shared" ca="1" si="346"/>
        <v>1</v>
      </c>
      <c r="T1519" s="9">
        <f t="shared" ca="1" si="347"/>
        <v>1</v>
      </c>
      <c r="U1519" s="7">
        <f t="shared" ca="1" si="348"/>
        <v>-0.1301240735587951</v>
      </c>
      <c r="V1519" s="8">
        <f t="shared" ca="1" si="349"/>
        <v>-0.15025433779444206</v>
      </c>
      <c r="W1519" s="8">
        <f t="shared" ca="1" si="350"/>
        <v>100</v>
      </c>
      <c r="X1519" s="9">
        <f t="shared" ca="1" si="351"/>
        <v>100</v>
      </c>
    </row>
    <row r="1520" spans="4:24" x14ac:dyDescent="0.15">
      <c r="D1520">
        <f t="shared" si="352"/>
        <v>1.2217304763960306</v>
      </c>
      <c r="E1520" s="7">
        <f t="shared" si="353"/>
        <v>-0.13680805733026755</v>
      </c>
      <c r="F1520" s="8">
        <f t="shared" si="356"/>
        <v>-0.4</v>
      </c>
      <c r="G1520" s="8">
        <f t="shared" si="354"/>
        <v>-0.37587704831436336</v>
      </c>
      <c r="H1520" s="9">
        <f t="shared" si="355"/>
        <v>1</v>
      </c>
      <c r="M1520" s="7">
        <f t="array" aca="1" ref="M1520:P1520" ca="1">MMULT(E1520:H1520,$M$17:$P$20)</f>
        <v>-0.37587704831436336</v>
      </c>
      <c r="N1520" s="8">
        <f ca="1"/>
        <v>-0.4</v>
      </c>
      <c r="O1520" s="8">
        <f ca="1"/>
        <v>5.261113576512372</v>
      </c>
      <c r="P1520" s="9">
        <f ca="1"/>
        <v>1</v>
      </c>
      <c r="Q1520" s="7">
        <f t="shared" ca="1" si="344"/>
        <v>-0.14288877928521543</v>
      </c>
      <c r="R1520" s="8">
        <f t="shared" ca="1" si="345"/>
        <v>-0.15205906285154283</v>
      </c>
      <c r="S1520" s="8">
        <f t="shared" ca="1" si="346"/>
        <v>1</v>
      </c>
      <c r="T1520" s="9">
        <f t="shared" ca="1" si="347"/>
        <v>1</v>
      </c>
      <c r="U1520" s="7">
        <f t="shared" ca="1" si="348"/>
        <v>-0.14288877928521543</v>
      </c>
      <c r="V1520" s="8">
        <f t="shared" ca="1" si="349"/>
        <v>-0.15205906285154283</v>
      </c>
      <c r="W1520" s="8">
        <f t="shared" ca="1" si="350"/>
        <v>100</v>
      </c>
      <c r="X1520" s="9">
        <f t="shared" ca="1" si="351"/>
        <v>100</v>
      </c>
    </row>
    <row r="1521" spans="4:24" x14ac:dyDescent="0.15">
      <c r="D1521">
        <f t="shared" si="352"/>
        <v>1.3962634015954636</v>
      </c>
      <c r="E1521" s="7">
        <f t="shared" si="353"/>
        <v>-6.9459271066772174E-2</v>
      </c>
      <c r="F1521" s="8">
        <f t="shared" si="356"/>
        <v>-0.4</v>
      </c>
      <c r="G1521" s="8">
        <f t="shared" si="354"/>
        <v>-0.39392310120488322</v>
      </c>
      <c r="H1521" s="9">
        <f t="shared" si="355"/>
        <v>1</v>
      </c>
      <c r="M1521" s="7">
        <f t="array" aca="1" ref="M1521:P1521" ca="1">MMULT(E1521:H1521,$M$17:$P$20)</f>
        <v>-0.39392310120488322</v>
      </c>
      <c r="N1521" s="8">
        <f ca="1"/>
        <v>-0.4</v>
      </c>
      <c r="O1521" s="8">
        <f ca="1"/>
        <v>5.1937647902488759</v>
      </c>
      <c r="P1521" s="9">
        <f ca="1"/>
        <v>1</v>
      </c>
      <c r="Q1521" s="7">
        <f t="shared" ca="1" si="344"/>
        <v>-0.1516907742701252</v>
      </c>
      <c r="R1521" s="8">
        <f t="shared" ca="1" si="345"/>
        <v>-0.15403084897143859</v>
      </c>
      <c r="S1521" s="8">
        <f t="shared" ca="1" si="346"/>
        <v>1</v>
      </c>
      <c r="T1521" s="9">
        <f t="shared" ca="1" si="347"/>
        <v>1</v>
      </c>
      <c r="U1521" s="7">
        <f t="shared" ca="1" si="348"/>
        <v>-0.1516907742701252</v>
      </c>
      <c r="V1521" s="8">
        <f t="shared" ca="1" si="349"/>
        <v>-0.15403084897143859</v>
      </c>
      <c r="W1521" s="8">
        <f t="shared" ca="1" si="350"/>
        <v>100</v>
      </c>
      <c r="X1521" s="9">
        <f t="shared" ca="1" si="351"/>
        <v>100</v>
      </c>
    </row>
    <row r="1522" spans="4:24" x14ac:dyDescent="0.15">
      <c r="D1522">
        <f t="shared" si="352"/>
        <v>1.5707963267948966</v>
      </c>
      <c r="E1522" s="7">
        <f t="shared" si="353"/>
        <v>-2.45029690981724E-17</v>
      </c>
      <c r="F1522" s="8">
        <f t="shared" si="356"/>
        <v>-0.4</v>
      </c>
      <c r="G1522" s="8">
        <f t="shared" si="354"/>
        <v>-0.4</v>
      </c>
      <c r="H1522" s="9">
        <f t="shared" si="355"/>
        <v>1</v>
      </c>
      <c r="M1522" s="7">
        <f t="array" aca="1" ref="M1522:P1522" ca="1">MMULT(E1522:H1522,$M$17:$P$20)</f>
        <v>-0.4</v>
      </c>
      <c r="N1522" s="8">
        <f ca="1"/>
        <v>-0.4</v>
      </c>
      <c r="O1522" s="8">
        <f ca="1"/>
        <v>5.1243055191821041</v>
      </c>
      <c r="P1522" s="9">
        <f ca="1"/>
        <v>1</v>
      </c>
      <c r="Q1522" s="7">
        <f t="shared" ca="1" si="344"/>
        <v>-0.15611871638123734</v>
      </c>
      <c r="R1522" s="8">
        <f t="shared" ca="1" si="345"/>
        <v>-0.15611871638123734</v>
      </c>
      <c r="S1522" s="8">
        <f t="shared" ca="1" si="346"/>
        <v>1</v>
      </c>
      <c r="T1522" s="9">
        <f t="shared" ca="1" si="347"/>
        <v>1</v>
      </c>
      <c r="U1522" s="7">
        <f t="shared" ca="1" si="348"/>
        <v>-0.15611871638123734</v>
      </c>
      <c r="V1522" s="8">
        <f t="shared" ca="1" si="349"/>
        <v>-0.15611871638123734</v>
      </c>
      <c r="W1522" s="8">
        <f t="shared" ca="1" si="350"/>
        <v>100</v>
      </c>
      <c r="X1522" s="9">
        <f t="shared" ca="1" si="351"/>
        <v>100</v>
      </c>
    </row>
    <row r="1523" spans="4:24" x14ac:dyDescent="0.15">
      <c r="D1523">
        <f t="shared" si="352"/>
        <v>1.7453292519943295</v>
      </c>
      <c r="E1523" s="7">
        <f t="shared" si="353"/>
        <v>6.9459271066772119E-2</v>
      </c>
      <c r="F1523" s="8">
        <f t="shared" si="356"/>
        <v>-0.4</v>
      </c>
      <c r="G1523" s="8">
        <f t="shared" si="354"/>
        <v>-0.39392310120488322</v>
      </c>
      <c r="H1523" s="9">
        <f t="shared" si="355"/>
        <v>1</v>
      </c>
      <c r="M1523" s="7">
        <f t="array" aca="1" ref="M1523:P1523" ca="1">MMULT(E1523:H1523,$M$17:$P$20)</f>
        <v>-0.39392310120488322</v>
      </c>
      <c r="N1523" s="8">
        <f ca="1"/>
        <v>-0.4</v>
      </c>
      <c r="O1523" s="8">
        <f ca="1"/>
        <v>5.0548462481153322</v>
      </c>
      <c r="P1523" s="9">
        <f ca="1"/>
        <v>1</v>
      </c>
      <c r="Q1523" s="7">
        <f t="shared" ca="1" si="344"/>
        <v>-0.15585957786619326</v>
      </c>
      <c r="R1523" s="8">
        <f t="shared" ca="1" si="345"/>
        <v>-0.15826396308261106</v>
      </c>
      <c r="S1523" s="8">
        <f t="shared" ca="1" si="346"/>
        <v>1</v>
      </c>
      <c r="T1523" s="9">
        <f t="shared" ca="1" si="347"/>
        <v>1</v>
      </c>
      <c r="U1523" s="7">
        <f t="shared" ca="1" si="348"/>
        <v>-0.15585957786619326</v>
      </c>
      <c r="V1523" s="8">
        <f t="shared" ca="1" si="349"/>
        <v>-0.15826396308261106</v>
      </c>
      <c r="W1523" s="8">
        <f t="shared" ca="1" si="350"/>
        <v>100</v>
      </c>
      <c r="X1523" s="9">
        <f t="shared" ca="1" si="351"/>
        <v>100</v>
      </c>
    </row>
    <row r="1524" spans="4:24" x14ac:dyDescent="0.15">
      <c r="D1524">
        <f t="shared" si="352"/>
        <v>1.9198621771937625</v>
      </c>
      <c r="E1524" s="7">
        <f t="shared" si="353"/>
        <v>0.13680805733026749</v>
      </c>
      <c r="F1524" s="8">
        <f t="shared" si="356"/>
        <v>-0.4</v>
      </c>
      <c r="G1524" s="8">
        <f t="shared" si="354"/>
        <v>-0.37587704831436342</v>
      </c>
      <c r="H1524" s="9">
        <f t="shared" si="355"/>
        <v>1</v>
      </c>
      <c r="M1524" s="7">
        <f t="array" aca="1" ref="M1524:P1524" ca="1">MMULT(E1524:H1524,$M$17:$P$20)</f>
        <v>-0.37587704831436342</v>
      </c>
      <c r="N1524" s="8">
        <f ca="1"/>
        <v>-0.4</v>
      </c>
      <c r="O1524" s="8">
        <f ca="1"/>
        <v>4.9874974618518362</v>
      </c>
      <c r="P1524" s="9">
        <f ca="1"/>
        <v>1</v>
      </c>
      <c r="Q1524" s="7">
        <f t="shared" ca="1" si="344"/>
        <v>-0.15072771512741859</v>
      </c>
      <c r="R1524" s="8">
        <f t="shared" ca="1" si="345"/>
        <v>-0.16040108413468016</v>
      </c>
      <c r="S1524" s="8">
        <f t="shared" ca="1" si="346"/>
        <v>-1</v>
      </c>
      <c r="T1524" s="9">
        <f t="shared" ca="1" si="347"/>
        <v>-1</v>
      </c>
      <c r="U1524" s="7">
        <f t="shared" ca="1" si="348"/>
        <v>-0.15072771512741859</v>
      </c>
      <c r="V1524" s="8">
        <f t="shared" ca="1" si="349"/>
        <v>100</v>
      </c>
      <c r="W1524" s="8">
        <f t="shared" ca="1" si="350"/>
        <v>-0.16040108413468016</v>
      </c>
      <c r="X1524" s="9">
        <f t="shared" ca="1" si="351"/>
        <v>100</v>
      </c>
    </row>
    <row r="1525" spans="4:24" x14ac:dyDescent="0.15">
      <c r="D1525">
        <f t="shared" si="352"/>
        <v>2.0943951023931953</v>
      </c>
      <c r="E1525" s="7">
        <f t="shared" si="353"/>
        <v>0.19999999999999993</v>
      </c>
      <c r="F1525" s="8">
        <f t="shared" si="356"/>
        <v>-0.4</v>
      </c>
      <c r="G1525" s="8">
        <f t="shared" si="354"/>
        <v>-0.34641016151377552</v>
      </c>
      <c r="H1525" s="9">
        <f t="shared" si="355"/>
        <v>1</v>
      </c>
      <c r="M1525" s="7">
        <f t="array" aca="1" ref="M1525:P1525" ca="1">MMULT(E1525:H1525,$M$17:$P$20)</f>
        <v>-0.34641016151377552</v>
      </c>
      <c r="N1525" s="8">
        <f ca="1"/>
        <v>-0.4</v>
      </c>
      <c r="O1525" s="8">
        <f ca="1"/>
        <v>4.9243055191821039</v>
      </c>
      <c r="P1525" s="9">
        <f ca="1"/>
        <v>1</v>
      </c>
      <c r="Q1525" s="7">
        <f t="shared" ca="1" si="344"/>
        <v>-0.14069401671540155</v>
      </c>
      <c r="R1525" s="8">
        <f t="shared" ca="1" si="345"/>
        <v>-0.16245945684801358</v>
      </c>
      <c r="S1525" s="8">
        <f t="shared" ca="1" si="346"/>
        <v>-1</v>
      </c>
      <c r="T1525" s="9">
        <f t="shared" ca="1" si="347"/>
        <v>-1</v>
      </c>
      <c r="U1525" s="7">
        <f t="shared" ca="1" si="348"/>
        <v>-0.14069401671540155</v>
      </c>
      <c r="V1525" s="8">
        <f t="shared" ca="1" si="349"/>
        <v>100</v>
      </c>
      <c r="W1525" s="8">
        <f t="shared" ca="1" si="350"/>
        <v>-0.16245945684801358</v>
      </c>
      <c r="X1525" s="9">
        <f t="shared" ca="1" si="351"/>
        <v>100</v>
      </c>
    </row>
    <row r="1526" spans="4:24" x14ac:dyDescent="0.15">
      <c r="D1526">
        <f t="shared" si="352"/>
        <v>2.2689280275926285</v>
      </c>
      <c r="E1526" s="7">
        <f t="shared" si="353"/>
        <v>0.25711504387461576</v>
      </c>
      <c r="F1526" s="8">
        <f t="shared" si="356"/>
        <v>-0.4</v>
      </c>
      <c r="G1526" s="8">
        <f t="shared" si="354"/>
        <v>-0.30641777724759123</v>
      </c>
      <c r="H1526" s="9">
        <f t="shared" si="355"/>
        <v>1</v>
      </c>
      <c r="M1526" s="7">
        <f t="array" aca="1" ref="M1526:P1526" ca="1">MMULT(E1526:H1526,$M$17:$P$20)</f>
        <v>-0.30641777724759123</v>
      </c>
      <c r="N1526" s="8">
        <f ca="1"/>
        <v>-0.4</v>
      </c>
      <c r="O1526" s="8">
        <f ca="1"/>
        <v>4.8671904753074884</v>
      </c>
      <c r="P1526" s="9">
        <f ca="1"/>
        <v>1</v>
      </c>
      <c r="Q1526" s="7">
        <f t="shared" ca="1" si="344"/>
        <v>-0.12591156183516039</v>
      </c>
      <c r="R1526" s="8">
        <f t="shared" ca="1" si="345"/>
        <v>-0.1643658706308303</v>
      </c>
      <c r="S1526" s="8">
        <f t="shared" ca="1" si="346"/>
        <v>-1</v>
      </c>
      <c r="T1526" s="9">
        <f t="shared" ca="1" si="347"/>
        <v>-1</v>
      </c>
      <c r="U1526" s="7">
        <f t="shared" ca="1" si="348"/>
        <v>-0.12591156183516039</v>
      </c>
      <c r="V1526" s="8">
        <f t="shared" ca="1" si="349"/>
        <v>100</v>
      </c>
      <c r="W1526" s="8">
        <f t="shared" ca="1" si="350"/>
        <v>-0.1643658706308303</v>
      </c>
      <c r="X1526" s="9">
        <f t="shared" ca="1" si="351"/>
        <v>100</v>
      </c>
    </row>
    <row r="1527" spans="4:24" x14ac:dyDescent="0.15">
      <c r="D1527">
        <f t="shared" si="352"/>
        <v>2.4434609527920612</v>
      </c>
      <c r="E1527" s="7">
        <f t="shared" si="353"/>
        <v>0.30641777724759117</v>
      </c>
      <c r="F1527" s="8">
        <f t="shared" si="356"/>
        <v>-0.4</v>
      </c>
      <c r="G1527" s="8">
        <f t="shared" si="354"/>
        <v>-0.25711504387461581</v>
      </c>
      <c r="H1527" s="9">
        <f t="shared" si="355"/>
        <v>1</v>
      </c>
      <c r="M1527" s="7">
        <f t="array" aca="1" ref="M1527:P1527" ca="1">MMULT(E1527:H1527,$M$17:$P$20)</f>
        <v>-0.25711504387461581</v>
      </c>
      <c r="N1527" s="8">
        <f ca="1"/>
        <v>-0.4</v>
      </c>
      <c r="O1527" s="8">
        <f ca="1"/>
        <v>4.8178877419345127</v>
      </c>
      <c r="P1527" s="9">
        <f ca="1"/>
        <v>1</v>
      </c>
      <c r="Q1527" s="7">
        <f t="shared" ca="1" si="344"/>
        <v>-0.10673351379140981</v>
      </c>
      <c r="R1527" s="8">
        <f t="shared" ca="1" si="345"/>
        <v>-0.16604787052983064</v>
      </c>
      <c r="S1527" s="8">
        <f t="shared" ca="1" si="346"/>
        <v>-1</v>
      </c>
      <c r="T1527" s="9">
        <f t="shared" ca="1" si="347"/>
        <v>-1</v>
      </c>
      <c r="U1527" s="7">
        <f t="shared" ca="1" si="348"/>
        <v>-0.10673351379140981</v>
      </c>
      <c r="V1527" s="8">
        <f t="shared" ca="1" si="349"/>
        <v>100</v>
      </c>
      <c r="W1527" s="8">
        <f t="shared" ca="1" si="350"/>
        <v>-0.16604787052983064</v>
      </c>
      <c r="X1527" s="9">
        <f t="shared" ca="1" si="351"/>
        <v>100</v>
      </c>
    </row>
    <row r="1528" spans="4:24" x14ac:dyDescent="0.15">
      <c r="D1528">
        <f t="shared" si="352"/>
        <v>2.6179938779914944</v>
      </c>
      <c r="E1528" s="7">
        <f t="shared" si="353"/>
        <v>0.34641016151377552</v>
      </c>
      <c r="F1528" s="8">
        <f t="shared" si="356"/>
        <v>-0.4</v>
      </c>
      <c r="G1528" s="8">
        <f t="shared" si="354"/>
        <v>-0.19999999999999998</v>
      </c>
      <c r="H1528" s="9">
        <f t="shared" si="355"/>
        <v>1</v>
      </c>
      <c r="M1528" s="7">
        <f t="array" aca="1" ref="M1528:P1528" ca="1">MMULT(E1528:H1528,$M$17:$P$20)</f>
        <v>-0.19999999999999998</v>
      </c>
      <c r="N1528" s="8">
        <f ca="1"/>
        <v>-0.4</v>
      </c>
      <c r="O1528" s="8">
        <f ca="1"/>
        <v>4.7778953576683287</v>
      </c>
      <c r="P1528" s="9">
        <f ca="1"/>
        <v>1</v>
      </c>
      <c r="Q1528" s="7">
        <f t="shared" ca="1" si="344"/>
        <v>-8.3718869932556422E-2</v>
      </c>
      <c r="R1528" s="8">
        <f t="shared" ca="1" si="345"/>
        <v>-0.16743773986511287</v>
      </c>
      <c r="S1528" s="8">
        <f t="shared" ca="1" si="346"/>
        <v>-1</v>
      </c>
      <c r="T1528" s="9">
        <f t="shared" ca="1" si="347"/>
        <v>-1</v>
      </c>
      <c r="U1528" s="7">
        <f t="shared" ca="1" si="348"/>
        <v>-8.3718869932556422E-2</v>
      </c>
      <c r="V1528" s="8">
        <f t="shared" ca="1" si="349"/>
        <v>100</v>
      </c>
      <c r="W1528" s="8">
        <f t="shared" ca="1" si="350"/>
        <v>-0.16743773986511287</v>
      </c>
      <c r="X1528" s="9">
        <f t="shared" ca="1" si="351"/>
        <v>100</v>
      </c>
    </row>
    <row r="1529" spans="4:24" x14ac:dyDescent="0.15">
      <c r="D1529">
        <f t="shared" si="352"/>
        <v>2.7925268031909272</v>
      </c>
      <c r="E1529" s="7">
        <f t="shared" si="353"/>
        <v>0.37587704831436336</v>
      </c>
      <c r="F1529" s="8">
        <f t="shared" si="356"/>
        <v>-0.4</v>
      </c>
      <c r="G1529" s="8">
        <f t="shared" si="354"/>
        <v>-0.13680805733026755</v>
      </c>
      <c r="H1529" s="9">
        <f t="shared" si="355"/>
        <v>1</v>
      </c>
      <c r="M1529" s="7">
        <f t="array" aca="1" ref="M1529:P1529" ca="1">MMULT(E1529:H1529,$M$17:$P$20)</f>
        <v>-0.13680805733026755</v>
      </c>
      <c r="N1529" s="8">
        <f ca="1"/>
        <v>-0.4</v>
      </c>
      <c r="O1529" s="8">
        <f ca="1"/>
        <v>4.7484284708677409</v>
      </c>
      <c r="P1529" s="9">
        <f ca="1"/>
        <v>1</v>
      </c>
      <c r="Q1529" s="7">
        <f t="shared" ca="1" si="344"/>
        <v>-5.7622456848451534E-2</v>
      </c>
      <c r="R1529" s="8">
        <f t="shared" ca="1" si="345"/>
        <v>-0.16847679288171016</v>
      </c>
      <c r="S1529" s="8">
        <f t="shared" ca="1" si="346"/>
        <v>-1</v>
      </c>
      <c r="T1529" s="9">
        <f t="shared" ca="1" si="347"/>
        <v>-1</v>
      </c>
      <c r="U1529" s="7">
        <f t="shared" ca="1" si="348"/>
        <v>-5.7622456848451534E-2</v>
      </c>
      <c r="V1529" s="8">
        <f t="shared" ca="1" si="349"/>
        <v>100</v>
      </c>
      <c r="W1529" s="8">
        <f t="shared" ca="1" si="350"/>
        <v>-0.16847679288171016</v>
      </c>
      <c r="X1529" s="9">
        <f t="shared" ca="1" si="351"/>
        <v>100</v>
      </c>
    </row>
    <row r="1530" spans="4:24" x14ac:dyDescent="0.15">
      <c r="D1530">
        <f t="shared" si="352"/>
        <v>2.9670597283903604</v>
      </c>
      <c r="E1530" s="7">
        <f t="shared" si="353"/>
        <v>0.39392310120488322</v>
      </c>
      <c r="F1530" s="8">
        <f t="shared" si="356"/>
        <v>-0.4</v>
      </c>
      <c r="G1530" s="8">
        <f t="shared" si="354"/>
        <v>-6.9459271066772119E-2</v>
      </c>
      <c r="H1530" s="9">
        <f t="shared" si="355"/>
        <v>1</v>
      </c>
      <c r="M1530" s="7">
        <f t="array" aca="1" ref="M1530:P1530" ca="1">MMULT(E1530:H1530,$M$17:$P$20)</f>
        <v>-6.9459271066772119E-2</v>
      </c>
      <c r="N1530" s="8">
        <f ca="1"/>
        <v>-0.4</v>
      </c>
      <c r="O1530" s="8">
        <f ca="1"/>
        <v>4.7303824179772205</v>
      </c>
      <c r="P1530" s="9">
        <f ca="1"/>
        <v>1</v>
      </c>
      <c r="Q1530" s="7">
        <f t="shared" ca="1" si="344"/>
        <v>-2.9367296311097784E-2</v>
      </c>
      <c r="R1530" s="8">
        <f t="shared" ca="1" si="345"/>
        <v>-0.16911951916608289</v>
      </c>
      <c r="S1530" s="8">
        <f t="shared" ca="1" si="346"/>
        <v>-1</v>
      </c>
      <c r="T1530" s="9">
        <f t="shared" ca="1" si="347"/>
        <v>-1</v>
      </c>
      <c r="U1530" s="7">
        <f t="shared" ca="1" si="348"/>
        <v>-2.9367296311097784E-2</v>
      </c>
      <c r="V1530" s="8">
        <f t="shared" ca="1" si="349"/>
        <v>100</v>
      </c>
      <c r="W1530" s="8">
        <f t="shared" ca="1" si="350"/>
        <v>-0.16911951916608289</v>
      </c>
      <c r="X1530" s="9">
        <f t="shared" ca="1" si="351"/>
        <v>100</v>
      </c>
    </row>
    <row r="1531" spans="4:24" x14ac:dyDescent="0.15">
      <c r="D1531">
        <f t="shared" si="352"/>
        <v>3.1415926535897931</v>
      </c>
      <c r="E1531" s="7">
        <f t="shared" si="353"/>
        <v>0.4</v>
      </c>
      <c r="F1531" s="8">
        <f t="shared" si="356"/>
        <v>-0.4</v>
      </c>
      <c r="G1531" s="8">
        <f t="shared" si="354"/>
        <v>-4.90059381963448E-17</v>
      </c>
      <c r="H1531" s="9">
        <f t="shared" si="355"/>
        <v>1</v>
      </c>
      <c r="M1531" s="7">
        <f t="array" aca="1" ref="M1531:P1531" ca="1">MMULT(E1531:H1531,$M$17:$P$20)</f>
        <v>-4.90059381963448E-17</v>
      </c>
      <c r="N1531" s="8">
        <f ca="1"/>
        <v>-0.4</v>
      </c>
      <c r="O1531" s="8">
        <f ca="1"/>
        <v>4.7243055191821037</v>
      </c>
      <c r="P1531" s="9">
        <f ca="1"/>
        <v>1</v>
      </c>
      <c r="Q1531" s="7">
        <f t="shared" ca="1" si="344"/>
        <v>-2.0746303556095569E-17</v>
      </c>
      <c r="R1531" s="8">
        <f t="shared" ca="1" si="345"/>
        <v>-0.1693370584844183</v>
      </c>
      <c r="S1531" s="8">
        <f t="shared" ca="1" si="346"/>
        <v>-1</v>
      </c>
      <c r="T1531" s="9">
        <f t="shared" ca="1" si="347"/>
        <v>-1</v>
      </c>
      <c r="U1531" s="7">
        <f t="shared" ca="1" si="348"/>
        <v>-2.0746303556095569E-17</v>
      </c>
      <c r="V1531" s="8">
        <f t="shared" ca="1" si="349"/>
        <v>100</v>
      </c>
      <c r="W1531" s="8">
        <f t="shared" ca="1" si="350"/>
        <v>-0.1693370584844183</v>
      </c>
      <c r="X1531" s="9">
        <f t="shared" ca="1" si="351"/>
        <v>100</v>
      </c>
    </row>
    <row r="1532" spans="4:24" x14ac:dyDescent="0.15">
      <c r="D1532">
        <f t="shared" si="352"/>
        <v>3.3161255787892263</v>
      </c>
      <c r="E1532" s="7">
        <f t="shared" si="353"/>
        <v>0.39392310120488322</v>
      </c>
      <c r="F1532" s="8">
        <f t="shared" si="356"/>
        <v>-0.4</v>
      </c>
      <c r="G1532" s="8">
        <f t="shared" si="354"/>
        <v>6.9459271066772188E-2</v>
      </c>
      <c r="H1532" s="9">
        <f t="shared" si="355"/>
        <v>1</v>
      </c>
      <c r="M1532" s="7">
        <f t="array" aca="1" ref="M1532:P1532" ca="1">MMULT(E1532:H1532,$M$17:$P$20)</f>
        <v>6.9459271066772188E-2</v>
      </c>
      <c r="N1532" s="8">
        <f ca="1"/>
        <v>-0.4</v>
      </c>
      <c r="O1532" s="8">
        <f ca="1"/>
        <v>4.7303824179772205</v>
      </c>
      <c r="P1532" s="9">
        <f ca="1"/>
        <v>1</v>
      </c>
      <c r="Q1532" s="7">
        <f t="shared" ca="1" si="344"/>
        <v>2.9367296311097812E-2</v>
      </c>
      <c r="R1532" s="8">
        <f t="shared" ca="1" si="345"/>
        <v>-0.16911951916608289</v>
      </c>
      <c r="S1532" s="8">
        <f t="shared" ca="1" si="346"/>
        <v>-1</v>
      </c>
      <c r="T1532" s="9">
        <f t="shared" ca="1" si="347"/>
        <v>-1</v>
      </c>
      <c r="U1532" s="7">
        <f t="shared" ca="1" si="348"/>
        <v>2.9367296311097812E-2</v>
      </c>
      <c r="V1532" s="8">
        <f t="shared" ca="1" si="349"/>
        <v>100</v>
      </c>
      <c r="W1532" s="8">
        <f t="shared" ca="1" si="350"/>
        <v>-0.16911951916608289</v>
      </c>
      <c r="X1532" s="9">
        <f t="shared" ca="1" si="351"/>
        <v>100</v>
      </c>
    </row>
    <row r="1533" spans="4:24" x14ac:dyDescent="0.15">
      <c r="D1533">
        <f t="shared" si="352"/>
        <v>3.4906585039886591</v>
      </c>
      <c r="E1533" s="7">
        <f t="shared" si="353"/>
        <v>0.37587704831436342</v>
      </c>
      <c r="F1533" s="8">
        <f t="shared" si="356"/>
        <v>-0.4</v>
      </c>
      <c r="G1533" s="8">
        <f t="shared" si="354"/>
        <v>0.13680805733026746</v>
      </c>
      <c r="H1533" s="9">
        <f t="shared" si="355"/>
        <v>1</v>
      </c>
      <c r="M1533" s="7">
        <f t="array" aca="1" ref="M1533:P1533" ca="1">MMULT(E1533:H1533,$M$17:$P$20)</f>
        <v>0.13680805733026746</v>
      </c>
      <c r="N1533" s="8">
        <f ca="1"/>
        <v>-0.4</v>
      </c>
      <c r="O1533" s="8">
        <f ca="1"/>
        <v>4.7484284708677409</v>
      </c>
      <c r="P1533" s="9">
        <f ca="1"/>
        <v>1</v>
      </c>
      <c r="Q1533" s="7">
        <f t="shared" ca="1" si="344"/>
        <v>5.7622456848451499E-2</v>
      </c>
      <c r="R1533" s="8">
        <f t="shared" ca="1" si="345"/>
        <v>-0.16847679288171016</v>
      </c>
      <c r="S1533" s="8">
        <f t="shared" ca="1" si="346"/>
        <v>-1</v>
      </c>
      <c r="T1533" s="9">
        <f t="shared" ca="1" si="347"/>
        <v>-1</v>
      </c>
      <c r="U1533" s="7">
        <f t="shared" ca="1" si="348"/>
        <v>5.7622456848451499E-2</v>
      </c>
      <c r="V1533" s="8">
        <f t="shared" ca="1" si="349"/>
        <v>100</v>
      </c>
      <c r="W1533" s="8">
        <f t="shared" ca="1" si="350"/>
        <v>-0.16847679288171016</v>
      </c>
      <c r="X1533" s="9">
        <f t="shared" ca="1" si="351"/>
        <v>100</v>
      </c>
    </row>
    <row r="1534" spans="4:24" x14ac:dyDescent="0.15">
      <c r="D1534">
        <f t="shared" si="352"/>
        <v>3.6651914291880923</v>
      </c>
      <c r="E1534" s="7">
        <f t="shared" si="353"/>
        <v>0.34641016151377546</v>
      </c>
      <c r="F1534" s="8">
        <f t="shared" si="356"/>
        <v>-0.4</v>
      </c>
      <c r="G1534" s="8">
        <f t="shared" si="354"/>
        <v>0.20000000000000007</v>
      </c>
      <c r="H1534" s="9">
        <f t="shared" si="355"/>
        <v>1</v>
      </c>
      <c r="M1534" s="7">
        <f t="array" aca="1" ref="M1534:P1534" ca="1">MMULT(E1534:H1534,$M$17:$P$20)</f>
        <v>0.20000000000000007</v>
      </c>
      <c r="N1534" s="8">
        <f ca="1"/>
        <v>-0.4</v>
      </c>
      <c r="O1534" s="8">
        <f ca="1"/>
        <v>4.7778953576683287</v>
      </c>
      <c r="P1534" s="9">
        <f ca="1"/>
        <v>1</v>
      </c>
      <c r="Q1534" s="7">
        <f t="shared" ca="1" si="344"/>
        <v>8.3718869932556464E-2</v>
      </c>
      <c r="R1534" s="8">
        <f t="shared" ca="1" si="345"/>
        <v>-0.16743773986511287</v>
      </c>
      <c r="S1534" s="8">
        <f t="shared" ca="1" si="346"/>
        <v>-1</v>
      </c>
      <c r="T1534" s="9">
        <f t="shared" ca="1" si="347"/>
        <v>-1</v>
      </c>
      <c r="U1534" s="7">
        <f t="shared" ca="1" si="348"/>
        <v>8.3718869932556464E-2</v>
      </c>
      <c r="V1534" s="8">
        <f t="shared" ca="1" si="349"/>
        <v>100</v>
      </c>
      <c r="W1534" s="8">
        <f t="shared" ca="1" si="350"/>
        <v>-0.16743773986511287</v>
      </c>
      <c r="X1534" s="9">
        <f t="shared" ca="1" si="351"/>
        <v>100</v>
      </c>
    </row>
    <row r="1535" spans="4:24" x14ac:dyDescent="0.15">
      <c r="D1535">
        <f t="shared" si="352"/>
        <v>3.839724354387525</v>
      </c>
      <c r="E1535" s="7">
        <f t="shared" si="353"/>
        <v>0.30641777724759123</v>
      </c>
      <c r="F1535" s="8">
        <f t="shared" si="356"/>
        <v>-0.4</v>
      </c>
      <c r="G1535" s="8">
        <f t="shared" si="354"/>
        <v>0.2571150438746157</v>
      </c>
      <c r="H1535" s="9">
        <f t="shared" si="355"/>
        <v>1</v>
      </c>
      <c r="M1535" s="7">
        <f t="array" aca="1" ref="M1535:P1535" ca="1">MMULT(E1535:H1535,$M$17:$P$20)</f>
        <v>0.2571150438746157</v>
      </c>
      <c r="N1535" s="8">
        <f ca="1"/>
        <v>-0.4</v>
      </c>
      <c r="O1535" s="8">
        <f ca="1"/>
        <v>4.8178877419345127</v>
      </c>
      <c r="P1535" s="9">
        <f ca="1"/>
        <v>1</v>
      </c>
      <c r="Q1535" s="7">
        <f t="shared" ca="1" si="344"/>
        <v>0.10673351379140977</v>
      </c>
      <c r="R1535" s="8">
        <f t="shared" ca="1" si="345"/>
        <v>-0.16604787052983064</v>
      </c>
      <c r="S1535" s="8">
        <f t="shared" ca="1" si="346"/>
        <v>-1</v>
      </c>
      <c r="T1535" s="9">
        <f t="shared" ca="1" si="347"/>
        <v>-1</v>
      </c>
      <c r="U1535" s="7">
        <f t="shared" ca="1" si="348"/>
        <v>0.10673351379140977</v>
      </c>
      <c r="V1535" s="8">
        <f t="shared" ca="1" si="349"/>
        <v>100</v>
      </c>
      <c r="W1535" s="8">
        <f t="shared" ca="1" si="350"/>
        <v>-0.16604787052983064</v>
      </c>
      <c r="X1535" s="9">
        <f t="shared" ca="1" si="351"/>
        <v>100</v>
      </c>
    </row>
    <row r="1536" spans="4:24" x14ac:dyDescent="0.15">
      <c r="D1536">
        <f t="shared" si="352"/>
        <v>4.0142572795869578</v>
      </c>
      <c r="E1536" s="7">
        <f t="shared" si="353"/>
        <v>0.25711504387461581</v>
      </c>
      <c r="F1536" s="8">
        <f t="shared" si="356"/>
        <v>-0.4</v>
      </c>
      <c r="G1536" s="8">
        <f t="shared" si="354"/>
        <v>0.30641777724759117</v>
      </c>
      <c r="H1536" s="9">
        <f t="shared" si="355"/>
        <v>1</v>
      </c>
      <c r="M1536" s="7">
        <f t="array" aca="1" ref="M1536:P1536" ca="1">MMULT(E1536:H1536,$M$17:$P$20)</f>
        <v>0.30641777724759117</v>
      </c>
      <c r="N1536" s="8">
        <f ca="1"/>
        <v>-0.4</v>
      </c>
      <c r="O1536" s="8">
        <f ca="1"/>
        <v>4.8671904753074884</v>
      </c>
      <c r="P1536" s="9">
        <f ca="1"/>
        <v>1</v>
      </c>
      <c r="Q1536" s="7">
        <f t="shared" ca="1" si="344"/>
        <v>0.12591156183516036</v>
      </c>
      <c r="R1536" s="8">
        <f t="shared" ca="1" si="345"/>
        <v>-0.1643658706308303</v>
      </c>
      <c r="S1536" s="8">
        <f t="shared" ca="1" si="346"/>
        <v>-1</v>
      </c>
      <c r="T1536" s="9">
        <f t="shared" ca="1" si="347"/>
        <v>-1</v>
      </c>
      <c r="U1536" s="7">
        <f t="shared" ca="1" si="348"/>
        <v>0.12591156183516036</v>
      </c>
      <c r="V1536" s="8">
        <f t="shared" ca="1" si="349"/>
        <v>100</v>
      </c>
      <c r="W1536" s="8">
        <f t="shared" ca="1" si="350"/>
        <v>-0.1643658706308303</v>
      </c>
      <c r="X1536" s="9">
        <f t="shared" ca="1" si="351"/>
        <v>100</v>
      </c>
    </row>
    <row r="1537" spans="4:24" x14ac:dyDescent="0.15">
      <c r="D1537">
        <f t="shared" si="352"/>
        <v>4.1887902047863905</v>
      </c>
      <c r="E1537" s="7">
        <f t="shared" si="353"/>
        <v>0.20000000000000018</v>
      </c>
      <c r="F1537" s="8">
        <f t="shared" si="356"/>
        <v>-0.4</v>
      </c>
      <c r="G1537" s="8">
        <f t="shared" si="354"/>
        <v>0.34641016151377535</v>
      </c>
      <c r="H1537" s="9">
        <f t="shared" si="355"/>
        <v>1</v>
      </c>
      <c r="M1537" s="7">
        <f t="array" aca="1" ref="M1537:P1537" ca="1">MMULT(E1537:H1537,$M$17:$P$20)</f>
        <v>0.34641016151377535</v>
      </c>
      <c r="N1537" s="8">
        <f ca="1"/>
        <v>-0.4</v>
      </c>
      <c r="O1537" s="8">
        <f ca="1"/>
        <v>4.9243055191821039</v>
      </c>
      <c r="P1537" s="9">
        <f ca="1"/>
        <v>1</v>
      </c>
      <c r="Q1537" s="7">
        <f t="shared" ca="1" si="344"/>
        <v>0.14069401671540149</v>
      </c>
      <c r="R1537" s="8">
        <f t="shared" ca="1" si="345"/>
        <v>-0.16245945684801358</v>
      </c>
      <c r="S1537" s="8">
        <f t="shared" ca="1" si="346"/>
        <v>-1</v>
      </c>
      <c r="T1537" s="9">
        <f t="shared" ca="1" si="347"/>
        <v>-1</v>
      </c>
      <c r="U1537" s="7">
        <f t="shared" ca="1" si="348"/>
        <v>0.14069401671540149</v>
      </c>
      <c r="V1537" s="8">
        <f t="shared" ca="1" si="349"/>
        <v>100</v>
      </c>
      <c r="W1537" s="8">
        <f t="shared" ca="1" si="350"/>
        <v>-0.16245945684801358</v>
      </c>
      <c r="X1537" s="9">
        <f t="shared" ca="1" si="351"/>
        <v>100</v>
      </c>
    </row>
    <row r="1538" spans="4:24" x14ac:dyDescent="0.15">
      <c r="D1538">
        <f t="shared" si="352"/>
        <v>4.3633231299858242</v>
      </c>
      <c r="E1538" s="7">
        <f t="shared" si="353"/>
        <v>0.13680805733026744</v>
      </c>
      <c r="F1538" s="8">
        <f t="shared" si="356"/>
        <v>-0.4</v>
      </c>
      <c r="G1538" s="8">
        <f t="shared" si="354"/>
        <v>0.37587704831436342</v>
      </c>
      <c r="H1538" s="9">
        <f t="shared" si="355"/>
        <v>1</v>
      </c>
      <c r="M1538" s="7">
        <f t="array" aca="1" ref="M1538:P1538" ca="1">MMULT(E1538:H1538,$M$17:$P$20)</f>
        <v>0.37587704831436342</v>
      </c>
      <c r="N1538" s="8">
        <f ca="1"/>
        <v>-0.4</v>
      </c>
      <c r="O1538" s="8">
        <f ca="1"/>
        <v>4.9874974618518362</v>
      </c>
      <c r="P1538" s="9">
        <f ca="1"/>
        <v>1</v>
      </c>
      <c r="Q1538" s="7">
        <f t="shared" ca="1" si="344"/>
        <v>0.15072771512741859</v>
      </c>
      <c r="R1538" s="8">
        <f t="shared" ca="1" si="345"/>
        <v>-0.16040108413468016</v>
      </c>
      <c r="S1538" s="8">
        <f t="shared" ca="1" si="346"/>
        <v>-1</v>
      </c>
      <c r="T1538" s="9">
        <f t="shared" ca="1" si="347"/>
        <v>-1</v>
      </c>
      <c r="U1538" s="7">
        <f t="shared" ca="1" si="348"/>
        <v>0.15072771512741859</v>
      </c>
      <c r="V1538" s="8">
        <f t="shared" ca="1" si="349"/>
        <v>100</v>
      </c>
      <c r="W1538" s="8">
        <f t="shared" ca="1" si="350"/>
        <v>-0.16040108413468016</v>
      </c>
      <c r="X1538" s="9">
        <f t="shared" ca="1" si="351"/>
        <v>100</v>
      </c>
    </row>
    <row r="1539" spans="4:24" x14ac:dyDescent="0.15">
      <c r="D1539">
        <f t="shared" si="352"/>
        <v>4.5378560551852569</v>
      </c>
      <c r="E1539" s="7">
        <f t="shared" si="353"/>
        <v>6.9459271066772132E-2</v>
      </c>
      <c r="F1539" s="8">
        <f t="shared" si="356"/>
        <v>-0.4</v>
      </c>
      <c r="G1539" s="8">
        <f t="shared" si="354"/>
        <v>0.39392310120488322</v>
      </c>
      <c r="H1539" s="9">
        <f t="shared" si="355"/>
        <v>1</v>
      </c>
      <c r="M1539" s="7">
        <f t="array" aca="1" ref="M1539:P1539" ca="1">MMULT(E1539:H1539,$M$17:$P$20)</f>
        <v>0.39392310120488322</v>
      </c>
      <c r="N1539" s="8">
        <f ca="1"/>
        <v>-0.4</v>
      </c>
      <c r="O1539" s="8">
        <f ca="1"/>
        <v>5.0548462481153322</v>
      </c>
      <c r="P1539" s="9">
        <f ca="1"/>
        <v>1</v>
      </c>
      <c r="Q1539" s="7">
        <f t="shared" ca="1" si="344"/>
        <v>0.15585957786619326</v>
      </c>
      <c r="R1539" s="8">
        <f t="shared" ca="1" si="345"/>
        <v>-0.15826396308261106</v>
      </c>
      <c r="S1539" s="8">
        <f t="shared" ca="1" si="346"/>
        <v>1</v>
      </c>
      <c r="T1539" s="9">
        <f t="shared" ca="1" si="347"/>
        <v>1</v>
      </c>
      <c r="U1539" s="7">
        <f t="shared" ca="1" si="348"/>
        <v>0.15585957786619326</v>
      </c>
      <c r="V1539" s="8">
        <f t="shared" ca="1" si="349"/>
        <v>-0.15826396308261106</v>
      </c>
      <c r="W1539" s="8">
        <f t="shared" ca="1" si="350"/>
        <v>100</v>
      </c>
      <c r="X1539" s="9">
        <f t="shared" ca="1" si="351"/>
        <v>100</v>
      </c>
    </row>
    <row r="1540" spans="4:24" x14ac:dyDescent="0.15">
      <c r="D1540">
        <f t="shared" si="352"/>
        <v>4.7123889803846897</v>
      </c>
      <c r="E1540" s="7">
        <f t="shared" si="353"/>
        <v>7.3508907294517201E-17</v>
      </c>
      <c r="F1540" s="8">
        <f t="shared" si="356"/>
        <v>-0.4</v>
      </c>
      <c r="G1540" s="8">
        <f t="shared" si="354"/>
        <v>0.4</v>
      </c>
      <c r="H1540" s="9">
        <f t="shared" si="355"/>
        <v>1</v>
      </c>
      <c r="M1540" s="7">
        <f t="array" aca="1" ref="M1540:P1540" ca="1">MMULT(E1540:H1540,$M$17:$P$20)</f>
        <v>0.4</v>
      </c>
      <c r="N1540" s="8">
        <f ca="1"/>
        <v>-0.4</v>
      </c>
      <c r="O1540" s="8">
        <f ca="1"/>
        <v>5.1243055191821041</v>
      </c>
      <c r="P1540" s="9">
        <f ca="1"/>
        <v>1</v>
      </c>
      <c r="Q1540" s="7">
        <f t="shared" ca="1" si="344"/>
        <v>0.15611871638123734</v>
      </c>
      <c r="R1540" s="8">
        <f t="shared" ca="1" si="345"/>
        <v>-0.15611871638123734</v>
      </c>
      <c r="S1540" s="8">
        <f t="shared" ca="1" si="346"/>
        <v>1</v>
      </c>
      <c r="T1540" s="9">
        <f t="shared" ca="1" si="347"/>
        <v>1</v>
      </c>
      <c r="U1540" s="7">
        <f t="shared" ca="1" si="348"/>
        <v>0.15611871638123734</v>
      </c>
      <c r="V1540" s="8">
        <f t="shared" ca="1" si="349"/>
        <v>-0.15611871638123734</v>
      </c>
      <c r="W1540" s="8">
        <f t="shared" ca="1" si="350"/>
        <v>100</v>
      </c>
      <c r="X1540" s="9">
        <f t="shared" ca="1" si="351"/>
        <v>100</v>
      </c>
    </row>
    <row r="1541" spans="4:24" x14ac:dyDescent="0.15">
      <c r="D1541">
        <f t="shared" si="352"/>
        <v>4.8869219055841224</v>
      </c>
      <c r="E1541" s="7">
        <f t="shared" si="353"/>
        <v>-6.9459271066771994E-2</v>
      </c>
      <c r="F1541" s="8">
        <f t="shared" si="356"/>
        <v>-0.4</v>
      </c>
      <c r="G1541" s="8">
        <f t="shared" si="354"/>
        <v>0.39392310120488327</v>
      </c>
      <c r="H1541" s="9">
        <f t="shared" si="355"/>
        <v>1</v>
      </c>
      <c r="M1541" s="7">
        <f t="array" aca="1" ref="M1541:P1541" ca="1">MMULT(E1541:H1541,$M$17:$P$20)</f>
        <v>0.39392310120488327</v>
      </c>
      <c r="N1541" s="8">
        <f ca="1"/>
        <v>-0.4</v>
      </c>
      <c r="O1541" s="8">
        <f ca="1"/>
        <v>5.1937647902488759</v>
      </c>
      <c r="P1541" s="9">
        <f ca="1"/>
        <v>1</v>
      </c>
      <c r="Q1541" s="7">
        <f t="shared" ca="1" si="344"/>
        <v>0.15169077427012523</v>
      </c>
      <c r="R1541" s="8">
        <f t="shared" ca="1" si="345"/>
        <v>-0.15403084897143859</v>
      </c>
      <c r="S1541" s="8">
        <f t="shared" ca="1" si="346"/>
        <v>1</v>
      </c>
      <c r="T1541" s="9">
        <f t="shared" ca="1" si="347"/>
        <v>1</v>
      </c>
      <c r="U1541" s="7">
        <f t="shared" ca="1" si="348"/>
        <v>0.15169077427012523</v>
      </c>
      <c r="V1541" s="8">
        <f t="shared" ca="1" si="349"/>
        <v>-0.15403084897143859</v>
      </c>
      <c r="W1541" s="8">
        <f t="shared" ca="1" si="350"/>
        <v>100</v>
      </c>
      <c r="X1541" s="9">
        <f t="shared" ca="1" si="351"/>
        <v>100</v>
      </c>
    </row>
    <row r="1542" spans="4:24" x14ac:dyDescent="0.15">
      <c r="D1542">
        <f t="shared" si="352"/>
        <v>5.0614548307835561</v>
      </c>
      <c r="E1542" s="7">
        <f t="shared" si="353"/>
        <v>-0.1368080573302676</v>
      </c>
      <c r="F1542" s="8">
        <f t="shared" si="356"/>
        <v>-0.4</v>
      </c>
      <c r="G1542" s="8">
        <f t="shared" si="354"/>
        <v>0.37587704831436336</v>
      </c>
      <c r="H1542" s="9">
        <f t="shared" si="355"/>
        <v>1</v>
      </c>
      <c r="M1542" s="7">
        <f t="array" aca="1" ref="M1542:P1542" ca="1">MMULT(E1542:H1542,$M$17:$P$20)</f>
        <v>0.37587704831436336</v>
      </c>
      <c r="N1542" s="8">
        <f ca="1"/>
        <v>-0.4</v>
      </c>
      <c r="O1542" s="8">
        <f ca="1"/>
        <v>5.261113576512372</v>
      </c>
      <c r="P1542" s="9">
        <f ca="1"/>
        <v>1</v>
      </c>
      <c r="Q1542" s="7">
        <f t="shared" ca="1" si="344"/>
        <v>0.14288877928521543</v>
      </c>
      <c r="R1542" s="8">
        <f t="shared" ca="1" si="345"/>
        <v>-0.15205906285154283</v>
      </c>
      <c r="S1542" s="8">
        <f t="shared" ca="1" si="346"/>
        <v>1</v>
      </c>
      <c r="T1542" s="9">
        <f t="shared" ca="1" si="347"/>
        <v>1</v>
      </c>
      <c r="U1542" s="7">
        <f t="shared" ca="1" si="348"/>
        <v>0.14288877928521543</v>
      </c>
      <c r="V1542" s="8">
        <f t="shared" ca="1" si="349"/>
        <v>-0.15205906285154283</v>
      </c>
      <c r="W1542" s="8">
        <f t="shared" ca="1" si="350"/>
        <v>100</v>
      </c>
      <c r="X1542" s="9">
        <f t="shared" ca="1" si="351"/>
        <v>100</v>
      </c>
    </row>
    <row r="1543" spans="4:24" x14ac:dyDescent="0.15">
      <c r="D1543">
        <f t="shared" si="352"/>
        <v>5.2359877559829888</v>
      </c>
      <c r="E1543" s="7">
        <f t="shared" si="353"/>
        <v>-0.20000000000000007</v>
      </c>
      <c r="F1543" s="8">
        <f t="shared" si="356"/>
        <v>-0.4</v>
      </c>
      <c r="G1543" s="8">
        <f t="shared" si="354"/>
        <v>0.34641016151377546</v>
      </c>
      <c r="H1543" s="9">
        <f t="shared" si="355"/>
        <v>1</v>
      </c>
      <c r="M1543" s="7">
        <f t="array" aca="1" ref="M1543:P1543" ca="1">MMULT(E1543:H1543,$M$17:$P$20)</f>
        <v>0.34641016151377546</v>
      </c>
      <c r="N1543" s="8">
        <f ca="1"/>
        <v>-0.4</v>
      </c>
      <c r="O1543" s="8">
        <f ca="1"/>
        <v>5.3243055191821043</v>
      </c>
      <c r="P1543" s="9">
        <f ca="1"/>
        <v>1</v>
      </c>
      <c r="Q1543" s="7">
        <f t="shared" ca="1" si="344"/>
        <v>0.1301240735587951</v>
      </c>
      <c r="R1543" s="8">
        <f t="shared" ca="1" si="345"/>
        <v>-0.15025433779444206</v>
      </c>
      <c r="S1543" s="8">
        <f t="shared" ca="1" si="346"/>
        <v>1</v>
      </c>
      <c r="T1543" s="9">
        <f t="shared" ca="1" si="347"/>
        <v>1</v>
      </c>
      <c r="U1543" s="7">
        <f t="shared" ca="1" si="348"/>
        <v>0.1301240735587951</v>
      </c>
      <c r="V1543" s="8">
        <f t="shared" ca="1" si="349"/>
        <v>-0.15025433779444206</v>
      </c>
      <c r="W1543" s="8">
        <f t="shared" ca="1" si="350"/>
        <v>100</v>
      </c>
      <c r="X1543" s="9">
        <f t="shared" ca="1" si="351"/>
        <v>100</v>
      </c>
    </row>
    <row r="1544" spans="4:24" x14ac:dyDescent="0.15">
      <c r="D1544">
        <f t="shared" si="352"/>
        <v>5.4105206811824216</v>
      </c>
      <c r="E1544" s="7">
        <f t="shared" si="353"/>
        <v>-0.2571150438746157</v>
      </c>
      <c r="F1544" s="8">
        <f t="shared" si="356"/>
        <v>-0.4</v>
      </c>
      <c r="G1544" s="8">
        <f t="shared" si="354"/>
        <v>0.30641777724759128</v>
      </c>
      <c r="H1544" s="9">
        <f t="shared" si="355"/>
        <v>1</v>
      </c>
      <c r="M1544" s="7">
        <f t="array" aca="1" ref="M1544:P1544" ca="1">MMULT(E1544:H1544,$M$17:$P$20)</f>
        <v>0.30641777724759128</v>
      </c>
      <c r="N1544" s="8">
        <f ca="1"/>
        <v>-0.4</v>
      </c>
      <c r="O1544" s="8">
        <f ca="1"/>
        <v>5.3814205630567198</v>
      </c>
      <c r="P1544" s="9">
        <f ca="1"/>
        <v>1</v>
      </c>
      <c r="Q1544" s="7">
        <f t="shared" ca="1" si="344"/>
        <v>0.11387988493266613</v>
      </c>
      <c r="R1544" s="8">
        <f t="shared" ca="1" si="345"/>
        <v>-0.14865963189942344</v>
      </c>
      <c r="S1544" s="8">
        <f t="shared" ca="1" si="346"/>
        <v>1</v>
      </c>
      <c r="T1544" s="9">
        <f t="shared" ca="1" si="347"/>
        <v>1</v>
      </c>
      <c r="U1544" s="7">
        <f t="shared" ca="1" si="348"/>
        <v>0.11387988493266613</v>
      </c>
      <c r="V1544" s="8">
        <f t="shared" ca="1" si="349"/>
        <v>-0.14865963189942344</v>
      </c>
      <c r="W1544" s="8">
        <f t="shared" ca="1" si="350"/>
        <v>100</v>
      </c>
      <c r="X1544" s="9">
        <f t="shared" ca="1" si="351"/>
        <v>100</v>
      </c>
    </row>
    <row r="1545" spans="4:24" x14ac:dyDescent="0.15">
      <c r="D1545">
        <f t="shared" si="352"/>
        <v>5.5850536063818543</v>
      </c>
      <c r="E1545" s="7">
        <f t="shared" si="353"/>
        <v>-0.30641777724759112</v>
      </c>
      <c r="F1545" s="8">
        <f t="shared" si="356"/>
        <v>-0.4</v>
      </c>
      <c r="G1545" s="8">
        <f t="shared" si="354"/>
        <v>0.25711504387461587</v>
      </c>
      <c r="H1545" s="9">
        <f t="shared" si="355"/>
        <v>1</v>
      </c>
      <c r="M1545" s="7">
        <f t="array" aca="1" ref="M1545:P1545" ca="1">MMULT(E1545:H1545,$M$17:$P$20)</f>
        <v>0.25711504387461587</v>
      </c>
      <c r="N1545" s="8">
        <f ca="1"/>
        <v>-0.4</v>
      </c>
      <c r="O1545" s="8">
        <f ca="1"/>
        <v>5.4307232964296954</v>
      </c>
      <c r="P1545" s="9">
        <f ca="1"/>
        <v>1</v>
      </c>
      <c r="Q1545" s="7">
        <f t="shared" ca="1" si="344"/>
        <v>9.4689060679504791E-2</v>
      </c>
      <c r="R1545" s="8">
        <f t="shared" ca="1" si="345"/>
        <v>-0.14731002784213693</v>
      </c>
      <c r="S1545" s="8">
        <f t="shared" ca="1" si="346"/>
        <v>1</v>
      </c>
      <c r="T1545" s="9">
        <f t="shared" ca="1" si="347"/>
        <v>1</v>
      </c>
      <c r="U1545" s="7">
        <f t="shared" ca="1" si="348"/>
        <v>9.4689060679504791E-2</v>
      </c>
      <c r="V1545" s="8">
        <f t="shared" ca="1" si="349"/>
        <v>-0.14731002784213693</v>
      </c>
      <c r="W1545" s="8">
        <f t="shared" ca="1" si="350"/>
        <v>100</v>
      </c>
      <c r="X1545" s="9">
        <f t="shared" ca="1" si="351"/>
        <v>100</v>
      </c>
    </row>
    <row r="1546" spans="4:24" x14ac:dyDescent="0.15">
      <c r="D1546">
        <f t="shared" si="352"/>
        <v>5.7595865315812871</v>
      </c>
      <c r="E1546" s="7">
        <f t="shared" si="353"/>
        <v>-0.34641016151377535</v>
      </c>
      <c r="F1546" s="8">
        <f t="shared" si="356"/>
        <v>-0.4</v>
      </c>
      <c r="G1546" s="8">
        <f t="shared" si="354"/>
        <v>0.20000000000000018</v>
      </c>
      <c r="H1546" s="9">
        <f t="shared" si="355"/>
        <v>1</v>
      </c>
      <c r="M1546" s="7">
        <f t="array" aca="1" ref="M1546:P1546" ca="1">MMULT(E1546:H1546,$M$17:$P$20)</f>
        <v>0.20000000000000018</v>
      </c>
      <c r="N1546" s="8">
        <f ca="1"/>
        <v>-0.4</v>
      </c>
      <c r="O1546" s="8">
        <f ca="1"/>
        <v>5.4707156806958794</v>
      </c>
      <c r="P1546" s="9">
        <f ca="1"/>
        <v>1</v>
      </c>
      <c r="Q1546" s="7">
        <f t="shared" ca="1" si="344"/>
        <v>7.3116576211674014E-2</v>
      </c>
      <c r="R1546" s="8">
        <f t="shared" ca="1" si="345"/>
        <v>-0.14623315242334792</v>
      </c>
      <c r="S1546" s="8">
        <f t="shared" ca="1" si="346"/>
        <v>1</v>
      </c>
      <c r="T1546" s="9">
        <f t="shared" ca="1" si="347"/>
        <v>1</v>
      </c>
      <c r="U1546" s="7">
        <f t="shared" ca="1" si="348"/>
        <v>7.3116576211674014E-2</v>
      </c>
      <c r="V1546" s="8">
        <f t="shared" ca="1" si="349"/>
        <v>-0.14623315242334792</v>
      </c>
      <c r="W1546" s="8">
        <f t="shared" ca="1" si="350"/>
        <v>100</v>
      </c>
      <c r="X1546" s="9">
        <f t="shared" ca="1" si="351"/>
        <v>100</v>
      </c>
    </row>
    <row r="1547" spans="4:24" x14ac:dyDescent="0.15">
      <c r="D1547">
        <f t="shared" si="352"/>
        <v>5.9341194567807207</v>
      </c>
      <c r="E1547" s="7">
        <f t="shared" si="353"/>
        <v>-0.37587704831436342</v>
      </c>
      <c r="F1547" s="8">
        <f t="shared" si="356"/>
        <v>-0.4</v>
      </c>
      <c r="G1547" s="8">
        <f t="shared" si="354"/>
        <v>0.13680805733026744</v>
      </c>
      <c r="H1547" s="9">
        <f t="shared" si="355"/>
        <v>1</v>
      </c>
      <c r="M1547" s="7">
        <f t="array" aca="1" ref="M1547:P1547" ca="1">MMULT(E1547:H1547,$M$17:$P$20)</f>
        <v>0.13680805733026744</v>
      </c>
      <c r="N1547" s="8">
        <f ca="1"/>
        <v>-0.4</v>
      </c>
      <c r="O1547" s="8">
        <f ca="1"/>
        <v>5.5001825674964673</v>
      </c>
      <c r="P1547" s="9">
        <f ca="1"/>
        <v>1</v>
      </c>
      <c r="Q1547" s="7">
        <f t="shared" ca="1" si="344"/>
        <v>4.9746733186181752E-2</v>
      </c>
      <c r="R1547" s="8">
        <f t="shared" ca="1" si="345"/>
        <v>-0.14544971738349735</v>
      </c>
      <c r="S1547" s="8">
        <f t="shared" ca="1" si="346"/>
        <v>1</v>
      </c>
      <c r="T1547" s="9">
        <f t="shared" ca="1" si="347"/>
        <v>1</v>
      </c>
      <c r="U1547" s="7">
        <f t="shared" ca="1" si="348"/>
        <v>4.9746733186181752E-2</v>
      </c>
      <c r="V1547" s="8">
        <f t="shared" ca="1" si="349"/>
        <v>-0.14544971738349735</v>
      </c>
      <c r="W1547" s="8">
        <f t="shared" ca="1" si="350"/>
        <v>100</v>
      </c>
      <c r="X1547" s="9">
        <f t="shared" ca="1" si="351"/>
        <v>100</v>
      </c>
    </row>
    <row r="1548" spans="4:24" x14ac:dyDescent="0.15">
      <c r="D1548">
        <f t="shared" si="352"/>
        <v>6.1086523819801535</v>
      </c>
      <c r="E1548" s="7">
        <f t="shared" si="353"/>
        <v>-0.39392310120488322</v>
      </c>
      <c r="F1548" s="8">
        <f t="shared" si="356"/>
        <v>-0.4</v>
      </c>
      <c r="G1548" s="8">
        <f t="shared" si="354"/>
        <v>6.945927106677216E-2</v>
      </c>
      <c r="H1548" s="9">
        <f t="shared" si="355"/>
        <v>1</v>
      </c>
      <c r="M1548" s="7">
        <f t="array" aca="1" ref="M1548:P1548" ca="1">MMULT(E1548:H1548,$M$17:$P$20)</f>
        <v>6.945927106677216E-2</v>
      </c>
      <c r="N1548" s="8">
        <f ca="1"/>
        <v>-0.4</v>
      </c>
      <c r="O1548" s="8">
        <f ca="1"/>
        <v>5.5182286203869877</v>
      </c>
      <c r="P1548" s="9">
        <f ca="1"/>
        <v>1</v>
      </c>
      <c r="Q1548" s="7">
        <f t="shared" ca="1" si="344"/>
        <v>2.5174481104373328E-2</v>
      </c>
      <c r="R1548" s="8">
        <f t="shared" ca="1" si="345"/>
        <v>-0.14497405871232222</v>
      </c>
      <c r="S1548" s="8">
        <f t="shared" ca="1" si="346"/>
        <v>1</v>
      </c>
      <c r="T1548" s="9">
        <f t="shared" ca="1" si="347"/>
        <v>1</v>
      </c>
      <c r="U1548" s="7">
        <f t="shared" ca="1" si="348"/>
        <v>2.5174481104373328E-2</v>
      </c>
      <c r="V1548" s="8">
        <f t="shared" ca="1" si="349"/>
        <v>-0.14497405871232222</v>
      </c>
      <c r="W1548" s="8">
        <f t="shared" ca="1" si="350"/>
        <v>100</v>
      </c>
      <c r="X1548" s="9">
        <f t="shared" ca="1" si="351"/>
        <v>100</v>
      </c>
    </row>
    <row r="1549" spans="4:24" x14ac:dyDescent="0.15">
      <c r="D1549">
        <f t="shared" si="352"/>
        <v>6.2831853071795862</v>
      </c>
      <c r="E1549" s="7">
        <f t="shared" si="353"/>
        <v>-0.4</v>
      </c>
      <c r="F1549" s="8">
        <f t="shared" si="356"/>
        <v>-0.4</v>
      </c>
      <c r="G1549" s="8">
        <f t="shared" si="354"/>
        <v>9.8011876392689601E-17</v>
      </c>
      <c r="H1549" s="9">
        <f t="shared" si="355"/>
        <v>1</v>
      </c>
      <c r="M1549" s="7">
        <f t="array" aca="1" ref="M1549:P1549" ca="1">MMULT(E1549:H1549,$M$17:$P$20)</f>
        <v>9.8011876392689601E-17</v>
      </c>
      <c r="N1549" s="8">
        <f ca="1"/>
        <v>-0.4</v>
      </c>
      <c r="O1549" s="8">
        <f ca="1"/>
        <v>5.5243055191821044</v>
      </c>
      <c r="P1549" s="9">
        <f ca="1"/>
        <v>1</v>
      </c>
      <c r="Q1549" s="7">
        <f t="shared" ca="1" si="344"/>
        <v>3.5483872516594865E-17</v>
      </c>
      <c r="R1549" s="8">
        <f t="shared" ca="1" si="345"/>
        <v>-0.1448145829773809</v>
      </c>
      <c r="S1549" s="8">
        <f t="shared" ca="1" si="346"/>
        <v>1</v>
      </c>
      <c r="T1549" s="9">
        <f t="shared" ca="1" si="347"/>
        <v>1</v>
      </c>
      <c r="U1549" s="7">
        <f t="shared" ca="1" si="348"/>
        <v>3.5483872516594865E-17</v>
      </c>
      <c r="V1549" s="8">
        <f t="shared" ca="1" si="349"/>
        <v>-0.1448145829773809</v>
      </c>
      <c r="W1549" s="8">
        <f t="shared" ca="1" si="350"/>
        <v>100</v>
      </c>
      <c r="X1549" s="9">
        <f t="shared" ca="1" si="351"/>
        <v>100</v>
      </c>
    </row>
    <row r="1550" spans="4:24" x14ac:dyDescent="0.15">
      <c r="E1550" s="7"/>
      <c r="F1550" s="8"/>
      <c r="G1550" s="8"/>
      <c r="H1550" s="9"/>
      <c r="M1550" s="7"/>
      <c r="N1550" s="8"/>
      <c r="O1550" s="8"/>
      <c r="P1550" s="9"/>
      <c r="Q1550" s="7"/>
      <c r="R1550" s="8"/>
      <c r="S1550" s="8"/>
      <c r="T1550" s="9"/>
      <c r="U1550" s="7"/>
      <c r="V1550" s="8"/>
      <c r="W1550" s="8"/>
      <c r="X1550" s="9"/>
    </row>
    <row r="1551" spans="4:24" x14ac:dyDescent="0.15">
      <c r="D1551">
        <f>D1513</f>
        <v>0</v>
      </c>
      <c r="E1551" s="7">
        <f>F1551*COS(D1551)</f>
        <v>-0.60000000000000009</v>
      </c>
      <c r="F1551" s="8">
        <f>F1513-0.2</f>
        <v>-0.60000000000000009</v>
      </c>
      <c r="G1551" s="8">
        <f>F1551*SIN(D1551)</f>
        <v>0</v>
      </c>
      <c r="H1551" s="9">
        <f>H1513</f>
        <v>1</v>
      </c>
      <c r="M1551" s="7">
        <f t="array" aca="1" ref="M1551:P1551" ca="1">MMULT(E1551:H1551,$M$17:$P$20)</f>
        <v>-2.2514831048474687E-33</v>
      </c>
      <c r="N1551" s="8">
        <f ca="1"/>
        <v>-0.60000000000000009</v>
      </c>
      <c r="O1551" s="8">
        <f ca="1"/>
        <v>5.7243055191821046</v>
      </c>
      <c r="P1551" s="9">
        <f ca="1"/>
        <v>1</v>
      </c>
      <c r="Q1551" s="7">
        <f t="shared" ref="Q1551:Q1587" ca="1" si="357">$R$20*M1551/$O1551</f>
        <v>-7.8663974076951897E-34</v>
      </c>
      <c r="R1551" s="8">
        <f t="shared" ref="R1551:R1587" ca="1" si="358">$R$20*N1551/$O1551</f>
        <v>-0.20963241671479785</v>
      </c>
      <c r="S1551" s="8">
        <f t="shared" ref="S1551:S1587" ca="1" si="359">SIGN(O1551-$S$20)</f>
        <v>1</v>
      </c>
      <c r="T1551" s="9">
        <f t="shared" ref="T1551:T1587" ca="1" si="360">SIGN(O1551-$T$20)</f>
        <v>1</v>
      </c>
      <c r="U1551" s="7">
        <f t="shared" ref="U1551:U1587" ca="1" si="361">Q1551</f>
        <v>-7.8663974076951897E-34</v>
      </c>
      <c r="V1551" s="8">
        <f t="shared" ref="V1551:V1587" ca="1" si="362">IF(S1551=1,R1551,100)</f>
        <v>-0.20963241671479785</v>
      </c>
      <c r="W1551" s="8">
        <f t="shared" ref="W1551:W1587" ca="1" si="363">IF(T1551=-1,R1551,100)</f>
        <v>100</v>
      </c>
      <c r="X1551" s="9">
        <f t="shared" ref="X1551:X1587" ca="1" si="364">IF(S1551*T1551=-1,R1551,100)</f>
        <v>100</v>
      </c>
    </row>
    <row r="1552" spans="4:24" x14ac:dyDescent="0.15">
      <c r="D1552">
        <f t="shared" si="352"/>
        <v>0.17453292519943295</v>
      </c>
      <c r="E1552" s="7">
        <f t="shared" ref="E1552:E1587" si="365">F1552*COS(D1552)</f>
        <v>-0.59088465180732486</v>
      </c>
      <c r="F1552" s="8">
        <f>F1551</f>
        <v>-0.60000000000000009</v>
      </c>
      <c r="G1552" s="8">
        <f t="shared" ref="G1552:G1587" si="366">F1552*SIN(D1552)</f>
        <v>-0.10418890660015821</v>
      </c>
      <c r="H1552" s="9">
        <f t="shared" ref="H1552:H1587" si="367">H1514</f>
        <v>1</v>
      </c>
      <c r="M1552" s="7">
        <f t="array" aca="1" ref="M1552:P1552" ca="1">MMULT(E1552:H1552,$M$17:$P$20)</f>
        <v>-0.10418890660015821</v>
      </c>
      <c r="N1552" s="8">
        <f ca="1"/>
        <v>-0.60000000000000009</v>
      </c>
      <c r="O1552" s="8">
        <f ca="1"/>
        <v>5.7151901709894286</v>
      </c>
      <c r="P1552" s="9">
        <f ca="1"/>
        <v>1</v>
      </c>
      <c r="Q1552" s="7">
        <f t="shared" ca="1" si="357"/>
        <v>-3.646034636923403E-2</v>
      </c>
      <c r="R1552" s="8">
        <f t="shared" ca="1" si="358"/>
        <v>-0.20996676647633811</v>
      </c>
      <c r="S1552" s="8">
        <f t="shared" ca="1" si="359"/>
        <v>1</v>
      </c>
      <c r="T1552" s="9">
        <f t="shared" ca="1" si="360"/>
        <v>1</v>
      </c>
      <c r="U1552" s="7">
        <f t="shared" ca="1" si="361"/>
        <v>-3.646034636923403E-2</v>
      </c>
      <c r="V1552" s="8">
        <f t="shared" ca="1" si="362"/>
        <v>-0.20996676647633811</v>
      </c>
      <c r="W1552" s="8">
        <f t="shared" ca="1" si="363"/>
        <v>100</v>
      </c>
      <c r="X1552" s="9">
        <f t="shared" ca="1" si="364"/>
        <v>100</v>
      </c>
    </row>
    <row r="1553" spans="4:24" x14ac:dyDescent="0.15">
      <c r="D1553">
        <f t="shared" si="352"/>
        <v>0.3490658503988659</v>
      </c>
      <c r="E1553" s="7">
        <f t="shared" si="365"/>
        <v>-0.56381557247154512</v>
      </c>
      <c r="F1553" s="8">
        <f t="shared" ref="F1553:F1587" si="368">F1552</f>
        <v>-0.60000000000000009</v>
      </c>
      <c r="G1553" s="8">
        <f t="shared" si="366"/>
        <v>-0.20521208599540125</v>
      </c>
      <c r="H1553" s="9">
        <f t="shared" si="367"/>
        <v>1</v>
      </c>
      <c r="M1553" s="7">
        <f t="array" aca="1" ref="M1553:P1553" ca="1">MMULT(E1553:H1553,$M$17:$P$20)</f>
        <v>-0.20521208599540125</v>
      </c>
      <c r="N1553" s="8">
        <f ca="1"/>
        <v>-0.60000000000000009</v>
      </c>
      <c r="O1553" s="8">
        <f ca="1"/>
        <v>5.6881210916536489</v>
      </c>
      <c r="P1553" s="9">
        <f ca="1"/>
        <v>1</v>
      </c>
      <c r="Q1553" s="7">
        <f t="shared" ca="1" si="357"/>
        <v>-7.2154612283664321E-2</v>
      </c>
      <c r="R1553" s="8">
        <f t="shared" ca="1" si="358"/>
        <v>-0.2109659728870393</v>
      </c>
      <c r="S1553" s="8">
        <f t="shared" ca="1" si="359"/>
        <v>1</v>
      </c>
      <c r="T1553" s="9">
        <f t="shared" ca="1" si="360"/>
        <v>1</v>
      </c>
      <c r="U1553" s="7">
        <f t="shared" ca="1" si="361"/>
        <v>-7.2154612283664321E-2</v>
      </c>
      <c r="V1553" s="8">
        <f t="shared" ca="1" si="362"/>
        <v>-0.2109659728870393</v>
      </c>
      <c r="W1553" s="8">
        <f t="shared" ca="1" si="363"/>
        <v>100</v>
      </c>
      <c r="X1553" s="9">
        <f t="shared" ca="1" si="364"/>
        <v>100</v>
      </c>
    </row>
    <row r="1554" spans="4:24" x14ac:dyDescent="0.15">
      <c r="D1554">
        <f t="shared" si="352"/>
        <v>0.52359877559829882</v>
      </c>
      <c r="E1554" s="7">
        <f t="shared" si="365"/>
        <v>-0.51961524227066325</v>
      </c>
      <c r="F1554" s="8">
        <f t="shared" si="368"/>
        <v>-0.60000000000000009</v>
      </c>
      <c r="G1554" s="8">
        <f t="shared" si="366"/>
        <v>-0.3</v>
      </c>
      <c r="H1554" s="9">
        <f t="shared" si="367"/>
        <v>1</v>
      </c>
      <c r="M1554" s="7">
        <f t="array" aca="1" ref="M1554:P1554" ca="1">MMULT(E1554:H1554,$M$17:$P$20)</f>
        <v>-0.3</v>
      </c>
      <c r="N1554" s="8">
        <f ca="1"/>
        <v>-0.60000000000000009</v>
      </c>
      <c r="O1554" s="8">
        <f ca="1"/>
        <v>5.6439207614527671</v>
      </c>
      <c r="P1554" s="9">
        <f ca="1"/>
        <v>1</v>
      </c>
      <c r="Q1554" s="7">
        <f t="shared" ca="1" si="357"/>
        <v>-0.10630907579318276</v>
      </c>
      <c r="R1554" s="8">
        <f t="shared" ca="1" si="358"/>
        <v>-0.21261815158636557</v>
      </c>
      <c r="S1554" s="8">
        <f t="shared" ca="1" si="359"/>
        <v>1</v>
      </c>
      <c r="T1554" s="9">
        <f t="shared" ca="1" si="360"/>
        <v>1</v>
      </c>
      <c r="U1554" s="7">
        <f t="shared" ca="1" si="361"/>
        <v>-0.10630907579318276</v>
      </c>
      <c r="V1554" s="8">
        <f t="shared" ca="1" si="362"/>
        <v>-0.21261815158636557</v>
      </c>
      <c r="W1554" s="8">
        <f t="shared" ca="1" si="363"/>
        <v>100</v>
      </c>
      <c r="X1554" s="9">
        <f t="shared" ca="1" si="364"/>
        <v>100</v>
      </c>
    </row>
    <row r="1555" spans="4:24" x14ac:dyDescent="0.15">
      <c r="D1555">
        <f t="shared" si="352"/>
        <v>0.69813170079773179</v>
      </c>
      <c r="E1555" s="7">
        <f t="shared" si="365"/>
        <v>-0.4596266658713869</v>
      </c>
      <c r="F1555" s="8">
        <f t="shared" si="368"/>
        <v>-0.60000000000000009</v>
      </c>
      <c r="G1555" s="8">
        <f t="shared" si="366"/>
        <v>-0.38567256581192361</v>
      </c>
      <c r="H1555" s="9">
        <f t="shared" si="367"/>
        <v>1</v>
      </c>
      <c r="M1555" s="7">
        <f t="array" aca="1" ref="M1555:P1555" ca="1">MMULT(E1555:H1555,$M$17:$P$20)</f>
        <v>-0.38567256581192361</v>
      </c>
      <c r="N1555" s="8">
        <f ca="1"/>
        <v>-0.60000000000000009</v>
      </c>
      <c r="O1555" s="8">
        <f ca="1"/>
        <v>5.5839321850534906</v>
      </c>
      <c r="P1555" s="9">
        <f ca="1"/>
        <v>1</v>
      </c>
      <c r="Q1555" s="7">
        <f t="shared" ca="1" si="357"/>
        <v>-0.13813655074259434</v>
      </c>
      <c r="R1555" s="8">
        <f t="shared" ca="1" si="358"/>
        <v>-0.21490232335056642</v>
      </c>
      <c r="S1555" s="8">
        <f t="shared" ca="1" si="359"/>
        <v>1</v>
      </c>
      <c r="T1555" s="9">
        <f t="shared" ca="1" si="360"/>
        <v>1</v>
      </c>
      <c r="U1555" s="7">
        <f t="shared" ca="1" si="361"/>
        <v>-0.13813655074259434</v>
      </c>
      <c r="V1555" s="8">
        <f t="shared" ca="1" si="362"/>
        <v>-0.21490232335056642</v>
      </c>
      <c r="W1555" s="8">
        <f t="shared" ca="1" si="363"/>
        <v>100</v>
      </c>
      <c r="X1555" s="9">
        <f t="shared" ca="1" si="364"/>
        <v>100</v>
      </c>
    </row>
    <row r="1556" spans="4:24" x14ac:dyDescent="0.15">
      <c r="D1556">
        <f t="shared" si="352"/>
        <v>0.87266462599716477</v>
      </c>
      <c r="E1556" s="7">
        <f t="shared" si="365"/>
        <v>-0.38567256581192366</v>
      </c>
      <c r="F1556" s="8">
        <f t="shared" si="368"/>
        <v>-0.60000000000000009</v>
      </c>
      <c r="G1556" s="8">
        <f t="shared" si="366"/>
        <v>-0.4596266658713869</v>
      </c>
      <c r="H1556" s="9">
        <f t="shared" si="367"/>
        <v>1</v>
      </c>
      <c r="M1556" s="7">
        <f t="array" aca="1" ref="M1556:P1556" ca="1">MMULT(E1556:H1556,$M$17:$P$20)</f>
        <v>-0.4596266658713869</v>
      </c>
      <c r="N1556" s="8">
        <f ca="1"/>
        <v>-0.60000000000000009</v>
      </c>
      <c r="O1556" s="8">
        <f ca="1"/>
        <v>5.5099780849940281</v>
      </c>
      <c r="P1556" s="9">
        <f ca="1"/>
        <v>1</v>
      </c>
      <c r="Q1556" s="7">
        <f t="shared" ca="1" si="357"/>
        <v>-0.1668342990775743</v>
      </c>
      <c r="R1556" s="8">
        <f t="shared" ca="1" si="358"/>
        <v>-0.21778671012650694</v>
      </c>
      <c r="S1556" s="8">
        <f t="shared" ca="1" si="359"/>
        <v>1</v>
      </c>
      <c r="T1556" s="9">
        <f t="shared" ca="1" si="360"/>
        <v>1</v>
      </c>
      <c r="U1556" s="7">
        <f t="shared" ca="1" si="361"/>
        <v>-0.1668342990775743</v>
      </c>
      <c r="V1556" s="8">
        <f t="shared" ca="1" si="362"/>
        <v>-0.21778671012650694</v>
      </c>
      <c r="W1556" s="8">
        <f t="shared" ca="1" si="363"/>
        <v>100</v>
      </c>
      <c r="X1556" s="9">
        <f t="shared" ca="1" si="364"/>
        <v>100</v>
      </c>
    </row>
    <row r="1557" spans="4:24" x14ac:dyDescent="0.15">
      <c r="D1557">
        <f t="shared" si="352"/>
        <v>1.0471975511965976</v>
      </c>
      <c r="E1557" s="7">
        <f t="shared" si="365"/>
        <v>-0.3000000000000001</v>
      </c>
      <c r="F1557" s="8">
        <f t="shared" si="368"/>
        <v>-0.60000000000000009</v>
      </c>
      <c r="G1557" s="8">
        <f t="shared" si="366"/>
        <v>-0.51961524227066325</v>
      </c>
      <c r="H1557" s="9">
        <f t="shared" si="367"/>
        <v>1</v>
      </c>
      <c r="M1557" s="7">
        <f t="array" aca="1" ref="M1557:P1557" ca="1">MMULT(E1557:H1557,$M$17:$P$20)</f>
        <v>-0.51961524227066325</v>
      </c>
      <c r="N1557" s="8">
        <f ca="1"/>
        <v>-0.60000000000000009</v>
      </c>
      <c r="O1557" s="8">
        <f ca="1"/>
        <v>5.4243055191821039</v>
      </c>
      <c r="P1557" s="9">
        <f ca="1"/>
        <v>1</v>
      </c>
      <c r="Q1557" s="7">
        <f t="shared" ca="1" si="357"/>
        <v>-0.19158774904294576</v>
      </c>
      <c r="R1557" s="8">
        <f t="shared" ca="1" si="358"/>
        <v>-0.2212264769667584</v>
      </c>
      <c r="S1557" s="8">
        <f t="shared" ca="1" si="359"/>
        <v>1</v>
      </c>
      <c r="T1557" s="9">
        <f t="shared" ca="1" si="360"/>
        <v>1</v>
      </c>
      <c r="U1557" s="7">
        <f t="shared" ca="1" si="361"/>
        <v>-0.19158774904294576</v>
      </c>
      <c r="V1557" s="8">
        <f t="shared" ca="1" si="362"/>
        <v>-0.2212264769667584</v>
      </c>
      <c r="W1557" s="8">
        <f t="shared" ca="1" si="363"/>
        <v>100</v>
      </c>
      <c r="X1557" s="9">
        <f t="shared" ca="1" si="364"/>
        <v>100</v>
      </c>
    </row>
    <row r="1558" spans="4:24" x14ac:dyDescent="0.15">
      <c r="D1558">
        <f t="shared" si="352"/>
        <v>1.2217304763960306</v>
      </c>
      <c r="E1558" s="7">
        <f t="shared" si="365"/>
        <v>-0.20521208599540133</v>
      </c>
      <c r="F1558" s="8">
        <f t="shared" si="368"/>
        <v>-0.60000000000000009</v>
      </c>
      <c r="G1558" s="8">
        <f t="shared" si="366"/>
        <v>-0.56381557247154512</v>
      </c>
      <c r="H1558" s="9">
        <f t="shared" si="367"/>
        <v>1</v>
      </c>
      <c r="M1558" s="7">
        <f t="array" aca="1" ref="M1558:P1558" ca="1">MMULT(E1558:H1558,$M$17:$P$20)</f>
        <v>-0.56381557247154512</v>
      </c>
      <c r="N1558" s="8">
        <f ca="1"/>
        <v>-0.60000000000000009</v>
      </c>
      <c r="O1558" s="8">
        <f ca="1"/>
        <v>5.3295176051775055</v>
      </c>
      <c r="P1558" s="9">
        <f ca="1"/>
        <v>1</v>
      </c>
      <c r="Q1558" s="7">
        <f t="shared" ca="1" si="357"/>
        <v>-0.21158221596784335</v>
      </c>
      <c r="R1558" s="8">
        <f t="shared" ca="1" si="358"/>
        <v>-0.22516109128417691</v>
      </c>
      <c r="S1558" s="8">
        <f t="shared" ca="1" si="359"/>
        <v>1</v>
      </c>
      <c r="T1558" s="9">
        <f t="shared" ca="1" si="360"/>
        <v>1</v>
      </c>
      <c r="U1558" s="7">
        <f t="shared" ca="1" si="361"/>
        <v>-0.21158221596784335</v>
      </c>
      <c r="V1558" s="8">
        <f t="shared" ca="1" si="362"/>
        <v>-0.22516109128417691</v>
      </c>
      <c r="W1558" s="8">
        <f t="shared" ca="1" si="363"/>
        <v>100</v>
      </c>
      <c r="X1558" s="9">
        <f t="shared" ca="1" si="364"/>
        <v>100</v>
      </c>
    </row>
    <row r="1559" spans="4:24" x14ac:dyDescent="0.15">
      <c r="D1559">
        <f t="shared" si="352"/>
        <v>1.3962634015954636</v>
      </c>
      <c r="E1559" s="7">
        <f t="shared" si="365"/>
        <v>-0.10418890660015827</v>
      </c>
      <c r="F1559" s="8">
        <f t="shared" si="368"/>
        <v>-0.60000000000000009</v>
      </c>
      <c r="G1559" s="8">
        <f t="shared" si="366"/>
        <v>-0.59088465180732486</v>
      </c>
      <c r="H1559" s="9">
        <f t="shared" si="367"/>
        <v>1</v>
      </c>
      <c r="M1559" s="7">
        <f t="array" aca="1" ref="M1559:P1559" ca="1">MMULT(E1559:H1559,$M$17:$P$20)</f>
        <v>-0.59088465180732486</v>
      </c>
      <c r="N1559" s="8">
        <f ca="1"/>
        <v>-0.60000000000000009</v>
      </c>
      <c r="O1559" s="8">
        <f ca="1"/>
        <v>5.2284944257822623</v>
      </c>
      <c r="P1559" s="9">
        <f ca="1"/>
        <v>1</v>
      </c>
      <c r="Q1559" s="7">
        <f t="shared" ca="1" si="357"/>
        <v>-0.22602478024787012</v>
      </c>
      <c r="R1559" s="8">
        <f t="shared" ca="1" si="358"/>
        <v>-0.22951157680931483</v>
      </c>
      <c r="S1559" s="8">
        <f t="shared" ca="1" si="359"/>
        <v>1</v>
      </c>
      <c r="T1559" s="9">
        <f t="shared" ca="1" si="360"/>
        <v>1</v>
      </c>
      <c r="U1559" s="7">
        <f t="shared" ca="1" si="361"/>
        <v>-0.22602478024787012</v>
      </c>
      <c r="V1559" s="8">
        <f t="shared" ca="1" si="362"/>
        <v>-0.22951157680931483</v>
      </c>
      <c r="W1559" s="8">
        <f t="shared" ca="1" si="363"/>
        <v>100</v>
      </c>
      <c r="X1559" s="9">
        <f t="shared" ca="1" si="364"/>
        <v>100</v>
      </c>
    </row>
    <row r="1560" spans="4:24" x14ac:dyDescent="0.15">
      <c r="D1560">
        <f t="shared" si="352"/>
        <v>1.5707963267948966</v>
      </c>
      <c r="E1560" s="7">
        <f t="shared" si="365"/>
        <v>-3.6754453647258606E-17</v>
      </c>
      <c r="F1560" s="8">
        <f t="shared" si="368"/>
        <v>-0.60000000000000009</v>
      </c>
      <c r="G1560" s="8">
        <f t="shared" si="366"/>
        <v>-0.60000000000000009</v>
      </c>
      <c r="H1560" s="9">
        <f t="shared" si="367"/>
        <v>1</v>
      </c>
      <c r="M1560" s="7">
        <f t="array" aca="1" ref="M1560:P1560" ca="1">MMULT(E1560:H1560,$M$17:$P$20)</f>
        <v>-0.60000000000000009</v>
      </c>
      <c r="N1560" s="8">
        <f ca="1"/>
        <v>-0.60000000000000009</v>
      </c>
      <c r="O1560" s="8">
        <f ca="1"/>
        <v>5.1243055191821041</v>
      </c>
      <c r="P1560" s="9">
        <f ca="1"/>
        <v>1</v>
      </c>
      <c r="Q1560" s="7">
        <f t="shared" ca="1" si="357"/>
        <v>-0.23417807457185602</v>
      </c>
      <c r="R1560" s="8">
        <f t="shared" ca="1" si="358"/>
        <v>-0.23417807457185602</v>
      </c>
      <c r="S1560" s="8">
        <f t="shared" ca="1" si="359"/>
        <v>1</v>
      </c>
      <c r="T1560" s="9">
        <f t="shared" ca="1" si="360"/>
        <v>1</v>
      </c>
      <c r="U1560" s="7">
        <f t="shared" ca="1" si="361"/>
        <v>-0.23417807457185602</v>
      </c>
      <c r="V1560" s="8">
        <f t="shared" ca="1" si="362"/>
        <v>-0.23417807457185602</v>
      </c>
      <c r="W1560" s="8">
        <f t="shared" ca="1" si="363"/>
        <v>100</v>
      </c>
      <c r="X1560" s="9">
        <f t="shared" ca="1" si="364"/>
        <v>100</v>
      </c>
    </row>
    <row r="1561" spans="4:24" x14ac:dyDescent="0.15">
      <c r="D1561">
        <f t="shared" si="352"/>
        <v>1.7453292519943295</v>
      </c>
      <c r="E1561" s="7">
        <f t="shared" si="365"/>
        <v>0.1041889066001582</v>
      </c>
      <c r="F1561" s="8">
        <f t="shared" si="368"/>
        <v>-0.60000000000000009</v>
      </c>
      <c r="G1561" s="8">
        <f t="shared" si="366"/>
        <v>-0.59088465180732486</v>
      </c>
      <c r="H1561" s="9">
        <f t="shared" si="367"/>
        <v>1</v>
      </c>
      <c r="M1561" s="7">
        <f t="array" aca="1" ref="M1561:P1561" ca="1">MMULT(E1561:H1561,$M$17:$P$20)</f>
        <v>-0.59088465180732486</v>
      </c>
      <c r="N1561" s="8">
        <f ca="1"/>
        <v>-0.60000000000000009</v>
      </c>
      <c r="O1561" s="8">
        <f ca="1"/>
        <v>5.0201166125819459</v>
      </c>
      <c r="P1561" s="9">
        <f ca="1"/>
        <v>1</v>
      </c>
      <c r="Q1561" s="7">
        <f t="shared" ca="1" si="357"/>
        <v>-0.23540674347141155</v>
      </c>
      <c r="R1561" s="8">
        <f t="shared" ca="1" si="358"/>
        <v>-0.23903827193823218</v>
      </c>
      <c r="S1561" s="8">
        <f t="shared" ca="1" si="359"/>
        <v>1</v>
      </c>
      <c r="T1561" s="9">
        <f t="shared" ca="1" si="360"/>
        <v>1</v>
      </c>
      <c r="U1561" s="7">
        <f t="shared" ca="1" si="361"/>
        <v>-0.23540674347141155</v>
      </c>
      <c r="V1561" s="8">
        <f t="shared" ca="1" si="362"/>
        <v>-0.23903827193823218</v>
      </c>
      <c r="W1561" s="8">
        <f t="shared" ca="1" si="363"/>
        <v>100</v>
      </c>
      <c r="X1561" s="9">
        <f t="shared" ca="1" si="364"/>
        <v>100</v>
      </c>
    </row>
    <row r="1562" spans="4:24" x14ac:dyDescent="0.15">
      <c r="D1562">
        <f t="shared" si="352"/>
        <v>1.9198621771937625</v>
      </c>
      <c r="E1562" s="7">
        <f t="shared" si="365"/>
        <v>0.20521208599540125</v>
      </c>
      <c r="F1562" s="8">
        <f t="shared" si="368"/>
        <v>-0.60000000000000009</v>
      </c>
      <c r="G1562" s="8">
        <f t="shared" si="366"/>
        <v>-0.56381557247154512</v>
      </c>
      <c r="H1562" s="9">
        <f t="shared" si="367"/>
        <v>1</v>
      </c>
      <c r="M1562" s="7">
        <f t="array" aca="1" ref="M1562:P1562" ca="1">MMULT(E1562:H1562,$M$17:$P$20)</f>
        <v>-0.56381557247154512</v>
      </c>
      <c r="N1562" s="8">
        <f ca="1"/>
        <v>-0.60000000000000009</v>
      </c>
      <c r="O1562" s="8">
        <f ca="1"/>
        <v>4.9190934331867027</v>
      </c>
      <c r="P1562" s="9">
        <f ca="1"/>
        <v>1</v>
      </c>
      <c r="Q1562" s="7">
        <f t="shared" ca="1" si="357"/>
        <v>-0.22923556144217913</v>
      </c>
      <c r="R1562" s="8">
        <f t="shared" ca="1" si="358"/>
        <v>-0.24394738914780328</v>
      </c>
      <c r="S1562" s="8">
        <f t="shared" ca="1" si="359"/>
        <v>-1</v>
      </c>
      <c r="T1562" s="9">
        <f t="shared" ca="1" si="360"/>
        <v>-1</v>
      </c>
      <c r="U1562" s="7">
        <f t="shared" ca="1" si="361"/>
        <v>-0.22923556144217913</v>
      </c>
      <c r="V1562" s="8">
        <f t="shared" ca="1" si="362"/>
        <v>100</v>
      </c>
      <c r="W1562" s="8">
        <f t="shared" ca="1" si="363"/>
        <v>-0.24394738914780328</v>
      </c>
      <c r="X1562" s="9">
        <f t="shared" ca="1" si="364"/>
        <v>100</v>
      </c>
    </row>
    <row r="1563" spans="4:24" x14ac:dyDescent="0.15">
      <c r="D1563">
        <f t="shared" si="352"/>
        <v>2.0943951023931953</v>
      </c>
      <c r="E1563" s="7">
        <f t="shared" si="365"/>
        <v>0.29999999999999993</v>
      </c>
      <c r="F1563" s="8">
        <f t="shared" si="368"/>
        <v>-0.60000000000000009</v>
      </c>
      <c r="G1563" s="8">
        <f t="shared" si="366"/>
        <v>-0.51961524227066325</v>
      </c>
      <c r="H1563" s="9">
        <f t="shared" si="367"/>
        <v>1</v>
      </c>
      <c r="M1563" s="7">
        <f t="array" aca="1" ref="M1563:P1563" ca="1">MMULT(E1563:H1563,$M$17:$P$20)</f>
        <v>-0.51961524227066325</v>
      </c>
      <c r="N1563" s="8">
        <f ca="1"/>
        <v>-0.60000000000000009</v>
      </c>
      <c r="O1563" s="8">
        <f ca="1"/>
        <v>4.8243055191821043</v>
      </c>
      <c r="P1563" s="9">
        <f ca="1"/>
        <v>1</v>
      </c>
      <c r="Q1563" s="7">
        <f t="shared" ca="1" si="357"/>
        <v>-0.21541556197243369</v>
      </c>
      <c r="R1563" s="8">
        <f t="shared" ca="1" si="358"/>
        <v>-0.24874046538483821</v>
      </c>
      <c r="S1563" s="8">
        <f t="shared" ca="1" si="359"/>
        <v>-1</v>
      </c>
      <c r="T1563" s="9">
        <f t="shared" ca="1" si="360"/>
        <v>-1</v>
      </c>
      <c r="U1563" s="7">
        <f t="shared" ca="1" si="361"/>
        <v>-0.21541556197243369</v>
      </c>
      <c r="V1563" s="8">
        <f t="shared" ca="1" si="362"/>
        <v>100</v>
      </c>
      <c r="W1563" s="8">
        <f t="shared" ca="1" si="363"/>
        <v>-0.24874046538483821</v>
      </c>
      <c r="X1563" s="9">
        <f t="shared" ca="1" si="364"/>
        <v>100</v>
      </c>
    </row>
    <row r="1564" spans="4:24" x14ac:dyDescent="0.15">
      <c r="D1564">
        <f t="shared" si="352"/>
        <v>2.2689280275926285</v>
      </c>
      <c r="E1564" s="7">
        <f t="shared" si="365"/>
        <v>0.38567256581192366</v>
      </c>
      <c r="F1564" s="8">
        <f t="shared" si="368"/>
        <v>-0.60000000000000009</v>
      </c>
      <c r="G1564" s="8">
        <f t="shared" si="366"/>
        <v>-0.4596266658713869</v>
      </c>
      <c r="H1564" s="9">
        <f t="shared" si="367"/>
        <v>1</v>
      </c>
      <c r="M1564" s="7">
        <f t="array" aca="1" ref="M1564:P1564" ca="1">MMULT(E1564:H1564,$M$17:$P$20)</f>
        <v>-0.4596266658713869</v>
      </c>
      <c r="N1564" s="8">
        <f ca="1"/>
        <v>-0.60000000000000009</v>
      </c>
      <c r="O1564" s="8">
        <f ca="1"/>
        <v>4.7386329533701801</v>
      </c>
      <c r="P1564" s="9">
        <f ca="1"/>
        <v>1</v>
      </c>
      <c r="Q1564" s="7">
        <f t="shared" ca="1" si="357"/>
        <v>-0.19399125038561771</v>
      </c>
      <c r="R1564" s="8">
        <f t="shared" ca="1" si="358"/>
        <v>-0.25323759232006859</v>
      </c>
      <c r="S1564" s="8">
        <f t="shared" ca="1" si="359"/>
        <v>-1</v>
      </c>
      <c r="T1564" s="9">
        <f t="shared" ca="1" si="360"/>
        <v>-1</v>
      </c>
      <c r="U1564" s="7">
        <f t="shared" ca="1" si="361"/>
        <v>-0.19399125038561771</v>
      </c>
      <c r="V1564" s="8">
        <f t="shared" ca="1" si="362"/>
        <v>100</v>
      </c>
      <c r="W1564" s="8">
        <f t="shared" ca="1" si="363"/>
        <v>-0.25323759232006859</v>
      </c>
      <c r="X1564" s="9">
        <f t="shared" ca="1" si="364"/>
        <v>100</v>
      </c>
    </row>
    <row r="1565" spans="4:24" x14ac:dyDescent="0.15">
      <c r="D1565">
        <f t="shared" si="352"/>
        <v>2.4434609527920612</v>
      </c>
      <c r="E1565" s="7">
        <f t="shared" si="365"/>
        <v>0.45962666587138679</v>
      </c>
      <c r="F1565" s="8">
        <f t="shared" si="368"/>
        <v>-0.60000000000000009</v>
      </c>
      <c r="G1565" s="8">
        <f t="shared" si="366"/>
        <v>-0.38567256581192372</v>
      </c>
      <c r="H1565" s="9">
        <f t="shared" si="367"/>
        <v>1</v>
      </c>
      <c r="M1565" s="7">
        <f t="array" aca="1" ref="M1565:P1565" ca="1">MMULT(E1565:H1565,$M$17:$P$20)</f>
        <v>-0.38567256581192372</v>
      </c>
      <c r="N1565" s="8">
        <f ca="1"/>
        <v>-0.60000000000000009</v>
      </c>
      <c r="O1565" s="8">
        <f ca="1"/>
        <v>4.6646788533107175</v>
      </c>
      <c r="P1565" s="9">
        <f ca="1"/>
        <v>1</v>
      </c>
      <c r="Q1565" s="7">
        <f t="shared" ca="1" si="357"/>
        <v>-0.16535867867439397</v>
      </c>
      <c r="R1565" s="8">
        <f t="shared" ca="1" si="358"/>
        <v>-0.25725243639190937</v>
      </c>
      <c r="S1565" s="8">
        <f t="shared" ca="1" si="359"/>
        <v>-1</v>
      </c>
      <c r="T1565" s="9">
        <f t="shared" ca="1" si="360"/>
        <v>-1</v>
      </c>
      <c r="U1565" s="7">
        <f t="shared" ca="1" si="361"/>
        <v>-0.16535867867439397</v>
      </c>
      <c r="V1565" s="8">
        <f t="shared" ca="1" si="362"/>
        <v>100</v>
      </c>
      <c r="W1565" s="8">
        <f t="shared" ca="1" si="363"/>
        <v>-0.25725243639190937</v>
      </c>
      <c r="X1565" s="9">
        <f t="shared" ca="1" si="364"/>
        <v>100</v>
      </c>
    </row>
    <row r="1566" spans="4:24" x14ac:dyDescent="0.15">
      <c r="D1566">
        <f t="shared" si="352"/>
        <v>2.6179938779914944</v>
      </c>
      <c r="E1566" s="7">
        <f t="shared" si="365"/>
        <v>0.51961524227066325</v>
      </c>
      <c r="F1566" s="8">
        <f t="shared" si="368"/>
        <v>-0.60000000000000009</v>
      </c>
      <c r="G1566" s="8">
        <f t="shared" si="366"/>
        <v>-0.3</v>
      </c>
      <c r="H1566" s="9">
        <f t="shared" si="367"/>
        <v>1</v>
      </c>
      <c r="M1566" s="7">
        <f t="array" aca="1" ref="M1566:P1566" ca="1">MMULT(E1566:H1566,$M$17:$P$20)</f>
        <v>-0.3</v>
      </c>
      <c r="N1566" s="8">
        <f ca="1"/>
        <v>-0.60000000000000009</v>
      </c>
      <c r="O1566" s="8">
        <f ca="1"/>
        <v>4.6046902769114411</v>
      </c>
      <c r="P1566" s="9">
        <f ca="1"/>
        <v>1</v>
      </c>
      <c r="Q1566" s="7">
        <f t="shared" ca="1" si="357"/>
        <v>-0.13030192345584754</v>
      </c>
      <c r="R1566" s="8">
        <f t="shared" ca="1" si="358"/>
        <v>-0.26060384691169514</v>
      </c>
      <c r="S1566" s="8">
        <f t="shared" ca="1" si="359"/>
        <v>-1</v>
      </c>
      <c r="T1566" s="9">
        <f t="shared" ca="1" si="360"/>
        <v>-1</v>
      </c>
      <c r="U1566" s="7">
        <f t="shared" ca="1" si="361"/>
        <v>-0.13030192345584754</v>
      </c>
      <c r="V1566" s="8">
        <f t="shared" ca="1" si="362"/>
        <v>100</v>
      </c>
      <c r="W1566" s="8">
        <f t="shared" ca="1" si="363"/>
        <v>-0.26060384691169514</v>
      </c>
      <c r="X1566" s="9">
        <f t="shared" ca="1" si="364"/>
        <v>100</v>
      </c>
    </row>
    <row r="1567" spans="4:24" x14ac:dyDescent="0.15">
      <c r="D1567">
        <f t="shared" si="352"/>
        <v>2.7925268031909272</v>
      </c>
      <c r="E1567" s="7">
        <f t="shared" si="365"/>
        <v>0.56381557247154512</v>
      </c>
      <c r="F1567" s="8">
        <f t="shared" si="368"/>
        <v>-0.60000000000000009</v>
      </c>
      <c r="G1567" s="8">
        <f t="shared" si="366"/>
        <v>-0.20521208599540136</v>
      </c>
      <c r="H1567" s="9">
        <f t="shared" si="367"/>
        <v>1</v>
      </c>
      <c r="M1567" s="7">
        <f t="array" aca="1" ref="M1567:P1567" ca="1">MMULT(E1567:H1567,$M$17:$P$20)</f>
        <v>-0.20521208599540136</v>
      </c>
      <c r="N1567" s="8">
        <f ca="1"/>
        <v>-0.60000000000000009</v>
      </c>
      <c r="O1567" s="8">
        <f ca="1"/>
        <v>4.5604899467105593</v>
      </c>
      <c r="P1567" s="9">
        <f ca="1"/>
        <v>1</v>
      </c>
      <c r="Q1567" s="7">
        <f t="shared" ca="1" si="357"/>
        <v>-8.9995631343697619E-2</v>
      </c>
      <c r="R1567" s="8">
        <f t="shared" ca="1" si="358"/>
        <v>-0.26312962291815806</v>
      </c>
      <c r="S1567" s="8">
        <f t="shared" ca="1" si="359"/>
        <v>-1</v>
      </c>
      <c r="T1567" s="9">
        <f t="shared" ca="1" si="360"/>
        <v>-1</v>
      </c>
      <c r="U1567" s="7">
        <f t="shared" ca="1" si="361"/>
        <v>-8.9995631343697619E-2</v>
      </c>
      <c r="V1567" s="8">
        <f t="shared" ca="1" si="362"/>
        <v>100</v>
      </c>
      <c r="W1567" s="8">
        <f t="shared" ca="1" si="363"/>
        <v>-0.26312962291815806</v>
      </c>
      <c r="X1567" s="9">
        <f t="shared" ca="1" si="364"/>
        <v>100</v>
      </c>
    </row>
    <row r="1568" spans="4:24" x14ac:dyDescent="0.15">
      <c r="D1568">
        <f t="shared" si="352"/>
        <v>2.9670597283903604</v>
      </c>
      <c r="E1568" s="7">
        <f t="shared" si="365"/>
        <v>0.59088465180732486</v>
      </c>
      <c r="F1568" s="8">
        <f t="shared" si="368"/>
        <v>-0.60000000000000009</v>
      </c>
      <c r="G1568" s="8">
        <f t="shared" si="366"/>
        <v>-0.10418890660015818</v>
      </c>
      <c r="H1568" s="9">
        <f t="shared" si="367"/>
        <v>1</v>
      </c>
      <c r="M1568" s="7">
        <f t="array" aca="1" ref="M1568:P1568" ca="1">MMULT(E1568:H1568,$M$17:$P$20)</f>
        <v>-0.10418890660015818</v>
      </c>
      <c r="N1568" s="8">
        <f ca="1"/>
        <v>-0.60000000000000009</v>
      </c>
      <c r="O1568" s="8">
        <f ca="1"/>
        <v>4.5334208673747796</v>
      </c>
      <c r="P1568" s="9">
        <f ca="1"/>
        <v>1</v>
      </c>
      <c r="Q1568" s="7">
        <f t="shared" ca="1" si="357"/>
        <v>-4.5964806554786984E-2</v>
      </c>
      <c r="R1568" s="8">
        <f t="shared" ca="1" si="358"/>
        <v>-0.26470077125111441</v>
      </c>
      <c r="S1568" s="8">
        <f t="shared" ca="1" si="359"/>
        <v>-1</v>
      </c>
      <c r="T1568" s="9">
        <f t="shared" ca="1" si="360"/>
        <v>-1</v>
      </c>
      <c r="U1568" s="7">
        <f t="shared" ca="1" si="361"/>
        <v>-4.5964806554786984E-2</v>
      </c>
      <c r="V1568" s="8">
        <f t="shared" ca="1" si="362"/>
        <v>100</v>
      </c>
      <c r="W1568" s="8">
        <f t="shared" ca="1" si="363"/>
        <v>-0.26470077125111441</v>
      </c>
      <c r="X1568" s="9">
        <f t="shared" ca="1" si="364"/>
        <v>100</v>
      </c>
    </row>
    <row r="1569" spans="4:24" x14ac:dyDescent="0.15">
      <c r="D1569">
        <f t="shared" si="352"/>
        <v>3.1415926535897931</v>
      </c>
      <c r="E1569" s="7">
        <f t="shared" si="365"/>
        <v>0.60000000000000009</v>
      </c>
      <c r="F1569" s="8">
        <f t="shared" si="368"/>
        <v>-0.60000000000000009</v>
      </c>
      <c r="G1569" s="8">
        <f t="shared" si="366"/>
        <v>-7.3508907294517213E-17</v>
      </c>
      <c r="H1569" s="9">
        <f t="shared" si="367"/>
        <v>1</v>
      </c>
      <c r="M1569" s="7">
        <f t="array" aca="1" ref="M1569:P1569" ca="1">MMULT(E1569:H1569,$M$17:$P$20)</f>
        <v>-7.3508907294517213E-17</v>
      </c>
      <c r="N1569" s="8">
        <f ca="1"/>
        <v>-0.60000000000000009</v>
      </c>
      <c r="O1569" s="8">
        <f ca="1"/>
        <v>4.5243055191821036</v>
      </c>
      <c r="P1569" s="9">
        <f ca="1"/>
        <v>1</v>
      </c>
      <c r="Q1569" s="7">
        <f t="shared" ca="1" si="357"/>
        <v>-3.2495112004640233E-17</v>
      </c>
      <c r="R1569" s="8">
        <f t="shared" ca="1" si="358"/>
        <v>-0.26523407734341825</v>
      </c>
      <c r="S1569" s="8">
        <f t="shared" ca="1" si="359"/>
        <v>-1</v>
      </c>
      <c r="T1569" s="9">
        <f t="shared" ca="1" si="360"/>
        <v>-1</v>
      </c>
      <c r="U1569" s="7">
        <f t="shared" ca="1" si="361"/>
        <v>-3.2495112004640233E-17</v>
      </c>
      <c r="V1569" s="8">
        <f t="shared" ca="1" si="362"/>
        <v>100</v>
      </c>
      <c r="W1569" s="8">
        <f t="shared" ca="1" si="363"/>
        <v>-0.26523407734341825</v>
      </c>
      <c r="X1569" s="9">
        <f t="shared" ca="1" si="364"/>
        <v>100</v>
      </c>
    </row>
    <row r="1570" spans="4:24" x14ac:dyDescent="0.15">
      <c r="D1570">
        <f t="shared" si="352"/>
        <v>3.3161255787892263</v>
      </c>
      <c r="E1570" s="7">
        <f t="shared" si="365"/>
        <v>0.59088465180732486</v>
      </c>
      <c r="F1570" s="8">
        <f t="shared" si="368"/>
        <v>-0.60000000000000009</v>
      </c>
      <c r="G1570" s="8">
        <f t="shared" si="366"/>
        <v>0.1041889066001583</v>
      </c>
      <c r="H1570" s="9">
        <f t="shared" si="367"/>
        <v>1</v>
      </c>
      <c r="M1570" s="7">
        <f t="array" aca="1" ref="M1570:P1570" ca="1">MMULT(E1570:H1570,$M$17:$P$20)</f>
        <v>0.1041889066001583</v>
      </c>
      <c r="N1570" s="8">
        <f ca="1"/>
        <v>-0.60000000000000009</v>
      </c>
      <c r="O1570" s="8">
        <f ca="1"/>
        <v>4.5334208673747796</v>
      </c>
      <c r="P1570" s="9">
        <f ca="1"/>
        <v>1</v>
      </c>
      <c r="Q1570" s="7">
        <f t="shared" ca="1" si="357"/>
        <v>4.5964806554787033E-2</v>
      </c>
      <c r="R1570" s="8">
        <f t="shared" ca="1" si="358"/>
        <v>-0.26470077125111441</v>
      </c>
      <c r="S1570" s="8">
        <f t="shared" ca="1" si="359"/>
        <v>-1</v>
      </c>
      <c r="T1570" s="9">
        <f t="shared" ca="1" si="360"/>
        <v>-1</v>
      </c>
      <c r="U1570" s="7">
        <f t="shared" ca="1" si="361"/>
        <v>4.5964806554787033E-2</v>
      </c>
      <c r="V1570" s="8">
        <f t="shared" ca="1" si="362"/>
        <v>100</v>
      </c>
      <c r="W1570" s="8">
        <f t="shared" ca="1" si="363"/>
        <v>-0.26470077125111441</v>
      </c>
      <c r="X1570" s="9">
        <f t="shared" ca="1" si="364"/>
        <v>100</v>
      </c>
    </row>
    <row r="1571" spans="4:24" x14ac:dyDescent="0.15">
      <c r="D1571">
        <f t="shared" si="352"/>
        <v>3.4906585039886591</v>
      </c>
      <c r="E1571" s="7">
        <f t="shared" si="365"/>
        <v>0.56381557247154512</v>
      </c>
      <c r="F1571" s="8">
        <f t="shared" si="368"/>
        <v>-0.60000000000000009</v>
      </c>
      <c r="G1571" s="8">
        <f t="shared" si="366"/>
        <v>0.20521208599540122</v>
      </c>
      <c r="H1571" s="9">
        <f t="shared" si="367"/>
        <v>1</v>
      </c>
      <c r="M1571" s="7">
        <f t="array" aca="1" ref="M1571:P1571" ca="1">MMULT(E1571:H1571,$M$17:$P$20)</f>
        <v>0.20521208599540122</v>
      </c>
      <c r="N1571" s="8">
        <f ca="1"/>
        <v>-0.60000000000000009</v>
      </c>
      <c r="O1571" s="8">
        <f ca="1"/>
        <v>4.5604899467105593</v>
      </c>
      <c r="P1571" s="9">
        <f ca="1"/>
        <v>1</v>
      </c>
      <c r="Q1571" s="7">
        <f t="shared" ca="1" si="357"/>
        <v>8.9995631343697563E-2</v>
      </c>
      <c r="R1571" s="8">
        <f t="shared" ca="1" si="358"/>
        <v>-0.26312962291815806</v>
      </c>
      <c r="S1571" s="8">
        <f t="shared" ca="1" si="359"/>
        <v>-1</v>
      </c>
      <c r="T1571" s="9">
        <f t="shared" ca="1" si="360"/>
        <v>-1</v>
      </c>
      <c r="U1571" s="7">
        <f t="shared" ca="1" si="361"/>
        <v>8.9995631343697563E-2</v>
      </c>
      <c r="V1571" s="8">
        <f t="shared" ca="1" si="362"/>
        <v>100</v>
      </c>
      <c r="W1571" s="8">
        <f t="shared" ca="1" si="363"/>
        <v>-0.26312962291815806</v>
      </c>
      <c r="X1571" s="9">
        <f t="shared" ca="1" si="364"/>
        <v>100</v>
      </c>
    </row>
    <row r="1572" spans="4:24" x14ac:dyDescent="0.15">
      <c r="D1572">
        <f t="shared" si="352"/>
        <v>3.6651914291880923</v>
      </c>
      <c r="E1572" s="7">
        <f t="shared" si="365"/>
        <v>0.51961524227066325</v>
      </c>
      <c r="F1572" s="8">
        <f t="shared" si="368"/>
        <v>-0.60000000000000009</v>
      </c>
      <c r="G1572" s="8">
        <f t="shared" si="366"/>
        <v>0.3000000000000001</v>
      </c>
      <c r="H1572" s="9">
        <f t="shared" si="367"/>
        <v>1</v>
      </c>
      <c r="M1572" s="7">
        <f t="array" aca="1" ref="M1572:P1572" ca="1">MMULT(E1572:H1572,$M$17:$P$20)</f>
        <v>0.3000000000000001</v>
      </c>
      <c r="N1572" s="8">
        <f ca="1"/>
        <v>-0.60000000000000009</v>
      </c>
      <c r="O1572" s="8">
        <f ca="1"/>
        <v>4.6046902769114411</v>
      </c>
      <c r="P1572" s="9">
        <f ca="1"/>
        <v>1</v>
      </c>
      <c r="Q1572" s="7">
        <f t="shared" ca="1" si="357"/>
        <v>0.1303019234558476</v>
      </c>
      <c r="R1572" s="8">
        <f t="shared" ca="1" si="358"/>
        <v>-0.26060384691169514</v>
      </c>
      <c r="S1572" s="8">
        <f t="shared" ca="1" si="359"/>
        <v>-1</v>
      </c>
      <c r="T1572" s="9">
        <f t="shared" ca="1" si="360"/>
        <v>-1</v>
      </c>
      <c r="U1572" s="7">
        <f t="shared" ca="1" si="361"/>
        <v>0.1303019234558476</v>
      </c>
      <c r="V1572" s="8">
        <f t="shared" ca="1" si="362"/>
        <v>100</v>
      </c>
      <c r="W1572" s="8">
        <f t="shared" ca="1" si="363"/>
        <v>-0.26060384691169514</v>
      </c>
      <c r="X1572" s="9">
        <f t="shared" ca="1" si="364"/>
        <v>100</v>
      </c>
    </row>
    <row r="1573" spans="4:24" x14ac:dyDescent="0.15">
      <c r="D1573">
        <f t="shared" si="352"/>
        <v>3.839724354387525</v>
      </c>
      <c r="E1573" s="7">
        <f t="shared" si="365"/>
        <v>0.4596266658713869</v>
      </c>
      <c r="F1573" s="8">
        <f t="shared" si="368"/>
        <v>-0.60000000000000009</v>
      </c>
      <c r="G1573" s="8">
        <f t="shared" si="366"/>
        <v>0.38567256581192361</v>
      </c>
      <c r="H1573" s="9">
        <f t="shared" si="367"/>
        <v>1</v>
      </c>
      <c r="M1573" s="7">
        <f t="array" aca="1" ref="M1573:P1573" ca="1">MMULT(E1573:H1573,$M$17:$P$20)</f>
        <v>0.38567256581192361</v>
      </c>
      <c r="N1573" s="8">
        <f ca="1"/>
        <v>-0.60000000000000009</v>
      </c>
      <c r="O1573" s="8">
        <f ca="1"/>
        <v>4.6646788533107175</v>
      </c>
      <c r="P1573" s="9">
        <f ca="1"/>
        <v>1</v>
      </c>
      <c r="Q1573" s="7">
        <f t="shared" ca="1" si="357"/>
        <v>0.16535867867439391</v>
      </c>
      <c r="R1573" s="8">
        <f t="shared" ca="1" si="358"/>
        <v>-0.25725243639190937</v>
      </c>
      <c r="S1573" s="8">
        <f t="shared" ca="1" si="359"/>
        <v>-1</v>
      </c>
      <c r="T1573" s="9">
        <f t="shared" ca="1" si="360"/>
        <v>-1</v>
      </c>
      <c r="U1573" s="7">
        <f t="shared" ca="1" si="361"/>
        <v>0.16535867867439391</v>
      </c>
      <c r="V1573" s="8">
        <f t="shared" ca="1" si="362"/>
        <v>100</v>
      </c>
      <c r="W1573" s="8">
        <f t="shared" ca="1" si="363"/>
        <v>-0.25725243639190937</v>
      </c>
      <c r="X1573" s="9">
        <f t="shared" ca="1" si="364"/>
        <v>100</v>
      </c>
    </row>
    <row r="1574" spans="4:24" x14ac:dyDescent="0.15">
      <c r="D1574">
        <f t="shared" si="352"/>
        <v>4.0142572795869578</v>
      </c>
      <c r="E1574" s="7">
        <f t="shared" si="365"/>
        <v>0.38567256581192372</v>
      </c>
      <c r="F1574" s="8">
        <f t="shared" si="368"/>
        <v>-0.60000000000000009</v>
      </c>
      <c r="G1574" s="8">
        <f t="shared" si="366"/>
        <v>0.45962666587138679</v>
      </c>
      <c r="H1574" s="9">
        <f t="shared" si="367"/>
        <v>1</v>
      </c>
      <c r="M1574" s="7">
        <f t="array" aca="1" ref="M1574:P1574" ca="1">MMULT(E1574:H1574,$M$17:$P$20)</f>
        <v>0.45962666587138679</v>
      </c>
      <c r="N1574" s="8">
        <f ca="1"/>
        <v>-0.60000000000000009</v>
      </c>
      <c r="O1574" s="8">
        <f ca="1"/>
        <v>4.7386329533701801</v>
      </c>
      <c r="P1574" s="9">
        <f ca="1"/>
        <v>1</v>
      </c>
      <c r="Q1574" s="7">
        <f t="shared" ca="1" si="357"/>
        <v>0.19399125038561768</v>
      </c>
      <c r="R1574" s="8">
        <f t="shared" ca="1" si="358"/>
        <v>-0.25323759232006859</v>
      </c>
      <c r="S1574" s="8">
        <f t="shared" ca="1" si="359"/>
        <v>-1</v>
      </c>
      <c r="T1574" s="9">
        <f t="shared" ca="1" si="360"/>
        <v>-1</v>
      </c>
      <c r="U1574" s="7">
        <f t="shared" ca="1" si="361"/>
        <v>0.19399125038561768</v>
      </c>
      <c r="V1574" s="8">
        <f t="shared" ca="1" si="362"/>
        <v>100</v>
      </c>
      <c r="W1574" s="8">
        <f t="shared" ca="1" si="363"/>
        <v>-0.25323759232006859</v>
      </c>
      <c r="X1574" s="9">
        <f t="shared" ca="1" si="364"/>
        <v>100</v>
      </c>
    </row>
    <row r="1575" spans="4:24" x14ac:dyDescent="0.15">
      <c r="D1575">
        <f t="shared" si="352"/>
        <v>4.1887902047863905</v>
      </c>
      <c r="E1575" s="7">
        <f t="shared" si="365"/>
        <v>0.30000000000000032</v>
      </c>
      <c r="F1575" s="8">
        <f t="shared" si="368"/>
        <v>-0.60000000000000009</v>
      </c>
      <c r="G1575" s="8">
        <f t="shared" si="366"/>
        <v>0.51961524227066314</v>
      </c>
      <c r="H1575" s="9">
        <f t="shared" si="367"/>
        <v>1</v>
      </c>
      <c r="M1575" s="7">
        <f t="array" aca="1" ref="M1575:P1575" ca="1">MMULT(E1575:H1575,$M$17:$P$20)</f>
        <v>0.51961524227066314</v>
      </c>
      <c r="N1575" s="8">
        <f ca="1"/>
        <v>-0.60000000000000009</v>
      </c>
      <c r="O1575" s="8">
        <f ca="1"/>
        <v>4.8243055191821034</v>
      </c>
      <c r="P1575" s="9">
        <f ca="1"/>
        <v>1</v>
      </c>
      <c r="Q1575" s="7">
        <f t="shared" ca="1" si="357"/>
        <v>0.21541556197243369</v>
      </c>
      <c r="R1575" s="8">
        <f t="shared" ca="1" si="358"/>
        <v>-0.24874046538483827</v>
      </c>
      <c r="S1575" s="8">
        <f t="shared" ca="1" si="359"/>
        <v>-1</v>
      </c>
      <c r="T1575" s="9">
        <f t="shared" ca="1" si="360"/>
        <v>-1</v>
      </c>
      <c r="U1575" s="7">
        <f t="shared" ca="1" si="361"/>
        <v>0.21541556197243369</v>
      </c>
      <c r="V1575" s="8">
        <f t="shared" ca="1" si="362"/>
        <v>100</v>
      </c>
      <c r="W1575" s="8">
        <f t="shared" ca="1" si="363"/>
        <v>-0.24874046538483827</v>
      </c>
      <c r="X1575" s="9">
        <f t="shared" ca="1" si="364"/>
        <v>100</v>
      </c>
    </row>
    <row r="1576" spans="4:24" x14ac:dyDescent="0.15">
      <c r="D1576">
        <f t="shared" si="352"/>
        <v>4.3633231299858242</v>
      </c>
      <c r="E1576" s="7">
        <f t="shared" si="365"/>
        <v>0.20521208599540117</v>
      </c>
      <c r="F1576" s="8">
        <f t="shared" si="368"/>
        <v>-0.60000000000000009</v>
      </c>
      <c r="G1576" s="8">
        <f t="shared" si="366"/>
        <v>0.56381557247154512</v>
      </c>
      <c r="H1576" s="9">
        <f t="shared" si="367"/>
        <v>1</v>
      </c>
      <c r="M1576" s="7">
        <f t="array" aca="1" ref="M1576:P1576" ca="1">MMULT(E1576:H1576,$M$17:$P$20)</f>
        <v>0.56381557247154512</v>
      </c>
      <c r="N1576" s="8">
        <f ca="1"/>
        <v>-0.60000000000000009</v>
      </c>
      <c r="O1576" s="8">
        <f ca="1"/>
        <v>4.9190934331867027</v>
      </c>
      <c r="P1576" s="9">
        <f ca="1"/>
        <v>1</v>
      </c>
      <c r="Q1576" s="7">
        <f t="shared" ca="1" si="357"/>
        <v>0.22923556144217913</v>
      </c>
      <c r="R1576" s="8">
        <f t="shared" ca="1" si="358"/>
        <v>-0.24394738914780328</v>
      </c>
      <c r="S1576" s="8">
        <f t="shared" ca="1" si="359"/>
        <v>-1</v>
      </c>
      <c r="T1576" s="9">
        <f t="shared" ca="1" si="360"/>
        <v>-1</v>
      </c>
      <c r="U1576" s="7">
        <f t="shared" ca="1" si="361"/>
        <v>0.22923556144217913</v>
      </c>
      <c r="V1576" s="8">
        <f t="shared" ca="1" si="362"/>
        <v>100</v>
      </c>
      <c r="W1576" s="8">
        <f t="shared" ca="1" si="363"/>
        <v>-0.24394738914780328</v>
      </c>
      <c r="X1576" s="9">
        <f t="shared" ca="1" si="364"/>
        <v>100</v>
      </c>
    </row>
    <row r="1577" spans="4:24" x14ac:dyDescent="0.15">
      <c r="D1577">
        <f t="shared" si="352"/>
        <v>4.5378560551852569</v>
      </c>
      <c r="E1577" s="7">
        <f t="shared" si="365"/>
        <v>0.10418890660015821</v>
      </c>
      <c r="F1577" s="8">
        <f t="shared" si="368"/>
        <v>-0.60000000000000009</v>
      </c>
      <c r="G1577" s="8">
        <f t="shared" si="366"/>
        <v>0.59088465180732486</v>
      </c>
      <c r="H1577" s="9">
        <f t="shared" si="367"/>
        <v>1</v>
      </c>
      <c r="M1577" s="7">
        <f t="array" aca="1" ref="M1577:P1577" ca="1">MMULT(E1577:H1577,$M$17:$P$20)</f>
        <v>0.59088465180732486</v>
      </c>
      <c r="N1577" s="8">
        <f ca="1"/>
        <v>-0.60000000000000009</v>
      </c>
      <c r="O1577" s="8">
        <f ca="1"/>
        <v>5.0201166125819459</v>
      </c>
      <c r="P1577" s="9">
        <f ca="1"/>
        <v>1</v>
      </c>
      <c r="Q1577" s="7">
        <f t="shared" ca="1" si="357"/>
        <v>0.23540674347141155</v>
      </c>
      <c r="R1577" s="8">
        <f t="shared" ca="1" si="358"/>
        <v>-0.23903827193823218</v>
      </c>
      <c r="S1577" s="8">
        <f t="shared" ca="1" si="359"/>
        <v>1</v>
      </c>
      <c r="T1577" s="9">
        <f t="shared" ca="1" si="360"/>
        <v>1</v>
      </c>
      <c r="U1577" s="7">
        <f t="shared" ca="1" si="361"/>
        <v>0.23540674347141155</v>
      </c>
      <c r="V1577" s="8">
        <f t="shared" ca="1" si="362"/>
        <v>-0.23903827193823218</v>
      </c>
      <c r="W1577" s="8">
        <f t="shared" ca="1" si="363"/>
        <v>100</v>
      </c>
      <c r="X1577" s="9">
        <f t="shared" ca="1" si="364"/>
        <v>100</v>
      </c>
    </row>
    <row r="1578" spans="4:24" x14ac:dyDescent="0.15">
      <c r="D1578">
        <f t="shared" ref="D1578:D1587" si="369">D1540</f>
        <v>4.7123889803846897</v>
      </c>
      <c r="E1578" s="7">
        <f t="shared" si="365"/>
        <v>1.1026336094177581E-16</v>
      </c>
      <c r="F1578" s="8">
        <f t="shared" si="368"/>
        <v>-0.60000000000000009</v>
      </c>
      <c r="G1578" s="8">
        <f t="shared" si="366"/>
        <v>0.60000000000000009</v>
      </c>
      <c r="H1578" s="9">
        <f t="shared" si="367"/>
        <v>1</v>
      </c>
      <c r="M1578" s="7">
        <f t="array" aca="1" ref="M1578:P1578" ca="1">MMULT(E1578:H1578,$M$17:$P$20)</f>
        <v>0.60000000000000009</v>
      </c>
      <c r="N1578" s="8">
        <f ca="1"/>
        <v>-0.60000000000000009</v>
      </c>
      <c r="O1578" s="8">
        <f ca="1"/>
        <v>5.1243055191821041</v>
      </c>
      <c r="P1578" s="9">
        <f ca="1"/>
        <v>1</v>
      </c>
      <c r="Q1578" s="7">
        <f t="shared" ca="1" si="357"/>
        <v>0.23417807457185602</v>
      </c>
      <c r="R1578" s="8">
        <f t="shared" ca="1" si="358"/>
        <v>-0.23417807457185602</v>
      </c>
      <c r="S1578" s="8">
        <f t="shared" ca="1" si="359"/>
        <v>1</v>
      </c>
      <c r="T1578" s="9">
        <f t="shared" ca="1" si="360"/>
        <v>1</v>
      </c>
      <c r="U1578" s="7">
        <f t="shared" ca="1" si="361"/>
        <v>0.23417807457185602</v>
      </c>
      <c r="V1578" s="8">
        <f t="shared" ca="1" si="362"/>
        <v>-0.23417807457185602</v>
      </c>
      <c r="W1578" s="8">
        <f t="shared" ca="1" si="363"/>
        <v>100</v>
      </c>
      <c r="X1578" s="9">
        <f t="shared" ca="1" si="364"/>
        <v>100</v>
      </c>
    </row>
    <row r="1579" spans="4:24" x14ac:dyDescent="0.15">
      <c r="D1579">
        <f t="shared" si="369"/>
        <v>4.8869219055841224</v>
      </c>
      <c r="E1579" s="7">
        <f t="shared" si="365"/>
        <v>-0.104188906600158</v>
      </c>
      <c r="F1579" s="8">
        <f t="shared" si="368"/>
        <v>-0.60000000000000009</v>
      </c>
      <c r="G1579" s="8">
        <f t="shared" si="366"/>
        <v>0.59088465180732497</v>
      </c>
      <c r="H1579" s="9">
        <f t="shared" si="367"/>
        <v>1</v>
      </c>
      <c r="M1579" s="7">
        <f t="array" aca="1" ref="M1579:P1579" ca="1">MMULT(E1579:H1579,$M$17:$P$20)</f>
        <v>0.59088465180732497</v>
      </c>
      <c r="N1579" s="8">
        <f ca="1"/>
        <v>-0.60000000000000009</v>
      </c>
      <c r="O1579" s="8">
        <f ca="1"/>
        <v>5.2284944257822623</v>
      </c>
      <c r="P1579" s="9">
        <f ca="1"/>
        <v>1</v>
      </c>
      <c r="Q1579" s="7">
        <f t="shared" ca="1" si="357"/>
        <v>0.22602478024787018</v>
      </c>
      <c r="R1579" s="8">
        <f t="shared" ca="1" si="358"/>
        <v>-0.22951157680931483</v>
      </c>
      <c r="S1579" s="8">
        <f t="shared" ca="1" si="359"/>
        <v>1</v>
      </c>
      <c r="T1579" s="9">
        <f t="shared" ca="1" si="360"/>
        <v>1</v>
      </c>
      <c r="U1579" s="7">
        <f t="shared" ca="1" si="361"/>
        <v>0.22602478024787018</v>
      </c>
      <c r="V1579" s="8">
        <f t="shared" ca="1" si="362"/>
        <v>-0.22951157680931483</v>
      </c>
      <c r="W1579" s="8">
        <f t="shared" ca="1" si="363"/>
        <v>100</v>
      </c>
      <c r="X1579" s="9">
        <f t="shared" ca="1" si="364"/>
        <v>100</v>
      </c>
    </row>
    <row r="1580" spans="4:24" x14ac:dyDescent="0.15">
      <c r="D1580">
        <f t="shared" si="369"/>
        <v>5.0614548307835561</v>
      </c>
      <c r="E1580" s="7">
        <f t="shared" si="365"/>
        <v>-0.20521208599540142</v>
      </c>
      <c r="F1580" s="8">
        <f t="shared" si="368"/>
        <v>-0.60000000000000009</v>
      </c>
      <c r="G1580" s="8">
        <f t="shared" si="366"/>
        <v>0.56381557247154512</v>
      </c>
      <c r="H1580" s="9">
        <f t="shared" si="367"/>
        <v>1</v>
      </c>
      <c r="M1580" s="7">
        <f t="array" aca="1" ref="M1580:P1580" ca="1">MMULT(E1580:H1580,$M$17:$P$20)</f>
        <v>0.56381557247154512</v>
      </c>
      <c r="N1580" s="8">
        <f ca="1"/>
        <v>-0.60000000000000009</v>
      </c>
      <c r="O1580" s="8">
        <f ca="1"/>
        <v>5.3295176051775055</v>
      </c>
      <c r="P1580" s="9">
        <f ca="1"/>
        <v>1</v>
      </c>
      <c r="Q1580" s="7">
        <f t="shared" ca="1" si="357"/>
        <v>0.21158221596784335</v>
      </c>
      <c r="R1580" s="8">
        <f t="shared" ca="1" si="358"/>
        <v>-0.22516109128417691</v>
      </c>
      <c r="S1580" s="8">
        <f t="shared" ca="1" si="359"/>
        <v>1</v>
      </c>
      <c r="T1580" s="9">
        <f t="shared" ca="1" si="360"/>
        <v>1</v>
      </c>
      <c r="U1580" s="7">
        <f t="shared" ca="1" si="361"/>
        <v>0.21158221596784335</v>
      </c>
      <c r="V1580" s="8">
        <f t="shared" ca="1" si="362"/>
        <v>-0.22516109128417691</v>
      </c>
      <c r="W1580" s="8">
        <f t="shared" ca="1" si="363"/>
        <v>100</v>
      </c>
      <c r="X1580" s="9">
        <f t="shared" ca="1" si="364"/>
        <v>100</v>
      </c>
    </row>
    <row r="1581" spans="4:24" x14ac:dyDescent="0.15">
      <c r="D1581">
        <f t="shared" si="369"/>
        <v>5.2359877559829888</v>
      </c>
      <c r="E1581" s="7">
        <f t="shared" si="365"/>
        <v>-0.3000000000000001</v>
      </c>
      <c r="F1581" s="8">
        <f t="shared" si="368"/>
        <v>-0.60000000000000009</v>
      </c>
      <c r="G1581" s="8">
        <f t="shared" si="366"/>
        <v>0.51961524227066325</v>
      </c>
      <c r="H1581" s="9">
        <f t="shared" si="367"/>
        <v>1</v>
      </c>
      <c r="M1581" s="7">
        <f t="array" aca="1" ref="M1581:P1581" ca="1">MMULT(E1581:H1581,$M$17:$P$20)</f>
        <v>0.51961524227066325</v>
      </c>
      <c r="N1581" s="8">
        <f ca="1"/>
        <v>-0.60000000000000009</v>
      </c>
      <c r="O1581" s="8">
        <f ca="1"/>
        <v>5.4243055191821039</v>
      </c>
      <c r="P1581" s="9">
        <f ca="1"/>
        <v>1</v>
      </c>
      <c r="Q1581" s="7">
        <f t="shared" ca="1" si="357"/>
        <v>0.19158774904294576</v>
      </c>
      <c r="R1581" s="8">
        <f t="shared" ca="1" si="358"/>
        <v>-0.2212264769667584</v>
      </c>
      <c r="S1581" s="8">
        <f t="shared" ca="1" si="359"/>
        <v>1</v>
      </c>
      <c r="T1581" s="9">
        <f t="shared" ca="1" si="360"/>
        <v>1</v>
      </c>
      <c r="U1581" s="7">
        <f t="shared" ca="1" si="361"/>
        <v>0.19158774904294576</v>
      </c>
      <c r="V1581" s="8">
        <f t="shared" ca="1" si="362"/>
        <v>-0.2212264769667584</v>
      </c>
      <c r="W1581" s="8">
        <f t="shared" ca="1" si="363"/>
        <v>100</v>
      </c>
      <c r="X1581" s="9">
        <f t="shared" ca="1" si="364"/>
        <v>100</v>
      </c>
    </row>
    <row r="1582" spans="4:24" x14ac:dyDescent="0.15">
      <c r="D1582">
        <f t="shared" si="369"/>
        <v>5.4105206811824216</v>
      </c>
      <c r="E1582" s="7">
        <f t="shared" si="365"/>
        <v>-0.38567256581192361</v>
      </c>
      <c r="F1582" s="8">
        <f t="shared" si="368"/>
        <v>-0.60000000000000009</v>
      </c>
      <c r="G1582" s="8">
        <f t="shared" si="366"/>
        <v>0.45962666587138695</v>
      </c>
      <c r="H1582" s="9">
        <f t="shared" si="367"/>
        <v>1</v>
      </c>
      <c r="M1582" s="7">
        <f t="array" aca="1" ref="M1582:P1582" ca="1">MMULT(E1582:H1582,$M$17:$P$20)</f>
        <v>0.45962666587138695</v>
      </c>
      <c r="N1582" s="8">
        <f ca="1"/>
        <v>-0.60000000000000009</v>
      </c>
      <c r="O1582" s="8">
        <f ca="1"/>
        <v>5.5099780849940281</v>
      </c>
      <c r="P1582" s="9">
        <f ca="1"/>
        <v>1</v>
      </c>
      <c r="Q1582" s="7">
        <f t="shared" ca="1" si="357"/>
        <v>0.16683429907757433</v>
      </c>
      <c r="R1582" s="8">
        <f t="shared" ca="1" si="358"/>
        <v>-0.21778671012650694</v>
      </c>
      <c r="S1582" s="8">
        <f t="shared" ca="1" si="359"/>
        <v>1</v>
      </c>
      <c r="T1582" s="9">
        <f t="shared" ca="1" si="360"/>
        <v>1</v>
      </c>
      <c r="U1582" s="7">
        <f t="shared" ca="1" si="361"/>
        <v>0.16683429907757433</v>
      </c>
      <c r="V1582" s="8">
        <f t="shared" ca="1" si="362"/>
        <v>-0.21778671012650694</v>
      </c>
      <c r="W1582" s="8">
        <f t="shared" ca="1" si="363"/>
        <v>100</v>
      </c>
      <c r="X1582" s="9">
        <f t="shared" ca="1" si="364"/>
        <v>100</v>
      </c>
    </row>
    <row r="1583" spans="4:24" x14ac:dyDescent="0.15">
      <c r="D1583">
        <f t="shared" si="369"/>
        <v>5.5850536063818543</v>
      </c>
      <c r="E1583" s="7">
        <f t="shared" si="365"/>
        <v>-0.45962666587138673</v>
      </c>
      <c r="F1583" s="8">
        <f t="shared" si="368"/>
        <v>-0.60000000000000009</v>
      </c>
      <c r="G1583" s="8">
        <f t="shared" si="366"/>
        <v>0.38567256581192383</v>
      </c>
      <c r="H1583" s="9">
        <f t="shared" si="367"/>
        <v>1</v>
      </c>
      <c r="M1583" s="7">
        <f t="array" aca="1" ref="M1583:P1583" ca="1">MMULT(E1583:H1583,$M$17:$P$20)</f>
        <v>0.38567256581192383</v>
      </c>
      <c r="N1583" s="8">
        <f ca="1"/>
        <v>-0.60000000000000009</v>
      </c>
      <c r="O1583" s="8">
        <f ca="1"/>
        <v>5.5839321850534906</v>
      </c>
      <c r="P1583" s="9">
        <f ca="1"/>
        <v>1</v>
      </c>
      <c r="Q1583" s="7">
        <f t="shared" ca="1" si="357"/>
        <v>0.13813655074259443</v>
      </c>
      <c r="R1583" s="8">
        <f t="shared" ca="1" si="358"/>
        <v>-0.21490232335056642</v>
      </c>
      <c r="S1583" s="8">
        <f t="shared" ca="1" si="359"/>
        <v>1</v>
      </c>
      <c r="T1583" s="9">
        <f t="shared" ca="1" si="360"/>
        <v>1</v>
      </c>
      <c r="U1583" s="7">
        <f t="shared" ca="1" si="361"/>
        <v>0.13813655074259443</v>
      </c>
      <c r="V1583" s="8">
        <f t="shared" ca="1" si="362"/>
        <v>-0.21490232335056642</v>
      </c>
      <c r="W1583" s="8">
        <f t="shared" ca="1" si="363"/>
        <v>100</v>
      </c>
      <c r="X1583" s="9">
        <f t="shared" ca="1" si="364"/>
        <v>100</v>
      </c>
    </row>
    <row r="1584" spans="4:24" x14ac:dyDescent="0.15">
      <c r="D1584">
        <f t="shared" si="369"/>
        <v>5.7595865315812871</v>
      </c>
      <c r="E1584" s="7">
        <f t="shared" si="365"/>
        <v>-0.51961524227066314</v>
      </c>
      <c r="F1584" s="8">
        <f t="shared" si="368"/>
        <v>-0.60000000000000009</v>
      </c>
      <c r="G1584" s="8">
        <f t="shared" si="366"/>
        <v>0.30000000000000032</v>
      </c>
      <c r="H1584" s="9">
        <f t="shared" si="367"/>
        <v>1</v>
      </c>
      <c r="M1584" s="7">
        <f t="array" aca="1" ref="M1584:P1584" ca="1">MMULT(E1584:H1584,$M$17:$P$20)</f>
        <v>0.30000000000000032</v>
      </c>
      <c r="N1584" s="8">
        <f ca="1"/>
        <v>-0.60000000000000009</v>
      </c>
      <c r="O1584" s="8">
        <f ca="1"/>
        <v>5.6439207614527671</v>
      </c>
      <c r="P1584" s="9">
        <f ca="1"/>
        <v>1</v>
      </c>
      <c r="Q1584" s="7">
        <f t="shared" ca="1" si="357"/>
        <v>0.10630907579318288</v>
      </c>
      <c r="R1584" s="8">
        <f t="shared" ca="1" si="358"/>
        <v>-0.21261815158636557</v>
      </c>
      <c r="S1584" s="8">
        <f t="shared" ca="1" si="359"/>
        <v>1</v>
      </c>
      <c r="T1584" s="9">
        <f t="shared" ca="1" si="360"/>
        <v>1</v>
      </c>
      <c r="U1584" s="7">
        <f t="shared" ca="1" si="361"/>
        <v>0.10630907579318288</v>
      </c>
      <c r="V1584" s="8">
        <f t="shared" ca="1" si="362"/>
        <v>-0.21261815158636557</v>
      </c>
      <c r="W1584" s="8">
        <f t="shared" ca="1" si="363"/>
        <v>100</v>
      </c>
      <c r="X1584" s="9">
        <f t="shared" ca="1" si="364"/>
        <v>100</v>
      </c>
    </row>
    <row r="1585" spans="4:24" x14ac:dyDescent="0.15">
      <c r="D1585">
        <f t="shared" si="369"/>
        <v>5.9341194567807207</v>
      </c>
      <c r="E1585" s="7">
        <f t="shared" si="365"/>
        <v>-0.56381557247154512</v>
      </c>
      <c r="F1585" s="8">
        <f t="shared" si="368"/>
        <v>-0.60000000000000009</v>
      </c>
      <c r="G1585" s="8">
        <f t="shared" si="366"/>
        <v>0.20521208599540119</v>
      </c>
      <c r="H1585" s="9">
        <f t="shared" si="367"/>
        <v>1</v>
      </c>
      <c r="M1585" s="7">
        <f t="array" aca="1" ref="M1585:P1585" ca="1">MMULT(E1585:H1585,$M$17:$P$20)</f>
        <v>0.20521208599540119</v>
      </c>
      <c r="N1585" s="8">
        <f ca="1"/>
        <v>-0.60000000000000009</v>
      </c>
      <c r="O1585" s="8">
        <f ca="1"/>
        <v>5.6881210916536489</v>
      </c>
      <c r="P1585" s="9">
        <f ca="1"/>
        <v>1</v>
      </c>
      <c r="Q1585" s="7">
        <f t="shared" ca="1" si="357"/>
        <v>7.2154612283664307E-2</v>
      </c>
      <c r="R1585" s="8">
        <f t="shared" ca="1" si="358"/>
        <v>-0.2109659728870393</v>
      </c>
      <c r="S1585" s="8">
        <f t="shared" ca="1" si="359"/>
        <v>1</v>
      </c>
      <c r="T1585" s="9">
        <f t="shared" ca="1" si="360"/>
        <v>1</v>
      </c>
      <c r="U1585" s="7">
        <f t="shared" ca="1" si="361"/>
        <v>7.2154612283664307E-2</v>
      </c>
      <c r="V1585" s="8">
        <f t="shared" ca="1" si="362"/>
        <v>-0.2109659728870393</v>
      </c>
      <c r="W1585" s="8">
        <f t="shared" ca="1" si="363"/>
        <v>100</v>
      </c>
      <c r="X1585" s="9">
        <f t="shared" ca="1" si="364"/>
        <v>100</v>
      </c>
    </row>
    <row r="1586" spans="4:24" x14ac:dyDescent="0.15">
      <c r="D1586">
        <f t="shared" si="369"/>
        <v>6.1086523819801535</v>
      </c>
      <c r="E1586" s="7">
        <f t="shared" si="365"/>
        <v>-0.59088465180732486</v>
      </c>
      <c r="F1586" s="8">
        <f t="shared" si="368"/>
        <v>-0.60000000000000009</v>
      </c>
      <c r="G1586" s="8">
        <f t="shared" si="366"/>
        <v>0.10418890660015825</v>
      </c>
      <c r="H1586" s="9">
        <f t="shared" si="367"/>
        <v>1</v>
      </c>
      <c r="M1586" s="7">
        <f t="array" aca="1" ref="M1586:P1586" ca="1">MMULT(E1586:H1586,$M$17:$P$20)</f>
        <v>0.10418890660015825</v>
      </c>
      <c r="N1586" s="8">
        <f ca="1"/>
        <v>-0.60000000000000009</v>
      </c>
      <c r="O1586" s="8">
        <f ca="1"/>
        <v>5.7151901709894286</v>
      </c>
      <c r="P1586" s="9">
        <f ca="1"/>
        <v>1</v>
      </c>
      <c r="Q1586" s="7">
        <f t="shared" ca="1" si="357"/>
        <v>3.6460346369234044E-2</v>
      </c>
      <c r="R1586" s="8">
        <f t="shared" ca="1" si="358"/>
        <v>-0.20996676647633811</v>
      </c>
      <c r="S1586" s="8">
        <f t="shared" ca="1" si="359"/>
        <v>1</v>
      </c>
      <c r="T1586" s="9">
        <f t="shared" ca="1" si="360"/>
        <v>1</v>
      </c>
      <c r="U1586" s="7">
        <f t="shared" ca="1" si="361"/>
        <v>3.6460346369234044E-2</v>
      </c>
      <c r="V1586" s="8">
        <f t="shared" ca="1" si="362"/>
        <v>-0.20996676647633811</v>
      </c>
      <c r="W1586" s="8">
        <f t="shared" ca="1" si="363"/>
        <v>100</v>
      </c>
      <c r="X1586" s="9">
        <f t="shared" ca="1" si="364"/>
        <v>100</v>
      </c>
    </row>
    <row r="1587" spans="4:24" x14ac:dyDescent="0.15">
      <c r="D1587">
        <f t="shared" si="369"/>
        <v>6.2831853071795862</v>
      </c>
      <c r="E1587" s="7">
        <f t="shared" si="365"/>
        <v>-0.60000000000000009</v>
      </c>
      <c r="F1587" s="8">
        <f t="shared" si="368"/>
        <v>-0.60000000000000009</v>
      </c>
      <c r="G1587" s="8">
        <f t="shared" si="366"/>
        <v>1.4701781458903443E-16</v>
      </c>
      <c r="H1587" s="9">
        <f t="shared" si="367"/>
        <v>1</v>
      </c>
      <c r="M1587" s="7">
        <f t="array" aca="1" ref="M1587:P1587" ca="1">MMULT(E1587:H1587,$M$17:$P$20)</f>
        <v>1.4701781458903443E-16</v>
      </c>
      <c r="N1587" s="8">
        <f ca="1"/>
        <v>-0.60000000000000009</v>
      </c>
      <c r="O1587" s="8">
        <f ca="1"/>
        <v>5.7243055191821046</v>
      </c>
      <c r="P1587" s="9">
        <f ca="1"/>
        <v>1</v>
      </c>
      <c r="Q1587" s="7">
        <f t="shared" ca="1" si="357"/>
        <v>5.1366166287378908E-17</v>
      </c>
      <c r="R1587" s="8">
        <f t="shared" ca="1" si="358"/>
        <v>-0.20963241671479785</v>
      </c>
      <c r="S1587" s="8">
        <f t="shared" ca="1" si="359"/>
        <v>1</v>
      </c>
      <c r="T1587" s="9">
        <f t="shared" ca="1" si="360"/>
        <v>1</v>
      </c>
      <c r="U1587" s="7">
        <f t="shared" ca="1" si="361"/>
        <v>5.1366166287378908E-17</v>
      </c>
      <c r="V1587" s="8">
        <f t="shared" ca="1" si="362"/>
        <v>-0.20963241671479785</v>
      </c>
      <c r="W1587" s="8">
        <f t="shared" ca="1" si="363"/>
        <v>100</v>
      </c>
      <c r="X1587" s="9">
        <f t="shared" ca="1" si="364"/>
        <v>100</v>
      </c>
    </row>
    <row r="1588" spans="4:24" x14ac:dyDescent="0.15">
      <c r="E1588" s="7"/>
      <c r="F1588" s="8"/>
      <c r="G1588" s="8"/>
      <c r="H1588" s="9"/>
      <c r="M1588" s="7"/>
      <c r="N1588" s="8"/>
      <c r="O1588" s="8"/>
      <c r="P1588" s="9"/>
      <c r="Q1588" s="7"/>
      <c r="R1588" s="8"/>
      <c r="S1588" s="8"/>
      <c r="T1588" s="9"/>
      <c r="U1588" s="7"/>
      <c r="V1588" s="8"/>
      <c r="W1588" s="8"/>
      <c r="X1588" s="9"/>
    </row>
    <row r="1589" spans="4:24" x14ac:dyDescent="0.15">
      <c r="D1589">
        <f>D1551</f>
        <v>0</v>
      </c>
      <c r="E1589" s="7">
        <f>F1589*COS(D1589)</f>
        <v>-0.8</v>
      </c>
      <c r="F1589" s="8">
        <f>F1551-0.2</f>
        <v>-0.8</v>
      </c>
      <c r="G1589" s="8">
        <f>F1589*SIN(D1589)</f>
        <v>0</v>
      </c>
      <c r="H1589" s="9">
        <f>H1551</f>
        <v>1</v>
      </c>
      <c r="M1589" s="7">
        <f t="array" aca="1" ref="M1589:P1589" ca="1">MMULT(E1589:H1589,$M$17:$P$20)</f>
        <v>-3.0019774731299578E-33</v>
      </c>
      <c r="N1589" s="8">
        <f ca="1"/>
        <v>-0.8</v>
      </c>
      <c r="O1589" s="8">
        <f ca="1"/>
        <v>5.9243055191821039</v>
      </c>
      <c r="P1589" s="9">
        <f ca="1"/>
        <v>1</v>
      </c>
      <c r="Q1589" s="7">
        <f t="shared" ref="Q1589:Q1625" ca="1" si="370">$R$20*M1589/$O1589</f>
        <v>-1.0134445171370581E-33</v>
      </c>
      <c r="R1589" s="8">
        <f t="shared" ref="R1589:R1625" ca="1" si="371">$R$20*N1589/$O1589</f>
        <v>-0.27007384997607153</v>
      </c>
      <c r="S1589" s="8">
        <f t="shared" ref="S1589:S1625" ca="1" si="372">SIGN(O1589-$S$20)</f>
        <v>1</v>
      </c>
      <c r="T1589" s="9">
        <f t="shared" ref="T1589:T1625" ca="1" si="373">SIGN(O1589-$T$20)</f>
        <v>1</v>
      </c>
      <c r="U1589" s="7">
        <f t="shared" ref="U1589:U1625" ca="1" si="374">Q1589</f>
        <v>-1.0134445171370581E-33</v>
      </c>
      <c r="V1589" s="8">
        <f t="shared" ref="V1589:V1625" ca="1" si="375">IF(S1589=1,R1589,100)</f>
        <v>-0.27007384997607153</v>
      </c>
      <c r="W1589" s="8">
        <f t="shared" ref="W1589:W1625" ca="1" si="376">IF(T1589=-1,R1589,100)</f>
        <v>100</v>
      </c>
      <c r="X1589" s="9">
        <f t="shared" ref="X1589:X1625" ca="1" si="377">IF(S1589*T1589=-1,R1589,100)</f>
        <v>100</v>
      </c>
    </row>
    <row r="1590" spans="4:24" x14ac:dyDescent="0.15">
      <c r="D1590">
        <f t="shared" ref="D1590:D1653" si="378">D1552</f>
        <v>0.17453292519943295</v>
      </c>
      <c r="E1590" s="7">
        <f t="shared" ref="E1590:E1625" si="379">F1590*COS(D1590)</f>
        <v>-0.78784620240976644</v>
      </c>
      <c r="F1590" s="8">
        <f>F1589</f>
        <v>-0.8</v>
      </c>
      <c r="G1590" s="8">
        <f t="shared" ref="G1590:G1625" si="380">F1590*SIN(D1590)</f>
        <v>-0.13891854213354426</v>
      </c>
      <c r="H1590" s="9">
        <f t="shared" ref="H1590:H1625" si="381">H1552</f>
        <v>1</v>
      </c>
      <c r="M1590" s="7">
        <f t="array" aca="1" ref="M1590:P1590" ca="1">MMULT(E1590:H1590,$M$17:$P$20)</f>
        <v>-0.13891854213354426</v>
      </c>
      <c r="N1590" s="8">
        <f ca="1"/>
        <v>-0.8</v>
      </c>
      <c r="O1590" s="8">
        <f ca="1"/>
        <v>5.9121517215918704</v>
      </c>
      <c r="P1590" s="9">
        <f ca="1"/>
        <v>1</v>
      </c>
      <c r="Q1590" s="7">
        <f t="shared" ca="1" si="370"/>
        <v>-4.6994241242557251E-2</v>
      </c>
      <c r="R1590" s="8">
        <f t="shared" ca="1" si="371"/>
        <v>-0.27062904934536991</v>
      </c>
      <c r="S1590" s="8">
        <f t="shared" ca="1" si="372"/>
        <v>1</v>
      </c>
      <c r="T1590" s="9">
        <f t="shared" ca="1" si="373"/>
        <v>1</v>
      </c>
      <c r="U1590" s="7">
        <f t="shared" ca="1" si="374"/>
        <v>-4.6994241242557251E-2</v>
      </c>
      <c r="V1590" s="8">
        <f t="shared" ca="1" si="375"/>
        <v>-0.27062904934536991</v>
      </c>
      <c r="W1590" s="8">
        <f t="shared" ca="1" si="376"/>
        <v>100</v>
      </c>
      <c r="X1590" s="9">
        <f t="shared" ca="1" si="377"/>
        <v>100</v>
      </c>
    </row>
    <row r="1591" spans="4:24" x14ac:dyDescent="0.15">
      <c r="D1591">
        <f t="shared" si="378"/>
        <v>0.3490658503988659</v>
      </c>
      <c r="E1591" s="7">
        <f t="shared" si="379"/>
        <v>-0.75175409662872683</v>
      </c>
      <c r="F1591" s="8">
        <f t="shared" ref="F1591:F1625" si="382">F1590</f>
        <v>-0.8</v>
      </c>
      <c r="G1591" s="8">
        <f t="shared" si="380"/>
        <v>-0.27361611466053498</v>
      </c>
      <c r="H1591" s="9">
        <f t="shared" si="381"/>
        <v>1</v>
      </c>
      <c r="M1591" s="7">
        <f t="array" aca="1" ref="M1591:P1591" ca="1">MMULT(E1591:H1591,$M$17:$P$20)</f>
        <v>-0.27361611466053498</v>
      </c>
      <c r="N1591" s="8">
        <f ca="1"/>
        <v>-0.8</v>
      </c>
      <c r="O1591" s="8">
        <f ca="1"/>
        <v>5.8760596158108314</v>
      </c>
      <c r="P1591" s="9">
        <f ca="1"/>
        <v>1</v>
      </c>
      <c r="Q1591" s="7">
        <f t="shared" ca="1" si="370"/>
        <v>-9.3129114593837894E-2</v>
      </c>
      <c r="R1591" s="8">
        <f t="shared" ca="1" si="371"/>
        <v>-0.27229131503275561</v>
      </c>
      <c r="S1591" s="8">
        <f t="shared" ca="1" si="372"/>
        <v>1</v>
      </c>
      <c r="T1591" s="9">
        <f t="shared" ca="1" si="373"/>
        <v>1</v>
      </c>
      <c r="U1591" s="7">
        <f t="shared" ca="1" si="374"/>
        <v>-9.3129114593837894E-2</v>
      </c>
      <c r="V1591" s="8">
        <f t="shared" ca="1" si="375"/>
        <v>-0.27229131503275561</v>
      </c>
      <c r="W1591" s="8">
        <f t="shared" ca="1" si="376"/>
        <v>100</v>
      </c>
      <c r="X1591" s="9">
        <f t="shared" ca="1" si="377"/>
        <v>100</v>
      </c>
    </row>
    <row r="1592" spans="4:24" x14ac:dyDescent="0.15">
      <c r="D1592">
        <f t="shared" si="378"/>
        <v>0.52359877559829882</v>
      </c>
      <c r="E1592" s="7">
        <f t="shared" si="379"/>
        <v>-0.69282032302755103</v>
      </c>
      <c r="F1592" s="8">
        <f t="shared" si="382"/>
        <v>-0.8</v>
      </c>
      <c r="G1592" s="8">
        <f t="shared" si="380"/>
        <v>-0.39999999999999997</v>
      </c>
      <c r="H1592" s="9">
        <f t="shared" si="381"/>
        <v>1</v>
      </c>
      <c r="M1592" s="7">
        <f t="array" aca="1" ref="M1592:P1592" ca="1">MMULT(E1592:H1592,$M$17:$P$20)</f>
        <v>-0.39999999999999997</v>
      </c>
      <c r="N1592" s="8">
        <f ca="1"/>
        <v>-0.8</v>
      </c>
      <c r="O1592" s="8">
        <f ca="1"/>
        <v>5.8171258422096548</v>
      </c>
      <c r="P1592" s="9">
        <f ca="1"/>
        <v>1</v>
      </c>
      <c r="Q1592" s="7">
        <f t="shared" ca="1" si="370"/>
        <v>-0.1375249602123301</v>
      </c>
      <c r="R1592" s="8">
        <f t="shared" ca="1" si="371"/>
        <v>-0.2750499204246602</v>
      </c>
      <c r="S1592" s="8">
        <f t="shared" ca="1" si="372"/>
        <v>1</v>
      </c>
      <c r="T1592" s="9">
        <f t="shared" ca="1" si="373"/>
        <v>1</v>
      </c>
      <c r="U1592" s="7">
        <f t="shared" ca="1" si="374"/>
        <v>-0.1375249602123301</v>
      </c>
      <c r="V1592" s="8">
        <f t="shared" ca="1" si="375"/>
        <v>-0.2750499204246602</v>
      </c>
      <c r="W1592" s="8">
        <f t="shared" ca="1" si="376"/>
        <v>100</v>
      </c>
      <c r="X1592" s="9">
        <f t="shared" ca="1" si="377"/>
        <v>100</v>
      </c>
    </row>
    <row r="1593" spans="4:24" x14ac:dyDescent="0.15">
      <c r="D1593">
        <f t="shared" si="378"/>
        <v>0.69813170079773179</v>
      </c>
      <c r="E1593" s="7">
        <f t="shared" si="379"/>
        <v>-0.61283555449518246</v>
      </c>
      <c r="F1593" s="8">
        <f t="shared" si="382"/>
        <v>-0.8</v>
      </c>
      <c r="G1593" s="8">
        <f t="shared" si="380"/>
        <v>-0.5142300877492314</v>
      </c>
      <c r="H1593" s="9">
        <f t="shared" si="381"/>
        <v>1</v>
      </c>
      <c r="M1593" s="7">
        <f t="array" aca="1" ref="M1593:P1593" ca="1">MMULT(E1593:H1593,$M$17:$P$20)</f>
        <v>-0.5142300877492314</v>
      </c>
      <c r="N1593" s="8">
        <f ca="1"/>
        <v>-0.8</v>
      </c>
      <c r="O1593" s="8">
        <f ca="1"/>
        <v>5.7371410736772868</v>
      </c>
      <c r="P1593" s="9">
        <f ca="1"/>
        <v>1</v>
      </c>
      <c r="Q1593" s="7">
        <f t="shared" ca="1" si="370"/>
        <v>-0.17926353253141453</v>
      </c>
      <c r="R1593" s="8">
        <f t="shared" ca="1" si="371"/>
        <v>-0.27888454884628827</v>
      </c>
      <c r="S1593" s="8">
        <f t="shared" ca="1" si="372"/>
        <v>1</v>
      </c>
      <c r="T1593" s="9">
        <f t="shared" ca="1" si="373"/>
        <v>1</v>
      </c>
      <c r="U1593" s="7">
        <f t="shared" ca="1" si="374"/>
        <v>-0.17926353253141453</v>
      </c>
      <c r="V1593" s="8">
        <f t="shared" ca="1" si="375"/>
        <v>-0.27888454884628827</v>
      </c>
      <c r="W1593" s="8">
        <f t="shared" ca="1" si="376"/>
        <v>100</v>
      </c>
      <c r="X1593" s="9">
        <f t="shared" ca="1" si="377"/>
        <v>100</v>
      </c>
    </row>
    <row r="1594" spans="4:24" x14ac:dyDescent="0.15">
      <c r="D1594">
        <f t="shared" si="378"/>
        <v>0.87266462599716477</v>
      </c>
      <c r="E1594" s="7">
        <f t="shared" si="379"/>
        <v>-0.51423008774923151</v>
      </c>
      <c r="F1594" s="8">
        <f t="shared" si="382"/>
        <v>-0.8</v>
      </c>
      <c r="G1594" s="8">
        <f t="shared" si="380"/>
        <v>-0.61283555449518246</v>
      </c>
      <c r="H1594" s="9">
        <f t="shared" si="381"/>
        <v>1</v>
      </c>
      <c r="M1594" s="7">
        <f t="array" aca="1" ref="M1594:P1594" ca="1">MMULT(E1594:H1594,$M$17:$P$20)</f>
        <v>-0.61283555449518246</v>
      </c>
      <c r="N1594" s="8">
        <f ca="1"/>
        <v>-0.8</v>
      </c>
      <c r="O1594" s="8">
        <f ca="1"/>
        <v>5.6385356069313355</v>
      </c>
      <c r="P1594" s="9">
        <f ca="1"/>
        <v>1</v>
      </c>
      <c r="Q1594" s="7">
        <f t="shared" ca="1" si="370"/>
        <v>-0.21737401240912138</v>
      </c>
      <c r="R1594" s="8">
        <f t="shared" ca="1" si="371"/>
        <v>-0.28376162031027224</v>
      </c>
      <c r="S1594" s="8">
        <f t="shared" ca="1" si="372"/>
        <v>1</v>
      </c>
      <c r="T1594" s="9">
        <f t="shared" ca="1" si="373"/>
        <v>1</v>
      </c>
      <c r="U1594" s="7">
        <f t="shared" ca="1" si="374"/>
        <v>-0.21737401240912138</v>
      </c>
      <c r="V1594" s="8">
        <f t="shared" ca="1" si="375"/>
        <v>-0.28376162031027224</v>
      </c>
      <c r="W1594" s="8">
        <f t="shared" ca="1" si="376"/>
        <v>100</v>
      </c>
      <c r="X1594" s="9">
        <f t="shared" ca="1" si="377"/>
        <v>100</v>
      </c>
    </row>
    <row r="1595" spans="4:24" x14ac:dyDescent="0.15">
      <c r="D1595">
        <f t="shared" si="378"/>
        <v>1.0471975511965976</v>
      </c>
      <c r="E1595" s="7">
        <f t="shared" si="379"/>
        <v>-0.40000000000000013</v>
      </c>
      <c r="F1595" s="8">
        <f t="shared" si="382"/>
        <v>-0.8</v>
      </c>
      <c r="G1595" s="8">
        <f t="shared" si="380"/>
        <v>-0.69282032302755092</v>
      </c>
      <c r="H1595" s="9">
        <f t="shared" si="381"/>
        <v>1</v>
      </c>
      <c r="M1595" s="7">
        <f t="array" aca="1" ref="M1595:P1595" ca="1">MMULT(E1595:H1595,$M$17:$P$20)</f>
        <v>-0.69282032302755092</v>
      </c>
      <c r="N1595" s="8">
        <f ca="1"/>
        <v>-0.8</v>
      </c>
      <c r="O1595" s="8">
        <f ca="1"/>
        <v>5.5243055191821044</v>
      </c>
      <c r="P1595" s="9">
        <f ca="1"/>
        <v>1</v>
      </c>
      <c r="Q1595" s="7">
        <f t="shared" ca="1" si="370"/>
        <v>-0.25082621539372274</v>
      </c>
      <c r="R1595" s="8">
        <f t="shared" ca="1" si="371"/>
        <v>-0.28962916595476179</v>
      </c>
      <c r="S1595" s="8">
        <f t="shared" ca="1" si="372"/>
        <v>1</v>
      </c>
      <c r="T1595" s="9">
        <f t="shared" ca="1" si="373"/>
        <v>1</v>
      </c>
      <c r="U1595" s="7">
        <f t="shared" ca="1" si="374"/>
        <v>-0.25082621539372274</v>
      </c>
      <c r="V1595" s="8">
        <f t="shared" ca="1" si="375"/>
        <v>-0.28962916595476179</v>
      </c>
      <c r="W1595" s="8">
        <f t="shared" ca="1" si="376"/>
        <v>100</v>
      </c>
      <c r="X1595" s="9">
        <f t="shared" ca="1" si="377"/>
        <v>100</v>
      </c>
    </row>
    <row r="1596" spans="4:24" x14ac:dyDescent="0.15">
      <c r="D1596">
        <f t="shared" si="378"/>
        <v>1.2217304763960306</v>
      </c>
      <c r="E1596" s="7">
        <f t="shared" si="379"/>
        <v>-0.27361611466053509</v>
      </c>
      <c r="F1596" s="8">
        <f t="shared" si="382"/>
        <v>-0.8</v>
      </c>
      <c r="G1596" s="8">
        <f t="shared" si="380"/>
        <v>-0.75175409662872672</v>
      </c>
      <c r="H1596" s="9">
        <f t="shared" si="381"/>
        <v>1</v>
      </c>
      <c r="M1596" s="7">
        <f t="array" aca="1" ref="M1596:P1596" ca="1">MMULT(E1596:H1596,$M$17:$P$20)</f>
        <v>-0.75175409662872672</v>
      </c>
      <c r="N1596" s="8">
        <f ca="1"/>
        <v>-0.8</v>
      </c>
      <c r="O1596" s="8">
        <f ca="1"/>
        <v>5.397921633842639</v>
      </c>
      <c r="P1596" s="9">
        <f ca="1"/>
        <v>1</v>
      </c>
      <c r="Q1596" s="7">
        <f t="shared" ca="1" si="370"/>
        <v>-0.27853464634075198</v>
      </c>
      <c r="R1596" s="8">
        <f t="shared" ca="1" si="371"/>
        <v>-0.29641037950026738</v>
      </c>
      <c r="S1596" s="8">
        <f t="shared" ca="1" si="372"/>
        <v>1</v>
      </c>
      <c r="T1596" s="9">
        <f t="shared" ca="1" si="373"/>
        <v>1</v>
      </c>
      <c r="U1596" s="7">
        <f t="shared" ca="1" si="374"/>
        <v>-0.27853464634075198</v>
      </c>
      <c r="V1596" s="8">
        <f t="shared" ca="1" si="375"/>
        <v>-0.29641037950026738</v>
      </c>
      <c r="W1596" s="8">
        <f t="shared" ca="1" si="376"/>
        <v>100</v>
      </c>
      <c r="X1596" s="9">
        <f t="shared" ca="1" si="377"/>
        <v>100</v>
      </c>
    </row>
    <row r="1597" spans="4:24" x14ac:dyDescent="0.15">
      <c r="D1597">
        <f t="shared" si="378"/>
        <v>1.3962634015954636</v>
      </c>
      <c r="E1597" s="7">
        <f t="shared" si="379"/>
        <v>-0.13891854213354435</v>
      </c>
      <c r="F1597" s="8">
        <f t="shared" si="382"/>
        <v>-0.8</v>
      </c>
      <c r="G1597" s="8">
        <f t="shared" si="380"/>
        <v>-0.78784620240976644</v>
      </c>
      <c r="H1597" s="9">
        <f t="shared" si="381"/>
        <v>1</v>
      </c>
      <c r="M1597" s="7">
        <f t="array" aca="1" ref="M1597:P1597" ca="1">MMULT(E1597:H1597,$M$17:$P$20)</f>
        <v>-0.78784620240976644</v>
      </c>
      <c r="N1597" s="8">
        <f ca="1"/>
        <v>-0.8</v>
      </c>
      <c r="O1597" s="8">
        <f ca="1"/>
        <v>5.2632240613156487</v>
      </c>
      <c r="P1597" s="9">
        <f ca="1"/>
        <v>1</v>
      </c>
      <c r="Q1597" s="7">
        <f t="shared" ca="1" si="370"/>
        <v>-0.29937779324288483</v>
      </c>
      <c r="R1597" s="8">
        <f t="shared" ca="1" si="371"/>
        <v>-0.30399617826645364</v>
      </c>
      <c r="S1597" s="8">
        <f t="shared" ca="1" si="372"/>
        <v>1</v>
      </c>
      <c r="T1597" s="9">
        <f t="shared" ca="1" si="373"/>
        <v>1</v>
      </c>
      <c r="U1597" s="7">
        <f t="shared" ca="1" si="374"/>
        <v>-0.29937779324288483</v>
      </c>
      <c r="V1597" s="8">
        <f t="shared" ca="1" si="375"/>
        <v>-0.30399617826645364</v>
      </c>
      <c r="W1597" s="8">
        <f t="shared" ca="1" si="376"/>
        <v>100</v>
      </c>
      <c r="X1597" s="9">
        <f t="shared" ca="1" si="377"/>
        <v>100</v>
      </c>
    </row>
    <row r="1598" spans="4:24" x14ac:dyDescent="0.15">
      <c r="D1598">
        <f t="shared" si="378"/>
        <v>1.5707963267948966</v>
      </c>
      <c r="E1598" s="7">
        <f t="shared" si="379"/>
        <v>-4.90059381963448E-17</v>
      </c>
      <c r="F1598" s="8">
        <f t="shared" si="382"/>
        <v>-0.8</v>
      </c>
      <c r="G1598" s="8">
        <f t="shared" si="380"/>
        <v>-0.8</v>
      </c>
      <c r="H1598" s="9">
        <f t="shared" si="381"/>
        <v>1</v>
      </c>
      <c r="M1598" s="7">
        <f t="array" aca="1" ref="M1598:P1598" ca="1">MMULT(E1598:H1598,$M$17:$P$20)</f>
        <v>-0.8</v>
      </c>
      <c r="N1598" s="8">
        <f ca="1"/>
        <v>-0.8</v>
      </c>
      <c r="O1598" s="8">
        <f ca="1"/>
        <v>5.1243055191821041</v>
      </c>
      <c r="P1598" s="9">
        <f ca="1"/>
        <v>1</v>
      </c>
      <c r="Q1598" s="7">
        <f t="shared" ca="1" si="370"/>
        <v>-0.31223743276247468</v>
      </c>
      <c r="R1598" s="8">
        <f t="shared" ca="1" si="371"/>
        <v>-0.31223743276247468</v>
      </c>
      <c r="S1598" s="8">
        <f t="shared" ca="1" si="372"/>
        <v>1</v>
      </c>
      <c r="T1598" s="9">
        <f t="shared" ca="1" si="373"/>
        <v>1</v>
      </c>
      <c r="U1598" s="7">
        <f t="shared" ca="1" si="374"/>
        <v>-0.31223743276247468</v>
      </c>
      <c r="V1598" s="8">
        <f t="shared" ca="1" si="375"/>
        <v>-0.31223743276247468</v>
      </c>
      <c r="W1598" s="8">
        <f t="shared" ca="1" si="376"/>
        <v>100</v>
      </c>
      <c r="X1598" s="9">
        <f t="shared" ca="1" si="377"/>
        <v>100</v>
      </c>
    </row>
    <row r="1599" spans="4:24" x14ac:dyDescent="0.15">
      <c r="D1599">
        <f t="shared" si="378"/>
        <v>1.7453292519943295</v>
      </c>
      <c r="E1599" s="7">
        <f t="shared" si="379"/>
        <v>0.13891854213354424</v>
      </c>
      <c r="F1599" s="8">
        <f t="shared" si="382"/>
        <v>-0.8</v>
      </c>
      <c r="G1599" s="8">
        <f t="shared" si="380"/>
        <v>-0.78784620240976644</v>
      </c>
      <c r="H1599" s="9">
        <f t="shared" si="381"/>
        <v>1</v>
      </c>
      <c r="M1599" s="7">
        <f t="array" aca="1" ref="M1599:P1599" ca="1">MMULT(E1599:H1599,$M$17:$P$20)</f>
        <v>-0.78784620240976644</v>
      </c>
      <c r="N1599" s="8">
        <f ca="1"/>
        <v>-0.8</v>
      </c>
      <c r="O1599" s="8">
        <f ca="1"/>
        <v>4.9853869770485595</v>
      </c>
      <c r="P1599" s="9">
        <f ca="1"/>
        <v>1</v>
      </c>
      <c r="Q1599" s="7">
        <f t="shared" ca="1" si="370"/>
        <v>-0.31606220581744521</v>
      </c>
      <c r="R1599" s="8">
        <f t="shared" ca="1" si="371"/>
        <v>-0.32093797479834341</v>
      </c>
      <c r="S1599" s="8">
        <f t="shared" ca="1" si="372"/>
        <v>-1</v>
      </c>
      <c r="T1599" s="9">
        <f t="shared" ca="1" si="373"/>
        <v>-1</v>
      </c>
      <c r="U1599" s="7">
        <f t="shared" ca="1" si="374"/>
        <v>-0.31606220581744521</v>
      </c>
      <c r="V1599" s="8">
        <f t="shared" ca="1" si="375"/>
        <v>100</v>
      </c>
      <c r="W1599" s="8">
        <f t="shared" ca="1" si="376"/>
        <v>-0.32093797479834341</v>
      </c>
      <c r="X1599" s="9">
        <f t="shared" ca="1" si="377"/>
        <v>100</v>
      </c>
    </row>
    <row r="1600" spans="4:24" x14ac:dyDescent="0.15">
      <c r="D1600">
        <f t="shared" si="378"/>
        <v>1.9198621771937625</v>
      </c>
      <c r="E1600" s="7">
        <f t="shared" si="379"/>
        <v>0.27361611466053498</v>
      </c>
      <c r="F1600" s="8">
        <f t="shared" si="382"/>
        <v>-0.8</v>
      </c>
      <c r="G1600" s="8">
        <f t="shared" si="380"/>
        <v>-0.75175409662872683</v>
      </c>
      <c r="H1600" s="9">
        <f t="shared" si="381"/>
        <v>1</v>
      </c>
      <c r="M1600" s="7">
        <f t="array" aca="1" ref="M1600:P1600" ca="1">MMULT(E1600:H1600,$M$17:$P$20)</f>
        <v>-0.75175409662872683</v>
      </c>
      <c r="N1600" s="8">
        <f ca="1"/>
        <v>-0.8</v>
      </c>
      <c r="O1600" s="8">
        <f ca="1"/>
        <v>4.8506894045215692</v>
      </c>
      <c r="P1600" s="9">
        <f ca="1"/>
        <v>1</v>
      </c>
      <c r="Q1600" s="7">
        <f t="shared" ca="1" si="370"/>
        <v>-0.30995763032280704</v>
      </c>
      <c r="R1600" s="8">
        <f t="shared" ca="1" si="371"/>
        <v>-0.329850020598837</v>
      </c>
      <c r="S1600" s="8">
        <f t="shared" ca="1" si="372"/>
        <v>-1</v>
      </c>
      <c r="T1600" s="9">
        <f t="shared" ca="1" si="373"/>
        <v>-1</v>
      </c>
      <c r="U1600" s="7">
        <f t="shared" ca="1" si="374"/>
        <v>-0.30995763032280704</v>
      </c>
      <c r="V1600" s="8">
        <f t="shared" ca="1" si="375"/>
        <v>100</v>
      </c>
      <c r="W1600" s="8">
        <f t="shared" ca="1" si="376"/>
        <v>-0.329850020598837</v>
      </c>
      <c r="X1600" s="9">
        <f t="shared" ca="1" si="377"/>
        <v>100</v>
      </c>
    </row>
    <row r="1601" spans="4:24" x14ac:dyDescent="0.15">
      <c r="D1601">
        <f t="shared" si="378"/>
        <v>2.0943951023931953</v>
      </c>
      <c r="E1601" s="7">
        <f t="shared" si="379"/>
        <v>0.39999999999999986</v>
      </c>
      <c r="F1601" s="8">
        <f t="shared" si="382"/>
        <v>-0.8</v>
      </c>
      <c r="G1601" s="8">
        <f t="shared" si="380"/>
        <v>-0.69282032302755103</v>
      </c>
      <c r="H1601" s="9">
        <f t="shared" si="381"/>
        <v>1</v>
      </c>
      <c r="M1601" s="7">
        <f t="array" aca="1" ref="M1601:P1601" ca="1">MMULT(E1601:H1601,$M$17:$P$20)</f>
        <v>-0.69282032302755103</v>
      </c>
      <c r="N1601" s="8">
        <f ca="1"/>
        <v>-0.8</v>
      </c>
      <c r="O1601" s="8">
        <f ca="1"/>
        <v>4.7243055191821046</v>
      </c>
      <c r="P1601" s="9">
        <f ca="1"/>
        <v>1</v>
      </c>
      <c r="Q1601" s="7">
        <f t="shared" ca="1" si="370"/>
        <v>-0.2933003888992749</v>
      </c>
      <c r="R1601" s="8">
        <f t="shared" ca="1" si="371"/>
        <v>-0.33867411696883654</v>
      </c>
      <c r="S1601" s="8">
        <f t="shared" ca="1" si="372"/>
        <v>-1</v>
      </c>
      <c r="T1601" s="9">
        <f t="shared" ca="1" si="373"/>
        <v>-1</v>
      </c>
      <c r="U1601" s="7">
        <f t="shared" ca="1" si="374"/>
        <v>-0.2933003888992749</v>
      </c>
      <c r="V1601" s="8">
        <f t="shared" ca="1" si="375"/>
        <v>100</v>
      </c>
      <c r="W1601" s="8">
        <f t="shared" ca="1" si="376"/>
        <v>-0.33867411696883654</v>
      </c>
      <c r="X1601" s="9">
        <f t="shared" ca="1" si="377"/>
        <v>100</v>
      </c>
    </row>
    <row r="1602" spans="4:24" x14ac:dyDescent="0.15">
      <c r="D1602">
        <f t="shared" si="378"/>
        <v>2.2689280275926285</v>
      </c>
      <c r="E1602" s="7">
        <f t="shared" si="379"/>
        <v>0.51423008774923151</v>
      </c>
      <c r="F1602" s="8">
        <f t="shared" si="382"/>
        <v>-0.8</v>
      </c>
      <c r="G1602" s="8">
        <f t="shared" si="380"/>
        <v>-0.61283555449518246</v>
      </c>
      <c r="H1602" s="9">
        <f t="shared" si="381"/>
        <v>1</v>
      </c>
      <c r="M1602" s="7">
        <f t="array" aca="1" ref="M1602:P1602" ca="1">MMULT(E1602:H1602,$M$17:$P$20)</f>
        <v>-0.61283555449518246</v>
      </c>
      <c r="N1602" s="8">
        <f ca="1"/>
        <v>-0.8</v>
      </c>
      <c r="O1602" s="8">
        <f ca="1"/>
        <v>4.6100754314328727</v>
      </c>
      <c r="P1602" s="9">
        <f ca="1"/>
        <v>1</v>
      </c>
      <c r="Q1602" s="7">
        <f t="shared" ca="1" si="370"/>
        <v>-0.26586790763408619</v>
      </c>
      <c r="R1602" s="8">
        <f t="shared" ca="1" si="371"/>
        <v>-0.34706590462505704</v>
      </c>
      <c r="S1602" s="8">
        <f t="shared" ca="1" si="372"/>
        <v>-1</v>
      </c>
      <c r="T1602" s="9">
        <f t="shared" ca="1" si="373"/>
        <v>-1</v>
      </c>
      <c r="U1602" s="7">
        <f t="shared" ca="1" si="374"/>
        <v>-0.26586790763408619</v>
      </c>
      <c r="V1602" s="8">
        <f t="shared" ca="1" si="375"/>
        <v>100</v>
      </c>
      <c r="W1602" s="8">
        <f t="shared" ca="1" si="376"/>
        <v>-0.34706590462505704</v>
      </c>
      <c r="X1602" s="9">
        <f t="shared" ca="1" si="377"/>
        <v>100</v>
      </c>
    </row>
    <row r="1603" spans="4:24" x14ac:dyDescent="0.15">
      <c r="D1603">
        <f t="shared" si="378"/>
        <v>2.4434609527920612</v>
      </c>
      <c r="E1603" s="7">
        <f t="shared" si="379"/>
        <v>0.61283555449518234</v>
      </c>
      <c r="F1603" s="8">
        <f t="shared" si="382"/>
        <v>-0.8</v>
      </c>
      <c r="G1603" s="8">
        <f t="shared" si="380"/>
        <v>-0.51423008774923162</v>
      </c>
      <c r="H1603" s="9">
        <f t="shared" si="381"/>
        <v>1</v>
      </c>
      <c r="M1603" s="7">
        <f t="array" aca="1" ref="M1603:P1603" ca="1">MMULT(E1603:H1603,$M$17:$P$20)</f>
        <v>-0.51423008774923162</v>
      </c>
      <c r="N1603" s="8">
        <f ca="1"/>
        <v>-0.8</v>
      </c>
      <c r="O1603" s="8">
        <f ca="1"/>
        <v>4.5114699646869214</v>
      </c>
      <c r="P1603" s="9">
        <f ca="1"/>
        <v>1</v>
      </c>
      <c r="Q1603" s="7">
        <f t="shared" ca="1" si="370"/>
        <v>-0.22796564834713123</v>
      </c>
      <c r="R1603" s="8">
        <f t="shared" ca="1" si="371"/>
        <v>-0.35465159083931391</v>
      </c>
      <c r="S1603" s="8">
        <f t="shared" ca="1" si="372"/>
        <v>-1</v>
      </c>
      <c r="T1603" s="9">
        <f t="shared" ca="1" si="373"/>
        <v>-1</v>
      </c>
      <c r="U1603" s="7">
        <f t="shared" ca="1" si="374"/>
        <v>-0.22796564834713123</v>
      </c>
      <c r="V1603" s="8">
        <f t="shared" ca="1" si="375"/>
        <v>100</v>
      </c>
      <c r="W1603" s="8">
        <f t="shared" ca="1" si="376"/>
        <v>-0.35465159083931391</v>
      </c>
      <c r="X1603" s="9">
        <f t="shared" ca="1" si="377"/>
        <v>100</v>
      </c>
    </row>
    <row r="1604" spans="4:24" x14ac:dyDescent="0.15">
      <c r="D1604">
        <f t="shared" si="378"/>
        <v>2.6179938779914944</v>
      </c>
      <c r="E1604" s="7">
        <f t="shared" si="379"/>
        <v>0.69282032302755103</v>
      </c>
      <c r="F1604" s="8">
        <f t="shared" si="382"/>
        <v>-0.8</v>
      </c>
      <c r="G1604" s="8">
        <f t="shared" si="380"/>
        <v>-0.39999999999999997</v>
      </c>
      <c r="H1604" s="9">
        <f t="shared" si="381"/>
        <v>1</v>
      </c>
      <c r="M1604" s="7">
        <f t="array" aca="1" ref="M1604:P1604" ca="1">MMULT(E1604:H1604,$M$17:$P$20)</f>
        <v>-0.39999999999999997</v>
      </c>
      <c r="N1604" s="8">
        <f ca="1"/>
        <v>-0.8</v>
      </c>
      <c r="O1604" s="8">
        <f ca="1"/>
        <v>4.4314851961545534</v>
      </c>
      <c r="P1604" s="9">
        <f ca="1"/>
        <v>1</v>
      </c>
      <c r="Q1604" s="7">
        <f t="shared" ca="1" si="370"/>
        <v>-0.18052638440363167</v>
      </c>
      <c r="R1604" s="8">
        <f t="shared" ca="1" si="371"/>
        <v>-0.36105276880726334</v>
      </c>
      <c r="S1604" s="8">
        <f t="shared" ca="1" si="372"/>
        <v>-1</v>
      </c>
      <c r="T1604" s="9">
        <f t="shared" ca="1" si="373"/>
        <v>-1</v>
      </c>
      <c r="U1604" s="7">
        <f t="shared" ca="1" si="374"/>
        <v>-0.18052638440363167</v>
      </c>
      <c r="V1604" s="8">
        <f t="shared" ca="1" si="375"/>
        <v>100</v>
      </c>
      <c r="W1604" s="8">
        <f t="shared" ca="1" si="376"/>
        <v>-0.36105276880726334</v>
      </c>
      <c r="X1604" s="9">
        <f t="shared" ca="1" si="377"/>
        <v>100</v>
      </c>
    </row>
    <row r="1605" spans="4:24" x14ac:dyDescent="0.15">
      <c r="D1605">
        <f t="shared" si="378"/>
        <v>2.7925268031909272</v>
      </c>
      <c r="E1605" s="7">
        <f t="shared" si="379"/>
        <v>0.75175409662872672</v>
      </c>
      <c r="F1605" s="8">
        <f t="shared" si="382"/>
        <v>-0.8</v>
      </c>
      <c r="G1605" s="8">
        <f t="shared" si="380"/>
        <v>-0.27361611466053509</v>
      </c>
      <c r="H1605" s="9">
        <f t="shared" si="381"/>
        <v>1</v>
      </c>
      <c r="M1605" s="7">
        <f t="array" aca="1" ref="M1605:P1605" ca="1">MMULT(E1605:H1605,$M$17:$P$20)</f>
        <v>-0.27361611466053509</v>
      </c>
      <c r="N1605" s="8">
        <f ca="1"/>
        <v>-0.8</v>
      </c>
      <c r="O1605" s="8">
        <f ca="1"/>
        <v>4.3725514225533777</v>
      </c>
      <c r="P1605" s="9">
        <f ca="1"/>
        <v>1</v>
      </c>
      <c r="Q1605" s="7">
        <f t="shared" ca="1" si="370"/>
        <v>-0.12515169667267415</v>
      </c>
      <c r="R1605" s="8">
        <f t="shared" ca="1" si="371"/>
        <v>-0.36591908141944057</v>
      </c>
      <c r="S1605" s="8">
        <f t="shared" ca="1" si="372"/>
        <v>-1</v>
      </c>
      <c r="T1605" s="9">
        <f t="shared" ca="1" si="373"/>
        <v>-1</v>
      </c>
      <c r="U1605" s="7">
        <f t="shared" ca="1" si="374"/>
        <v>-0.12515169667267415</v>
      </c>
      <c r="V1605" s="8">
        <f t="shared" ca="1" si="375"/>
        <v>100</v>
      </c>
      <c r="W1605" s="8">
        <f t="shared" ca="1" si="376"/>
        <v>-0.36591908141944057</v>
      </c>
      <c r="X1605" s="9">
        <f t="shared" ca="1" si="377"/>
        <v>100</v>
      </c>
    </row>
    <row r="1606" spans="4:24" x14ac:dyDescent="0.15">
      <c r="D1606">
        <f t="shared" si="378"/>
        <v>2.9670597283903604</v>
      </c>
      <c r="E1606" s="7">
        <f t="shared" si="379"/>
        <v>0.78784620240976644</v>
      </c>
      <c r="F1606" s="8">
        <f t="shared" si="382"/>
        <v>-0.8</v>
      </c>
      <c r="G1606" s="8">
        <f t="shared" si="380"/>
        <v>-0.13891854213354424</v>
      </c>
      <c r="H1606" s="9">
        <f t="shared" si="381"/>
        <v>1</v>
      </c>
      <c r="M1606" s="7">
        <f t="array" aca="1" ref="M1606:P1606" ca="1">MMULT(E1606:H1606,$M$17:$P$20)</f>
        <v>-0.13891854213354424</v>
      </c>
      <c r="N1606" s="8">
        <f ca="1"/>
        <v>-0.8</v>
      </c>
      <c r="O1606" s="8">
        <f ca="1"/>
        <v>4.3364593167723378</v>
      </c>
      <c r="P1606" s="9">
        <f ca="1"/>
        <v>1</v>
      </c>
      <c r="Q1606" s="7">
        <f t="shared" ca="1" si="370"/>
        <v>-6.4070031325437385E-2</v>
      </c>
      <c r="R1606" s="8">
        <f t="shared" ca="1" si="371"/>
        <v>-0.36896460525101693</v>
      </c>
      <c r="S1606" s="8">
        <f t="shared" ca="1" si="372"/>
        <v>-1</v>
      </c>
      <c r="T1606" s="9">
        <f t="shared" ca="1" si="373"/>
        <v>-1</v>
      </c>
      <c r="U1606" s="7">
        <f t="shared" ca="1" si="374"/>
        <v>-6.4070031325437385E-2</v>
      </c>
      <c r="V1606" s="8">
        <f t="shared" ca="1" si="375"/>
        <v>100</v>
      </c>
      <c r="W1606" s="8">
        <f t="shared" ca="1" si="376"/>
        <v>-0.36896460525101693</v>
      </c>
      <c r="X1606" s="9">
        <f t="shared" ca="1" si="377"/>
        <v>100</v>
      </c>
    </row>
    <row r="1607" spans="4:24" x14ac:dyDescent="0.15">
      <c r="D1607">
        <f t="shared" si="378"/>
        <v>3.1415926535897931</v>
      </c>
      <c r="E1607" s="7">
        <f t="shared" si="379"/>
        <v>0.8</v>
      </c>
      <c r="F1607" s="8">
        <f t="shared" si="382"/>
        <v>-0.8</v>
      </c>
      <c r="G1607" s="8">
        <f t="shared" si="380"/>
        <v>-9.8011876392689601E-17</v>
      </c>
      <c r="H1607" s="9">
        <f t="shared" si="381"/>
        <v>1</v>
      </c>
      <c r="M1607" s="7">
        <f t="array" aca="1" ref="M1607:P1607" ca="1">MMULT(E1607:H1607,$M$17:$P$20)</f>
        <v>-9.8011876392689601E-17</v>
      </c>
      <c r="N1607" s="8">
        <f ca="1"/>
        <v>-0.8</v>
      </c>
      <c r="O1607" s="8">
        <f ca="1"/>
        <v>4.3243055191821043</v>
      </c>
      <c r="P1607" s="9">
        <f ca="1"/>
        <v>1</v>
      </c>
      <c r="Q1607" s="7">
        <f t="shared" ca="1" si="370"/>
        <v>-4.5330689960698007E-17</v>
      </c>
      <c r="R1607" s="8">
        <f t="shared" ca="1" si="371"/>
        <v>-0.37000160902197837</v>
      </c>
      <c r="S1607" s="8">
        <f t="shared" ca="1" si="372"/>
        <v>-1</v>
      </c>
      <c r="T1607" s="9">
        <f t="shared" ca="1" si="373"/>
        <v>-1</v>
      </c>
      <c r="U1607" s="7">
        <f t="shared" ca="1" si="374"/>
        <v>-4.5330689960698007E-17</v>
      </c>
      <c r="V1607" s="8">
        <f t="shared" ca="1" si="375"/>
        <v>100</v>
      </c>
      <c r="W1607" s="8">
        <f t="shared" ca="1" si="376"/>
        <v>-0.37000160902197837</v>
      </c>
      <c r="X1607" s="9">
        <f t="shared" ca="1" si="377"/>
        <v>100</v>
      </c>
    </row>
    <row r="1608" spans="4:24" x14ac:dyDescent="0.15">
      <c r="D1608">
        <f t="shared" si="378"/>
        <v>3.3161255787892263</v>
      </c>
      <c r="E1608" s="7">
        <f t="shared" si="379"/>
        <v>0.78784620240976644</v>
      </c>
      <c r="F1608" s="8">
        <f t="shared" si="382"/>
        <v>-0.8</v>
      </c>
      <c r="G1608" s="8">
        <f t="shared" si="380"/>
        <v>0.13891854213354438</v>
      </c>
      <c r="H1608" s="9">
        <f t="shared" si="381"/>
        <v>1</v>
      </c>
      <c r="M1608" s="7">
        <f t="array" aca="1" ref="M1608:P1608" ca="1">MMULT(E1608:H1608,$M$17:$P$20)</f>
        <v>0.13891854213354438</v>
      </c>
      <c r="N1608" s="8">
        <f ca="1"/>
        <v>-0.8</v>
      </c>
      <c r="O1608" s="8">
        <f ca="1"/>
        <v>4.3364593167723378</v>
      </c>
      <c r="P1608" s="9">
        <f ca="1"/>
        <v>1</v>
      </c>
      <c r="Q1608" s="7">
        <f t="shared" ca="1" si="370"/>
        <v>6.4070031325437454E-2</v>
      </c>
      <c r="R1608" s="8">
        <f t="shared" ca="1" si="371"/>
        <v>-0.36896460525101693</v>
      </c>
      <c r="S1608" s="8">
        <f t="shared" ca="1" si="372"/>
        <v>-1</v>
      </c>
      <c r="T1608" s="9">
        <f t="shared" ca="1" si="373"/>
        <v>-1</v>
      </c>
      <c r="U1608" s="7">
        <f t="shared" ca="1" si="374"/>
        <v>6.4070031325437454E-2</v>
      </c>
      <c r="V1608" s="8">
        <f t="shared" ca="1" si="375"/>
        <v>100</v>
      </c>
      <c r="W1608" s="8">
        <f t="shared" ca="1" si="376"/>
        <v>-0.36896460525101693</v>
      </c>
      <c r="X1608" s="9">
        <f t="shared" ca="1" si="377"/>
        <v>100</v>
      </c>
    </row>
    <row r="1609" spans="4:24" x14ac:dyDescent="0.15">
      <c r="D1609">
        <f t="shared" si="378"/>
        <v>3.4906585039886591</v>
      </c>
      <c r="E1609" s="7">
        <f t="shared" si="379"/>
        <v>0.75175409662872683</v>
      </c>
      <c r="F1609" s="8">
        <f t="shared" si="382"/>
        <v>-0.8</v>
      </c>
      <c r="G1609" s="8">
        <f t="shared" si="380"/>
        <v>0.27361611466053493</v>
      </c>
      <c r="H1609" s="9">
        <f t="shared" si="381"/>
        <v>1</v>
      </c>
      <c r="M1609" s="7">
        <f t="array" aca="1" ref="M1609:P1609" ca="1">MMULT(E1609:H1609,$M$17:$P$20)</f>
        <v>0.27361611466053493</v>
      </c>
      <c r="N1609" s="8">
        <f ca="1"/>
        <v>-0.8</v>
      </c>
      <c r="O1609" s="8">
        <f ca="1"/>
        <v>4.3725514225533768</v>
      </c>
      <c r="P1609" s="9">
        <f ca="1"/>
        <v>1</v>
      </c>
      <c r="Q1609" s="7">
        <f t="shared" ca="1" si="370"/>
        <v>0.12515169667267409</v>
      </c>
      <c r="R1609" s="8">
        <f t="shared" ca="1" si="371"/>
        <v>-0.36591908141944063</v>
      </c>
      <c r="S1609" s="8">
        <f t="shared" ca="1" si="372"/>
        <v>-1</v>
      </c>
      <c r="T1609" s="9">
        <f t="shared" ca="1" si="373"/>
        <v>-1</v>
      </c>
      <c r="U1609" s="7">
        <f t="shared" ca="1" si="374"/>
        <v>0.12515169667267409</v>
      </c>
      <c r="V1609" s="8">
        <f t="shared" ca="1" si="375"/>
        <v>100</v>
      </c>
      <c r="W1609" s="8">
        <f t="shared" ca="1" si="376"/>
        <v>-0.36591908141944063</v>
      </c>
      <c r="X1609" s="9">
        <f t="shared" ca="1" si="377"/>
        <v>100</v>
      </c>
    </row>
    <row r="1610" spans="4:24" x14ac:dyDescent="0.15">
      <c r="D1610">
        <f t="shared" si="378"/>
        <v>3.6651914291880923</v>
      </c>
      <c r="E1610" s="7">
        <f t="shared" si="379"/>
        <v>0.69282032302755092</v>
      </c>
      <c r="F1610" s="8">
        <f t="shared" si="382"/>
        <v>-0.8</v>
      </c>
      <c r="G1610" s="8">
        <f t="shared" si="380"/>
        <v>0.40000000000000013</v>
      </c>
      <c r="H1610" s="9">
        <f t="shared" si="381"/>
        <v>1</v>
      </c>
      <c r="M1610" s="7">
        <f t="array" aca="1" ref="M1610:P1610" ca="1">MMULT(E1610:H1610,$M$17:$P$20)</f>
        <v>0.40000000000000013</v>
      </c>
      <c r="N1610" s="8">
        <f ca="1"/>
        <v>-0.8</v>
      </c>
      <c r="O1610" s="8">
        <f ca="1"/>
        <v>4.4314851961545534</v>
      </c>
      <c r="P1610" s="9">
        <f ca="1"/>
        <v>1</v>
      </c>
      <c r="Q1610" s="7">
        <f t="shared" ca="1" si="370"/>
        <v>0.18052638440363172</v>
      </c>
      <c r="R1610" s="8">
        <f t="shared" ca="1" si="371"/>
        <v>-0.36105276880726334</v>
      </c>
      <c r="S1610" s="8">
        <f t="shared" ca="1" si="372"/>
        <v>-1</v>
      </c>
      <c r="T1610" s="9">
        <f t="shared" ca="1" si="373"/>
        <v>-1</v>
      </c>
      <c r="U1610" s="7">
        <f t="shared" ca="1" si="374"/>
        <v>0.18052638440363172</v>
      </c>
      <c r="V1610" s="8">
        <f t="shared" ca="1" si="375"/>
        <v>100</v>
      </c>
      <c r="W1610" s="8">
        <f t="shared" ca="1" si="376"/>
        <v>-0.36105276880726334</v>
      </c>
      <c r="X1610" s="9">
        <f t="shared" ca="1" si="377"/>
        <v>100</v>
      </c>
    </row>
    <row r="1611" spans="4:24" x14ac:dyDescent="0.15">
      <c r="D1611">
        <f t="shared" si="378"/>
        <v>3.839724354387525</v>
      </c>
      <c r="E1611" s="7">
        <f t="shared" si="379"/>
        <v>0.61283555449518246</v>
      </c>
      <c r="F1611" s="8">
        <f t="shared" si="382"/>
        <v>-0.8</v>
      </c>
      <c r="G1611" s="8">
        <f t="shared" si="380"/>
        <v>0.5142300877492314</v>
      </c>
      <c r="H1611" s="9">
        <f t="shared" si="381"/>
        <v>1</v>
      </c>
      <c r="M1611" s="7">
        <f t="array" aca="1" ref="M1611:P1611" ca="1">MMULT(E1611:H1611,$M$17:$P$20)</f>
        <v>0.5142300877492314</v>
      </c>
      <c r="N1611" s="8">
        <f ca="1"/>
        <v>-0.8</v>
      </c>
      <c r="O1611" s="8">
        <f ca="1"/>
        <v>4.5114699646869214</v>
      </c>
      <c r="P1611" s="9">
        <f ca="1"/>
        <v>1</v>
      </c>
      <c r="Q1611" s="7">
        <f t="shared" ca="1" si="370"/>
        <v>0.22796564834713112</v>
      </c>
      <c r="R1611" s="8">
        <f t="shared" ca="1" si="371"/>
        <v>-0.35465159083931391</v>
      </c>
      <c r="S1611" s="8">
        <f t="shared" ca="1" si="372"/>
        <v>-1</v>
      </c>
      <c r="T1611" s="9">
        <f t="shared" ca="1" si="373"/>
        <v>-1</v>
      </c>
      <c r="U1611" s="7">
        <f t="shared" ca="1" si="374"/>
        <v>0.22796564834713112</v>
      </c>
      <c r="V1611" s="8">
        <f t="shared" ca="1" si="375"/>
        <v>100</v>
      </c>
      <c r="W1611" s="8">
        <f t="shared" ca="1" si="376"/>
        <v>-0.35465159083931391</v>
      </c>
      <c r="X1611" s="9">
        <f t="shared" ca="1" si="377"/>
        <v>100</v>
      </c>
    </row>
    <row r="1612" spans="4:24" x14ac:dyDescent="0.15">
      <c r="D1612">
        <f t="shared" si="378"/>
        <v>4.0142572795869578</v>
      </c>
      <c r="E1612" s="7">
        <f t="shared" si="379"/>
        <v>0.51423008774923162</v>
      </c>
      <c r="F1612" s="8">
        <f t="shared" si="382"/>
        <v>-0.8</v>
      </c>
      <c r="G1612" s="8">
        <f t="shared" si="380"/>
        <v>0.61283555449518234</v>
      </c>
      <c r="H1612" s="9">
        <f t="shared" si="381"/>
        <v>1</v>
      </c>
      <c r="M1612" s="7">
        <f t="array" aca="1" ref="M1612:P1612" ca="1">MMULT(E1612:H1612,$M$17:$P$20)</f>
        <v>0.61283555449518234</v>
      </c>
      <c r="N1612" s="8">
        <f ca="1"/>
        <v>-0.8</v>
      </c>
      <c r="O1612" s="8">
        <f ca="1"/>
        <v>4.6100754314328727</v>
      </c>
      <c r="P1612" s="9">
        <f ca="1"/>
        <v>1</v>
      </c>
      <c r="Q1612" s="7">
        <f t="shared" ca="1" si="370"/>
        <v>0.26586790763408613</v>
      </c>
      <c r="R1612" s="8">
        <f t="shared" ca="1" si="371"/>
        <v>-0.34706590462505704</v>
      </c>
      <c r="S1612" s="8">
        <f t="shared" ca="1" si="372"/>
        <v>-1</v>
      </c>
      <c r="T1612" s="9">
        <f t="shared" ca="1" si="373"/>
        <v>-1</v>
      </c>
      <c r="U1612" s="7">
        <f t="shared" ca="1" si="374"/>
        <v>0.26586790763408613</v>
      </c>
      <c r="V1612" s="8">
        <f t="shared" ca="1" si="375"/>
        <v>100</v>
      </c>
      <c r="W1612" s="8">
        <f t="shared" ca="1" si="376"/>
        <v>-0.34706590462505704</v>
      </c>
      <c r="X1612" s="9">
        <f t="shared" ca="1" si="377"/>
        <v>100</v>
      </c>
    </row>
    <row r="1613" spans="4:24" x14ac:dyDescent="0.15">
      <c r="D1613">
        <f t="shared" si="378"/>
        <v>4.1887902047863905</v>
      </c>
      <c r="E1613" s="7">
        <f t="shared" si="379"/>
        <v>0.40000000000000036</v>
      </c>
      <c r="F1613" s="8">
        <f t="shared" si="382"/>
        <v>-0.8</v>
      </c>
      <c r="G1613" s="8">
        <f t="shared" si="380"/>
        <v>0.6928203230275507</v>
      </c>
      <c r="H1613" s="9">
        <f t="shared" si="381"/>
        <v>1</v>
      </c>
      <c r="M1613" s="7">
        <f t="array" aca="1" ref="M1613:P1613" ca="1">MMULT(E1613:H1613,$M$17:$P$20)</f>
        <v>0.6928203230275507</v>
      </c>
      <c r="N1613" s="8">
        <f ca="1"/>
        <v>-0.8</v>
      </c>
      <c r="O1613" s="8">
        <f ca="1"/>
        <v>4.7243055191821037</v>
      </c>
      <c r="P1613" s="9">
        <f ca="1"/>
        <v>1</v>
      </c>
      <c r="Q1613" s="7">
        <f t="shared" ca="1" si="370"/>
        <v>0.29330038889927479</v>
      </c>
      <c r="R1613" s="8">
        <f t="shared" ca="1" si="371"/>
        <v>-0.33867411696883659</v>
      </c>
      <c r="S1613" s="8">
        <f t="shared" ca="1" si="372"/>
        <v>-1</v>
      </c>
      <c r="T1613" s="9">
        <f t="shared" ca="1" si="373"/>
        <v>-1</v>
      </c>
      <c r="U1613" s="7">
        <f t="shared" ca="1" si="374"/>
        <v>0.29330038889927479</v>
      </c>
      <c r="V1613" s="8">
        <f t="shared" ca="1" si="375"/>
        <v>100</v>
      </c>
      <c r="W1613" s="8">
        <f t="shared" ca="1" si="376"/>
        <v>-0.33867411696883659</v>
      </c>
      <c r="X1613" s="9">
        <f t="shared" ca="1" si="377"/>
        <v>100</v>
      </c>
    </row>
    <row r="1614" spans="4:24" x14ac:dyDescent="0.15">
      <c r="D1614">
        <f t="shared" si="378"/>
        <v>4.3633231299858242</v>
      </c>
      <c r="E1614" s="7">
        <f t="shared" si="379"/>
        <v>0.27361611466053487</v>
      </c>
      <c r="F1614" s="8">
        <f t="shared" si="382"/>
        <v>-0.8</v>
      </c>
      <c r="G1614" s="8">
        <f t="shared" si="380"/>
        <v>0.75175409662872683</v>
      </c>
      <c r="H1614" s="9">
        <f t="shared" si="381"/>
        <v>1</v>
      </c>
      <c r="M1614" s="7">
        <f t="array" aca="1" ref="M1614:P1614" ca="1">MMULT(E1614:H1614,$M$17:$P$20)</f>
        <v>0.75175409662872683</v>
      </c>
      <c r="N1614" s="8">
        <f ca="1"/>
        <v>-0.8</v>
      </c>
      <c r="O1614" s="8">
        <f ca="1"/>
        <v>4.8506894045215692</v>
      </c>
      <c r="P1614" s="9">
        <f ca="1"/>
        <v>1</v>
      </c>
      <c r="Q1614" s="7">
        <f t="shared" ca="1" si="370"/>
        <v>0.30995763032280704</v>
      </c>
      <c r="R1614" s="8">
        <f t="shared" ca="1" si="371"/>
        <v>-0.329850020598837</v>
      </c>
      <c r="S1614" s="8">
        <f t="shared" ca="1" si="372"/>
        <v>-1</v>
      </c>
      <c r="T1614" s="9">
        <f t="shared" ca="1" si="373"/>
        <v>-1</v>
      </c>
      <c r="U1614" s="7">
        <f t="shared" ca="1" si="374"/>
        <v>0.30995763032280704</v>
      </c>
      <c r="V1614" s="8">
        <f t="shared" ca="1" si="375"/>
        <v>100</v>
      </c>
      <c r="W1614" s="8">
        <f t="shared" ca="1" si="376"/>
        <v>-0.329850020598837</v>
      </c>
      <c r="X1614" s="9">
        <f t="shared" ca="1" si="377"/>
        <v>100</v>
      </c>
    </row>
    <row r="1615" spans="4:24" x14ac:dyDescent="0.15">
      <c r="D1615">
        <f t="shared" si="378"/>
        <v>4.5378560551852569</v>
      </c>
      <c r="E1615" s="7">
        <f t="shared" si="379"/>
        <v>0.13891854213354426</v>
      </c>
      <c r="F1615" s="8">
        <f t="shared" si="382"/>
        <v>-0.8</v>
      </c>
      <c r="G1615" s="8">
        <f t="shared" si="380"/>
        <v>0.78784620240976644</v>
      </c>
      <c r="H1615" s="9">
        <f t="shared" si="381"/>
        <v>1</v>
      </c>
      <c r="M1615" s="7">
        <f t="array" aca="1" ref="M1615:P1615" ca="1">MMULT(E1615:H1615,$M$17:$P$20)</f>
        <v>0.78784620240976644</v>
      </c>
      <c r="N1615" s="8">
        <f ca="1"/>
        <v>-0.8</v>
      </c>
      <c r="O1615" s="8">
        <f ca="1"/>
        <v>4.9853869770485595</v>
      </c>
      <c r="P1615" s="9">
        <f ca="1"/>
        <v>1</v>
      </c>
      <c r="Q1615" s="7">
        <f t="shared" ca="1" si="370"/>
        <v>0.31606220581744521</v>
      </c>
      <c r="R1615" s="8">
        <f t="shared" ca="1" si="371"/>
        <v>-0.32093797479834341</v>
      </c>
      <c r="S1615" s="8">
        <f t="shared" ca="1" si="372"/>
        <v>-1</v>
      </c>
      <c r="T1615" s="9">
        <f t="shared" ca="1" si="373"/>
        <v>-1</v>
      </c>
      <c r="U1615" s="7">
        <f t="shared" ca="1" si="374"/>
        <v>0.31606220581744521</v>
      </c>
      <c r="V1615" s="8">
        <f t="shared" ca="1" si="375"/>
        <v>100</v>
      </c>
      <c r="W1615" s="8">
        <f t="shared" ca="1" si="376"/>
        <v>-0.32093797479834341</v>
      </c>
      <c r="X1615" s="9">
        <f t="shared" ca="1" si="377"/>
        <v>100</v>
      </c>
    </row>
    <row r="1616" spans="4:24" x14ac:dyDescent="0.15">
      <c r="D1616">
        <f t="shared" si="378"/>
        <v>4.7123889803846897</v>
      </c>
      <c r="E1616" s="7">
        <f t="shared" si="379"/>
        <v>1.470178145890344E-16</v>
      </c>
      <c r="F1616" s="8">
        <f t="shared" si="382"/>
        <v>-0.8</v>
      </c>
      <c r="G1616" s="8">
        <f t="shared" si="380"/>
        <v>0.8</v>
      </c>
      <c r="H1616" s="9">
        <f t="shared" si="381"/>
        <v>1</v>
      </c>
      <c r="M1616" s="7">
        <f t="array" aca="1" ref="M1616:P1616" ca="1">MMULT(E1616:H1616,$M$17:$P$20)</f>
        <v>0.8</v>
      </c>
      <c r="N1616" s="8">
        <f ca="1"/>
        <v>-0.8</v>
      </c>
      <c r="O1616" s="8">
        <f ca="1"/>
        <v>5.1243055191821041</v>
      </c>
      <c r="P1616" s="9">
        <f ca="1"/>
        <v>1</v>
      </c>
      <c r="Q1616" s="7">
        <f t="shared" ca="1" si="370"/>
        <v>0.31223743276247468</v>
      </c>
      <c r="R1616" s="8">
        <f t="shared" ca="1" si="371"/>
        <v>-0.31223743276247468</v>
      </c>
      <c r="S1616" s="8">
        <f t="shared" ca="1" si="372"/>
        <v>1</v>
      </c>
      <c r="T1616" s="9">
        <f t="shared" ca="1" si="373"/>
        <v>1</v>
      </c>
      <c r="U1616" s="7">
        <f t="shared" ca="1" si="374"/>
        <v>0.31223743276247468</v>
      </c>
      <c r="V1616" s="8">
        <f t="shared" ca="1" si="375"/>
        <v>-0.31223743276247468</v>
      </c>
      <c r="W1616" s="8">
        <f t="shared" ca="1" si="376"/>
        <v>100</v>
      </c>
      <c r="X1616" s="9">
        <f t="shared" ca="1" si="377"/>
        <v>100</v>
      </c>
    </row>
    <row r="1617" spans="4:24" x14ac:dyDescent="0.15">
      <c r="D1617">
        <f t="shared" si="378"/>
        <v>4.8869219055841224</v>
      </c>
      <c r="E1617" s="7">
        <f t="shared" si="379"/>
        <v>-0.13891854213354399</v>
      </c>
      <c r="F1617" s="8">
        <f t="shared" si="382"/>
        <v>-0.8</v>
      </c>
      <c r="G1617" s="8">
        <f t="shared" si="380"/>
        <v>0.78784620240976655</v>
      </c>
      <c r="H1617" s="9">
        <f t="shared" si="381"/>
        <v>1</v>
      </c>
      <c r="M1617" s="7">
        <f t="array" aca="1" ref="M1617:P1617" ca="1">MMULT(E1617:H1617,$M$17:$P$20)</f>
        <v>0.78784620240976655</v>
      </c>
      <c r="N1617" s="8">
        <f ca="1"/>
        <v>-0.8</v>
      </c>
      <c r="O1617" s="8">
        <f ca="1"/>
        <v>5.2632240613156478</v>
      </c>
      <c r="P1617" s="9">
        <f ca="1"/>
        <v>1</v>
      </c>
      <c r="Q1617" s="7">
        <f t="shared" ca="1" si="370"/>
        <v>0.29937779324288494</v>
      </c>
      <c r="R1617" s="8">
        <f t="shared" ca="1" si="371"/>
        <v>-0.3039961782664537</v>
      </c>
      <c r="S1617" s="8">
        <f t="shared" ca="1" si="372"/>
        <v>1</v>
      </c>
      <c r="T1617" s="9">
        <f t="shared" ca="1" si="373"/>
        <v>1</v>
      </c>
      <c r="U1617" s="7">
        <f t="shared" ca="1" si="374"/>
        <v>0.29937779324288494</v>
      </c>
      <c r="V1617" s="8">
        <f t="shared" ca="1" si="375"/>
        <v>-0.3039961782664537</v>
      </c>
      <c r="W1617" s="8">
        <f t="shared" ca="1" si="376"/>
        <v>100</v>
      </c>
      <c r="X1617" s="9">
        <f t="shared" ca="1" si="377"/>
        <v>100</v>
      </c>
    </row>
    <row r="1618" spans="4:24" x14ac:dyDescent="0.15">
      <c r="D1618">
        <f t="shared" si="378"/>
        <v>5.0614548307835561</v>
      </c>
      <c r="E1618" s="7">
        <f t="shared" si="379"/>
        <v>-0.2736161146605352</v>
      </c>
      <c r="F1618" s="8">
        <f t="shared" si="382"/>
        <v>-0.8</v>
      </c>
      <c r="G1618" s="8">
        <f t="shared" si="380"/>
        <v>0.75175409662872672</v>
      </c>
      <c r="H1618" s="9">
        <f t="shared" si="381"/>
        <v>1</v>
      </c>
      <c r="M1618" s="7">
        <f t="array" aca="1" ref="M1618:P1618" ca="1">MMULT(E1618:H1618,$M$17:$P$20)</f>
        <v>0.75175409662872672</v>
      </c>
      <c r="N1618" s="8">
        <f ca="1"/>
        <v>-0.8</v>
      </c>
      <c r="O1618" s="8">
        <f ca="1"/>
        <v>5.397921633842639</v>
      </c>
      <c r="P1618" s="9">
        <f ca="1"/>
        <v>1</v>
      </c>
      <c r="Q1618" s="7">
        <f t="shared" ca="1" si="370"/>
        <v>0.27853464634075198</v>
      </c>
      <c r="R1618" s="8">
        <f t="shared" ca="1" si="371"/>
        <v>-0.29641037950026738</v>
      </c>
      <c r="S1618" s="8">
        <f t="shared" ca="1" si="372"/>
        <v>1</v>
      </c>
      <c r="T1618" s="9">
        <f t="shared" ca="1" si="373"/>
        <v>1</v>
      </c>
      <c r="U1618" s="7">
        <f t="shared" ca="1" si="374"/>
        <v>0.27853464634075198</v>
      </c>
      <c r="V1618" s="8">
        <f t="shared" ca="1" si="375"/>
        <v>-0.29641037950026738</v>
      </c>
      <c r="W1618" s="8">
        <f t="shared" ca="1" si="376"/>
        <v>100</v>
      </c>
      <c r="X1618" s="9">
        <f t="shared" ca="1" si="377"/>
        <v>100</v>
      </c>
    </row>
    <row r="1619" spans="4:24" x14ac:dyDescent="0.15">
      <c r="D1619">
        <f t="shared" si="378"/>
        <v>5.2359877559829888</v>
      </c>
      <c r="E1619" s="7">
        <f t="shared" si="379"/>
        <v>-0.40000000000000013</v>
      </c>
      <c r="F1619" s="8">
        <f t="shared" si="382"/>
        <v>-0.8</v>
      </c>
      <c r="G1619" s="8">
        <f t="shared" si="380"/>
        <v>0.69282032302755092</v>
      </c>
      <c r="H1619" s="9">
        <f t="shared" si="381"/>
        <v>1</v>
      </c>
      <c r="M1619" s="7">
        <f t="array" aca="1" ref="M1619:P1619" ca="1">MMULT(E1619:H1619,$M$17:$P$20)</f>
        <v>0.69282032302755092</v>
      </c>
      <c r="N1619" s="8">
        <f ca="1"/>
        <v>-0.8</v>
      </c>
      <c r="O1619" s="8">
        <f ca="1"/>
        <v>5.5243055191821044</v>
      </c>
      <c r="P1619" s="9">
        <f ca="1"/>
        <v>1</v>
      </c>
      <c r="Q1619" s="7">
        <f t="shared" ca="1" si="370"/>
        <v>0.25082621539372274</v>
      </c>
      <c r="R1619" s="8">
        <f t="shared" ca="1" si="371"/>
        <v>-0.28962916595476179</v>
      </c>
      <c r="S1619" s="8">
        <f t="shared" ca="1" si="372"/>
        <v>1</v>
      </c>
      <c r="T1619" s="9">
        <f t="shared" ca="1" si="373"/>
        <v>1</v>
      </c>
      <c r="U1619" s="7">
        <f t="shared" ca="1" si="374"/>
        <v>0.25082621539372274</v>
      </c>
      <c r="V1619" s="8">
        <f t="shared" ca="1" si="375"/>
        <v>-0.28962916595476179</v>
      </c>
      <c r="W1619" s="8">
        <f t="shared" ca="1" si="376"/>
        <v>100</v>
      </c>
      <c r="X1619" s="9">
        <f t="shared" ca="1" si="377"/>
        <v>100</v>
      </c>
    </row>
    <row r="1620" spans="4:24" x14ac:dyDescent="0.15">
      <c r="D1620">
        <f t="shared" si="378"/>
        <v>5.4105206811824216</v>
      </c>
      <c r="E1620" s="7">
        <f t="shared" si="379"/>
        <v>-0.5142300877492314</v>
      </c>
      <c r="F1620" s="8">
        <f t="shared" si="382"/>
        <v>-0.8</v>
      </c>
      <c r="G1620" s="8">
        <f t="shared" si="380"/>
        <v>0.61283555449518257</v>
      </c>
      <c r="H1620" s="9">
        <f t="shared" si="381"/>
        <v>1</v>
      </c>
      <c r="M1620" s="7">
        <f t="array" aca="1" ref="M1620:P1620" ca="1">MMULT(E1620:H1620,$M$17:$P$20)</f>
        <v>0.61283555449518257</v>
      </c>
      <c r="N1620" s="8">
        <f ca="1"/>
        <v>-0.8</v>
      </c>
      <c r="O1620" s="8">
        <f ca="1"/>
        <v>5.6385356069313355</v>
      </c>
      <c r="P1620" s="9">
        <f ca="1"/>
        <v>1</v>
      </c>
      <c r="Q1620" s="7">
        <f t="shared" ca="1" si="370"/>
        <v>0.21737401240912144</v>
      </c>
      <c r="R1620" s="8">
        <f t="shared" ca="1" si="371"/>
        <v>-0.28376162031027224</v>
      </c>
      <c r="S1620" s="8">
        <f t="shared" ca="1" si="372"/>
        <v>1</v>
      </c>
      <c r="T1620" s="9">
        <f t="shared" ca="1" si="373"/>
        <v>1</v>
      </c>
      <c r="U1620" s="7">
        <f t="shared" ca="1" si="374"/>
        <v>0.21737401240912144</v>
      </c>
      <c r="V1620" s="8">
        <f t="shared" ca="1" si="375"/>
        <v>-0.28376162031027224</v>
      </c>
      <c r="W1620" s="8">
        <f t="shared" ca="1" si="376"/>
        <v>100</v>
      </c>
      <c r="X1620" s="9">
        <f t="shared" ca="1" si="377"/>
        <v>100</v>
      </c>
    </row>
    <row r="1621" spans="4:24" x14ac:dyDescent="0.15">
      <c r="D1621">
        <f t="shared" si="378"/>
        <v>5.5850536063818543</v>
      </c>
      <c r="E1621" s="7">
        <f t="shared" si="379"/>
        <v>-0.61283555449518223</v>
      </c>
      <c r="F1621" s="8">
        <f t="shared" si="382"/>
        <v>-0.8</v>
      </c>
      <c r="G1621" s="8">
        <f t="shared" si="380"/>
        <v>0.51423008774923173</v>
      </c>
      <c r="H1621" s="9">
        <f t="shared" si="381"/>
        <v>1</v>
      </c>
      <c r="M1621" s="7">
        <f t="array" aca="1" ref="M1621:P1621" ca="1">MMULT(E1621:H1621,$M$17:$P$20)</f>
        <v>0.51423008774923173</v>
      </c>
      <c r="N1621" s="8">
        <f ca="1"/>
        <v>-0.8</v>
      </c>
      <c r="O1621" s="8">
        <f ca="1"/>
        <v>5.7371410736772859</v>
      </c>
      <c r="P1621" s="9">
        <f ca="1"/>
        <v>1</v>
      </c>
      <c r="Q1621" s="7">
        <f t="shared" ca="1" si="370"/>
        <v>0.17926353253141467</v>
      </c>
      <c r="R1621" s="8">
        <f t="shared" ca="1" si="371"/>
        <v>-0.27888454884628833</v>
      </c>
      <c r="S1621" s="8">
        <f t="shared" ca="1" si="372"/>
        <v>1</v>
      </c>
      <c r="T1621" s="9">
        <f t="shared" ca="1" si="373"/>
        <v>1</v>
      </c>
      <c r="U1621" s="7">
        <f t="shared" ca="1" si="374"/>
        <v>0.17926353253141467</v>
      </c>
      <c r="V1621" s="8">
        <f t="shared" ca="1" si="375"/>
        <v>-0.27888454884628833</v>
      </c>
      <c r="W1621" s="8">
        <f t="shared" ca="1" si="376"/>
        <v>100</v>
      </c>
      <c r="X1621" s="9">
        <f t="shared" ca="1" si="377"/>
        <v>100</v>
      </c>
    </row>
    <row r="1622" spans="4:24" x14ac:dyDescent="0.15">
      <c r="D1622">
        <f t="shared" si="378"/>
        <v>5.7595865315812871</v>
      </c>
      <c r="E1622" s="7">
        <f t="shared" si="379"/>
        <v>-0.6928203230275507</v>
      </c>
      <c r="F1622" s="8">
        <f t="shared" si="382"/>
        <v>-0.8</v>
      </c>
      <c r="G1622" s="8">
        <f t="shared" si="380"/>
        <v>0.40000000000000036</v>
      </c>
      <c r="H1622" s="9">
        <f t="shared" si="381"/>
        <v>1</v>
      </c>
      <c r="M1622" s="7">
        <f t="array" aca="1" ref="M1622:P1622" ca="1">MMULT(E1622:H1622,$M$17:$P$20)</f>
        <v>0.40000000000000036</v>
      </c>
      <c r="N1622" s="8">
        <f ca="1"/>
        <v>-0.8</v>
      </c>
      <c r="O1622" s="8">
        <f ca="1"/>
        <v>5.8171258422096548</v>
      </c>
      <c r="P1622" s="9">
        <f ca="1"/>
        <v>1</v>
      </c>
      <c r="Q1622" s="7">
        <f t="shared" ca="1" si="370"/>
        <v>0.13752496021233021</v>
      </c>
      <c r="R1622" s="8">
        <f t="shared" ca="1" si="371"/>
        <v>-0.2750499204246602</v>
      </c>
      <c r="S1622" s="8">
        <f t="shared" ca="1" si="372"/>
        <v>1</v>
      </c>
      <c r="T1622" s="9">
        <f t="shared" ca="1" si="373"/>
        <v>1</v>
      </c>
      <c r="U1622" s="7">
        <f t="shared" ca="1" si="374"/>
        <v>0.13752496021233021</v>
      </c>
      <c r="V1622" s="8">
        <f t="shared" ca="1" si="375"/>
        <v>-0.2750499204246602</v>
      </c>
      <c r="W1622" s="8">
        <f t="shared" ca="1" si="376"/>
        <v>100</v>
      </c>
      <c r="X1622" s="9">
        <f t="shared" ca="1" si="377"/>
        <v>100</v>
      </c>
    </row>
    <row r="1623" spans="4:24" x14ac:dyDescent="0.15">
      <c r="D1623">
        <f t="shared" si="378"/>
        <v>5.9341194567807207</v>
      </c>
      <c r="E1623" s="7">
        <f t="shared" si="379"/>
        <v>-0.75175409662872683</v>
      </c>
      <c r="F1623" s="8">
        <f t="shared" si="382"/>
        <v>-0.8</v>
      </c>
      <c r="G1623" s="8">
        <f t="shared" si="380"/>
        <v>0.27361611466053487</v>
      </c>
      <c r="H1623" s="9">
        <f t="shared" si="381"/>
        <v>1</v>
      </c>
      <c r="M1623" s="7">
        <f t="array" aca="1" ref="M1623:P1623" ca="1">MMULT(E1623:H1623,$M$17:$P$20)</f>
        <v>0.27361611466053487</v>
      </c>
      <c r="N1623" s="8">
        <f ca="1"/>
        <v>-0.8</v>
      </c>
      <c r="O1623" s="8">
        <f ca="1"/>
        <v>5.8760596158108314</v>
      </c>
      <c r="P1623" s="9">
        <f ca="1"/>
        <v>1</v>
      </c>
      <c r="Q1623" s="7">
        <f t="shared" ca="1" si="370"/>
        <v>9.3129114593837853E-2</v>
      </c>
      <c r="R1623" s="8">
        <f t="shared" ca="1" si="371"/>
        <v>-0.27229131503275561</v>
      </c>
      <c r="S1623" s="8">
        <f t="shared" ca="1" si="372"/>
        <v>1</v>
      </c>
      <c r="T1623" s="9">
        <f t="shared" ca="1" si="373"/>
        <v>1</v>
      </c>
      <c r="U1623" s="7">
        <f t="shared" ca="1" si="374"/>
        <v>9.3129114593837853E-2</v>
      </c>
      <c r="V1623" s="8">
        <f t="shared" ca="1" si="375"/>
        <v>-0.27229131503275561</v>
      </c>
      <c r="W1623" s="8">
        <f t="shared" ca="1" si="376"/>
        <v>100</v>
      </c>
      <c r="X1623" s="9">
        <f t="shared" ca="1" si="377"/>
        <v>100</v>
      </c>
    </row>
    <row r="1624" spans="4:24" x14ac:dyDescent="0.15">
      <c r="D1624">
        <f t="shared" si="378"/>
        <v>6.1086523819801535</v>
      </c>
      <c r="E1624" s="7">
        <f t="shared" si="379"/>
        <v>-0.78784620240976644</v>
      </c>
      <c r="F1624" s="8">
        <f t="shared" si="382"/>
        <v>-0.8</v>
      </c>
      <c r="G1624" s="8">
        <f t="shared" si="380"/>
        <v>0.13891854213354432</v>
      </c>
      <c r="H1624" s="9">
        <f t="shared" si="381"/>
        <v>1</v>
      </c>
      <c r="M1624" s="7">
        <f t="array" aca="1" ref="M1624:P1624" ca="1">MMULT(E1624:H1624,$M$17:$P$20)</f>
        <v>0.13891854213354432</v>
      </c>
      <c r="N1624" s="8">
        <f ca="1"/>
        <v>-0.8</v>
      </c>
      <c r="O1624" s="8">
        <f ca="1"/>
        <v>5.9121517215918704</v>
      </c>
      <c r="P1624" s="9">
        <f ca="1"/>
        <v>1</v>
      </c>
      <c r="Q1624" s="7">
        <f t="shared" ca="1" si="370"/>
        <v>4.6994241242557272E-2</v>
      </c>
      <c r="R1624" s="8">
        <f t="shared" ca="1" si="371"/>
        <v>-0.27062904934536991</v>
      </c>
      <c r="S1624" s="8">
        <f t="shared" ca="1" si="372"/>
        <v>1</v>
      </c>
      <c r="T1624" s="9">
        <f t="shared" ca="1" si="373"/>
        <v>1</v>
      </c>
      <c r="U1624" s="7">
        <f t="shared" ca="1" si="374"/>
        <v>4.6994241242557272E-2</v>
      </c>
      <c r="V1624" s="8">
        <f t="shared" ca="1" si="375"/>
        <v>-0.27062904934536991</v>
      </c>
      <c r="W1624" s="8">
        <f t="shared" ca="1" si="376"/>
        <v>100</v>
      </c>
      <c r="X1624" s="9">
        <f t="shared" ca="1" si="377"/>
        <v>100</v>
      </c>
    </row>
    <row r="1625" spans="4:24" x14ac:dyDescent="0.15">
      <c r="D1625">
        <f t="shared" si="378"/>
        <v>6.2831853071795862</v>
      </c>
      <c r="E1625" s="7">
        <f t="shared" si="379"/>
        <v>-0.8</v>
      </c>
      <c r="F1625" s="8">
        <f t="shared" si="382"/>
        <v>-0.8</v>
      </c>
      <c r="G1625" s="8">
        <f t="shared" si="380"/>
        <v>1.960237527853792E-16</v>
      </c>
      <c r="H1625" s="9">
        <f t="shared" si="381"/>
        <v>1</v>
      </c>
      <c r="M1625" s="7">
        <f t="array" aca="1" ref="M1625:P1625" ca="1">MMULT(E1625:H1625,$M$17:$P$20)</f>
        <v>1.960237527853792E-16</v>
      </c>
      <c r="N1625" s="8">
        <f ca="1"/>
        <v>-0.8</v>
      </c>
      <c r="O1625" s="8">
        <f ca="1"/>
        <v>5.9243055191821039</v>
      </c>
      <c r="P1625" s="9">
        <f ca="1"/>
        <v>1</v>
      </c>
      <c r="Q1625" s="7">
        <f t="shared" ca="1" si="370"/>
        <v>6.6176112001881295E-17</v>
      </c>
      <c r="R1625" s="8">
        <f t="shared" ca="1" si="371"/>
        <v>-0.27007384997607153</v>
      </c>
      <c r="S1625" s="8">
        <f t="shared" ca="1" si="372"/>
        <v>1</v>
      </c>
      <c r="T1625" s="9">
        <f t="shared" ca="1" si="373"/>
        <v>1</v>
      </c>
      <c r="U1625" s="7">
        <f t="shared" ca="1" si="374"/>
        <v>6.6176112001881295E-17</v>
      </c>
      <c r="V1625" s="8">
        <f t="shared" ca="1" si="375"/>
        <v>-0.27007384997607153</v>
      </c>
      <c r="W1625" s="8">
        <f t="shared" ca="1" si="376"/>
        <v>100</v>
      </c>
      <c r="X1625" s="9">
        <f t="shared" ca="1" si="377"/>
        <v>100</v>
      </c>
    </row>
    <row r="1626" spans="4:24" x14ac:dyDescent="0.15">
      <c r="E1626" s="7"/>
      <c r="F1626" s="8"/>
      <c r="G1626" s="8"/>
      <c r="H1626" s="9"/>
      <c r="M1626" s="7"/>
      <c r="N1626" s="8"/>
      <c r="O1626" s="8"/>
      <c r="P1626" s="9"/>
      <c r="Q1626" s="7"/>
      <c r="R1626" s="8"/>
      <c r="S1626" s="8"/>
      <c r="T1626" s="9"/>
      <c r="U1626" s="7"/>
      <c r="V1626" s="8"/>
      <c r="W1626" s="8"/>
      <c r="X1626" s="9"/>
    </row>
    <row r="1627" spans="4:24" x14ac:dyDescent="0.15">
      <c r="D1627">
        <f>D1589</f>
        <v>0</v>
      </c>
      <c r="E1627" s="7">
        <f>F1627*COS(D1627)</f>
        <v>-1</v>
      </c>
      <c r="F1627" s="8">
        <f>F1589-0.2</f>
        <v>-1</v>
      </c>
      <c r="G1627" s="8">
        <f>F1627*SIN(D1627)</f>
        <v>0</v>
      </c>
      <c r="H1627" s="9">
        <f>H1589</f>
        <v>1</v>
      </c>
      <c r="M1627" s="7">
        <f t="array" aca="1" ref="M1627:P1627" ca="1">MMULT(E1627:H1627,$M$17:$P$20)</f>
        <v>-3.7524718414124473E-33</v>
      </c>
      <c r="N1627" s="8">
        <f ca="1"/>
        <v>-1</v>
      </c>
      <c r="O1627" s="8">
        <f ca="1"/>
        <v>6.1243055191821041</v>
      </c>
      <c r="P1627" s="9">
        <f ca="1"/>
        <v>1</v>
      </c>
      <c r="Q1627" s="7">
        <f t="shared" ref="Q1627:Q1663" ca="1" si="383">$R$20*M1627/$O1627</f>
        <v>-1.2254358733930657E-33</v>
      </c>
      <c r="R1627" s="8">
        <f t="shared" ref="R1627:R1663" ca="1" si="384">$R$20*N1627/$O1627</f>
        <v>-0.32656763999375038</v>
      </c>
      <c r="S1627" s="8">
        <f t="shared" ref="S1627:S1663" ca="1" si="385">SIGN(O1627-$S$20)</f>
        <v>1</v>
      </c>
      <c r="T1627" s="9">
        <f t="shared" ref="T1627:T1663" ca="1" si="386">SIGN(O1627-$T$20)</f>
        <v>1</v>
      </c>
      <c r="U1627" s="7">
        <f t="shared" ref="U1627:U1663" ca="1" si="387">Q1627</f>
        <v>-1.2254358733930657E-33</v>
      </c>
      <c r="V1627" s="8">
        <f t="shared" ref="V1627:V1663" ca="1" si="388">IF(S1627=1,R1627,100)</f>
        <v>-0.32656763999375038</v>
      </c>
      <c r="W1627" s="8">
        <f t="shared" ref="W1627:W1663" ca="1" si="389">IF(T1627=-1,R1627,100)</f>
        <v>100</v>
      </c>
      <c r="X1627" s="9">
        <f t="shared" ref="X1627:X1663" ca="1" si="390">IF(S1627*T1627=-1,R1627,100)</f>
        <v>100</v>
      </c>
    </row>
    <row r="1628" spans="4:24" x14ac:dyDescent="0.15">
      <c r="D1628">
        <f t="shared" si="378"/>
        <v>0.17453292519943295</v>
      </c>
      <c r="E1628" s="7">
        <f t="shared" ref="E1628:E1663" si="391">F1628*COS(D1628)</f>
        <v>-0.98480775301220802</v>
      </c>
      <c r="F1628" s="8">
        <f>F1627</f>
        <v>-1</v>
      </c>
      <c r="G1628" s="8">
        <f t="shared" ref="G1628:G1663" si="392">F1628*SIN(D1628)</f>
        <v>-0.17364817766693033</v>
      </c>
      <c r="H1628" s="9">
        <f t="shared" ref="H1628:H1663" si="393">H1590</f>
        <v>1</v>
      </c>
      <c r="M1628" s="7">
        <f t="array" aca="1" ref="M1628:P1628" ca="1">MMULT(E1628:H1628,$M$17:$P$20)</f>
        <v>-0.17364817766693033</v>
      </c>
      <c r="N1628" s="8">
        <f ca="1"/>
        <v>-1</v>
      </c>
      <c r="O1628" s="8">
        <f ca="1"/>
        <v>6.1091132721943122</v>
      </c>
      <c r="P1628" s="9">
        <f ca="1"/>
        <v>1</v>
      </c>
      <c r="Q1628" s="7">
        <f t="shared" ca="1" si="383"/>
        <v>-5.6848897681204137E-2</v>
      </c>
      <c r="R1628" s="8">
        <f t="shared" ca="1" si="384"/>
        <v>-0.32737975396577096</v>
      </c>
      <c r="S1628" s="8">
        <f t="shared" ca="1" si="385"/>
        <v>1</v>
      </c>
      <c r="T1628" s="9">
        <f t="shared" ca="1" si="386"/>
        <v>1</v>
      </c>
      <c r="U1628" s="7">
        <f t="shared" ca="1" si="387"/>
        <v>-5.6848897681204137E-2</v>
      </c>
      <c r="V1628" s="8">
        <f t="shared" ca="1" si="388"/>
        <v>-0.32737975396577096</v>
      </c>
      <c r="W1628" s="8">
        <f t="shared" ca="1" si="389"/>
        <v>100</v>
      </c>
      <c r="X1628" s="9">
        <f t="shared" ca="1" si="390"/>
        <v>100</v>
      </c>
    </row>
    <row r="1629" spans="4:24" x14ac:dyDescent="0.15">
      <c r="D1629">
        <f t="shared" si="378"/>
        <v>0.3490658503988659</v>
      </c>
      <c r="E1629" s="7">
        <f t="shared" si="391"/>
        <v>-0.93969262078590843</v>
      </c>
      <c r="F1629" s="8">
        <f t="shared" ref="F1629:F1663" si="394">F1628</f>
        <v>-1</v>
      </c>
      <c r="G1629" s="8">
        <f t="shared" si="392"/>
        <v>-0.34202014332566871</v>
      </c>
      <c r="H1629" s="9">
        <f t="shared" si="393"/>
        <v>1</v>
      </c>
      <c r="M1629" s="7">
        <f t="array" aca="1" ref="M1629:P1629" ca="1">MMULT(E1629:H1629,$M$17:$P$20)</f>
        <v>-0.34202014332566871</v>
      </c>
      <c r="N1629" s="8">
        <f ca="1"/>
        <v>-1</v>
      </c>
      <c r="O1629" s="8">
        <f ca="1"/>
        <v>6.0639981399680121</v>
      </c>
      <c r="P1629" s="9">
        <f ca="1"/>
        <v>1</v>
      </c>
      <c r="Q1629" s="7">
        <f t="shared" ca="1" si="383"/>
        <v>-0.11280351195077144</v>
      </c>
      <c r="R1629" s="8">
        <f t="shared" ca="1" si="384"/>
        <v>-0.32981540459551495</v>
      </c>
      <c r="S1629" s="8">
        <f t="shared" ca="1" si="385"/>
        <v>1</v>
      </c>
      <c r="T1629" s="9">
        <f t="shared" ca="1" si="386"/>
        <v>1</v>
      </c>
      <c r="U1629" s="7">
        <f t="shared" ca="1" si="387"/>
        <v>-0.11280351195077144</v>
      </c>
      <c r="V1629" s="8">
        <f t="shared" ca="1" si="388"/>
        <v>-0.32981540459551495</v>
      </c>
      <c r="W1629" s="8">
        <f t="shared" ca="1" si="389"/>
        <v>100</v>
      </c>
      <c r="X1629" s="9">
        <f t="shared" ca="1" si="390"/>
        <v>100</v>
      </c>
    </row>
    <row r="1630" spans="4:24" x14ac:dyDescent="0.15">
      <c r="D1630">
        <f t="shared" si="378"/>
        <v>0.52359877559829882</v>
      </c>
      <c r="E1630" s="7">
        <f t="shared" si="391"/>
        <v>-0.86602540378443871</v>
      </c>
      <c r="F1630" s="8">
        <f t="shared" si="394"/>
        <v>-1</v>
      </c>
      <c r="G1630" s="8">
        <f t="shared" si="392"/>
        <v>-0.49999999999999994</v>
      </c>
      <c r="H1630" s="9">
        <f t="shared" si="393"/>
        <v>1</v>
      </c>
      <c r="M1630" s="7">
        <f t="array" aca="1" ref="M1630:P1630" ca="1">MMULT(E1630:H1630,$M$17:$P$20)</f>
        <v>-0.49999999999999994</v>
      </c>
      <c r="N1630" s="8">
        <f ca="1"/>
        <v>-1</v>
      </c>
      <c r="O1630" s="8">
        <f ca="1"/>
        <v>5.9903309229665425</v>
      </c>
      <c r="P1630" s="9">
        <f ca="1"/>
        <v>1</v>
      </c>
      <c r="Q1630" s="7">
        <f t="shared" ca="1" si="383"/>
        <v>-0.16693568566739184</v>
      </c>
      <c r="R1630" s="8">
        <f t="shared" ca="1" si="384"/>
        <v>-0.33387137133478367</v>
      </c>
      <c r="S1630" s="8">
        <f t="shared" ca="1" si="385"/>
        <v>1</v>
      </c>
      <c r="T1630" s="9">
        <f t="shared" ca="1" si="386"/>
        <v>1</v>
      </c>
      <c r="U1630" s="7">
        <f t="shared" ca="1" si="387"/>
        <v>-0.16693568566739184</v>
      </c>
      <c r="V1630" s="8">
        <f t="shared" ca="1" si="388"/>
        <v>-0.33387137133478367</v>
      </c>
      <c r="W1630" s="8">
        <f t="shared" ca="1" si="389"/>
        <v>100</v>
      </c>
      <c r="X1630" s="9">
        <f t="shared" ca="1" si="390"/>
        <v>100</v>
      </c>
    </row>
    <row r="1631" spans="4:24" x14ac:dyDescent="0.15">
      <c r="D1631">
        <f t="shared" si="378"/>
        <v>0.69813170079773179</v>
      </c>
      <c r="E1631" s="7">
        <f t="shared" si="391"/>
        <v>-0.76604444311897801</v>
      </c>
      <c r="F1631" s="8">
        <f t="shared" si="394"/>
        <v>-1</v>
      </c>
      <c r="G1631" s="8">
        <f t="shared" si="392"/>
        <v>-0.64278760968653925</v>
      </c>
      <c r="H1631" s="9">
        <f t="shared" si="393"/>
        <v>1</v>
      </c>
      <c r="M1631" s="7">
        <f t="array" aca="1" ref="M1631:P1631" ca="1">MMULT(E1631:H1631,$M$17:$P$20)</f>
        <v>-0.64278760968653925</v>
      </c>
      <c r="N1631" s="8">
        <f ca="1"/>
        <v>-1</v>
      </c>
      <c r="O1631" s="8">
        <f ca="1"/>
        <v>5.890349962301082</v>
      </c>
      <c r="P1631" s="9">
        <f ca="1"/>
        <v>1</v>
      </c>
      <c r="Q1631" s="7">
        <f t="shared" ca="1" si="383"/>
        <v>-0.2182510763538513</v>
      </c>
      <c r="R1631" s="8">
        <f t="shared" ca="1" si="384"/>
        <v>-0.33953839972161759</v>
      </c>
      <c r="S1631" s="8">
        <f t="shared" ca="1" si="385"/>
        <v>1</v>
      </c>
      <c r="T1631" s="9">
        <f t="shared" ca="1" si="386"/>
        <v>1</v>
      </c>
      <c r="U1631" s="7">
        <f t="shared" ca="1" si="387"/>
        <v>-0.2182510763538513</v>
      </c>
      <c r="V1631" s="8">
        <f t="shared" ca="1" si="388"/>
        <v>-0.33953839972161759</v>
      </c>
      <c r="W1631" s="8">
        <f t="shared" ca="1" si="389"/>
        <v>100</v>
      </c>
      <c r="X1631" s="9">
        <f t="shared" ca="1" si="390"/>
        <v>100</v>
      </c>
    </row>
    <row r="1632" spans="4:24" x14ac:dyDescent="0.15">
      <c r="D1632">
        <f t="shared" si="378"/>
        <v>0.87266462599716477</v>
      </c>
      <c r="E1632" s="7">
        <f t="shared" si="391"/>
        <v>-0.64278760968653936</v>
      </c>
      <c r="F1632" s="8">
        <f t="shared" si="394"/>
        <v>-1</v>
      </c>
      <c r="G1632" s="8">
        <f t="shared" si="392"/>
        <v>-0.76604444311897801</v>
      </c>
      <c r="H1632" s="9">
        <f t="shared" si="393"/>
        <v>1</v>
      </c>
      <c r="M1632" s="7">
        <f t="array" aca="1" ref="M1632:P1632" ca="1">MMULT(E1632:H1632,$M$17:$P$20)</f>
        <v>-0.76604444311897801</v>
      </c>
      <c r="N1632" s="8">
        <f ca="1"/>
        <v>-1</v>
      </c>
      <c r="O1632" s="8">
        <f ca="1"/>
        <v>5.7670931288686429</v>
      </c>
      <c r="P1632" s="9">
        <f ca="1"/>
        <v>1</v>
      </c>
      <c r="Q1632" s="7">
        <f t="shared" ca="1" si="383"/>
        <v>-0.26566050729590229</v>
      </c>
      <c r="R1632" s="8">
        <f t="shared" ca="1" si="384"/>
        <v>-0.34679516271178185</v>
      </c>
      <c r="S1632" s="8">
        <f t="shared" ca="1" si="385"/>
        <v>1</v>
      </c>
      <c r="T1632" s="9">
        <f t="shared" ca="1" si="386"/>
        <v>1</v>
      </c>
      <c r="U1632" s="7">
        <f t="shared" ca="1" si="387"/>
        <v>-0.26566050729590229</v>
      </c>
      <c r="V1632" s="8">
        <f t="shared" ca="1" si="388"/>
        <v>-0.34679516271178185</v>
      </c>
      <c r="W1632" s="8">
        <f t="shared" ca="1" si="389"/>
        <v>100</v>
      </c>
      <c r="X1632" s="9">
        <f t="shared" ca="1" si="390"/>
        <v>100</v>
      </c>
    </row>
    <row r="1633" spans="4:24" x14ac:dyDescent="0.15">
      <c r="D1633">
        <f t="shared" si="378"/>
        <v>1.0471975511965976</v>
      </c>
      <c r="E1633" s="7">
        <f t="shared" si="391"/>
        <v>-0.50000000000000011</v>
      </c>
      <c r="F1633" s="8">
        <f t="shared" si="394"/>
        <v>-1</v>
      </c>
      <c r="G1633" s="8">
        <f t="shared" si="392"/>
        <v>-0.8660254037844386</v>
      </c>
      <c r="H1633" s="9">
        <f t="shared" si="393"/>
        <v>1</v>
      </c>
      <c r="M1633" s="7">
        <f t="array" aca="1" ref="M1633:P1633" ca="1">MMULT(E1633:H1633,$M$17:$P$20)</f>
        <v>-0.8660254037844386</v>
      </c>
      <c r="N1633" s="8">
        <f ca="1"/>
        <v>-1</v>
      </c>
      <c r="O1633" s="8">
        <f ca="1"/>
        <v>5.6243055191821041</v>
      </c>
      <c r="P1633" s="9">
        <f ca="1"/>
        <v>1</v>
      </c>
      <c r="Q1633" s="7">
        <f t="shared" ca="1" si="383"/>
        <v>-0.30795816508573221</v>
      </c>
      <c r="R1633" s="8">
        <f t="shared" ca="1" si="384"/>
        <v>-0.35559945902278139</v>
      </c>
      <c r="S1633" s="8">
        <f t="shared" ca="1" si="385"/>
        <v>1</v>
      </c>
      <c r="T1633" s="9">
        <f t="shared" ca="1" si="386"/>
        <v>1</v>
      </c>
      <c r="U1633" s="7">
        <f t="shared" ca="1" si="387"/>
        <v>-0.30795816508573221</v>
      </c>
      <c r="V1633" s="8">
        <f t="shared" ca="1" si="388"/>
        <v>-0.35559945902278139</v>
      </c>
      <c r="W1633" s="8">
        <f t="shared" ca="1" si="389"/>
        <v>100</v>
      </c>
      <c r="X1633" s="9">
        <f t="shared" ca="1" si="390"/>
        <v>100</v>
      </c>
    </row>
    <row r="1634" spans="4:24" x14ac:dyDescent="0.15">
      <c r="D1634">
        <f t="shared" si="378"/>
        <v>1.2217304763960306</v>
      </c>
      <c r="E1634" s="7">
        <f t="shared" si="391"/>
        <v>-0.34202014332566882</v>
      </c>
      <c r="F1634" s="8">
        <f t="shared" si="394"/>
        <v>-1</v>
      </c>
      <c r="G1634" s="8">
        <f t="shared" si="392"/>
        <v>-0.93969262078590832</v>
      </c>
      <c r="H1634" s="9">
        <f t="shared" si="393"/>
        <v>1</v>
      </c>
      <c r="M1634" s="7">
        <f t="array" aca="1" ref="M1634:P1634" ca="1">MMULT(E1634:H1634,$M$17:$P$20)</f>
        <v>-0.93969262078590832</v>
      </c>
      <c r="N1634" s="8">
        <f ca="1"/>
        <v>-1</v>
      </c>
      <c r="O1634" s="8">
        <f ca="1"/>
        <v>5.4663256625077725</v>
      </c>
      <c r="P1634" s="9">
        <f ca="1"/>
        <v>1</v>
      </c>
      <c r="Q1634" s="7">
        <f t="shared" ca="1" si="383"/>
        <v>-0.34381142976205625</v>
      </c>
      <c r="R1634" s="8">
        <f t="shared" ca="1" si="384"/>
        <v>-0.36587648147594359</v>
      </c>
      <c r="S1634" s="8">
        <f t="shared" ca="1" si="385"/>
        <v>1</v>
      </c>
      <c r="T1634" s="9">
        <f t="shared" ca="1" si="386"/>
        <v>1</v>
      </c>
      <c r="U1634" s="7">
        <f t="shared" ca="1" si="387"/>
        <v>-0.34381142976205625</v>
      </c>
      <c r="V1634" s="8">
        <f t="shared" ca="1" si="388"/>
        <v>-0.36587648147594359</v>
      </c>
      <c r="W1634" s="8">
        <f t="shared" ca="1" si="389"/>
        <v>100</v>
      </c>
      <c r="X1634" s="9">
        <f t="shared" ca="1" si="390"/>
        <v>100</v>
      </c>
    </row>
    <row r="1635" spans="4:24" x14ac:dyDescent="0.15">
      <c r="D1635">
        <f t="shared" si="378"/>
        <v>1.3962634015954636</v>
      </c>
      <c r="E1635" s="7">
        <f t="shared" si="391"/>
        <v>-0.17364817766693041</v>
      </c>
      <c r="F1635" s="8">
        <f t="shared" si="394"/>
        <v>-1</v>
      </c>
      <c r="G1635" s="8">
        <f t="shared" si="392"/>
        <v>-0.98480775301220802</v>
      </c>
      <c r="H1635" s="9">
        <f t="shared" si="393"/>
        <v>1</v>
      </c>
      <c r="M1635" s="7">
        <f t="array" aca="1" ref="M1635:P1635" ca="1">MMULT(E1635:H1635,$M$17:$P$20)</f>
        <v>-0.98480775301220802</v>
      </c>
      <c r="N1635" s="8">
        <f ca="1"/>
        <v>-1</v>
      </c>
      <c r="O1635" s="8">
        <f ca="1"/>
        <v>5.2979536968490342</v>
      </c>
      <c r="P1635" s="9">
        <f ca="1"/>
        <v>1</v>
      </c>
      <c r="Q1635" s="7">
        <f t="shared" ca="1" si="383"/>
        <v>-0.37176910534266233</v>
      </c>
      <c r="R1635" s="8">
        <f t="shared" ca="1" si="384"/>
        <v>-0.37750424304189428</v>
      </c>
      <c r="S1635" s="8">
        <f t="shared" ca="1" si="385"/>
        <v>1</v>
      </c>
      <c r="T1635" s="9">
        <f t="shared" ca="1" si="386"/>
        <v>1</v>
      </c>
      <c r="U1635" s="7">
        <f t="shared" ca="1" si="387"/>
        <v>-0.37176910534266233</v>
      </c>
      <c r="V1635" s="8">
        <f t="shared" ca="1" si="388"/>
        <v>-0.37750424304189428</v>
      </c>
      <c r="W1635" s="8">
        <f t="shared" ca="1" si="389"/>
        <v>100</v>
      </c>
      <c r="X1635" s="9">
        <f t="shared" ca="1" si="390"/>
        <v>100</v>
      </c>
    </row>
    <row r="1636" spans="4:24" x14ac:dyDescent="0.15">
      <c r="D1636">
        <f t="shared" si="378"/>
        <v>1.5707963267948966</v>
      </c>
      <c r="E1636" s="7">
        <f t="shared" si="391"/>
        <v>-6.1257422745431001E-17</v>
      </c>
      <c r="F1636" s="8">
        <f t="shared" si="394"/>
        <v>-1</v>
      </c>
      <c r="G1636" s="8">
        <f t="shared" si="392"/>
        <v>-1</v>
      </c>
      <c r="H1636" s="9">
        <f t="shared" si="393"/>
        <v>1</v>
      </c>
      <c r="M1636" s="7">
        <f t="array" aca="1" ref="M1636:P1636" ca="1">MMULT(E1636:H1636,$M$17:$P$20)</f>
        <v>-1</v>
      </c>
      <c r="N1636" s="8">
        <f ca="1"/>
        <v>-1</v>
      </c>
      <c r="O1636" s="8">
        <f ca="1"/>
        <v>5.1243055191821041</v>
      </c>
      <c r="P1636" s="9">
        <f ca="1"/>
        <v>1</v>
      </c>
      <c r="Q1636" s="7">
        <f t="shared" ca="1" si="383"/>
        <v>-0.39029679095309333</v>
      </c>
      <c r="R1636" s="8">
        <f t="shared" ca="1" si="384"/>
        <v>-0.39029679095309333</v>
      </c>
      <c r="S1636" s="8">
        <f t="shared" ca="1" si="385"/>
        <v>1</v>
      </c>
      <c r="T1636" s="9">
        <f t="shared" ca="1" si="386"/>
        <v>1</v>
      </c>
      <c r="U1636" s="7">
        <f t="shared" ca="1" si="387"/>
        <v>-0.39029679095309333</v>
      </c>
      <c r="V1636" s="8">
        <f t="shared" ca="1" si="388"/>
        <v>-0.39029679095309333</v>
      </c>
      <c r="W1636" s="8">
        <f t="shared" ca="1" si="389"/>
        <v>100</v>
      </c>
      <c r="X1636" s="9">
        <f t="shared" ca="1" si="390"/>
        <v>100</v>
      </c>
    </row>
    <row r="1637" spans="4:24" x14ac:dyDescent="0.15">
      <c r="D1637">
        <f t="shared" si="378"/>
        <v>1.7453292519943295</v>
      </c>
      <c r="E1637" s="7">
        <f t="shared" si="391"/>
        <v>0.1736481776669303</v>
      </c>
      <c r="F1637" s="8">
        <f t="shared" si="394"/>
        <v>-1</v>
      </c>
      <c r="G1637" s="8">
        <f t="shared" si="392"/>
        <v>-0.98480775301220802</v>
      </c>
      <c r="H1637" s="9">
        <f t="shared" si="393"/>
        <v>1</v>
      </c>
      <c r="M1637" s="7">
        <f t="array" aca="1" ref="M1637:P1637" ca="1">MMULT(E1637:H1637,$M$17:$P$20)</f>
        <v>-0.98480775301220802</v>
      </c>
      <c r="N1637" s="8">
        <f ca="1"/>
        <v>-1</v>
      </c>
      <c r="O1637" s="8">
        <f ca="1"/>
        <v>4.950657341515174</v>
      </c>
      <c r="P1637" s="9">
        <f ca="1"/>
        <v>1</v>
      </c>
      <c r="Q1637" s="7">
        <f t="shared" ca="1" si="383"/>
        <v>-0.39784928952921739</v>
      </c>
      <c r="R1637" s="8">
        <f t="shared" ca="1" si="384"/>
        <v>-0.40398675610780399</v>
      </c>
      <c r="S1637" s="8">
        <f t="shared" ca="1" si="385"/>
        <v>-1</v>
      </c>
      <c r="T1637" s="9">
        <f t="shared" ca="1" si="386"/>
        <v>-1</v>
      </c>
      <c r="U1637" s="7">
        <f t="shared" ca="1" si="387"/>
        <v>-0.39784928952921739</v>
      </c>
      <c r="V1637" s="8">
        <f t="shared" ca="1" si="388"/>
        <v>100</v>
      </c>
      <c r="W1637" s="8">
        <f t="shared" ca="1" si="389"/>
        <v>-0.40398675610780399</v>
      </c>
      <c r="X1637" s="9">
        <f t="shared" ca="1" si="390"/>
        <v>100</v>
      </c>
    </row>
    <row r="1638" spans="4:24" x14ac:dyDescent="0.15">
      <c r="D1638">
        <f t="shared" si="378"/>
        <v>1.9198621771937625</v>
      </c>
      <c r="E1638" s="7">
        <f t="shared" si="391"/>
        <v>0.34202014332566871</v>
      </c>
      <c r="F1638" s="8">
        <f t="shared" si="394"/>
        <v>-1</v>
      </c>
      <c r="G1638" s="8">
        <f t="shared" si="392"/>
        <v>-0.93969262078590843</v>
      </c>
      <c r="H1638" s="9">
        <f t="shared" si="393"/>
        <v>1</v>
      </c>
      <c r="M1638" s="7">
        <f t="array" aca="1" ref="M1638:P1638" ca="1">MMULT(E1638:H1638,$M$17:$P$20)</f>
        <v>-0.93969262078590843</v>
      </c>
      <c r="N1638" s="8">
        <f ca="1"/>
        <v>-1</v>
      </c>
      <c r="O1638" s="8">
        <f ca="1"/>
        <v>4.7822853758564356</v>
      </c>
      <c r="P1638" s="9">
        <f ca="1"/>
        <v>1</v>
      </c>
      <c r="Q1638" s="7">
        <f t="shared" ca="1" si="383"/>
        <v>-0.39298893601372487</v>
      </c>
      <c r="R1638" s="8">
        <f t="shared" ca="1" si="384"/>
        <v>-0.41821009053476443</v>
      </c>
      <c r="S1638" s="8">
        <f t="shared" ca="1" si="385"/>
        <v>-1</v>
      </c>
      <c r="T1638" s="9">
        <f t="shared" ca="1" si="386"/>
        <v>-1</v>
      </c>
      <c r="U1638" s="7">
        <f t="shared" ca="1" si="387"/>
        <v>-0.39298893601372487</v>
      </c>
      <c r="V1638" s="8">
        <f t="shared" ca="1" si="388"/>
        <v>100</v>
      </c>
      <c r="W1638" s="8">
        <f t="shared" ca="1" si="389"/>
        <v>-0.41821009053476443</v>
      </c>
      <c r="X1638" s="9">
        <f t="shared" ca="1" si="390"/>
        <v>100</v>
      </c>
    </row>
    <row r="1639" spans="4:24" x14ac:dyDescent="0.15">
      <c r="D1639">
        <f t="shared" si="378"/>
        <v>2.0943951023931953</v>
      </c>
      <c r="E1639" s="7">
        <f t="shared" si="391"/>
        <v>0.49999999999999978</v>
      </c>
      <c r="F1639" s="8">
        <f t="shared" si="394"/>
        <v>-1</v>
      </c>
      <c r="G1639" s="8">
        <f t="shared" si="392"/>
        <v>-0.86602540378443871</v>
      </c>
      <c r="H1639" s="9">
        <f t="shared" si="393"/>
        <v>1</v>
      </c>
      <c r="M1639" s="7">
        <f t="array" aca="1" ref="M1639:P1639" ca="1">MMULT(E1639:H1639,$M$17:$P$20)</f>
        <v>-0.86602540378443871</v>
      </c>
      <c r="N1639" s="8">
        <f ca="1"/>
        <v>-1</v>
      </c>
      <c r="O1639" s="8">
        <f ca="1"/>
        <v>4.6243055191821041</v>
      </c>
      <c r="P1639" s="9">
        <f ca="1"/>
        <v>1</v>
      </c>
      <c r="Q1639" s="7">
        <f t="shared" ca="1" si="383"/>
        <v>-0.37455371414889199</v>
      </c>
      <c r="R1639" s="8">
        <f t="shared" ca="1" si="384"/>
        <v>-0.43249737537967387</v>
      </c>
      <c r="S1639" s="8">
        <f t="shared" ca="1" si="385"/>
        <v>-1</v>
      </c>
      <c r="T1639" s="9">
        <f t="shared" ca="1" si="386"/>
        <v>-1</v>
      </c>
      <c r="U1639" s="7">
        <f t="shared" ca="1" si="387"/>
        <v>-0.37455371414889199</v>
      </c>
      <c r="V1639" s="8">
        <f t="shared" ca="1" si="388"/>
        <v>100</v>
      </c>
      <c r="W1639" s="8">
        <f t="shared" ca="1" si="389"/>
        <v>-0.43249737537967387</v>
      </c>
      <c r="X1639" s="9">
        <f t="shared" ca="1" si="390"/>
        <v>100</v>
      </c>
    </row>
    <row r="1640" spans="4:24" x14ac:dyDescent="0.15">
      <c r="D1640">
        <f t="shared" si="378"/>
        <v>2.2689280275926285</v>
      </c>
      <c r="E1640" s="7">
        <f t="shared" si="391"/>
        <v>0.64278760968653936</v>
      </c>
      <c r="F1640" s="8">
        <f t="shared" si="394"/>
        <v>-1</v>
      </c>
      <c r="G1640" s="8">
        <f t="shared" si="392"/>
        <v>-0.76604444311897801</v>
      </c>
      <c r="H1640" s="9">
        <f t="shared" si="393"/>
        <v>1</v>
      </c>
      <c r="M1640" s="7">
        <f t="array" aca="1" ref="M1640:P1640" ca="1">MMULT(E1640:H1640,$M$17:$P$20)</f>
        <v>-0.76604444311897801</v>
      </c>
      <c r="N1640" s="8">
        <f ca="1"/>
        <v>-1</v>
      </c>
      <c r="O1640" s="8">
        <f ca="1"/>
        <v>4.4815179094955644</v>
      </c>
      <c r="P1640" s="9">
        <f ca="1"/>
        <v>1</v>
      </c>
      <c r="Q1640" s="7">
        <f t="shared" ca="1" si="383"/>
        <v>-0.34186829488993531</v>
      </c>
      <c r="R1640" s="8">
        <f t="shared" ca="1" si="384"/>
        <v>-0.44627736414091856</v>
      </c>
      <c r="S1640" s="8">
        <f t="shared" ca="1" si="385"/>
        <v>-1</v>
      </c>
      <c r="T1640" s="9">
        <f t="shared" ca="1" si="386"/>
        <v>-1</v>
      </c>
      <c r="U1640" s="7">
        <f t="shared" ca="1" si="387"/>
        <v>-0.34186829488993531</v>
      </c>
      <c r="V1640" s="8">
        <f t="shared" ca="1" si="388"/>
        <v>100</v>
      </c>
      <c r="W1640" s="8">
        <f t="shared" ca="1" si="389"/>
        <v>-0.44627736414091856</v>
      </c>
      <c r="X1640" s="9">
        <f t="shared" ca="1" si="390"/>
        <v>100</v>
      </c>
    </row>
    <row r="1641" spans="4:24" x14ac:dyDescent="0.15">
      <c r="D1641">
        <f t="shared" si="378"/>
        <v>2.4434609527920612</v>
      </c>
      <c r="E1641" s="7">
        <f t="shared" si="391"/>
        <v>0.7660444431189779</v>
      </c>
      <c r="F1641" s="8">
        <f t="shared" si="394"/>
        <v>-1</v>
      </c>
      <c r="G1641" s="8">
        <f t="shared" si="392"/>
        <v>-0.64278760968653947</v>
      </c>
      <c r="H1641" s="9">
        <f t="shared" si="393"/>
        <v>1</v>
      </c>
      <c r="M1641" s="7">
        <f t="array" aca="1" ref="M1641:P1641" ca="1">MMULT(E1641:H1641,$M$17:$P$20)</f>
        <v>-0.64278760968653947</v>
      </c>
      <c r="N1641" s="8">
        <f ca="1"/>
        <v>-1</v>
      </c>
      <c r="O1641" s="8">
        <f ca="1"/>
        <v>4.3582610760631262</v>
      </c>
      <c r="P1641" s="9">
        <f ca="1"/>
        <v>1</v>
      </c>
      <c r="Q1641" s="7">
        <f t="shared" ca="1" si="383"/>
        <v>-0.29497434801091715</v>
      </c>
      <c r="R1641" s="8">
        <f t="shared" ca="1" si="384"/>
        <v>-0.45889862151319899</v>
      </c>
      <c r="S1641" s="8">
        <f t="shared" ca="1" si="385"/>
        <v>-1</v>
      </c>
      <c r="T1641" s="9">
        <f t="shared" ca="1" si="386"/>
        <v>-1</v>
      </c>
      <c r="U1641" s="7">
        <f t="shared" ca="1" si="387"/>
        <v>-0.29497434801091715</v>
      </c>
      <c r="V1641" s="8">
        <f t="shared" ca="1" si="388"/>
        <v>100</v>
      </c>
      <c r="W1641" s="8">
        <f t="shared" ca="1" si="389"/>
        <v>-0.45889862151319899</v>
      </c>
      <c r="X1641" s="9">
        <f t="shared" ca="1" si="390"/>
        <v>100</v>
      </c>
    </row>
    <row r="1642" spans="4:24" x14ac:dyDescent="0.15">
      <c r="D1642">
        <f t="shared" si="378"/>
        <v>2.6179938779914944</v>
      </c>
      <c r="E1642" s="7">
        <f t="shared" si="391"/>
        <v>0.86602540378443871</v>
      </c>
      <c r="F1642" s="8">
        <f t="shared" si="394"/>
        <v>-1</v>
      </c>
      <c r="G1642" s="8">
        <f t="shared" si="392"/>
        <v>-0.49999999999999994</v>
      </c>
      <c r="H1642" s="9">
        <f t="shared" si="393"/>
        <v>1</v>
      </c>
      <c r="M1642" s="7">
        <f t="array" aca="1" ref="M1642:P1642" ca="1">MMULT(E1642:H1642,$M$17:$P$20)</f>
        <v>-0.49999999999999994</v>
      </c>
      <c r="N1642" s="8">
        <f ca="1"/>
        <v>-1</v>
      </c>
      <c r="O1642" s="8">
        <f ca="1"/>
        <v>4.2582801153976657</v>
      </c>
      <c r="P1642" s="9">
        <f ca="1"/>
        <v>1</v>
      </c>
      <c r="Q1642" s="7">
        <f t="shared" ca="1" si="383"/>
        <v>-0.23483659432926091</v>
      </c>
      <c r="R1642" s="8">
        <f t="shared" ca="1" si="384"/>
        <v>-0.46967318865852187</v>
      </c>
      <c r="S1642" s="8">
        <f t="shared" ca="1" si="385"/>
        <v>-1</v>
      </c>
      <c r="T1642" s="9">
        <f t="shared" ca="1" si="386"/>
        <v>-1</v>
      </c>
      <c r="U1642" s="7">
        <f t="shared" ca="1" si="387"/>
        <v>-0.23483659432926091</v>
      </c>
      <c r="V1642" s="8">
        <f t="shared" ca="1" si="388"/>
        <v>100</v>
      </c>
      <c r="W1642" s="8">
        <f t="shared" ca="1" si="389"/>
        <v>-0.46967318865852187</v>
      </c>
      <c r="X1642" s="9">
        <f t="shared" ca="1" si="390"/>
        <v>100</v>
      </c>
    </row>
    <row r="1643" spans="4:24" x14ac:dyDescent="0.15">
      <c r="D1643">
        <f t="shared" si="378"/>
        <v>2.7925268031909272</v>
      </c>
      <c r="E1643" s="7">
        <f t="shared" si="391"/>
        <v>0.93969262078590832</v>
      </c>
      <c r="F1643" s="8">
        <f t="shared" si="394"/>
        <v>-1</v>
      </c>
      <c r="G1643" s="8">
        <f t="shared" si="392"/>
        <v>-0.34202014332566888</v>
      </c>
      <c r="H1643" s="9">
        <f t="shared" si="393"/>
        <v>1</v>
      </c>
      <c r="M1643" s="7">
        <f t="array" aca="1" ref="M1643:P1643" ca="1">MMULT(E1643:H1643,$M$17:$P$20)</f>
        <v>-0.34202014332566888</v>
      </c>
      <c r="N1643" s="8">
        <f ca="1"/>
        <v>-0.99999999999999989</v>
      </c>
      <c r="O1643" s="8">
        <f ca="1"/>
        <v>4.1846128983961961</v>
      </c>
      <c r="P1643" s="9">
        <f ca="1"/>
        <v>1</v>
      </c>
      <c r="Q1643" s="7">
        <f t="shared" ca="1" si="383"/>
        <v>-0.16346560679806357</v>
      </c>
      <c r="R1643" s="8">
        <f t="shared" ca="1" si="384"/>
        <v>-0.47794146043150709</v>
      </c>
      <c r="S1643" s="8">
        <f t="shared" ca="1" si="385"/>
        <v>-1</v>
      </c>
      <c r="T1643" s="9">
        <f t="shared" ca="1" si="386"/>
        <v>-1</v>
      </c>
      <c r="U1643" s="7">
        <f t="shared" ca="1" si="387"/>
        <v>-0.16346560679806357</v>
      </c>
      <c r="V1643" s="8">
        <f t="shared" ca="1" si="388"/>
        <v>100</v>
      </c>
      <c r="W1643" s="8">
        <f t="shared" ca="1" si="389"/>
        <v>-0.47794146043150709</v>
      </c>
      <c r="X1643" s="9">
        <f t="shared" ca="1" si="390"/>
        <v>100</v>
      </c>
    </row>
    <row r="1644" spans="4:24" x14ac:dyDescent="0.15">
      <c r="D1644">
        <f t="shared" si="378"/>
        <v>2.9670597283903604</v>
      </c>
      <c r="E1644" s="7">
        <f t="shared" si="391"/>
        <v>0.98480775301220802</v>
      </c>
      <c r="F1644" s="8">
        <f t="shared" si="394"/>
        <v>-1</v>
      </c>
      <c r="G1644" s="8">
        <f t="shared" si="392"/>
        <v>-0.17364817766693028</v>
      </c>
      <c r="H1644" s="9">
        <f t="shared" si="393"/>
        <v>1</v>
      </c>
      <c r="M1644" s="7">
        <f t="array" aca="1" ref="M1644:P1644" ca="1">MMULT(E1644:H1644,$M$17:$P$20)</f>
        <v>-0.17364817766693028</v>
      </c>
      <c r="N1644" s="8">
        <f ca="1"/>
        <v>-0.99999999999999989</v>
      </c>
      <c r="O1644" s="8">
        <f ca="1"/>
        <v>4.139497766169896</v>
      </c>
      <c r="P1644" s="9">
        <f ca="1"/>
        <v>1</v>
      </c>
      <c r="Q1644" s="7">
        <f t="shared" ca="1" si="383"/>
        <v>-8.3898186435114167E-2</v>
      </c>
      <c r="R1644" s="8">
        <f t="shared" ca="1" si="384"/>
        <v>-0.48315039963181716</v>
      </c>
      <c r="S1644" s="8">
        <f t="shared" ca="1" si="385"/>
        <v>-1</v>
      </c>
      <c r="T1644" s="9">
        <f t="shared" ca="1" si="386"/>
        <v>-1</v>
      </c>
      <c r="U1644" s="7">
        <f t="shared" ca="1" si="387"/>
        <v>-8.3898186435114167E-2</v>
      </c>
      <c r="V1644" s="8">
        <f t="shared" ca="1" si="388"/>
        <v>100</v>
      </c>
      <c r="W1644" s="8">
        <f t="shared" ca="1" si="389"/>
        <v>-0.48315039963181716</v>
      </c>
      <c r="X1644" s="9">
        <f t="shared" ca="1" si="390"/>
        <v>100</v>
      </c>
    </row>
    <row r="1645" spans="4:24" x14ac:dyDescent="0.15">
      <c r="D1645">
        <f t="shared" si="378"/>
        <v>3.1415926535897931</v>
      </c>
      <c r="E1645" s="7">
        <f t="shared" si="391"/>
        <v>1</v>
      </c>
      <c r="F1645" s="8">
        <f t="shared" si="394"/>
        <v>-1</v>
      </c>
      <c r="G1645" s="8">
        <f t="shared" si="392"/>
        <v>-1.22514845490862E-16</v>
      </c>
      <c r="H1645" s="9">
        <f t="shared" si="393"/>
        <v>1</v>
      </c>
      <c r="M1645" s="7">
        <f t="array" aca="1" ref="M1645:P1645" ca="1">MMULT(E1645:H1645,$M$17:$P$20)</f>
        <v>-1.22514845490862E-16</v>
      </c>
      <c r="N1645" s="8">
        <f ca="1"/>
        <v>-0.99999999999999989</v>
      </c>
      <c r="O1645" s="8">
        <f ca="1"/>
        <v>4.1243055191821041</v>
      </c>
      <c r="P1645" s="9">
        <f ca="1"/>
        <v>1</v>
      </c>
      <c r="Q1645" s="7">
        <f t="shared" ca="1" si="383"/>
        <v>-5.941113960692129E-17</v>
      </c>
      <c r="R1645" s="8">
        <f t="shared" ca="1" si="384"/>
        <v>-0.48493012719305578</v>
      </c>
      <c r="S1645" s="8">
        <f t="shared" ca="1" si="385"/>
        <v>-1</v>
      </c>
      <c r="T1645" s="9">
        <f t="shared" ca="1" si="386"/>
        <v>-1</v>
      </c>
      <c r="U1645" s="7">
        <f t="shared" ca="1" si="387"/>
        <v>-5.941113960692129E-17</v>
      </c>
      <c r="V1645" s="8">
        <f t="shared" ca="1" si="388"/>
        <v>100</v>
      </c>
      <c r="W1645" s="8">
        <f t="shared" ca="1" si="389"/>
        <v>-0.48493012719305578</v>
      </c>
      <c r="X1645" s="9">
        <f t="shared" ca="1" si="390"/>
        <v>100</v>
      </c>
    </row>
    <row r="1646" spans="4:24" x14ac:dyDescent="0.15">
      <c r="D1646">
        <f t="shared" si="378"/>
        <v>3.3161255787892263</v>
      </c>
      <c r="E1646" s="7">
        <f t="shared" si="391"/>
        <v>0.98480775301220802</v>
      </c>
      <c r="F1646" s="8">
        <f t="shared" si="394"/>
        <v>-1</v>
      </c>
      <c r="G1646" s="8">
        <f t="shared" si="392"/>
        <v>0.17364817766693047</v>
      </c>
      <c r="H1646" s="9">
        <f t="shared" si="393"/>
        <v>1</v>
      </c>
      <c r="M1646" s="7">
        <f t="array" aca="1" ref="M1646:P1646" ca="1">MMULT(E1646:H1646,$M$17:$P$20)</f>
        <v>0.17364817766693047</v>
      </c>
      <c r="N1646" s="8">
        <f ca="1"/>
        <v>-0.99999999999999989</v>
      </c>
      <c r="O1646" s="8">
        <f ca="1"/>
        <v>4.139497766169896</v>
      </c>
      <c r="P1646" s="9">
        <f ca="1"/>
        <v>1</v>
      </c>
      <c r="Q1646" s="7">
        <f t="shared" ca="1" si="383"/>
        <v>8.3898186435114264E-2</v>
      </c>
      <c r="R1646" s="8">
        <f t="shared" ca="1" si="384"/>
        <v>-0.48315039963181716</v>
      </c>
      <c r="S1646" s="8">
        <f t="shared" ca="1" si="385"/>
        <v>-1</v>
      </c>
      <c r="T1646" s="9">
        <f t="shared" ca="1" si="386"/>
        <v>-1</v>
      </c>
      <c r="U1646" s="7">
        <f t="shared" ca="1" si="387"/>
        <v>8.3898186435114264E-2</v>
      </c>
      <c r="V1646" s="8">
        <f t="shared" ca="1" si="388"/>
        <v>100</v>
      </c>
      <c r="W1646" s="8">
        <f t="shared" ca="1" si="389"/>
        <v>-0.48315039963181716</v>
      </c>
      <c r="X1646" s="9">
        <f t="shared" ca="1" si="390"/>
        <v>100</v>
      </c>
    </row>
    <row r="1647" spans="4:24" x14ac:dyDescent="0.15">
      <c r="D1647">
        <f t="shared" si="378"/>
        <v>3.4906585039886591</v>
      </c>
      <c r="E1647" s="7">
        <f t="shared" si="391"/>
        <v>0.93969262078590843</v>
      </c>
      <c r="F1647" s="8">
        <f t="shared" si="394"/>
        <v>-1</v>
      </c>
      <c r="G1647" s="8">
        <f t="shared" si="392"/>
        <v>0.34202014332566866</v>
      </c>
      <c r="H1647" s="9">
        <f t="shared" si="393"/>
        <v>1</v>
      </c>
      <c r="M1647" s="7">
        <f t="array" aca="1" ref="M1647:P1647" ca="1">MMULT(E1647:H1647,$M$17:$P$20)</f>
        <v>0.34202014332566866</v>
      </c>
      <c r="N1647" s="8">
        <f ca="1"/>
        <v>-0.99999999999999989</v>
      </c>
      <c r="O1647" s="8">
        <f ca="1"/>
        <v>4.1846128983961952</v>
      </c>
      <c r="P1647" s="9">
        <f ca="1"/>
        <v>1</v>
      </c>
      <c r="Q1647" s="7">
        <f t="shared" ca="1" si="383"/>
        <v>0.16346560679806352</v>
      </c>
      <c r="R1647" s="8">
        <f t="shared" ca="1" si="384"/>
        <v>-0.4779414604315072</v>
      </c>
      <c r="S1647" s="8">
        <f t="shared" ca="1" si="385"/>
        <v>-1</v>
      </c>
      <c r="T1647" s="9">
        <f t="shared" ca="1" si="386"/>
        <v>-1</v>
      </c>
      <c r="U1647" s="7">
        <f t="shared" ca="1" si="387"/>
        <v>0.16346560679806352</v>
      </c>
      <c r="V1647" s="8">
        <f t="shared" ca="1" si="388"/>
        <v>100</v>
      </c>
      <c r="W1647" s="8">
        <f t="shared" ca="1" si="389"/>
        <v>-0.4779414604315072</v>
      </c>
      <c r="X1647" s="9">
        <f t="shared" ca="1" si="390"/>
        <v>100</v>
      </c>
    </row>
    <row r="1648" spans="4:24" x14ac:dyDescent="0.15">
      <c r="D1648">
        <f t="shared" si="378"/>
        <v>3.6651914291880923</v>
      </c>
      <c r="E1648" s="7">
        <f t="shared" si="391"/>
        <v>0.8660254037844386</v>
      </c>
      <c r="F1648" s="8">
        <f t="shared" si="394"/>
        <v>-1</v>
      </c>
      <c r="G1648" s="8">
        <f t="shared" si="392"/>
        <v>0.50000000000000011</v>
      </c>
      <c r="H1648" s="9">
        <f t="shared" si="393"/>
        <v>1</v>
      </c>
      <c r="M1648" s="7">
        <f t="array" aca="1" ref="M1648:P1648" ca="1">MMULT(E1648:H1648,$M$17:$P$20)</f>
        <v>0.50000000000000011</v>
      </c>
      <c r="N1648" s="8">
        <f ca="1"/>
        <v>-1</v>
      </c>
      <c r="O1648" s="8">
        <f ca="1"/>
        <v>4.2582801153976657</v>
      </c>
      <c r="P1648" s="9">
        <f ca="1"/>
        <v>1</v>
      </c>
      <c r="Q1648" s="7">
        <f t="shared" ca="1" si="383"/>
        <v>0.23483659432926096</v>
      </c>
      <c r="R1648" s="8">
        <f t="shared" ca="1" si="384"/>
        <v>-0.46967318865852187</v>
      </c>
      <c r="S1648" s="8">
        <f t="shared" ca="1" si="385"/>
        <v>-1</v>
      </c>
      <c r="T1648" s="9">
        <f t="shared" ca="1" si="386"/>
        <v>-1</v>
      </c>
      <c r="U1648" s="7">
        <f t="shared" ca="1" si="387"/>
        <v>0.23483659432926096</v>
      </c>
      <c r="V1648" s="8">
        <f t="shared" ca="1" si="388"/>
        <v>100</v>
      </c>
      <c r="W1648" s="8">
        <f t="shared" ca="1" si="389"/>
        <v>-0.46967318865852187</v>
      </c>
      <c r="X1648" s="9">
        <f t="shared" ca="1" si="390"/>
        <v>100</v>
      </c>
    </row>
    <row r="1649" spans="4:24" x14ac:dyDescent="0.15">
      <c r="D1649">
        <f t="shared" si="378"/>
        <v>3.839724354387525</v>
      </c>
      <c r="E1649" s="7">
        <f t="shared" si="391"/>
        <v>0.76604444311897801</v>
      </c>
      <c r="F1649" s="8">
        <f t="shared" si="394"/>
        <v>-1</v>
      </c>
      <c r="G1649" s="8">
        <f t="shared" si="392"/>
        <v>0.64278760968653925</v>
      </c>
      <c r="H1649" s="9">
        <f t="shared" si="393"/>
        <v>1</v>
      </c>
      <c r="M1649" s="7">
        <f t="array" aca="1" ref="M1649:P1649" ca="1">MMULT(E1649:H1649,$M$17:$P$20)</f>
        <v>0.64278760968653925</v>
      </c>
      <c r="N1649" s="8">
        <f ca="1"/>
        <v>-1</v>
      </c>
      <c r="O1649" s="8">
        <f ca="1"/>
        <v>4.3582610760631262</v>
      </c>
      <c r="P1649" s="9">
        <f ca="1"/>
        <v>1</v>
      </c>
      <c r="Q1649" s="7">
        <f t="shared" ca="1" si="383"/>
        <v>0.2949743480109171</v>
      </c>
      <c r="R1649" s="8">
        <f t="shared" ca="1" si="384"/>
        <v>-0.45889862151319899</v>
      </c>
      <c r="S1649" s="8">
        <f t="shared" ca="1" si="385"/>
        <v>-1</v>
      </c>
      <c r="T1649" s="9">
        <f t="shared" ca="1" si="386"/>
        <v>-1</v>
      </c>
      <c r="U1649" s="7">
        <f t="shared" ca="1" si="387"/>
        <v>0.2949743480109171</v>
      </c>
      <c r="V1649" s="8">
        <f t="shared" ca="1" si="388"/>
        <v>100</v>
      </c>
      <c r="W1649" s="8">
        <f t="shared" ca="1" si="389"/>
        <v>-0.45889862151319899</v>
      </c>
      <c r="X1649" s="9">
        <f t="shared" ca="1" si="390"/>
        <v>100</v>
      </c>
    </row>
    <row r="1650" spans="4:24" x14ac:dyDescent="0.15">
      <c r="D1650">
        <f t="shared" si="378"/>
        <v>4.0142572795869578</v>
      </c>
      <c r="E1650" s="7">
        <f t="shared" si="391"/>
        <v>0.64278760968653947</v>
      </c>
      <c r="F1650" s="8">
        <f t="shared" si="394"/>
        <v>-1</v>
      </c>
      <c r="G1650" s="8">
        <f t="shared" si="392"/>
        <v>0.7660444431189779</v>
      </c>
      <c r="H1650" s="9">
        <f t="shared" si="393"/>
        <v>1</v>
      </c>
      <c r="M1650" s="7">
        <f t="array" aca="1" ref="M1650:P1650" ca="1">MMULT(E1650:H1650,$M$17:$P$20)</f>
        <v>0.7660444431189779</v>
      </c>
      <c r="N1650" s="8">
        <f ca="1"/>
        <v>-1</v>
      </c>
      <c r="O1650" s="8">
        <f ca="1"/>
        <v>4.4815179094955644</v>
      </c>
      <c r="P1650" s="9">
        <f ca="1"/>
        <v>1</v>
      </c>
      <c r="Q1650" s="7">
        <f t="shared" ca="1" si="383"/>
        <v>0.34186829488993525</v>
      </c>
      <c r="R1650" s="8">
        <f t="shared" ca="1" si="384"/>
        <v>-0.44627736414091856</v>
      </c>
      <c r="S1650" s="8">
        <f t="shared" ca="1" si="385"/>
        <v>-1</v>
      </c>
      <c r="T1650" s="9">
        <f t="shared" ca="1" si="386"/>
        <v>-1</v>
      </c>
      <c r="U1650" s="7">
        <f t="shared" ca="1" si="387"/>
        <v>0.34186829488993525</v>
      </c>
      <c r="V1650" s="8">
        <f t="shared" ca="1" si="388"/>
        <v>100</v>
      </c>
      <c r="W1650" s="8">
        <f t="shared" ca="1" si="389"/>
        <v>-0.44627736414091856</v>
      </c>
      <c r="X1650" s="9">
        <f t="shared" ca="1" si="390"/>
        <v>100</v>
      </c>
    </row>
    <row r="1651" spans="4:24" x14ac:dyDescent="0.15">
      <c r="D1651">
        <f t="shared" si="378"/>
        <v>4.1887902047863905</v>
      </c>
      <c r="E1651" s="7">
        <f t="shared" si="391"/>
        <v>0.50000000000000044</v>
      </c>
      <c r="F1651" s="8">
        <f t="shared" si="394"/>
        <v>-1</v>
      </c>
      <c r="G1651" s="8">
        <f t="shared" si="392"/>
        <v>0.86602540378443837</v>
      </c>
      <c r="H1651" s="9">
        <f t="shared" si="393"/>
        <v>1</v>
      </c>
      <c r="M1651" s="7">
        <f t="array" aca="1" ref="M1651:P1651" ca="1">MMULT(E1651:H1651,$M$17:$P$20)</f>
        <v>0.86602540378443837</v>
      </c>
      <c r="N1651" s="8">
        <f ca="1"/>
        <v>-1</v>
      </c>
      <c r="O1651" s="8">
        <f ca="1"/>
        <v>4.6243055191821032</v>
      </c>
      <c r="P1651" s="9">
        <f ca="1"/>
        <v>1</v>
      </c>
      <c r="Q1651" s="7">
        <f t="shared" ca="1" si="383"/>
        <v>0.37455371414889194</v>
      </c>
      <c r="R1651" s="8">
        <f t="shared" ca="1" si="384"/>
        <v>-0.43249737537967392</v>
      </c>
      <c r="S1651" s="8">
        <f t="shared" ca="1" si="385"/>
        <v>-1</v>
      </c>
      <c r="T1651" s="9">
        <f t="shared" ca="1" si="386"/>
        <v>-1</v>
      </c>
      <c r="U1651" s="7">
        <f t="shared" ca="1" si="387"/>
        <v>0.37455371414889194</v>
      </c>
      <c r="V1651" s="8">
        <f t="shared" ca="1" si="388"/>
        <v>100</v>
      </c>
      <c r="W1651" s="8">
        <f t="shared" ca="1" si="389"/>
        <v>-0.43249737537967392</v>
      </c>
      <c r="X1651" s="9">
        <f t="shared" ca="1" si="390"/>
        <v>100</v>
      </c>
    </row>
    <row r="1652" spans="4:24" x14ac:dyDescent="0.15">
      <c r="D1652">
        <f t="shared" si="378"/>
        <v>4.3633231299858242</v>
      </c>
      <c r="E1652" s="7">
        <f t="shared" si="391"/>
        <v>0.34202014332566855</v>
      </c>
      <c r="F1652" s="8">
        <f t="shared" si="394"/>
        <v>-1</v>
      </c>
      <c r="G1652" s="8">
        <f t="shared" si="392"/>
        <v>0.93969262078590843</v>
      </c>
      <c r="H1652" s="9">
        <f t="shared" si="393"/>
        <v>1</v>
      </c>
      <c r="M1652" s="7">
        <f t="array" aca="1" ref="M1652:P1652" ca="1">MMULT(E1652:H1652,$M$17:$P$20)</f>
        <v>0.93969262078590843</v>
      </c>
      <c r="N1652" s="8">
        <f ca="1"/>
        <v>-1</v>
      </c>
      <c r="O1652" s="8">
        <f ca="1"/>
        <v>4.7822853758564356</v>
      </c>
      <c r="P1652" s="9">
        <f ca="1"/>
        <v>1</v>
      </c>
      <c r="Q1652" s="7">
        <f t="shared" ca="1" si="383"/>
        <v>0.39298893601372487</v>
      </c>
      <c r="R1652" s="8">
        <f t="shared" ca="1" si="384"/>
        <v>-0.41821009053476443</v>
      </c>
      <c r="S1652" s="8">
        <f t="shared" ca="1" si="385"/>
        <v>-1</v>
      </c>
      <c r="T1652" s="9">
        <f t="shared" ca="1" si="386"/>
        <v>-1</v>
      </c>
      <c r="U1652" s="7">
        <f t="shared" ca="1" si="387"/>
        <v>0.39298893601372487</v>
      </c>
      <c r="V1652" s="8">
        <f t="shared" ca="1" si="388"/>
        <v>100</v>
      </c>
      <c r="W1652" s="8">
        <f t="shared" ca="1" si="389"/>
        <v>-0.41821009053476443</v>
      </c>
      <c r="X1652" s="9">
        <f t="shared" ca="1" si="390"/>
        <v>100</v>
      </c>
    </row>
    <row r="1653" spans="4:24" x14ac:dyDescent="0.15">
      <c r="D1653">
        <f t="shared" si="378"/>
        <v>4.5378560551852569</v>
      </c>
      <c r="E1653" s="7">
        <f t="shared" si="391"/>
        <v>0.17364817766693033</v>
      </c>
      <c r="F1653" s="8">
        <f t="shared" si="394"/>
        <v>-1</v>
      </c>
      <c r="G1653" s="8">
        <f t="shared" si="392"/>
        <v>0.98480775301220802</v>
      </c>
      <c r="H1653" s="9">
        <f t="shared" si="393"/>
        <v>1</v>
      </c>
      <c r="M1653" s="7">
        <f t="array" aca="1" ref="M1653:P1653" ca="1">MMULT(E1653:H1653,$M$17:$P$20)</f>
        <v>0.98480775301220802</v>
      </c>
      <c r="N1653" s="8">
        <f ca="1"/>
        <v>-1</v>
      </c>
      <c r="O1653" s="8">
        <f ca="1"/>
        <v>4.950657341515174</v>
      </c>
      <c r="P1653" s="9">
        <f ca="1"/>
        <v>1</v>
      </c>
      <c r="Q1653" s="7">
        <f t="shared" ca="1" si="383"/>
        <v>0.39784928952921739</v>
      </c>
      <c r="R1653" s="8">
        <f t="shared" ca="1" si="384"/>
        <v>-0.40398675610780399</v>
      </c>
      <c r="S1653" s="8">
        <f t="shared" ca="1" si="385"/>
        <v>-1</v>
      </c>
      <c r="T1653" s="9">
        <f t="shared" ca="1" si="386"/>
        <v>-1</v>
      </c>
      <c r="U1653" s="7">
        <f t="shared" ca="1" si="387"/>
        <v>0.39784928952921739</v>
      </c>
      <c r="V1653" s="8">
        <f t="shared" ca="1" si="388"/>
        <v>100</v>
      </c>
      <c r="W1653" s="8">
        <f t="shared" ca="1" si="389"/>
        <v>-0.40398675610780399</v>
      </c>
      <c r="X1653" s="9">
        <f t="shared" ca="1" si="390"/>
        <v>100</v>
      </c>
    </row>
    <row r="1654" spans="4:24" x14ac:dyDescent="0.15">
      <c r="D1654">
        <f t="shared" ref="D1654:D1663" si="395">D1616</f>
        <v>4.7123889803846897</v>
      </c>
      <c r="E1654" s="7">
        <f t="shared" si="391"/>
        <v>1.83772268236293E-16</v>
      </c>
      <c r="F1654" s="8">
        <f t="shared" si="394"/>
        <v>-1</v>
      </c>
      <c r="G1654" s="8">
        <f t="shared" si="392"/>
        <v>1</v>
      </c>
      <c r="H1654" s="9">
        <f t="shared" si="393"/>
        <v>1</v>
      </c>
      <c r="M1654" s="7">
        <f t="array" aca="1" ref="M1654:P1654" ca="1">MMULT(E1654:H1654,$M$17:$P$20)</f>
        <v>1</v>
      </c>
      <c r="N1654" s="8">
        <f ca="1"/>
        <v>-1</v>
      </c>
      <c r="O1654" s="8">
        <f ca="1"/>
        <v>5.1243055191821041</v>
      </c>
      <c r="P1654" s="9">
        <f ca="1"/>
        <v>1</v>
      </c>
      <c r="Q1654" s="7">
        <f t="shared" ca="1" si="383"/>
        <v>0.39029679095309333</v>
      </c>
      <c r="R1654" s="8">
        <f t="shared" ca="1" si="384"/>
        <v>-0.39029679095309333</v>
      </c>
      <c r="S1654" s="8">
        <f t="shared" ca="1" si="385"/>
        <v>1</v>
      </c>
      <c r="T1654" s="9">
        <f t="shared" ca="1" si="386"/>
        <v>1</v>
      </c>
      <c r="U1654" s="7">
        <f t="shared" ca="1" si="387"/>
        <v>0.39029679095309333</v>
      </c>
      <c r="V1654" s="8">
        <f t="shared" ca="1" si="388"/>
        <v>-0.39029679095309333</v>
      </c>
      <c r="W1654" s="8">
        <f t="shared" ca="1" si="389"/>
        <v>100</v>
      </c>
      <c r="X1654" s="9">
        <f t="shared" ca="1" si="390"/>
        <v>100</v>
      </c>
    </row>
    <row r="1655" spans="4:24" x14ac:dyDescent="0.15">
      <c r="D1655">
        <f t="shared" si="395"/>
        <v>4.8869219055841224</v>
      </c>
      <c r="E1655" s="7">
        <f t="shared" si="391"/>
        <v>-0.17364817766692997</v>
      </c>
      <c r="F1655" s="8">
        <f t="shared" si="394"/>
        <v>-1</v>
      </c>
      <c r="G1655" s="8">
        <f t="shared" si="392"/>
        <v>0.98480775301220813</v>
      </c>
      <c r="H1655" s="9">
        <f t="shared" si="393"/>
        <v>1</v>
      </c>
      <c r="M1655" s="7">
        <f t="array" aca="1" ref="M1655:P1655" ca="1">MMULT(E1655:H1655,$M$17:$P$20)</f>
        <v>0.98480775301220813</v>
      </c>
      <c r="N1655" s="8">
        <f ca="1"/>
        <v>-1</v>
      </c>
      <c r="O1655" s="8">
        <f ca="1"/>
        <v>5.2979536968490342</v>
      </c>
      <c r="P1655" s="9">
        <f ca="1"/>
        <v>1</v>
      </c>
      <c r="Q1655" s="7">
        <f t="shared" ca="1" si="383"/>
        <v>0.37176910534266239</v>
      </c>
      <c r="R1655" s="8">
        <f t="shared" ca="1" si="384"/>
        <v>-0.37750424304189428</v>
      </c>
      <c r="S1655" s="8">
        <f t="shared" ca="1" si="385"/>
        <v>1</v>
      </c>
      <c r="T1655" s="9">
        <f t="shared" ca="1" si="386"/>
        <v>1</v>
      </c>
      <c r="U1655" s="7">
        <f t="shared" ca="1" si="387"/>
        <v>0.37176910534266239</v>
      </c>
      <c r="V1655" s="8">
        <f t="shared" ca="1" si="388"/>
        <v>-0.37750424304189428</v>
      </c>
      <c r="W1655" s="8">
        <f t="shared" ca="1" si="389"/>
        <v>100</v>
      </c>
      <c r="X1655" s="9">
        <f t="shared" ca="1" si="390"/>
        <v>100</v>
      </c>
    </row>
    <row r="1656" spans="4:24" x14ac:dyDescent="0.15">
      <c r="D1656">
        <f t="shared" si="395"/>
        <v>5.0614548307835561</v>
      </c>
      <c r="E1656" s="7">
        <f t="shared" si="391"/>
        <v>-0.34202014332566899</v>
      </c>
      <c r="F1656" s="8">
        <f t="shared" si="394"/>
        <v>-1</v>
      </c>
      <c r="G1656" s="8">
        <f t="shared" si="392"/>
        <v>0.93969262078590832</v>
      </c>
      <c r="H1656" s="9">
        <f t="shared" si="393"/>
        <v>1</v>
      </c>
      <c r="M1656" s="7">
        <f t="array" aca="1" ref="M1656:P1656" ca="1">MMULT(E1656:H1656,$M$17:$P$20)</f>
        <v>0.93969262078590832</v>
      </c>
      <c r="N1656" s="8">
        <f ca="1"/>
        <v>-1</v>
      </c>
      <c r="O1656" s="8">
        <f ca="1"/>
        <v>5.4663256625077734</v>
      </c>
      <c r="P1656" s="9">
        <f ca="1"/>
        <v>1</v>
      </c>
      <c r="Q1656" s="7">
        <f t="shared" ca="1" si="383"/>
        <v>0.3438114297620562</v>
      </c>
      <c r="R1656" s="8">
        <f t="shared" ca="1" si="384"/>
        <v>-0.36587648147594354</v>
      </c>
      <c r="S1656" s="8">
        <f t="shared" ca="1" si="385"/>
        <v>1</v>
      </c>
      <c r="T1656" s="9">
        <f t="shared" ca="1" si="386"/>
        <v>1</v>
      </c>
      <c r="U1656" s="7">
        <f t="shared" ca="1" si="387"/>
        <v>0.3438114297620562</v>
      </c>
      <c r="V1656" s="8">
        <f t="shared" ca="1" si="388"/>
        <v>-0.36587648147594354</v>
      </c>
      <c r="W1656" s="8">
        <f t="shared" ca="1" si="389"/>
        <v>100</v>
      </c>
      <c r="X1656" s="9">
        <f t="shared" ca="1" si="390"/>
        <v>100</v>
      </c>
    </row>
    <row r="1657" spans="4:24" x14ac:dyDescent="0.15">
      <c r="D1657">
        <f t="shared" si="395"/>
        <v>5.2359877559829888</v>
      </c>
      <c r="E1657" s="7">
        <f t="shared" si="391"/>
        <v>-0.50000000000000011</v>
      </c>
      <c r="F1657" s="8">
        <f t="shared" si="394"/>
        <v>-1</v>
      </c>
      <c r="G1657" s="8">
        <f t="shared" si="392"/>
        <v>0.8660254037844386</v>
      </c>
      <c r="H1657" s="9">
        <f t="shared" si="393"/>
        <v>1</v>
      </c>
      <c r="M1657" s="7">
        <f t="array" aca="1" ref="M1657:P1657" ca="1">MMULT(E1657:H1657,$M$17:$P$20)</f>
        <v>0.8660254037844386</v>
      </c>
      <c r="N1657" s="8">
        <f ca="1"/>
        <v>-1</v>
      </c>
      <c r="O1657" s="8">
        <f ca="1"/>
        <v>5.6243055191821041</v>
      </c>
      <c r="P1657" s="9">
        <f ca="1"/>
        <v>1</v>
      </c>
      <c r="Q1657" s="7">
        <f t="shared" ca="1" si="383"/>
        <v>0.30795816508573221</v>
      </c>
      <c r="R1657" s="8">
        <f t="shared" ca="1" si="384"/>
        <v>-0.35559945902278139</v>
      </c>
      <c r="S1657" s="8">
        <f t="shared" ca="1" si="385"/>
        <v>1</v>
      </c>
      <c r="T1657" s="9">
        <f t="shared" ca="1" si="386"/>
        <v>1</v>
      </c>
      <c r="U1657" s="7">
        <f t="shared" ca="1" si="387"/>
        <v>0.30795816508573221</v>
      </c>
      <c r="V1657" s="8">
        <f t="shared" ca="1" si="388"/>
        <v>-0.35559945902278139</v>
      </c>
      <c r="W1657" s="8">
        <f t="shared" ca="1" si="389"/>
        <v>100</v>
      </c>
      <c r="X1657" s="9">
        <f t="shared" ca="1" si="390"/>
        <v>100</v>
      </c>
    </row>
    <row r="1658" spans="4:24" x14ac:dyDescent="0.15">
      <c r="D1658">
        <f t="shared" si="395"/>
        <v>5.4105206811824216</v>
      </c>
      <c r="E1658" s="7">
        <f t="shared" si="391"/>
        <v>-0.64278760968653925</v>
      </c>
      <c r="F1658" s="8">
        <f t="shared" si="394"/>
        <v>-1</v>
      </c>
      <c r="G1658" s="8">
        <f t="shared" si="392"/>
        <v>0.76604444311897812</v>
      </c>
      <c r="H1658" s="9">
        <f t="shared" si="393"/>
        <v>1</v>
      </c>
      <c r="M1658" s="7">
        <f t="array" aca="1" ref="M1658:P1658" ca="1">MMULT(E1658:H1658,$M$17:$P$20)</f>
        <v>0.76604444311897812</v>
      </c>
      <c r="N1658" s="8">
        <f ca="1"/>
        <v>-1</v>
      </c>
      <c r="O1658" s="8">
        <f ca="1"/>
        <v>5.7670931288686429</v>
      </c>
      <c r="P1658" s="9">
        <f ca="1"/>
        <v>1</v>
      </c>
      <c r="Q1658" s="7">
        <f t="shared" ca="1" si="383"/>
        <v>0.26566050729590235</v>
      </c>
      <c r="R1658" s="8">
        <f t="shared" ca="1" si="384"/>
        <v>-0.34679516271178185</v>
      </c>
      <c r="S1658" s="8">
        <f t="shared" ca="1" si="385"/>
        <v>1</v>
      </c>
      <c r="T1658" s="9">
        <f t="shared" ca="1" si="386"/>
        <v>1</v>
      </c>
      <c r="U1658" s="7">
        <f t="shared" ca="1" si="387"/>
        <v>0.26566050729590235</v>
      </c>
      <c r="V1658" s="8">
        <f t="shared" ca="1" si="388"/>
        <v>-0.34679516271178185</v>
      </c>
      <c r="W1658" s="8">
        <f t="shared" ca="1" si="389"/>
        <v>100</v>
      </c>
      <c r="X1658" s="9">
        <f t="shared" ca="1" si="390"/>
        <v>100</v>
      </c>
    </row>
    <row r="1659" spans="4:24" x14ac:dyDescent="0.15">
      <c r="D1659">
        <f t="shared" si="395"/>
        <v>5.5850536063818543</v>
      </c>
      <c r="E1659" s="7">
        <f t="shared" si="391"/>
        <v>-0.76604444311897779</v>
      </c>
      <c r="F1659" s="8">
        <f t="shared" si="394"/>
        <v>-1</v>
      </c>
      <c r="G1659" s="8">
        <f t="shared" si="392"/>
        <v>0.64278760968653958</v>
      </c>
      <c r="H1659" s="9">
        <f t="shared" si="393"/>
        <v>1</v>
      </c>
      <c r="M1659" s="7">
        <f t="array" aca="1" ref="M1659:P1659" ca="1">MMULT(E1659:H1659,$M$17:$P$20)</f>
        <v>0.64278760968653958</v>
      </c>
      <c r="N1659" s="8">
        <f ca="1"/>
        <v>-1</v>
      </c>
      <c r="O1659" s="8">
        <f ca="1"/>
        <v>5.890349962301082</v>
      </c>
      <c r="P1659" s="9">
        <f ca="1"/>
        <v>1</v>
      </c>
      <c r="Q1659" s="7">
        <f t="shared" ca="1" si="383"/>
        <v>0.21825107635385141</v>
      </c>
      <c r="R1659" s="8">
        <f t="shared" ca="1" si="384"/>
        <v>-0.33953839972161759</v>
      </c>
      <c r="S1659" s="8">
        <f t="shared" ca="1" si="385"/>
        <v>1</v>
      </c>
      <c r="T1659" s="9">
        <f t="shared" ca="1" si="386"/>
        <v>1</v>
      </c>
      <c r="U1659" s="7">
        <f t="shared" ca="1" si="387"/>
        <v>0.21825107635385141</v>
      </c>
      <c r="V1659" s="8">
        <f t="shared" ca="1" si="388"/>
        <v>-0.33953839972161759</v>
      </c>
      <c r="W1659" s="8">
        <f t="shared" ca="1" si="389"/>
        <v>100</v>
      </c>
      <c r="X1659" s="9">
        <f t="shared" ca="1" si="390"/>
        <v>100</v>
      </c>
    </row>
    <row r="1660" spans="4:24" x14ac:dyDescent="0.15">
      <c r="D1660">
        <f t="shared" si="395"/>
        <v>5.7595865315812871</v>
      </c>
      <c r="E1660" s="7">
        <f t="shared" si="391"/>
        <v>-0.86602540378443837</v>
      </c>
      <c r="F1660" s="8">
        <f t="shared" si="394"/>
        <v>-1</v>
      </c>
      <c r="G1660" s="8">
        <f t="shared" si="392"/>
        <v>0.50000000000000044</v>
      </c>
      <c r="H1660" s="9">
        <f t="shared" si="393"/>
        <v>1</v>
      </c>
      <c r="M1660" s="7">
        <f t="array" aca="1" ref="M1660:P1660" ca="1">MMULT(E1660:H1660,$M$17:$P$20)</f>
        <v>0.50000000000000044</v>
      </c>
      <c r="N1660" s="8">
        <f ca="1"/>
        <v>-1</v>
      </c>
      <c r="O1660" s="8">
        <f ca="1"/>
        <v>5.9903309229665425</v>
      </c>
      <c r="P1660" s="9">
        <f ca="1"/>
        <v>1</v>
      </c>
      <c r="Q1660" s="7">
        <f t="shared" ca="1" si="383"/>
        <v>0.166935685667392</v>
      </c>
      <c r="R1660" s="8">
        <f t="shared" ca="1" si="384"/>
        <v>-0.33387137133478367</v>
      </c>
      <c r="S1660" s="8">
        <f t="shared" ca="1" si="385"/>
        <v>1</v>
      </c>
      <c r="T1660" s="9">
        <f t="shared" ca="1" si="386"/>
        <v>1</v>
      </c>
      <c r="U1660" s="7">
        <f t="shared" ca="1" si="387"/>
        <v>0.166935685667392</v>
      </c>
      <c r="V1660" s="8">
        <f t="shared" ca="1" si="388"/>
        <v>-0.33387137133478367</v>
      </c>
      <c r="W1660" s="8">
        <f t="shared" ca="1" si="389"/>
        <v>100</v>
      </c>
      <c r="X1660" s="9">
        <f t="shared" ca="1" si="390"/>
        <v>100</v>
      </c>
    </row>
    <row r="1661" spans="4:24" x14ac:dyDescent="0.15">
      <c r="D1661">
        <f t="shared" si="395"/>
        <v>5.9341194567807207</v>
      </c>
      <c r="E1661" s="7">
        <f t="shared" si="391"/>
        <v>-0.93969262078590843</v>
      </c>
      <c r="F1661" s="8">
        <f t="shared" si="394"/>
        <v>-1</v>
      </c>
      <c r="G1661" s="8">
        <f t="shared" si="392"/>
        <v>0.3420201433256686</v>
      </c>
      <c r="H1661" s="9">
        <f t="shared" si="393"/>
        <v>1</v>
      </c>
      <c r="M1661" s="7">
        <f t="array" aca="1" ref="M1661:P1661" ca="1">MMULT(E1661:H1661,$M$17:$P$20)</f>
        <v>0.3420201433256686</v>
      </c>
      <c r="N1661" s="8">
        <f ca="1"/>
        <v>-1</v>
      </c>
      <c r="O1661" s="8">
        <f ca="1"/>
        <v>6.0639981399680121</v>
      </c>
      <c r="P1661" s="9">
        <f ca="1"/>
        <v>1</v>
      </c>
      <c r="Q1661" s="7">
        <f t="shared" ca="1" si="383"/>
        <v>0.1128035119507714</v>
      </c>
      <c r="R1661" s="8">
        <f t="shared" ca="1" si="384"/>
        <v>-0.32981540459551495</v>
      </c>
      <c r="S1661" s="8">
        <f t="shared" ca="1" si="385"/>
        <v>1</v>
      </c>
      <c r="T1661" s="9">
        <f t="shared" ca="1" si="386"/>
        <v>1</v>
      </c>
      <c r="U1661" s="7">
        <f t="shared" ca="1" si="387"/>
        <v>0.1128035119507714</v>
      </c>
      <c r="V1661" s="8">
        <f t="shared" ca="1" si="388"/>
        <v>-0.32981540459551495</v>
      </c>
      <c r="W1661" s="8">
        <f t="shared" ca="1" si="389"/>
        <v>100</v>
      </c>
      <c r="X1661" s="9">
        <f t="shared" ca="1" si="390"/>
        <v>100</v>
      </c>
    </row>
    <row r="1662" spans="4:24" x14ac:dyDescent="0.15">
      <c r="D1662">
        <f t="shared" si="395"/>
        <v>6.1086523819801535</v>
      </c>
      <c r="E1662" s="7">
        <f t="shared" si="391"/>
        <v>-0.98480775301220802</v>
      </c>
      <c r="F1662" s="8">
        <f t="shared" si="394"/>
        <v>-1</v>
      </c>
      <c r="G1662" s="8">
        <f t="shared" si="392"/>
        <v>0.17364817766693039</v>
      </c>
      <c r="H1662" s="9">
        <f t="shared" si="393"/>
        <v>1</v>
      </c>
      <c r="M1662" s="7">
        <f t="array" aca="1" ref="M1662:P1662" ca="1">MMULT(E1662:H1662,$M$17:$P$20)</f>
        <v>0.17364817766693039</v>
      </c>
      <c r="N1662" s="8">
        <f ca="1"/>
        <v>-1</v>
      </c>
      <c r="O1662" s="8">
        <f ca="1"/>
        <v>6.1091132721943122</v>
      </c>
      <c r="P1662" s="9">
        <f ca="1"/>
        <v>1</v>
      </c>
      <c r="Q1662" s="7">
        <f t="shared" ca="1" si="383"/>
        <v>5.6848897681204158E-2</v>
      </c>
      <c r="R1662" s="8">
        <f t="shared" ca="1" si="384"/>
        <v>-0.32737975396577096</v>
      </c>
      <c r="S1662" s="8">
        <f t="shared" ca="1" si="385"/>
        <v>1</v>
      </c>
      <c r="T1662" s="9">
        <f t="shared" ca="1" si="386"/>
        <v>1</v>
      </c>
      <c r="U1662" s="7">
        <f t="shared" ca="1" si="387"/>
        <v>5.6848897681204158E-2</v>
      </c>
      <c r="V1662" s="8">
        <f t="shared" ca="1" si="388"/>
        <v>-0.32737975396577096</v>
      </c>
      <c r="W1662" s="8">
        <f t="shared" ca="1" si="389"/>
        <v>100</v>
      </c>
      <c r="X1662" s="9">
        <f t="shared" ca="1" si="390"/>
        <v>100</v>
      </c>
    </row>
    <row r="1663" spans="4:24" x14ac:dyDescent="0.15">
      <c r="D1663">
        <f t="shared" si="395"/>
        <v>6.2831853071795862</v>
      </c>
      <c r="E1663" s="10">
        <f t="shared" si="391"/>
        <v>-1</v>
      </c>
      <c r="F1663" s="11">
        <f t="shared" si="394"/>
        <v>-1</v>
      </c>
      <c r="G1663" s="11">
        <f t="shared" si="392"/>
        <v>2.45029690981724E-16</v>
      </c>
      <c r="H1663" s="12">
        <f t="shared" si="393"/>
        <v>1</v>
      </c>
      <c r="M1663" s="10">
        <f t="array" aca="1" ref="M1663:P1663" ca="1">MMULT(E1663:H1663,$M$17:$P$20)</f>
        <v>2.45029690981724E-16</v>
      </c>
      <c r="N1663" s="11">
        <f ca="1"/>
        <v>-1</v>
      </c>
      <c r="O1663" s="11">
        <f ca="1"/>
        <v>6.1243055191821041</v>
      </c>
      <c r="P1663" s="12">
        <f ca="1"/>
        <v>1</v>
      </c>
      <c r="Q1663" s="10">
        <f t="shared" ca="1" si="383"/>
        <v>8.0018767912299549E-17</v>
      </c>
      <c r="R1663" s="11">
        <f t="shared" ca="1" si="384"/>
        <v>-0.32656763999375038</v>
      </c>
      <c r="S1663" s="11">
        <f t="shared" ca="1" si="385"/>
        <v>1</v>
      </c>
      <c r="T1663" s="12">
        <f t="shared" ca="1" si="386"/>
        <v>1</v>
      </c>
      <c r="U1663" s="10">
        <f t="shared" ca="1" si="387"/>
        <v>8.0018767912299549E-17</v>
      </c>
      <c r="V1663" s="11">
        <f t="shared" ca="1" si="388"/>
        <v>-0.32656763999375038</v>
      </c>
      <c r="W1663" s="11">
        <f t="shared" ca="1" si="389"/>
        <v>100</v>
      </c>
      <c r="X1663" s="12">
        <f t="shared" ca="1" si="390"/>
        <v>100</v>
      </c>
    </row>
  </sheetData>
  <phoneticPr fontId="1"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2015-05-12T01:41:00Z</dcterms:created>
  <dcterms:modified xsi:type="dcterms:W3CDTF">2015-07-02T23:27:15Z</dcterms:modified>
</cp:coreProperties>
</file>