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まいど\My Pictures\般\"/>
    </mc:Choice>
  </mc:AlternateContent>
  <bookViews>
    <workbookView xWindow="0" yWindow="0" windowWidth="15345" windowHeight="4275"/>
  </bookViews>
  <sheets>
    <sheet name="Sheet1" sheetId="1" r:id="rId1"/>
    <sheet name="光基準" sheetId="4" r:id="rId2"/>
    <sheet name="時空基準" sheetId="10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5" i="10" l="1"/>
  <c r="E244" i="10"/>
  <c r="E243" i="10"/>
  <c r="E242" i="10"/>
  <c r="E241" i="10"/>
  <c r="E240" i="10"/>
  <c r="E239" i="10"/>
  <c r="E238" i="10"/>
  <c r="E237" i="10"/>
  <c r="E236" i="10"/>
  <c r="E235" i="10"/>
  <c r="E234" i="10"/>
  <c r="E233" i="10"/>
  <c r="E232" i="10"/>
  <c r="E231" i="10"/>
  <c r="E230" i="10"/>
  <c r="E229" i="10"/>
  <c r="E228" i="10"/>
  <c r="E227" i="10"/>
  <c r="E226" i="10"/>
  <c r="E225" i="10"/>
  <c r="E223" i="10"/>
  <c r="E222" i="10"/>
  <c r="E221" i="10"/>
  <c r="E220" i="10"/>
  <c r="E219" i="10"/>
  <c r="E218" i="10"/>
  <c r="E217" i="10"/>
  <c r="E216" i="10"/>
  <c r="E215" i="10"/>
  <c r="E214" i="10"/>
  <c r="E213" i="10"/>
  <c r="E212" i="10"/>
  <c r="E211" i="10"/>
  <c r="E210" i="10"/>
  <c r="E209" i="10"/>
  <c r="E208" i="10"/>
  <c r="E207" i="10"/>
  <c r="E206" i="10"/>
  <c r="E205" i="10"/>
  <c r="E204" i="10"/>
  <c r="E203" i="10"/>
  <c r="E201" i="10"/>
  <c r="E200" i="10"/>
  <c r="E199" i="10"/>
  <c r="E198" i="10"/>
  <c r="E197" i="10"/>
  <c r="E196" i="10"/>
  <c r="E195" i="10"/>
  <c r="E194" i="10"/>
  <c r="E193" i="10"/>
  <c r="E192" i="10"/>
  <c r="E191" i="10"/>
  <c r="E190" i="10"/>
  <c r="E189" i="10"/>
  <c r="E188" i="10"/>
  <c r="E187" i="10"/>
  <c r="E186" i="10"/>
  <c r="E185" i="10"/>
  <c r="E184" i="10"/>
  <c r="E183" i="10"/>
  <c r="E182" i="10"/>
  <c r="E181" i="10"/>
  <c r="E179" i="10"/>
  <c r="E178" i="10"/>
  <c r="E177" i="10"/>
  <c r="E176" i="10"/>
  <c r="E175" i="10"/>
  <c r="E174" i="10"/>
  <c r="E173" i="10"/>
  <c r="E172" i="10"/>
  <c r="E171" i="10"/>
  <c r="E170" i="10"/>
  <c r="E169" i="10"/>
  <c r="E168" i="10"/>
  <c r="E167" i="10"/>
  <c r="E166" i="10"/>
  <c r="E165" i="10"/>
  <c r="E164" i="10"/>
  <c r="E163" i="10"/>
  <c r="E162" i="10"/>
  <c r="E161" i="10"/>
  <c r="E160" i="10"/>
  <c r="E159" i="10"/>
  <c r="E157" i="10"/>
  <c r="E156" i="10"/>
  <c r="E155" i="10"/>
  <c r="E154" i="10"/>
  <c r="E153" i="10"/>
  <c r="E152" i="10"/>
  <c r="E151" i="10"/>
  <c r="E150" i="10"/>
  <c r="E149" i="10"/>
  <c r="E148" i="10"/>
  <c r="E147" i="10"/>
  <c r="E146" i="10"/>
  <c r="E145" i="10"/>
  <c r="E144" i="10"/>
  <c r="E143" i="10"/>
  <c r="E142" i="10"/>
  <c r="E141" i="10"/>
  <c r="E140" i="10"/>
  <c r="E139" i="10"/>
  <c r="E138" i="10"/>
  <c r="E137" i="10"/>
  <c r="E135" i="10"/>
  <c r="E134" i="10"/>
  <c r="E133" i="10"/>
  <c r="E132" i="10"/>
  <c r="E131" i="10"/>
  <c r="E130" i="10"/>
  <c r="E129" i="10"/>
  <c r="E128" i="10"/>
  <c r="E127" i="10"/>
  <c r="E126" i="10"/>
  <c r="E125" i="10"/>
  <c r="E124" i="10"/>
  <c r="E123" i="10"/>
  <c r="E122" i="10"/>
  <c r="E121" i="10"/>
  <c r="E120" i="10"/>
  <c r="E119" i="10"/>
  <c r="E118" i="10"/>
  <c r="E117" i="10"/>
  <c r="E116" i="10"/>
  <c r="E115" i="10"/>
  <c r="E113" i="10"/>
  <c r="E112" i="10"/>
  <c r="E111" i="10"/>
  <c r="E110" i="10"/>
  <c r="E109" i="10"/>
  <c r="E108" i="10"/>
  <c r="E107" i="10"/>
  <c r="E106" i="10"/>
  <c r="E105" i="10"/>
  <c r="E104" i="10"/>
  <c r="E103" i="10"/>
  <c r="E102" i="10"/>
  <c r="E101" i="10"/>
  <c r="E100" i="10"/>
  <c r="E99" i="10"/>
  <c r="E98" i="10"/>
  <c r="E97" i="10"/>
  <c r="E96" i="10"/>
  <c r="E95" i="10"/>
  <c r="E94" i="10"/>
  <c r="E93" i="10"/>
  <c r="E91" i="10"/>
  <c r="E90" i="10"/>
  <c r="E89" i="10"/>
  <c r="E88" i="10"/>
  <c r="E87" i="10"/>
  <c r="E86" i="10"/>
  <c r="E85" i="10"/>
  <c r="E84" i="10"/>
  <c r="E83" i="10"/>
  <c r="E82" i="10"/>
  <c r="E81" i="10"/>
  <c r="E80" i="10"/>
  <c r="E79" i="10"/>
  <c r="E78" i="10"/>
  <c r="E77" i="10"/>
  <c r="E76" i="10"/>
  <c r="E75" i="10"/>
  <c r="E74" i="10"/>
  <c r="E73" i="10"/>
  <c r="E72" i="10"/>
  <c r="E71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9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27" i="10"/>
  <c r="D7" i="10"/>
  <c r="D8" i="10"/>
  <c r="D9" i="10" s="1"/>
  <c r="D10" i="10" s="1"/>
  <c r="D11" i="10" s="1"/>
  <c r="D12" i="10" s="1"/>
  <c r="D13" i="10" s="1"/>
  <c r="D14" i="10" s="1"/>
  <c r="D15" i="10" s="1"/>
  <c r="D16" i="10" s="1"/>
  <c r="D17" i="10" s="1"/>
  <c r="D18" i="10" s="1"/>
  <c r="D19" i="10" s="1"/>
  <c r="D20" i="10" s="1"/>
  <c r="D21" i="10" s="1"/>
  <c r="D22" i="10" s="1"/>
  <c r="D23" i="10" s="1"/>
  <c r="D24" i="10" s="1"/>
  <c r="D25" i="10" s="1"/>
  <c r="D6" i="10"/>
  <c r="E247" i="10"/>
  <c r="D247" i="10"/>
  <c r="D27" i="10"/>
  <c r="E6" i="10"/>
  <c r="D248" i="10" s="1"/>
  <c r="Q3" i="10"/>
  <c r="Q5" i="10" s="1"/>
  <c r="M3" i="10" s="1"/>
  <c r="G5" i="10"/>
  <c r="I5" i="10" s="1"/>
  <c r="K5" i="10" s="1"/>
  <c r="F5" i="10"/>
  <c r="H5" i="10"/>
  <c r="J5" i="10" s="1"/>
  <c r="D28" i="10" l="1"/>
  <c r="D269" i="10"/>
  <c r="E7" i="10"/>
  <c r="F27" i="10"/>
  <c r="H27" i="10" s="1"/>
  <c r="J27" i="10" s="1"/>
  <c r="L27" i="10" s="1"/>
  <c r="G27" i="10"/>
  <c r="G28" i="10"/>
  <c r="I28" i="10" s="1"/>
  <c r="K28" i="10" s="1"/>
  <c r="M28" i="10" s="1"/>
  <c r="F247" i="10"/>
  <c r="H247" i="10" s="1"/>
  <c r="J247" i="10" s="1"/>
  <c r="L247" i="10" s="1"/>
  <c r="G247" i="10"/>
  <c r="I247" i="10" s="1"/>
  <c r="K247" i="10" s="1"/>
  <c r="M247" i="10" s="1"/>
  <c r="E269" i="10"/>
  <c r="G6" i="10"/>
  <c r="F6" i="10"/>
  <c r="D49" i="10"/>
  <c r="E248" i="10"/>
  <c r="I27" i="10"/>
  <c r="K27" i="10" s="1"/>
  <c r="M27" i="10" s="1"/>
  <c r="M5" i="10"/>
  <c r="L5" i="10"/>
  <c r="Q1" i="4"/>
  <c r="P2" i="4"/>
  <c r="O3" i="4" s="1"/>
  <c r="O2" i="4"/>
  <c r="P3" i="4" s="1"/>
  <c r="F28" i="10" l="1"/>
  <c r="H28" i="10" s="1"/>
  <c r="E270" i="10"/>
  <c r="D50" i="10"/>
  <c r="D249" i="10"/>
  <c r="E8" i="10"/>
  <c r="D270" i="10"/>
  <c r="G270" i="10" s="1"/>
  <c r="G50" i="10"/>
  <c r="I50" i="10" s="1"/>
  <c r="K50" i="10" s="1"/>
  <c r="M50" i="10" s="1"/>
  <c r="D291" i="10"/>
  <c r="F50" i="10"/>
  <c r="H50" i="10" s="1"/>
  <c r="J50" i="10" s="1"/>
  <c r="L50" i="10" s="1"/>
  <c r="D72" i="10"/>
  <c r="E292" i="10"/>
  <c r="G7" i="10"/>
  <c r="F7" i="10"/>
  <c r="D29" i="10"/>
  <c r="E249" i="10"/>
  <c r="I6" i="10"/>
  <c r="K6" i="10" s="1"/>
  <c r="M6" i="10" s="1"/>
  <c r="F248" i="10"/>
  <c r="G248" i="10"/>
  <c r="F49" i="10"/>
  <c r="H49" i="10" s="1"/>
  <c r="J49" i="10" s="1"/>
  <c r="L49" i="10" s="1"/>
  <c r="G49" i="10"/>
  <c r="E291" i="10"/>
  <c r="D71" i="10"/>
  <c r="H6" i="10"/>
  <c r="J6" i="10" s="1"/>
  <c r="L6" i="10" s="1"/>
  <c r="G269" i="10"/>
  <c r="F269" i="10"/>
  <c r="O247" i="10"/>
  <c r="N247" i="10"/>
  <c r="O27" i="10"/>
  <c r="N27" i="10"/>
  <c r="O5" i="10"/>
  <c r="N5" i="10"/>
  <c r="M2" i="4"/>
  <c r="M4" i="4" s="1"/>
  <c r="G6" i="4"/>
  <c r="I6" i="4" s="1"/>
  <c r="F6" i="4"/>
  <c r="H6" i="4" s="1"/>
  <c r="G5" i="4"/>
  <c r="I5" i="4" s="1"/>
  <c r="F5" i="4"/>
  <c r="H5" i="4" s="1"/>
  <c r="E309" i="4"/>
  <c r="G309" i="4" s="1"/>
  <c r="I309" i="4" s="1"/>
  <c r="D309" i="4"/>
  <c r="F309" i="4" s="1"/>
  <c r="H309" i="4" s="1"/>
  <c r="E308" i="4"/>
  <c r="G308" i="4" s="1"/>
  <c r="I308" i="4" s="1"/>
  <c r="D308" i="4"/>
  <c r="F308" i="4" s="1"/>
  <c r="H308" i="4" s="1"/>
  <c r="E9" i="4"/>
  <c r="G9" i="4" s="1"/>
  <c r="I9" i="4" s="1"/>
  <c r="D9" i="4"/>
  <c r="E312" i="4" s="1"/>
  <c r="G312" i="4" s="1"/>
  <c r="I312" i="4" s="1"/>
  <c r="E8" i="4"/>
  <c r="G8" i="4" s="1"/>
  <c r="I8" i="4" s="1"/>
  <c r="D8" i="4"/>
  <c r="F8" i="4" s="1"/>
  <c r="H8" i="4" s="1"/>
  <c r="F17" i="1"/>
  <c r="H17" i="1"/>
  <c r="I17" i="1"/>
  <c r="J17" i="1" s="1"/>
  <c r="F18" i="1"/>
  <c r="I18" i="1" s="1"/>
  <c r="J18" i="1" s="1"/>
  <c r="H18" i="1"/>
  <c r="I7" i="1"/>
  <c r="I6" i="1"/>
  <c r="L3" i="1"/>
  <c r="L5" i="1" s="1"/>
  <c r="J4" i="1" s="1"/>
  <c r="H7" i="1"/>
  <c r="F7" i="1"/>
  <c r="F8" i="1" s="1"/>
  <c r="I8" i="1" s="1"/>
  <c r="H6" i="1"/>
  <c r="J28" i="10" l="1"/>
  <c r="L28" i="10" s="1"/>
  <c r="O28" i="10" s="1"/>
  <c r="F270" i="10"/>
  <c r="H270" i="10" s="1"/>
  <c r="J270" i="10" s="1"/>
  <c r="L270" i="10" s="1"/>
  <c r="O6" i="10"/>
  <c r="O50" i="10"/>
  <c r="N50" i="10"/>
  <c r="D313" i="10"/>
  <c r="D292" i="10"/>
  <c r="G292" i="10" s="1"/>
  <c r="E9" i="10"/>
  <c r="D250" i="10"/>
  <c r="D271" i="10"/>
  <c r="N6" i="10"/>
  <c r="I269" i="10"/>
  <c r="K269" i="10" s="1"/>
  <c r="M269" i="10" s="1"/>
  <c r="G291" i="10"/>
  <c r="F291" i="10"/>
  <c r="H291" i="10" s="1"/>
  <c r="J291" i="10" s="1"/>
  <c r="L291" i="10" s="1"/>
  <c r="H248" i="10"/>
  <c r="J248" i="10" s="1"/>
  <c r="L248" i="10" s="1"/>
  <c r="G8" i="10"/>
  <c r="F8" i="10"/>
  <c r="E250" i="10"/>
  <c r="D30" i="10"/>
  <c r="H7" i="10"/>
  <c r="J7" i="10" s="1"/>
  <c r="L7" i="10" s="1"/>
  <c r="H269" i="10"/>
  <c r="J269" i="10" s="1"/>
  <c r="L269" i="10" s="1"/>
  <c r="F71" i="10"/>
  <c r="H71" i="10" s="1"/>
  <c r="J71" i="10" s="1"/>
  <c r="L71" i="10" s="1"/>
  <c r="G71" i="10"/>
  <c r="E313" i="10"/>
  <c r="D93" i="10"/>
  <c r="I49" i="10"/>
  <c r="K49" i="10" s="1"/>
  <c r="M49" i="10" s="1"/>
  <c r="I248" i="10"/>
  <c r="K248" i="10" s="1"/>
  <c r="M248" i="10" s="1"/>
  <c r="F249" i="10"/>
  <c r="H249" i="10" s="1"/>
  <c r="J249" i="10" s="1"/>
  <c r="L249" i="10" s="1"/>
  <c r="G249" i="10"/>
  <c r="F29" i="10"/>
  <c r="G29" i="10"/>
  <c r="I29" i="10" s="1"/>
  <c r="K29" i="10" s="1"/>
  <c r="M29" i="10" s="1"/>
  <c r="D51" i="10"/>
  <c r="E271" i="10"/>
  <c r="I7" i="10"/>
  <c r="K7" i="10" s="1"/>
  <c r="M7" i="10" s="1"/>
  <c r="F72" i="10"/>
  <c r="H72" i="10" s="1"/>
  <c r="J72" i="10" s="1"/>
  <c r="L72" i="10" s="1"/>
  <c r="G72" i="10"/>
  <c r="E314" i="10"/>
  <c r="D94" i="10"/>
  <c r="I270" i="10"/>
  <c r="K270" i="10" s="1"/>
  <c r="M270" i="10" s="1"/>
  <c r="K3" i="4"/>
  <c r="E11" i="4"/>
  <c r="G11" i="4" s="1"/>
  <c r="I11" i="4" s="1"/>
  <c r="D311" i="4"/>
  <c r="F311" i="4" s="1"/>
  <c r="H311" i="4" s="1"/>
  <c r="E12" i="4"/>
  <c r="D312" i="4"/>
  <c r="F312" i="4" s="1"/>
  <c r="H312" i="4" s="1"/>
  <c r="E14" i="4"/>
  <c r="D12" i="4"/>
  <c r="F9" i="4"/>
  <c r="H9" i="4" s="1"/>
  <c r="D11" i="4"/>
  <c r="E311" i="4"/>
  <c r="G311" i="4" s="1"/>
  <c r="I311" i="4" s="1"/>
  <c r="G18" i="1"/>
  <c r="G17" i="1"/>
  <c r="F19" i="1"/>
  <c r="J6" i="1"/>
  <c r="G6" i="1" s="1"/>
  <c r="F9" i="1"/>
  <c r="I9" i="1" s="1"/>
  <c r="H8" i="1"/>
  <c r="J7" i="1"/>
  <c r="G7" i="1" s="1"/>
  <c r="N28" i="10" l="1"/>
  <c r="F292" i="10"/>
  <c r="H292" i="10" s="1"/>
  <c r="J292" i="10" s="1"/>
  <c r="L292" i="10" s="1"/>
  <c r="D272" i="10"/>
  <c r="D314" i="10"/>
  <c r="F314" i="10" s="1"/>
  <c r="H314" i="10" s="1"/>
  <c r="J314" i="10" s="1"/>
  <c r="L314" i="10" s="1"/>
  <c r="G94" i="10"/>
  <c r="D335" i="10"/>
  <c r="D293" i="10"/>
  <c r="E10" i="10"/>
  <c r="D251" i="10"/>
  <c r="N7" i="10"/>
  <c r="O7" i="10"/>
  <c r="N269" i="10"/>
  <c r="O269" i="10"/>
  <c r="N248" i="10"/>
  <c r="O248" i="10"/>
  <c r="I249" i="10"/>
  <c r="K249" i="10" s="1"/>
  <c r="M249" i="10" s="1"/>
  <c r="F93" i="10"/>
  <c r="H93" i="10" s="1"/>
  <c r="J93" i="10" s="1"/>
  <c r="L93" i="10" s="1"/>
  <c r="G93" i="10"/>
  <c r="E335" i="10"/>
  <c r="D115" i="10"/>
  <c r="I71" i="10"/>
  <c r="K71" i="10" s="1"/>
  <c r="M71" i="10" s="1"/>
  <c r="I292" i="10"/>
  <c r="K292" i="10" s="1"/>
  <c r="M292" i="10" s="1"/>
  <c r="E336" i="10"/>
  <c r="D116" i="10"/>
  <c r="I72" i="10"/>
  <c r="K72" i="10" s="1"/>
  <c r="M72" i="10" s="1"/>
  <c r="O72" i="10" s="1"/>
  <c r="F51" i="10"/>
  <c r="H51" i="10" s="1"/>
  <c r="J51" i="10" s="1"/>
  <c r="L51" i="10" s="1"/>
  <c r="G51" i="10"/>
  <c r="E293" i="10"/>
  <c r="D73" i="10"/>
  <c r="H29" i="10"/>
  <c r="J29" i="10" s="1"/>
  <c r="L29" i="10" s="1"/>
  <c r="G313" i="10"/>
  <c r="F313" i="10"/>
  <c r="H313" i="10" s="1"/>
  <c r="J313" i="10" s="1"/>
  <c r="L313" i="10" s="1"/>
  <c r="F250" i="10"/>
  <c r="G250" i="10"/>
  <c r="I8" i="10"/>
  <c r="K8" i="10" s="1"/>
  <c r="M8" i="10" s="1"/>
  <c r="I291" i="10"/>
  <c r="K291" i="10" s="1"/>
  <c r="M291" i="10" s="1"/>
  <c r="N270" i="10"/>
  <c r="O270" i="10"/>
  <c r="G271" i="10"/>
  <c r="F271" i="10"/>
  <c r="N49" i="10"/>
  <c r="O49" i="10"/>
  <c r="F30" i="10"/>
  <c r="G30" i="10"/>
  <c r="I30" i="10" s="1"/>
  <c r="K30" i="10" s="1"/>
  <c r="M30" i="10" s="1"/>
  <c r="D52" i="10"/>
  <c r="E272" i="10"/>
  <c r="H8" i="10"/>
  <c r="J8" i="10" s="1"/>
  <c r="L8" i="10" s="1"/>
  <c r="G9" i="10"/>
  <c r="F9" i="10"/>
  <c r="D31" i="10"/>
  <c r="E251" i="10"/>
  <c r="K494" i="4"/>
  <c r="K437" i="4"/>
  <c r="K585" i="4"/>
  <c r="K392" i="4"/>
  <c r="K537" i="4"/>
  <c r="J605" i="4"/>
  <c r="J453" i="4"/>
  <c r="K513" i="4"/>
  <c r="K561" i="4"/>
  <c r="K609" i="4"/>
  <c r="J486" i="4"/>
  <c r="J473" i="4"/>
  <c r="K488" i="4"/>
  <c r="K501" i="4"/>
  <c r="K525" i="4"/>
  <c r="K549" i="4"/>
  <c r="K573" i="4"/>
  <c r="K597" i="4"/>
  <c r="J585" i="4"/>
  <c r="J534" i="4"/>
  <c r="K461" i="4"/>
  <c r="J518" i="4"/>
  <c r="K416" i="4"/>
  <c r="J557" i="4"/>
  <c r="K485" i="4"/>
  <c r="K491" i="4"/>
  <c r="K497" i="4"/>
  <c r="K507" i="4"/>
  <c r="K519" i="4"/>
  <c r="K531" i="4"/>
  <c r="K543" i="4"/>
  <c r="K555" i="4"/>
  <c r="K567" i="4"/>
  <c r="K579" i="4"/>
  <c r="K591" i="4"/>
  <c r="K603" i="4"/>
  <c r="J579" i="4"/>
  <c r="J593" i="4"/>
  <c r="J558" i="4"/>
  <c r="J510" i="4"/>
  <c r="K473" i="4"/>
  <c r="K449" i="4"/>
  <c r="J566" i="4"/>
  <c r="J477" i="4"/>
  <c r="J429" i="4"/>
  <c r="K404" i="4"/>
  <c r="K380" i="4"/>
  <c r="J482" i="4"/>
  <c r="J461" i="4"/>
  <c r="J485" i="4"/>
  <c r="J533" i="4"/>
  <c r="K371" i="4"/>
  <c r="K377" i="4"/>
  <c r="K383" i="4"/>
  <c r="K389" i="4"/>
  <c r="K395" i="4"/>
  <c r="K401" i="4"/>
  <c r="K407" i="4"/>
  <c r="K413" i="4"/>
  <c r="K419" i="4"/>
  <c r="K425" i="4"/>
  <c r="J435" i="4"/>
  <c r="J447" i="4"/>
  <c r="J459" i="4"/>
  <c r="J471" i="4"/>
  <c r="J483" i="4"/>
  <c r="J506" i="4"/>
  <c r="J530" i="4"/>
  <c r="J554" i="4"/>
  <c r="K428" i="4"/>
  <c r="K434" i="4"/>
  <c r="K440" i="4"/>
  <c r="K446" i="4"/>
  <c r="K452" i="4"/>
  <c r="K458" i="4"/>
  <c r="K464" i="4"/>
  <c r="K470" i="4"/>
  <c r="K476" i="4"/>
  <c r="K482" i="4"/>
  <c r="J492" i="4"/>
  <c r="J504" i="4"/>
  <c r="J516" i="4"/>
  <c r="J528" i="4"/>
  <c r="J540" i="4"/>
  <c r="J552" i="4"/>
  <c r="J564" i="4"/>
  <c r="J608" i="4"/>
  <c r="J602" i="4"/>
  <c r="J596" i="4"/>
  <c r="J590" i="4"/>
  <c r="J587" i="4"/>
  <c r="J584" i="4"/>
  <c r="J581" i="4"/>
  <c r="J578" i="4"/>
  <c r="J575" i="4"/>
  <c r="K608" i="4"/>
  <c r="K605" i="4"/>
  <c r="K602" i="4"/>
  <c r="K599" i="4"/>
  <c r="K596" i="4"/>
  <c r="K593" i="4"/>
  <c r="K590" i="4"/>
  <c r="K587" i="4"/>
  <c r="K584" i="4"/>
  <c r="K581" i="4"/>
  <c r="K578" i="4"/>
  <c r="K575" i="4"/>
  <c r="K572" i="4"/>
  <c r="K569" i="4"/>
  <c r="K566" i="4"/>
  <c r="K563" i="4"/>
  <c r="K560" i="4"/>
  <c r="K557" i="4"/>
  <c r="K554" i="4"/>
  <c r="K551" i="4"/>
  <c r="K548" i="4"/>
  <c r="K545" i="4"/>
  <c r="K542" i="4"/>
  <c r="K539" i="4"/>
  <c r="K536" i="4"/>
  <c r="K533" i="4"/>
  <c r="K530" i="4"/>
  <c r="K527" i="4"/>
  <c r="K524" i="4"/>
  <c r="K521" i="4"/>
  <c r="K518" i="4"/>
  <c r="K515" i="4"/>
  <c r="K512" i="4"/>
  <c r="K509" i="4"/>
  <c r="K506" i="4"/>
  <c r="K503" i="4"/>
  <c r="K500" i="4"/>
  <c r="K486" i="4"/>
  <c r="K489" i="4"/>
  <c r="K492" i="4"/>
  <c r="K495" i="4"/>
  <c r="K498" i="4"/>
  <c r="K504" i="4"/>
  <c r="K510" i="4"/>
  <c r="K516" i="4"/>
  <c r="K522" i="4"/>
  <c r="K528" i="4"/>
  <c r="K534" i="4"/>
  <c r="K540" i="4"/>
  <c r="K546" i="4"/>
  <c r="K552" i="4"/>
  <c r="K558" i="4"/>
  <c r="K564" i="4"/>
  <c r="K570" i="4"/>
  <c r="K576" i="4"/>
  <c r="K582" i="4"/>
  <c r="K588" i="4"/>
  <c r="K594" i="4"/>
  <c r="K600" i="4"/>
  <c r="K606" i="4"/>
  <c r="J576" i="4"/>
  <c r="O576" i="4" s="1" a="1"/>
  <c r="J582" i="4"/>
  <c r="J588" i="4"/>
  <c r="J599" i="4"/>
  <c r="J570" i="4"/>
  <c r="J546" i="4"/>
  <c r="J522" i="4"/>
  <c r="J498" i="4"/>
  <c r="K479" i="4"/>
  <c r="K467" i="4"/>
  <c r="K455" i="4"/>
  <c r="K443" i="4"/>
  <c r="K431" i="4"/>
  <c r="J542" i="4"/>
  <c r="J494" i="4"/>
  <c r="J465" i="4"/>
  <c r="J441" i="4"/>
  <c r="K422" i="4"/>
  <c r="K410" i="4"/>
  <c r="K398" i="4"/>
  <c r="K386" i="4"/>
  <c r="K374" i="4"/>
  <c r="J509" i="4"/>
  <c r="J527" i="4"/>
  <c r="J563" i="4"/>
  <c r="J515" i="4"/>
  <c r="J476" i="4"/>
  <c r="O476" i="4" s="1" a="1"/>
  <c r="J464" i="4"/>
  <c r="J455" i="4"/>
  <c r="O455" i="4" s="1" a="1"/>
  <c r="J449" i="4"/>
  <c r="J443" i="4"/>
  <c r="J437" i="4"/>
  <c r="J431" i="4"/>
  <c r="J426" i="4"/>
  <c r="J423" i="4"/>
  <c r="J420" i="4"/>
  <c r="J417" i="4"/>
  <c r="J414" i="4"/>
  <c r="J411" i="4"/>
  <c r="J408" i="4"/>
  <c r="J405" i="4"/>
  <c r="J402" i="4"/>
  <c r="J399" i="4"/>
  <c r="J396" i="4"/>
  <c r="J393" i="4"/>
  <c r="J390" i="4"/>
  <c r="J387" i="4"/>
  <c r="J384" i="4"/>
  <c r="J381" i="4"/>
  <c r="J378" i="4"/>
  <c r="J375" i="4"/>
  <c r="J372" i="4"/>
  <c r="K369" i="4"/>
  <c r="K368" i="4"/>
  <c r="K366" i="4"/>
  <c r="K365" i="4"/>
  <c r="K363" i="4"/>
  <c r="K362" i="4"/>
  <c r="K360" i="4"/>
  <c r="K359" i="4"/>
  <c r="K357" i="4"/>
  <c r="K356" i="4"/>
  <c r="K354" i="4"/>
  <c r="K353" i="4"/>
  <c r="K351" i="4"/>
  <c r="K350" i="4"/>
  <c r="K348" i="4"/>
  <c r="K347" i="4"/>
  <c r="K345" i="4"/>
  <c r="K344" i="4"/>
  <c r="K342" i="4"/>
  <c r="K341" i="4"/>
  <c r="K339" i="4"/>
  <c r="K338" i="4"/>
  <c r="K336" i="4"/>
  <c r="K335" i="4"/>
  <c r="K333" i="4"/>
  <c r="K332" i="4"/>
  <c r="K330" i="4"/>
  <c r="K329" i="4"/>
  <c r="K327" i="4"/>
  <c r="K326" i="4"/>
  <c r="K324" i="4"/>
  <c r="K323" i="4"/>
  <c r="K321" i="4"/>
  <c r="K320" i="4"/>
  <c r="K318" i="4"/>
  <c r="K317" i="4"/>
  <c r="K315" i="4"/>
  <c r="K314" i="4"/>
  <c r="K312" i="4"/>
  <c r="K311" i="4"/>
  <c r="K309" i="4"/>
  <c r="K308" i="4"/>
  <c r="K306" i="4"/>
  <c r="K305" i="4"/>
  <c r="K303" i="4"/>
  <c r="K302" i="4"/>
  <c r="K300" i="4"/>
  <c r="K299" i="4"/>
  <c r="K297" i="4"/>
  <c r="K296" i="4"/>
  <c r="K294" i="4"/>
  <c r="K293" i="4"/>
  <c r="K291" i="4"/>
  <c r="K290" i="4"/>
  <c r="K288" i="4"/>
  <c r="K287" i="4"/>
  <c r="J491" i="4"/>
  <c r="O491" i="4" s="1" a="1"/>
  <c r="J458" i="4"/>
  <c r="O458" i="4" s="1" a="1"/>
  <c r="J446" i="4"/>
  <c r="J434" i="4"/>
  <c r="O434" i="4" s="1" a="1"/>
  <c r="J425" i="4"/>
  <c r="J419" i="4"/>
  <c r="J413" i="4"/>
  <c r="J407" i="4"/>
  <c r="J401" i="4"/>
  <c r="J395" i="4"/>
  <c r="J389" i="4"/>
  <c r="J383" i="4"/>
  <c r="J377" i="4"/>
  <c r="J371" i="4"/>
  <c r="J368" i="4"/>
  <c r="J365" i="4"/>
  <c r="J362" i="4"/>
  <c r="J359" i="4"/>
  <c r="J356" i="4"/>
  <c r="J353" i="4"/>
  <c r="J350" i="4"/>
  <c r="J347" i="4"/>
  <c r="J344" i="4"/>
  <c r="J341" i="4"/>
  <c r="J338" i="4"/>
  <c r="J335" i="4"/>
  <c r="O335" i="4" s="1" a="1"/>
  <c r="J332" i="4"/>
  <c r="J329" i="4"/>
  <c r="J326" i="4"/>
  <c r="J323" i="4"/>
  <c r="J320" i="4"/>
  <c r="J317" i="4"/>
  <c r="J314" i="4"/>
  <c r="J311" i="4"/>
  <c r="J308" i="4"/>
  <c r="J305" i="4"/>
  <c r="J302" i="4"/>
  <c r="J299" i="4"/>
  <c r="J296" i="4"/>
  <c r="J293" i="4"/>
  <c r="O293" i="4" s="1" a="1"/>
  <c r="J290" i="4"/>
  <c r="J287" i="4"/>
  <c r="O287" i="4" s="1" a="1"/>
  <c r="J285" i="4"/>
  <c r="J284" i="4"/>
  <c r="J282" i="4"/>
  <c r="J281" i="4"/>
  <c r="J279" i="4"/>
  <c r="J278" i="4"/>
  <c r="J276" i="4"/>
  <c r="J275" i="4"/>
  <c r="J273" i="4"/>
  <c r="J272" i="4"/>
  <c r="J270" i="4"/>
  <c r="J269" i="4"/>
  <c r="J267" i="4"/>
  <c r="J266" i="4"/>
  <c r="J264" i="4"/>
  <c r="J263" i="4"/>
  <c r="J261" i="4"/>
  <c r="J260" i="4"/>
  <c r="J258" i="4"/>
  <c r="J257" i="4"/>
  <c r="J255" i="4"/>
  <c r="J254" i="4"/>
  <c r="J252" i="4"/>
  <c r="J251" i="4"/>
  <c r="J249" i="4"/>
  <c r="J248" i="4"/>
  <c r="J246" i="4"/>
  <c r="J245" i="4"/>
  <c r="J243" i="4"/>
  <c r="J242" i="4"/>
  <c r="J240" i="4"/>
  <c r="J239" i="4"/>
  <c r="J237" i="4"/>
  <c r="J236" i="4"/>
  <c r="J234" i="4"/>
  <c r="J233" i="4"/>
  <c r="J231" i="4"/>
  <c r="J230" i="4"/>
  <c r="J228" i="4"/>
  <c r="J227" i="4"/>
  <c r="J225" i="4"/>
  <c r="J224" i="4"/>
  <c r="J222" i="4"/>
  <c r="J221" i="4"/>
  <c r="J219" i="4"/>
  <c r="J218" i="4"/>
  <c r="J216" i="4"/>
  <c r="J215" i="4"/>
  <c r="J213" i="4"/>
  <c r="J212" i="4"/>
  <c r="J210" i="4"/>
  <c r="J209" i="4"/>
  <c r="J207" i="4"/>
  <c r="J206" i="4"/>
  <c r="J204" i="4"/>
  <c r="J203" i="4"/>
  <c r="J201" i="4"/>
  <c r="J200" i="4"/>
  <c r="J198" i="4"/>
  <c r="J197" i="4"/>
  <c r="J195" i="4"/>
  <c r="J194" i="4"/>
  <c r="J192" i="4"/>
  <c r="J191" i="4"/>
  <c r="J189" i="4"/>
  <c r="J188" i="4"/>
  <c r="J186" i="4"/>
  <c r="J185" i="4"/>
  <c r="J183" i="4"/>
  <c r="J182" i="4"/>
  <c r="J180" i="4"/>
  <c r="J179" i="4"/>
  <c r="J177" i="4"/>
  <c r="J176" i="4"/>
  <c r="J174" i="4"/>
  <c r="J173" i="4"/>
  <c r="J171" i="4"/>
  <c r="J170" i="4"/>
  <c r="J168" i="4"/>
  <c r="J167" i="4"/>
  <c r="J165" i="4"/>
  <c r="J164" i="4"/>
  <c r="J162" i="4"/>
  <c r="J161" i="4"/>
  <c r="J159" i="4"/>
  <c r="J158" i="4"/>
  <c r="J156" i="4"/>
  <c r="J155" i="4"/>
  <c r="J153" i="4"/>
  <c r="J152" i="4"/>
  <c r="J150" i="4"/>
  <c r="J149" i="4"/>
  <c r="J147" i="4"/>
  <c r="J146" i="4"/>
  <c r="J144" i="4"/>
  <c r="J143" i="4"/>
  <c r="J141" i="4"/>
  <c r="J140" i="4"/>
  <c r="J138" i="4"/>
  <c r="J137" i="4"/>
  <c r="J135" i="4"/>
  <c r="J134" i="4"/>
  <c r="J132" i="4"/>
  <c r="J131" i="4"/>
  <c r="J129" i="4"/>
  <c r="J128" i="4"/>
  <c r="J126" i="4"/>
  <c r="J125" i="4"/>
  <c r="J123" i="4"/>
  <c r="J122" i="4"/>
  <c r="J120" i="4"/>
  <c r="J119" i="4"/>
  <c r="J117" i="4"/>
  <c r="J116" i="4"/>
  <c r="J114" i="4"/>
  <c r="J113" i="4"/>
  <c r="J111" i="4"/>
  <c r="J110" i="4"/>
  <c r="J108" i="4"/>
  <c r="J107" i="4"/>
  <c r="J105" i="4"/>
  <c r="J104" i="4"/>
  <c r="J102" i="4"/>
  <c r="J101" i="4"/>
  <c r="J99" i="4"/>
  <c r="J98" i="4"/>
  <c r="J96" i="4"/>
  <c r="J95" i="4"/>
  <c r="J470" i="4"/>
  <c r="J440" i="4"/>
  <c r="J422" i="4"/>
  <c r="J410" i="4"/>
  <c r="J398" i="4"/>
  <c r="J386" i="4"/>
  <c r="J374" i="4"/>
  <c r="J366" i="4"/>
  <c r="J360" i="4"/>
  <c r="O360" i="4" s="1" a="1"/>
  <c r="J354" i="4"/>
  <c r="J348" i="4"/>
  <c r="O348" i="4" s="1" a="1"/>
  <c r="J342" i="4"/>
  <c r="J336" i="4"/>
  <c r="O336" i="4" s="1" a="1"/>
  <c r="J330" i="4"/>
  <c r="J324" i="4"/>
  <c r="O324" i="4" s="1" a="1"/>
  <c r="J318" i="4"/>
  <c r="J312" i="4"/>
  <c r="J306" i="4"/>
  <c r="J300" i="4"/>
  <c r="J294" i="4"/>
  <c r="J288" i="4"/>
  <c r="O288" i="4" s="1" a="1"/>
  <c r="K284" i="4"/>
  <c r="K281" i="4"/>
  <c r="K278" i="4"/>
  <c r="K275" i="4"/>
  <c r="K272" i="4"/>
  <c r="K269" i="4"/>
  <c r="K266" i="4"/>
  <c r="K263" i="4"/>
  <c r="K260" i="4"/>
  <c r="K257" i="4"/>
  <c r="K254" i="4"/>
  <c r="K251" i="4"/>
  <c r="K248" i="4"/>
  <c r="K245" i="4"/>
  <c r="K242" i="4"/>
  <c r="K239" i="4"/>
  <c r="K236" i="4"/>
  <c r="K233" i="4"/>
  <c r="K230" i="4"/>
  <c r="K227" i="4"/>
  <c r="K224" i="4"/>
  <c r="K221" i="4"/>
  <c r="K218" i="4"/>
  <c r="K215" i="4"/>
  <c r="K212" i="4"/>
  <c r="K209" i="4"/>
  <c r="K206" i="4"/>
  <c r="K203" i="4"/>
  <c r="K200" i="4"/>
  <c r="K197" i="4"/>
  <c r="K194" i="4"/>
  <c r="K191" i="4"/>
  <c r="K188" i="4"/>
  <c r="K185" i="4"/>
  <c r="K182" i="4"/>
  <c r="K179" i="4"/>
  <c r="K176" i="4"/>
  <c r="K173" i="4"/>
  <c r="K170" i="4"/>
  <c r="K167" i="4"/>
  <c r="K164" i="4"/>
  <c r="K161" i="4"/>
  <c r="K158" i="4"/>
  <c r="K155" i="4"/>
  <c r="K152" i="4"/>
  <c r="K149" i="4"/>
  <c r="K146" i="4"/>
  <c r="K143" i="4"/>
  <c r="K140" i="4"/>
  <c r="K137" i="4"/>
  <c r="K134" i="4"/>
  <c r="K131" i="4"/>
  <c r="K128" i="4"/>
  <c r="K125" i="4"/>
  <c r="K122" i="4"/>
  <c r="K119" i="4"/>
  <c r="K116" i="4"/>
  <c r="K113" i="4"/>
  <c r="K110" i="4"/>
  <c r="K107" i="4"/>
  <c r="K104" i="4"/>
  <c r="K101" i="4"/>
  <c r="K98" i="4"/>
  <c r="K95" i="4"/>
  <c r="J93" i="4"/>
  <c r="J92" i="4"/>
  <c r="J90" i="4"/>
  <c r="J89" i="4"/>
  <c r="J87" i="4"/>
  <c r="J86" i="4"/>
  <c r="J84" i="4"/>
  <c r="J83" i="4"/>
  <c r="J81" i="4"/>
  <c r="J80" i="4"/>
  <c r="J78" i="4"/>
  <c r="J77" i="4"/>
  <c r="J75" i="4"/>
  <c r="J74" i="4"/>
  <c r="J72" i="4"/>
  <c r="J71" i="4"/>
  <c r="J69" i="4"/>
  <c r="J68" i="4"/>
  <c r="J66" i="4"/>
  <c r="J65" i="4"/>
  <c r="J63" i="4"/>
  <c r="J62" i="4"/>
  <c r="J60" i="4"/>
  <c r="J59" i="4"/>
  <c r="J57" i="4"/>
  <c r="J56" i="4"/>
  <c r="J54" i="4"/>
  <c r="J53" i="4"/>
  <c r="J51" i="4"/>
  <c r="J50" i="4"/>
  <c r="J48" i="4"/>
  <c r="J47" i="4"/>
  <c r="J45" i="4"/>
  <c r="J44" i="4"/>
  <c r="J42" i="4"/>
  <c r="J41" i="4"/>
  <c r="J39" i="4"/>
  <c r="J38" i="4"/>
  <c r="J36" i="4"/>
  <c r="J35" i="4"/>
  <c r="J33" i="4"/>
  <c r="J32" i="4"/>
  <c r="J30" i="4"/>
  <c r="J29" i="4"/>
  <c r="J27" i="4"/>
  <c r="J26" i="4"/>
  <c r="J24" i="4"/>
  <c r="J23" i="4"/>
  <c r="J21" i="4"/>
  <c r="J20" i="4"/>
  <c r="J18" i="4"/>
  <c r="J17" i="4"/>
  <c r="J15" i="4"/>
  <c r="J14" i="4"/>
  <c r="J12" i="4"/>
  <c r="J11" i="4"/>
  <c r="J9" i="4"/>
  <c r="J8" i="4"/>
  <c r="J6" i="4"/>
  <c r="J5" i="4"/>
  <c r="J539" i="4"/>
  <c r="J452" i="4"/>
  <c r="O452" i="4" s="1" a="1"/>
  <c r="J428" i="4"/>
  <c r="J416" i="4"/>
  <c r="J404" i="4"/>
  <c r="J392" i="4"/>
  <c r="O392" i="4" s="1" a="1"/>
  <c r="J380" i="4"/>
  <c r="O380" i="4" s="1" a="1"/>
  <c r="J369" i="4"/>
  <c r="O369" i="4" s="1" a="1"/>
  <c r="J363" i="4"/>
  <c r="J357" i="4"/>
  <c r="O357" i="4" s="1" a="1"/>
  <c r="J351" i="4"/>
  <c r="J345" i="4"/>
  <c r="O345" i="4" s="1" a="1"/>
  <c r="J339" i="4"/>
  <c r="J333" i="4"/>
  <c r="J327" i="4"/>
  <c r="J321" i="4"/>
  <c r="O321" i="4" s="1" a="1"/>
  <c r="J315" i="4"/>
  <c r="J309" i="4"/>
  <c r="J303" i="4"/>
  <c r="J297" i="4"/>
  <c r="J291" i="4"/>
  <c r="K285" i="4"/>
  <c r="K282" i="4"/>
  <c r="K279" i="4"/>
  <c r="K276" i="4"/>
  <c r="K273" i="4"/>
  <c r="K270" i="4"/>
  <c r="K267" i="4"/>
  <c r="K264" i="4"/>
  <c r="K261" i="4"/>
  <c r="K258" i="4"/>
  <c r="K255" i="4"/>
  <c r="K252" i="4"/>
  <c r="K249" i="4"/>
  <c r="K246" i="4"/>
  <c r="K243" i="4"/>
  <c r="K240" i="4"/>
  <c r="K237" i="4"/>
  <c r="K234" i="4"/>
  <c r="K231" i="4"/>
  <c r="K228" i="4"/>
  <c r="K225" i="4"/>
  <c r="K222" i="4"/>
  <c r="K219" i="4"/>
  <c r="K216" i="4"/>
  <c r="K213" i="4"/>
  <c r="K210" i="4"/>
  <c r="K207" i="4"/>
  <c r="K204" i="4"/>
  <c r="K201" i="4"/>
  <c r="K198" i="4"/>
  <c r="K195" i="4"/>
  <c r="K192" i="4"/>
  <c r="K189" i="4"/>
  <c r="K186" i="4"/>
  <c r="K183" i="4"/>
  <c r="K180" i="4"/>
  <c r="K177" i="4"/>
  <c r="K174" i="4"/>
  <c r="K171" i="4"/>
  <c r="K168" i="4"/>
  <c r="K165" i="4"/>
  <c r="K162" i="4"/>
  <c r="K159" i="4"/>
  <c r="K156" i="4"/>
  <c r="K153" i="4"/>
  <c r="K150" i="4"/>
  <c r="K147" i="4"/>
  <c r="K144" i="4"/>
  <c r="K141" i="4"/>
  <c r="K138" i="4"/>
  <c r="K135" i="4"/>
  <c r="K132" i="4"/>
  <c r="K129" i="4"/>
  <c r="K126" i="4"/>
  <c r="K123" i="4"/>
  <c r="K120" i="4"/>
  <c r="K117" i="4"/>
  <c r="K114" i="4"/>
  <c r="K111" i="4"/>
  <c r="K108" i="4"/>
  <c r="K105" i="4"/>
  <c r="K102" i="4"/>
  <c r="K99" i="4"/>
  <c r="K96" i="4"/>
  <c r="K93" i="4"/>
  <c r="K92" i="4"/>
  <c r="K90" i="4"/>
  <c r="K89" i="4"/>
  <c r="K87" i="4"/>
  <c r="K86" i="4"/>
  <c r="K84" i="4"/>
  <c r="K83" i="4"/>
  <c r="K81" i="4"/>
  <c r="K80" i="4"/>
  <c r="K78" i="4"/>
  <c r="K77" i="4"/>
  <c r="K75" i="4"/>
  <c r="K74" i="4"/>
  <c r="K72" i="4"/>
  <c r="K71" i="4"/>
  <c r="K69" i="4"/>
  <c r="K68" i="4"/>
  <c r="K66" i="4"/>
  <c r="K65" i="4"/>
  <c r="K63" i="4"/>
  <c r="K62" i="4"/>
  <c r="K60" i="4"/>
  <c r="K59" i="4"/>
  <c r="K57" i="4"/>
  <c r="K56" i="4"/>
  <c r="K54" i="4"/>
  <c r="K53" i="4"/>
  <c r="K51" i="4"/>
  <c r="K50" i="4"/>
  <c r="K48" i="4"/>
  <c r="K47" i="4"/>
  <c r="K45" i="4"/>
  <c r="K44" i="4"/>
  <c r="K42" i="4"/>
  <c r="K41" i="4"/>
  <c r="K39" i="4"/>
  <c r="K38" i="4"/>
  <c r="K36" i="4"/>
  <c r="K35" i="4"/>
  <c r="K33" i="4"/>
  <c r="K32" i="4"/>
  <c r="K30" i="4"/>
  <c r="K29" i="4"/>
  <c r="K27" i="4"/>
  <c r="K26" i="4"/>
  <c r="K24" i="4"/>
  <c r="K23" i="4"/>
  <c r="K21" i="4"/>
  <c r="K20" i="4"/>
  <c r="K18" i="4"/>
  <c r="K17" i="4"/>
  <c r="K15" i="4"/>
  <c r="K14" i="4"/>
  <c r="K12" i="4"/>
  <c r="K11" i="4"/>
  <c r="K9" i="4"/>
  <c r="K8" i="4"/>
  <c r="K6" i="4"/>
  <c r="K5" i="4"/>
  <c r="J503" i="4"/>
  <c r="J573" i="4"/>
  <c r="O573" i="4" s="1" a="1"/>
  <c r="J467" i="4"/>
  <c r="J479" i="4"/>
  <c r="J497" i="4"/>
  <c r="J521" i="4"/>
  <c r="O521" i="4" s="1" a="1"/>
  <c r="J545" i="4"/>
  <c r="J569" i="4"/>
  <c r="K372" i="4"/>
  <c r="K375" i="4"/>
  <c r="K378" i="4"/>
  <c r="K381" i="4"/>
  <c r="K384" i="4"/>
  <c r="K387" i="4"/>
  <c r="K390" i="4"/>
  <c r="K393" i="4"/>
  <c r="K396" i="4"/>
  <c r="K399" i="4"/>
  <c r="K402" i="4"/>
  <c r="K405" i="4"/>
  <c r="K408" i="4"/>
  <c r="K411" i="4"/>
  <c r="K414" i="4"/>
  <c r="K417" i="4"/>
  <c r="K420" i="4"/>
  <c r="K423" i="4"/>
  <c r="K426" i="4"/>
  <c r="J432" i="4"/>
  <c r="J438" i="4"/>
  <c r="J444" i="4"/>
  <c r="J450" i="4"/>
  <c r="J456" i="4"/>
  <c r="J462" i="4"/>
  <c r="J468" i="4"/>
  <c r="J474" i="4"/>
  <c r="J480" i="4"/>
  <c r="J488" i="4"/>
  <c r="J500" i="4"/>
  <c r="J512" i="4"/>
  <c r="J524" i="4"/>
  <c r="J536" i="4"/>
  <c r="J548" i="4"/>
  <c r="J560" i="4"/>
  <c r="O560" i="4" s="1" a="1"/>
  <c r="J572" i="4"/>
  <c r="K429" i="4"/>
  <c r="K432" i="4"/>
  <c r="K435" i="4"/>
  <c r="K438" i="4"/>
  <c r="K441" i="4"/>
  <c r="K444" i="4"/>
  <c r="K447" i="4"/>
  <c r="K450" i="4"/>
  <c r="K453" i="4"/>
  <c r="K456" i="4"/>
  <c r="K459" i="4"/>
  <c r="K462" i="4"/>
  <c r="K465" i="4"/>
  <c r="K468" i="4"/>
  <c r="K471" i="4"/>
  <c r="K474" i="4"/>
  <c r="K477" i="4"/>
  <c r="K480" i="4"/>
  <c r="K483" i="4"/>
  <c r="J489" i="4"/>
  <c r="J495" i="4"/>
  <c r="J501" i="4"/>
  <c r="J507" i="4"/>
  <c r="O507" i="4" s="1" a="1"/>
  <c r="J513" i="4"/>
  <c r="J519" i="4"/>
  <c r="J525" i="4"/>
  <c r="J531" i="4"/>
  <c r="J537" i="4"/>
  <c r="O537" i="4" s="1" a="1"/>
  <c r="J543" i="4"/>
  <c r="J549" i="4"/>
  <c r="J555" i="4"/>
  <c r="O555" i="4" s="1" a="1"/>
  <c r="J561" i="4"/>
  <c r="O561" i="4" s="1" a="1"/>
  <c r="J567" i="4"/>
  <c r="J609" i="4"/>
  <c r="J606" i="4"/>
  <c r="J603" i="4"/>
  <c r="J600" i="4"/>
  <c r="O600" i="4" s="1" a="1"/>
  <c r="J597" i="4"/>
  <c r="J594" i="4"/>
  <c r="J591" i="4"/>
  <c r="O591" i="4" s="1" a="1"/>
  <c r="J551" i="4"/>
  <c r="D314" i="4"/>
  <c r="F314" i="4" s="1"/>
  <c r="H314" i="4" s="1"/>
  <c r="G12" i="4"/>
  <c r="I12" i="4" s="1"/>
  <c r="D315" i="4"/>
  <c r="F315" i="4" s="1"/>
  <c r="H315" i="4" s="1"/>
  <c r="E15" i="4"/>
  <c r="E17" i="4"/>
  <c r="G14" i="4"/>
  <c r="I14" i="4" s="1"/>
  <c r="D317" i="4"/>
  <c r="F317" i="4" s="1"/>
  <c r="H317" i="4" s="1"/>
  <c r="F12" i="4"/>
  <c r="H12" i="4" s="1"/>
  <c r="D15" i="4"/>
  <c r="E315" i="4"/>
  <c r="G315" i="4" s="1"/>
  <c r="I315" i="4" s="1"/>
  <c r="E314" i="4"/>
  <c r="G314" i="4" s="1"/>
  <c r="I314" i="4" s="1"/>
  <c r="D14" i="4"/>
  <c r="F11" i="4"/>
  <c r="H11" i="4" s="1"/>
  <c r="H19" i="1"/>
  <c r="I19" i="1"/>
  <c r="F20" i="1"/>
  <c r="H9" i="1"/>
  <c r="F10" i="1"/>
  <c r="I10" i="1" s="1"/>
  <c r="J8" i="1"/>
  <c r="G8" i="1" s="1"/>
  <c r="H10" i="1"/>
  <c r="F11" i="1"/>
  <c r="I11" i="1" s="1"/>
  <c r="O305" i="4" l="1" a="1"/>
  <c r="P305" i="4" s="1"/>
  <c r="O527" i="4" a="1"/>
  <c r="O527" i="4" s="1"/>
  <c r="O333" i="4" a="1"/>
  <c r="O333" i="4" s="1"/>
  <c r="O311" i="4" a="1"/>
  <c r="P311" i="4" s="1"/>
  <c r="O299" i="4" a="1"/>
  <c r="P299" i="4" s="1"/>
  <c r="O461" i="4" a="1"/>
  <c r="P461" i="4" s="1"/>
  <c r="O323" i="4" a="1"/>
  <c r="O323" i="4" s="1"/>
  <c r="G314" i="10"/>
  <c r="O341" i="4" a="1"/>
  <c r="P341" i="4" s="1"/>
  <c r="O498" i="4" a="1"/>
  <c r="P498" i="4" s="1"/>
  <c r="O347" i="4" a="1"/>
  <c r="P347" i="4" s="1"/>
  <c r="F94" i="10"/>
  <c r="H94" i="10" s="1"/>
  <c r="J94" i="10" s="1"/>
  <c r="L94" i="10" s="1"/>
  <c r="D315" i="10"/>
  <c r="D357" i="10"/>
  <c r="D336" i="10"/>
  <c r="F336" i="10" s="1"/>
  <c r="H336" i="10" s="1"/>
  <c r="J336" i="10" s="1"/>
  <c r="L336" i="10" s="1"/>
  <c r="G116" i="10"/>
  <c r="D294" i="10"/>
  <c r="D273" i="10"/>
  <c r="E11" i="10"/>
  <c r="D252" i="10"/>
  <c r="O249" i="10"/>
  <c r="N249" i="10"/>
  <c r="O292" i="10"/>
  <c r="N292" i="10"/>
  <c r="N8" i="10"/>
  <c r="O8" i="10"/>
  <c r="O291" i="10"/>
  <c r="N291" i="10"/>
  <c r="O29" i="10"/>
  <c r="N29" i="10"/>
  <c r="O71" i="10"/>
  <c r="N71" i="10"/>
  <c r="F31" i="10"/>
  <c r="G31" i="10"/>
  <c r="I31" i="10" s="1"/>
  <c r="K31" i="10" s="1"/>
  <c r="M31" i="10" s="1"/>
  <c r="E273" i="10"/>
  <c r="D53" i="10"/>
  <c r="I9" i="10"/>
  <c r="K9" i="10" s="1"/>
  <c r="M9" i="10" s="1"/>
  <c r="F52" i="10"/>
  <c r="H52" i="10" s="1"/>
  <c r="J52" i="10" s="1"/>
  <c r="L52" i="10" s="1"/>
  <c r="G52" i="10"/>
  <c r="I52" i="10" s="1"/>
  <c r="K52" i="10" s="1"/>
  <c r="M52" i="10" s="1"/>
  <c r="D74" i="10"/>
  <c r="E294" i="10"/>
  <c r="H30" i="10"/>
  <c r="J30" i="10" s="1"/>
  <c r="L30" i="10" s="1"/>
  <c r="I271" i="10"/>
  <c r="K271" i="10" s="1"/>
  <c r="M271" i="10" s="1"/>
  <c r="I314" i="10"/>
  <c r="K314" i="10" s="1"/>
  <c r="M314" i="10" s="1"/>
  <c r="I250" i="10"/>
  <c r="K250" i="10" s="1"/>
  <c r="M250" i="10" s="1"/>
  <c r="F73" i="10"/>
  <c r="H73" i="10" s="1"/>
  <c r="J73" i="10" s="1"/>
  <c r="L73" i="10" s="1"/>
  <c r="G73" i="10"/>
  <c r="E315" i="10"/>
  <c r="D95" i="10"/>
  <c r="I51" i="10"/>
  <c r="K51" i="10" s="1"/>
  <c r="M51" i="10" s="1"/>
  <c r="E358" i="10"/>
  <c r="D138" i="10"/>
  <c r="I94" i="10"/>
  <c r="K94" i="10" s="1"/>
  <c r="M94" i="10" s="1"/>
  <c r="G115" i="10"/>
  <c r="F115" i="10"/>
  <c r="H115" i="10" s="1"/>
  <c r="J115" i="10" s="1"/>
  <c r="L115" i="10" s="1"/>
  <c r="E357" i="10"/>
  <c r="D137" i="10"/>
  <c r="I93" i="10"/>
  <c r="K93" i="10" s="1"/>
  <c r="M93" i="10" s="1"/>
  <c r="N72" i="10"/>
  <c r="F251" i="10"/>
  <c r="H251" i="10" s="1"/>
  <c r="J251" i="10" s="1"/>
  <c r="L251" i="10" s="1"/>
  <c r="G251" i="10"/>
  <c r="H9" i="10"/>
  <c r="J9" i="10" s="1"/>
  <c r="L9" i="10" s="1"/>
  <c r="G10" i="10"/>
  <c r="F10" i="10"/>
  <c r="E252" i="10"/>
  <c r="D32" i="10"/>
  <c r="G272" i="10"/>
  <c r="F272" i="10"/>
  <c r="H272" i="10" s="1"/>
  <c r="J272" i="10" s="1"/>
  <c r="L272" i="10" s="1"/>
  <c r="H271" i="10"/>
  <c r="J271" i="10" s="1"/>
  <c r="L271" i="10" s="1"/>
  <c r="H250" i="10"/>
  <c r="J250" i="10" s="1"/>
  <c r="L250" i="10" s="1"/>
  <c r="I313" i="10"/>
  <c r="K313" i="10" s="1"/>
  <c r="M313" i="10" s="1"/>
  <c r="N313" i="10" s="1"/>
  <c r="G293" i="10"/>
  <c r="F293" i="10"/>
  <c r="H293" i="10" s="1"/>
  <c r="J293" i="10" s="1"/>
  <c r="L293" i="10" s="1"/>
  <c r="F335" i="10"/>
  <c r="H335" i="10" s="1"/>
  <c r="J335" i="10" s="1"/>
  <c r="L335" i="10" s="1"/>
  <c r="G335" i="10"/>
  <c r="O588" i="4" a="1"/>
  <c r="O588" i="4" s="1"/>
  <c r="O365" i="4" a="1"/>
  <c r="O365" i="4" s="1"/>
  <c r="O536" i="4" a="1"/>
  <c r="O536" i="4" s="1"/>
  <c r="O309" i="4" a="1"/>
  <c r="P309" i="4" s="1"/>
  <c r="O512" i="4" a="1"/>
  <c r="O512" i="4" s="1"/>
  <c r="O531" i="4" a="1"/>
  <c r="P531" i="4" s="1"/>
  <c r="O297" i="4" a="1"/>
  <c r="P297" i="4" s="1"/>
  <c r="O300" i="4" a="1"/>
  <c r="O300" i="4" s="1"/>
  <c r="O359" i="4" a="1"/>
  <c r="O359" i="4" s="1"/>
  <c r="O582" i="4" a="1"/>
  <c r="P582" i="4" s="1"/>
  <c r="O569" i="4" a="1"/>
  <c r="O569" i="4" s="1"/>
  <c r="O329" i="4" a="1"/>
  <c r="P329" i="4" s="1"/>
  <c r="O525" i="4" a="1"/>
  <c r="O525" i="4" s="1"/>
  <c r="O546" i="4" a="1"/>
  <c r="P546" i="4" s="1"/>
  <c r="O599" i="4" a="1"/>
  <c r="O599" i="4" s="1"/>
  <c r="O353" i="4" a="1"/>
  <c r="P353" i="4" s="1"/>
  <c r="O317" i="4" a="1"/>
  <c r="O317" i="4" s="1"/>
  <c r="O312" i="4" a="1"/>
  <c r="P312" i="4" s="1"/>
  <c r="O585" i="4" a="1"/>
  <c r="P585" i="4" s="1"/>
  <c r="O515" i="4" a="1"/>
  <c r="P515" i="4" s="1"/>
  <c r="O431" i="4" a="1"/>
  <c r="P431" i="4" s="1"/>
  <c r="O495" i="4" a="1"/>
  <c r="O495" i="4" s="1"/>
  <c r="O539" i="4" a="1"/>
  <c r="P539" i="4" s="1"/>
  <c r="O597" i="4" a="1"/>
  <c r="O597" i="4" s="1"/>
  <c r="O603" i="4" a="1"/>
  <c r="P603" i="4" s="1"/>
  <c r="O609" i="4" a="1"/>
  <c r="O609" i="4" s="1"/>
  <c r="O549" i="4" a="1"/>
  <c r="O549" i="4" s="1"/>
  <c r="O513" i="4" a="1"/>
  <c r="P513" i="4" s="1"/>
  <c r="O501" i="4" a="1"/>
  <c r="O501" i="4" s="1"/>
  <c r="O489" i="4" a="1"/>
  <c r="P489" i="4" s="1"/>
  <c r="O572" i="4" a="1"/>
  <c r="O572" i="4" s="1"/>
  <c r="O548" i="4" a="1"/>
  <c r="P548" i="4" s="1"/>
  <c r="O524" i="4" a="1"/>
  <c r="O524" i="4" s="1"/>
  <c r="O500" i="4" a="1"/>
  <c r="P500" i="4" s="1"/>
  <c r="O479" i="4" a="1"/>
  <c r="P479" i="4" s="1"/>
  <c r="O404" i="4" a="1"/>
  <c r="O404" i="4" s="1"/>
  <c r="O428" i="4" a="1"/>
  <c r="P428" i="4" s="1"/>
  <c r="O410" i="4" a="1"/>
  <c r="O410" i="4" s="1"/>
  <c r="O440" i="4" a="1"/>
  <c r="P440" i="4" s="1"/>
  <c r="O395" i="4" a="1"/>
  <c r="O395" i="4" s="1"/>
  <c r="O407" i="4" a="1"/>
  <c r="O407" i="4" s="1"/>
  <c r="O419" i="4" a="1"/>
  <c r="P419" i="4" s="1"/>
  <c r="O437" i="4" a="1"/>
  <c r="O437" i="4" s="1"/>
  <c r="O449" i="4" a="1"/>
  <c r="O449" i="4" s="1"/>
  <c r="O464" i="4" a="1"/>
  <c r="O464" i="4" s="1"/>
  <c r="O542" i="4" a="1"/>
  <c r="O542" i="4" s="1"/>
  <c r="O596" i="4" a="1"/>
  <c r="O596" i="4" s="1"/>
  <c r="O608" i="4" a="1"/>
  <c r="O608" i="4" s="1"/>
  <c r="O579" i="4" a="1"/>
  <c r="O579" i="4" s="1"/>
  <c r="O552" i="4" a="1"/>
  <c r="P552" i="4" s="1"/>
  <c r="O528" i="4" a="1"/>
  <c r="P528" i="4" s="1"/>
  <c r="O504" i="4" a="1"/>
  <c r="O504" i="4" s="1"/>
  <c r="O554" i="4" a="1"/>
  <c r="O554" i="4" s="1"/>
  <c r="O506" i="4" a="1"/>
  <c r="O506" i="4" s="1"/>
  <c r="O566" i="4" a="1"/>
  <c r="O566" i="4" s="1"/>
  <c r="O551" i="4" a="1"/>
  <c r="O551" i="4" s="1"/>
  <c r="O594" i="4" a="1"/>
  <c r="P594" i="4" s="1"/>
  <c r="O606" i="4" a="1"/>
  <c r="P606" i="4" s="1"/>
  <c r="O567" i="4" a="1"/>
  <c r="O567" i="4" s="1"/>
  <c r="O543" i="4" a="1"/>
  <c r="P543" i="4" s="1"/>
  <c r="O519" i="4" a="1"/>
  <c r="P519" i="4" s="1"/>
  <c r="O488" i="4" a="1"/>
  <c r="O488" i="4" s="1"/>
  <c r="O545" i="4" a="1"/>
  <c r="P545" i="4" s="1"/>
  <c r="O497" i="4" a="1"/>
  <c r="O497" i="4" s="1"/>
  <c r="O467" i="4" a="1"/>
  <c r="O467" i="4" s="1"/>
  <c r="O503" i="4" a="1"/>
  <c r="O503" i="4" s="1"/>
  <c r="O416" i="4" a="1"/>
  <c r="O416" i="4" s="1"/>
  <c r="P591" i="4"/>
  <c r="O591" i="4"/>
  <c r="P561" i="4"/>
  <c r="O561" i="4"/>
  <c r="P537" i="4"/>
  <c r="O537" i="4"/>
  <c r="O480" i="4" a="1"/>
  <c r="O468" i="4" a="1"/>
  <c r="O444" i="4" a="1"/>
  <c r="O521" i="4"/>
  <c r="P521" i="4"/>
  <c r="P573" i="4"/>
  <c r="O573" i="4"/>
  <c r="P600" i="4"/>
  <c r="O600" i="4"/>
  <c r="P555" i="4"/>
  <c r="O555" i="4"/>
  <c r="P507" i="4"/>
  <c r="O507" i="4"/>
  <c r="O560" i="4"/>
  <c r="P560" i="4"/>
  <c r="O474" i="4" a="1"/>
  <c r="O462" i="4" a="1"/>
  <c r="O450" i="4" a="1"/>
  <c r="O438" i="4" a="1"/>
  <c r="P392" i="4"/>
  <c r="O392" i="4"/>
  <c r="O452" i="4"/>
  <c r="P452" i="4"/>
  <c r="O374" i="4" a="1"/>
  <c r="P374" i="4" s="1"/>
  <c r="O398" i="4" a="1"/>
  <c r="O422" i="4" a="1"/>
  <c r="O470" i="4" a="1"/>
  <c r="O198" i="4" a="1"/>
  <c r="O198" i="4" s="1"/>
  <c r="O204" i="4" a="1"/>
  <c r="O204" i="4" s="1"/>
  <c r="O210" i="4" a="1"/>
  <c r="P210" i="4" s="1"/>
  <c r="O216" i="4" a="1"/>
  <c r="O216" i="4" s="1"/>
  <c r="O222" i="4" a="1"/>
  <c r="P222" i="4" s="1"/>
  <c r="O228" i="4" a="1"/>
  <c r="P228" i="4" s="1"/>
  <c r="O234" i="4" a="1"/>
  <c r="P234" i="4" s="1"/>
  <c r="O240" i="4" a="1"/>
  <c r="O240" i="4" s="1"/>
  <c r="O246" i="4" a="1"/>
  <c r="P246" i="4" s="1"/>
  <c r="O252" i="4" a="1"/>
  <c r="P252" i="4" s="1"/>
  <c r="O258" i="4" a="1"/>
  <c r="P258" i="4" s="1"/>
  <c r="O264" i="4" a="1"/>
  <c r="O264" i="4" s="1"/>
  <c r="O270" i="4" a="1"/>
  <c r="P270" i="4" s="1"/>
  <c r="O276" i="4" a="1"/>
  <c r="P276" i="4" s="1"/>
  <c r="O282" i="4" a="1"/>
  <c r="P282" i="4" s="1"/>
  <c r="O290" i="4" a="1"/>
  <c r="P290" i="4" s="1"/>
  <c r="O296" i="4" a="1"/>
  <c r="P296" i="4" s="1"/>
  <c r="O302" i="4" a="1"/>
  <c r="O302" i="4" s="1"/>
  <c r="O308" i="4" a="1"/>
  <c r="P308" i="4" s="1"/>
  <c r="O314" i="4" a="1"/>
  <c r="P314" i="4" s="1"/>
  <c r="O320" i="4" a="1"/>
  <c r="P320" i="4" s="1"/>
  <c r="O326" i="4" a="1"/>
  <c r="O326" i="4" s="1"/>
  <c r="O332" i="4" a="1"/>
  <c r="P332" i="4" s="1"/>
  <c r="O338" i="4" a="1"/>
  <c r="P338" i="4" s="1"/>
  <c r="O344" i="4" a="1"/>
  <c r="P344" i="4" s="1"/>
  <c r="O350" i="4" a="1"/>
  <c r="O350" i="4" s="1"/>
  <c r="O356" i="4" a="1"/>
  <c r="P356" i="4" s="1"/>
  <c r="O362" i="4" a="1"/>
  <c r="P362" i="4" s="1"/>
  <c r="O368" i="4" a="1"/>
  <c r="P368" i="4" s="1"/>
  <c r="O377" i="4" a="1"/>
  <c r="O377" i="4" s="1"/>
  <c r="O389" i="4" a="1"/>
  <c r="O401" i="4" a="1"/>
  <c r="O413" i="4" a="1"/>
  <c r="O425" i="4" a="1"/>
  <c r="O446" i="4" a="1"/>
  <c r="O491" i="4"/>
  <c r="P491" i="4"/>
  <c r="O375" i="4" a="1"/>
  <c r="P375" i="4" s="1"/>
  <c r="O381" i="4" a="1"/>
  <c r="O381" i="4" s="1"/>
  <c r="O387" i="4" a="1"/>
  <c r="O387" i="4" s="1"/>
  <c r="O393" i="4" a="1"/>
  <c r="O399" i="4" a="1"/>
  <c r="O405" i="4" a="1"/>
  <c r="O411" i="4" a="1"/>
  <c r="O417" i="4" a="1"/>
  <c r="O423" i="4" a="1"/>
  <c r="O443" i="4" a="1"/>
  <c r="O455" i="4"/>
  <c r="P455" i="4"/>
  <c r="O476" i="4"/>
  <c r="P476" i="4"/>
  <c r="O563" i="4" a="1"/>
  <c r="O509" i="4" a="1"/>
  <c r="O441" i="4" a="1"/>
  <c r="O494" i="4" a="1"/>
  <c r="O522" i="4" a="1"/>
  <c r="O570" i="4" a="1"/>
  <c r="P576" i="4"/>
  <c r="O576" i="4"/>
  <c r="O578" i="4" a="1"/>
  <c r="O584" i="4" a="1"/>
  <c r="O590" i="4" a="1"/>
  <c r="O602" i="4" a="1"/>
  <c r="O564" i="4" a="1"/>
  <c r="O540" i="4" a="1"/>
  <c r="O516" i="4" a="1"/>
  <c r="O492" i="4" a="1"/>
  <c r="O530" i="4" a="1"/>
  <c r="O483" i="4" a="1"/>
  <c r="O459" i="4" a="1"/>
  <c r="O435" i="4" a="1"/>
  <c r="O485" i="4" a="1"/>
  <c r="O482" i="4" a="1"/>
  <c r="O477" i="4" a="1"/>
  <c r="O510" i="4" a="1"/>
  <c r="O593" i="4" a="1"/>
  <c r="O557" i="4" a="1"/>
  <c r="O518" i="4" a="1"/>
  <c r="O534" i="4" a="1"/>
  <c r="O473" i="4" a="1"/>
  <c r="O605" i="4" a="1"/>
  <c r="O456" i="4" a="1"/>
  <c r="O432" i="4" a="1"/>
  <c r="O434" i="4"/>
  <c r="P434" i="4"/>
  <c r="O458" i="4"/>
  <c r="P458" i="4"/>
  <c r="O390" i="4" a="1"/>
  <c r="O396" i="4" a="1"/>
  <c r="O402" i="4" a="1"/>
  <c r="O408" i="4" a="1"/>
  <c r="O414" i="4" a="1"/>
  <c r="O420" i="4" a="1"/>
  <c r="O426" i="4" a="1"/>
  <c r="O465" i="4" a="1"/>
  <c r="O575" i="4" a="1"/>
  <c r="O581" i="4" a="1"/>
  <c r="O587" i="4" a="1"/>
  <c r="O471" i="4" a="1"/>
  <c r="O447" i="4" a="1"/>
  <c r="O533" i="4" a="1"/>
  <c r="O429" i="4" a="1"/>
  <c r="O558" i="4" a="1"/>
  <c r="O486" i="4" a="1"/>
  <c r="O453" i="4" a="1"/>
  <c r="P369" i="4"/>
  <c r="O369" i="4"/>
  <c r="P336" i="4"/>
  <c r="O336" i="4"/>
  <c r="P360" i="4"/>
  <c r="O360" i="4"/>
  <c r="O207" i="4" a="1"/>
  <c r="P321" i="4"/>
  <c r="O321" i="4"/>
  <c r="P345" i="4"/>
  <c r="O345" i="4"/>
  <c r="P357" i="4"/>
  <c r="O357" i="4"/>
  <c r="P288" i="4"/>
  <c r="O288" i="4"/>
  <c r="P324" i="4"/>
  <c r="O324" i="4"/>
  <c r="P348" i="4"/>
  <c r="O348" i="4"/>
  <c r="O201" i="4" a="1"/>
  <c r="O213" i="4" a="1"/>
  <c r="O219" i="4" a="1"/>
  <c r="O225" i="4" a="1"/>
  <c r="O231" i="4" a="1"/>
  <c r="O237" i="4" a="1"/>
  <c r="O243" i="4" a="1"/>
  <c r="O249" i="4" a="1"/>
  <c r="O255" i="4" a="1"/>
  <c r="O261" i="4" a="1"/>
  <c r="O267" i="4" a="1"/>
  <c r="O273" i="4" a="1"/>
  <c r="O279" i="4" a="1"/>
  <c r="O285" i="4" a="1"/>
  <c r="O291" i="4" a="1"/>
  <c r="O303" i="4" a="1"/>
  <c r="O315" i="4" a="1"/>
  <c r="O327" i="4" a="1"/>
  <c r="O339" i="4" a="1"/>
  <c r="O351" i="4" a="1"/>
  <c r="O363" i="4" a="1"/>
  <c r="O380" i="4"/>
  <c r="P380" i="4"/>
  <c r="O294" i="4" a="1"/>
  <c r="O306" i="4" a="1"/>
  <c r="O318" i="4" a="1"/>
  <c r="O330" i="4" a="1"/>
  <c r="O342" i="4" a="1"/>
  <c r="O354" i="4" a="1"/>
  <c r="O366" i="4" a="1"/>
  <c r="O386" i="4" a="1"/>
  <c r="O101" i="4" a="1"/>
  <c r="O101" i="4" s="1"/>
  <c r="O107" i="4" a="1"/>
  <c r="P107" i="4" s="1"/>
  <c r="O113" i="4" a="1"/>
  <c r="O113" i="4" s="1"/>
  <c r="O119" i="4" a="1"/>
  <c r="P119" i="4" s="1"/>
  <c r="O125" i="4" a="1"/>
  <c r="O125" i="4" s="1"/>
  <c r="O131" i="4" a="1"/>
  <c r="P131" i="4" s="1"/>
  <c r="O137" i="4" a="1"/>
  <c r="P137" i="4" s="1"/>
  <c r="O143" i="4" a="1"/>
  <c r="P143" i="4" s="1"/>
  <c r="O149" i="4" a="1"/>
  <c r="P149" i="4" s="1"/>
  <c r="O155" i="4" a="1"/>
  <c r="P155" i="4" s="1"/>
  <c r="O161" i="4" a="1"/>
  <c r="O161" i="4" s="1"/>
  <c r="O167" i="4" a="1"/>
  <c r="P167" i="4" s="1"/>
  <c r="O173" i="4" a="1"/>
  <c r="O173" i="4" s="1"/>
  <c r="O179" i="4" a="1"/>
  <c r="P179" i="4" s="1"/>
  <c r="O185" i="4" a="1"/>
  <c r="P185" i="4" s="1"/>
  <c r="O191" i="4" a="1"/>
  <c r="P191" i="4" s="1"/>
  <c r="O197" i="4" a="1"/>
  <c r="O200" i="4" a="1"/>
  <c r="O203" i="4" a="1"/>
  <c r="O206" i="4" a="1"/>
  <c r="O209" i="4" a="1"/>
  <c r="O212" i="4" a="1"/>
  <c r="O215" i="4" a="1"/>
  <c r="O218" i="4" a="1"/>
  <c r="O221" i="4" a="1"/>
  <c r="O224" i="4" a="1"/>
  <c r="O227" i="4" a="1"/>
  <c r="O230" i="4" a="1"/>
  <c r="O233" i="4" a="1"/>
  <c r="O236" i="4" a="1"/>
  <c r="O239" i="4" a="1"/>
  <c r="O242" i="4" a="1"/>
  <c r="O245" i="4" a="1"/>
  <c r="O248" i="4" a="1"/>
  <c r="O251" i="4" a="1"/>
  <c r="O254" i="4" a="1"/>
  <c r="O257" i="4" a="1"/>
  <c r="O260" i="4" a="1"/>
  <c r="O263" i="4" a="1"/>
  <c r="O266" i="4" a="1"/>
  <c r="O269" i="4" a="1"/>
  <c r="O272" i="4" a="1"/>
  <c r="O275" i="4" a="1"/>
  <c r="O278" i="4" a="1"/>
  <c r="O281" i="4" a="1"/>
  <c r="O284" i="4" a="1"/>
  <c r="O287" i="4"/>
  <c r="P287" i="4"/>
  <c r="O293" i="4"/>
  <c r="P293" i="4"/>
  <c r="O335" i="4"/>
  <c r="P335" i="4"/>
  <c r="O371" i="4" a="1"/>
  <c r="O383" i="4" a="1"/>
  <c r="O372" i="4" a="1"/>
  <c r="O378" i="4" a="1"/>
  <c r="O384" i="4" a="1"/>
  <c r="O104" i="4" a="1"/>
  <c r="O110" i="4" a="1"/>
  <c r="O116" i="4" a="1"/>
  <c r="O122" i="4" a="1"/>
  <c r="O128" i="4" a="1"/>
  <c r="O134" i="4" a="1"/>
  <c r="O140" i="4" a="1"/>
  <c r="O146" i="4" a="1"/>
  <c r="O152" i="4" a="1"/>
  <c r="O158" i="4" a="1"/>
  <c r="O164" i="4" a="1"/>
  <c r="O170" i="4" a="1"/>
  <c r="O176" i="4" a="1"/>
  <c r="O182" i="4" a="1"/>
  <c r="O188" i="4" a="1"/>
  <c r="O194" i="4" a="1"/>
  <c r="O53" i="4" a="1"/>
  <c r="O53" i="4" s="1"/>
  <c r="O56" i="4" a="1"/>
  <c r="P56" i="4" s="1"/>
  <c r="O59" i="4" a="1"/>
  <c r="P59" i="4" s="1"/>
  <c r="O62" i="4" a="1"/>
  <c r="P62" i="4" s="1"/>
  <c r="O65" i="4" a="1"/>
  <c r="P65" i="4" s="1"/>
  <c r="O68" i="4" a="1"/>
  <c r="P68" i="4" s="1"/>
  <c r="O71" i="4" a="1"/>
  <c r="P71" i="4" s="1"/>
  <c r="O74" i="4" a="1"/>
  <c r="P74" i="4" s="1"/>
  <c r="O77" i="4" a="1"/>
  <c r="P77" i="4" s="1"/>
  <c r="O80" i="4" a="1"/>
  <c r="P80" i="4" s="1"/>
  <c r="O83" i="4" a="1"/>
  <c r="P83" i="4" s="1"/>
  <c r="O86" i="4" a="1"/>
  <c r="P86" i="4" s="1"/>
  <c r="O89" i="4" a="1"/>
  <c r="P89" i="4" s="1"/>
  <c r="O92" i="4" a="1"/>
  <c r="P92" i="4" s="1"/>
  <c r="O96" i="4" a="1"/>
  <c r="O96" i="4" s="1"/>
  <c r="O102" i="4" a="1"/>
  <c r="O105" i="4" a="1"/>
  <c r="O108" i="4" a="1"/>
  <c r="O111" i="4" a="1"/>
  <c r="O114" i="4" a="1"/>
  <c r="O117" i="4" a="1"/>
  <c r="O120" i="4" a="1"/>
  <c r="O123" i="4" a="1"/>
  <c r="O126" i="4" a="1"/>
  <c r="O129" i="4" a="1"/>
  <c r="O132" i="4" a="1"/>
  <c r="O135" i="4" a="1"/>
  <c r="O138" i="4" a="1"/>
  <c r="O141" i="4" a="1"/>
  <c r="O144" i="4" a="1"/>
  <c r="O147" i="4" a="1"/>
  <c r="O150" i="4" a="1"/>
  <c r="O153" i="4" a="1"/>
  <c r="O156" i="4" a="1"/>
  <c r="O159" i="4" a="1"/>
  <c r="O162" i="4" a="1"/>
  <c r="O165" i="4" a="1"/>
  <c r="O168" i="4" a="1"/>
  <c r="O171" i="4" a="1"/>
  <c r="O174" i="4" a="1"/>
  <c r="O177" i="4" a="1"/>
  <c r="O180" i="4" a="1"/>
  <c r="O183" i="4" a="1"/>
  <c r="O186" i="4" a="1"/>
  <c r="O189" i="4" a="1"/>
  <c r="O192" i="4" a="1"/>
  <c r="O195" i="4" a="1"/>
  <c r="O99" i="4" a="1"/>
  <c r="O30" i="4" a="1"/>
  <c r="O30" i="4" s="1"/>
  <c r="O33" i="4" a="1"/>
  <c r="P33" i="4" s="1"/>
  <c r="O36" i="4" a="1"/>
  <c r="P36" i="4" s="1"/>
  <c r="O39" i="4" a="1"/>
  <c r="P39" i="4" s="1"/>
  <c r="O42" i="4" a="1"/>
  <c r="O42" i="4" s="1"/>
  <c r="O45" i="4" a="1"/>
  <c r="P45" i="4" s="1"/>
  <c r="O48" i="4" a="1"/>
  <c r="P48" i="4" s="1"/>
  <c r="O51" i="4" a="1"/>
  <c r="P51" i="4" s="1"/>
  <c r="O54" i="4" a="1"/>
  <c r="O57" i="4" a="1"/>
  <c r="O60" i="4" a="1"/>
  <c r="O63" i="4" a="1"/>
  <c r="O66" i="4" a="1"/>
  <c r="O69" i="4" a="1"/>
  <c r="O72" i="4" a="1"/>
  <c r="O75" i="4" a="1"/>
  <c r="O78" i="4" a="1"/>
  <c r="O81" i="4" a="1"/>
  <c r="O84" i="4" a="1"/>
  <c r="O87" i="4" a="1"/>
  <c r="O90" i="4" a="1"/>
  <c r="O93" i="4" a="1"/>
  <c r="O95" i="4" a="1"/>
  <c r="O98" i="4" a="1"/>
  <c r="O14" i="4" a="1"/>
  <c r="P14" i="4" s="1"/>
  <c r="O17" i="4" a="1"/>
  <c r="P17" i="4" s="1"/>
  <c r="O20" i="4" a="1"/>
  <c r="P20" i="4" s="1"/>
  <c r="O23" i="4" a="1"/>
  <c r="P23" i="4" s="1"/>
  <c r="O26" i="4" a="1"/>
  <c r="P26" i="4" s="1"/>
  <c r="O29" i="4" a="1"/>
  <c r="O32" i="4" a="1"/>
  <c r="O35" i="4" a="1"/>
  <c r="O38" i="4" a="1"/>
  <c r="O41" i="4" a="1"/>
  <c r="O44" i="4" a="1"/>
  <c r="O47" i="4" a="1"/>
  <c r="O50" i="4" a="1"/>
  <c r="O18" i="4" a="1"/>
  <c r="O21" i="4" a="1"/>
  <c r="O24" i="4" a="1"/>
  <c r="O27" i="4" a="1"/>
  <c r="O12" i="4" a="1"/>
  <c r="O12" i="4" s="1"/>
  <c r="O15" i="4" a="1"/>
  <c r="O8" i="4" a="1"/>
  <c r="P8" i="4" s="1"/>
  <c r="O11" i="4" a="1"/>
  <c r="O9" i="4" a="1"/>
  <c r="O6" i="4" a="1"/>
  <c r="O5" i="4" a="1"/>
  <c r="E18" i="4"/>
  <c r="G15" i="4"/>
  <c r="I15" i="4" s="1"/>
  <c r="D318" i="4"/>
  <c r="F318" i="4" s="1"/>
  <c r="H318" i="4" s="1"/>
  <c r="G17" i="4"/>
  <c r="I17" i="4" s="1"/>
  <c r="D320" i="4"/>
  <c r="F320" i="4" s="1"/>
  <c r="H320" i="4" s="1"/>
  <c r="E20" i="4"/>
  <c r="D18" i="4"/>
  <c r="E318" i="4"/>
  <c r="G318" i="4" s="1"/>
  <c r="I318" i="4" s="1"/>
  <c r="F15" i="4"/>
  <c r="H15" i="4" s="1"/>
  <c r="D17" i="4"/>
  <c r="F14" i="4"/>
  <c r="H14" i="4" s="1"/>
  <c r="E317" i="4"/>
  <c r="G317" i="4" s="1"/>
  <c r="I317" i="4" s="1"/>
  <c r="I20" i="1"/>
  <c r="F21" i="1"/>
  <c r="H20" i="1"/>
  <c r="J19" i="1"/>
  <c r="G19" i="1" s="1"/>
  <c r="J9" i="1"/>
  <c r="G9" i="1" s="1"/>
  <c r="H11" i="1"/>
  <c r="F12" i="1"/>
  <c r="I12" i="1" s="1"/>
  <c r="J10" i="1"/>
  <c r="G10" i="1" s="1"/>
  <c r="O305" i="4" l="1"/>
  <c r="O299" i="4"/>
  <c r="O311" i="4"/>
  <c r="O461" i="4"/>
  <c r="P527" i="4"/>
  <c r="P333" i="4"/>
  <c r="P323" i="4"/>
  <c r="O341" i="4"/>
  <c r="O347" i="4"/>
  <c r="G336" i="10"/>
  <c r="I336" i="10" s="1"/>
  <c r="K336" i="10" s="1"/>
  <c r="M336" i="10" s="1"/>
  <c r="O498" i="4"/>
  <c r="F116" i="10"/>
  <c r="H116" i="10" s="1"/>
  <c r="J116" i="10" s="1"/>
  <c r="L116" i="10" s="1"/>
  <c r="D295" i="10"/>
  <c r="D316" i="10"/>
  <c r="D358" i="10"/>
  <c r="F358" i="10" s="1"/>
  <c r="H358" i="10" s="1"/>
  <c r="J358" i="10" s="1"/>
  <c r="L358" i="10" s="1"/>
  <c r="F138" i="10"/>
  <c r="D379" i="10"/>
  <c r="D337" i="10"/>
  <c r="D274" i="10"/>
  <c r="E12" i="10"/>
  <c r="D253" i="10"/>
  <c r="O51" i="10"/>
  <c r="N51" i="10"/>
  <c r="N271" i="10"/>
  <c r="O271" i="10"/>
  <c r="O9" i="10"/>
  <c r="N9" i="10"/>
  <c r="O93" i="10"/>
  <c r="N93" i="10"/>
  <c r="N250" i="10"/>
  <c r="O250" i="10"/>
  <c r="O94" i="10"/>
  <c r="N94" i="10"/>
  <c r="N314" i="10"/>
  <c r="O314" i="10"/>
  <c r="I335" i="10"/>
  <c r="K335" i="10" s="1"/>
  <c r="M335" i="10" s="1"/>
  <c r="F32" i="10"/>
  <c r="G32" i="10"/>
  <c r="I32" i="10" s="1"/>
  <c r="K32" i="10" s="1"/>
  <c r="M32" i="10" s="1"/>
  <c r="D54" i="10"/>
  <c r="E274" i="10"/>
  <c r="H10" i="10"/>
  <c r="J10" i="10" s="1"/>
  <c r="L10" i="10" s="1"/>
  <c r="G11" i="10"/>
  <c r="F11" i="10"/>
  <c r="E253" i="10"/>
  <c r="D33" i="10"/>
  <c r="I251" i="10"/>
  <c r="K251" i="10" s="1"/>
  <c r="M251" i="10" s="1"/>
  <c r="O251" i="10" s="1"/>
  <c r="F357" i="10"/>
  <c r="H357" i="10" s="1"/>
  <c r="J357" i="10" s="1"/>
  <c r="L357" i="10" s="1"/>
  <c r="G357" i="10"/>
  <c r="I357" i="10" s="1"/>
  <c r="K357" i="10" s="1"/>
  <c r="M357" i="10" s="1"/>
  <c r="I115" i="10"/>
  <c r="K115" i="10" s="1"/>
  <c r="M115" i="10" s="1"/>
  <c r="I116" i="10"/>
  <c r="K116" i="10" s="1"/>
  <c r="M116" i="10" s="1"/>
  <c r="G315" i="10"/>
  <c r="I315" i="10" s="1"/>
  <c r="K315" i="10" s="1"/>
  <c r="M315" i="10" s="1"/>
  <c r="F315" i="10"/>
  <c r="H315" i="10" s="1"/>
  <c r="J315" i="10" s="1"/>
  <c r="L315" i="10" s="1"/>
  <c r="O313" i="10"/>
  <c r="F74" i="10"/>
  <c r="H74" i="10" s="1"/>
  <c r="J74" i="10" s="1"/>
  <c r="L74" i="10" s="1"/>
  <c r="G74" i="10"/>
  <c r="D96" i="10"/>
  <c r="E316" i="10"/>
  <c r="N52" i="10"/>
  <c r="O52" i="10"/>
  <c r="F53" i="10"/>
  <c r="H53" i="10" s="1"/>
  <c r="J53" i="10" s="1"/>
  <c r="L53" i="10" s="1"/>
  <c r="G53" i="10"/>
  <c r="E295" i="10"/>
  <c r="D75" i="10"/>
  <c r="I293" i="10"/>
  <c r="K293" i="10" s="1"/>
  <c r="M293" i="10" s="1"/>
  <c r="I272" i="10"/>
  <c r="K272" i="10" s="1"/>
  <c r="M272" i="10" s="1"/>
  <c r="F252" i="10"/>
  <c r="G252" i="10"/>
  <c r="I10" i="10"/>
  <c r="K10" i="10" s="1"/>
  <c r="M10" i="10" s="1"/>
  <c r="G137" i="10"/>
  <c r="F137" i="10"/>
  <c r="E379" i="10"/>
  <c r="D159" i="10"/>
  <c r="G138" i="10"/>
  <c r="E380" i="10"/>
  <c r="D160" i="10"/>
  <c r="F95" i="10"/>
  <c r="H95" i="10" s="1"/>
  <c r="J95" i="10" s="1"/>
  <c r="L95" i="10" s="1"/>
  <c r="G95" i="10"/>
  <c r="E337" i="10"/>
  <c r="D117" i="10"/>
  <c r="I73" i="10"/>
  <c r="K73" i="10" s="1"/>
  <c r="M73" i="10" s="1"/>
  <c r="O30" i="10"/>
  <c r="N30" i="10"/>
  <c r="G294" i="10"/>
  <c r="F294" i="10"/>
  <c r="H294" i="10" s="1"/>
  <c r="J294" i="10" s="1"/>
  <c r="L294" i="10" s="1"/>
  <c r="G273" i="10"/>
  <c r="F273" i="10"/>
  <c r="H31" i="10"/>
  <c r="J31" i="10" s="1"/>
  <c r="L31" i="10" s="1"/>
  <c r="P588" i="4"/>
  <c r="P365" i="4"/>
  <c r="P536" i="4"/>
  <c r="O309" i="4"/>
  <c r="P512" i="4"/>
  <c r="P300" i="4"/>
  <c r="O531" i="4"/>
  <c r="O297" i="4"/>
  <c r="P359" i="4"/>
  <c r="P569" i="4"/>
  <c r="O431" i="4"/>
  <c r="P524" i="4"/>
  <c r="O489" i="4"/>
  <c r="O582" i="4"/>
  <c r="P30" i="4"/>
  <c r="O329" i="4"/>
  <c r="O56" i="4"/>
  <c r="O65" i="4"/>
  <c r="P525" i="4"/>
  <c r="O17" i="4"/>
  <c r="O546" i="4"/>
  <c r="O515" i="4"/>
  <c r="P599" i="4"/>
  <c r="O353" i="4"/>
  <c r="P317" i="4"/>
  <c r="O312" i="4"/>
  <c r="O33" i="4"/>
  <c r="O585" i="4"/>
  <c r="O20" i="4"/>
  <c r="O210" i="4"/>
  <c r="P198" i="4"/>
  <c r="P495" i="4"/>
  <c r="O539" i="4"/>
  <c r="O528" i="4"/>
  <c r="P549" i="4"/>
  <c r="O594" i="4"/>
  <c r="O45" i="4"/>
  <c r="O51" i="4"/>
  <c r="O39" i="4"/>
  <c r="O48" i="4"/>
  <c r="P42" i="4"/>
  <c r="O36" i="4"/>
  <c r="O258" i="4"/>
  <c r="O234" i="4"/>
  <c r="O308" i="4"/>
  <c r="O270" i="4"/>
  <c r="O246" i="4"/>
  <c r="O222" i="4"/>
  <c r="P264" i="4"/>
  <c r="O252" i="4"/>
  <c r="P240" i="4"/>
  <c r="O228" i="4"/>
  <c r="P216" i="4"/>
  <c r="P579" i="4"/>
  <c r="P566" i="4"/>
  <c r="P464" i="4"/>
  <c r="P407" i="4"/>
  <c r="O375" i="4"/>
  <c r="P554" i="4"/>
  <c r="P596" i="4"/>
  <c r="O428" i="4"/>
  <c r="O149" i="4"/>
  <c r="P161" i="4"/>
  <c r="P113" i="4"/>
  <c r="O356" i="4"/>
  <c r="P542" i="4"/>
  <c r="O419" i="4"/>
  <c r="P395" i="4"/>
  <c r="O500" i="4"/>
  <c r="P609" i="4"/>
  <c r="O179" i="4"/>
  <c r="O155" i="4"/>
  <c r="O131" i="4"/>
  <c r="O107" i="4"/>
  <c r="P387" i="4"/>
  <c r="P506" i="4"/>
  <c r="P504" i="4"/>
  <c r="O552" i="4"/>
  <c r="P404" i="4"/>
  <c r="O89" i="4"/>
  <c r="O332" i="4"/>
  <c r="P437" i="4"/>
  <c r="O479" i="4"/>
  <c r="P501" i="4"/>
  <c r="P467" i="4"/>
  <c r="O440" i="4"/>
  <c r="P572" i="4"/>
  <c r="O603" i="4"/>
  <c r="O77" i="4"/>
  <c r="O59" i="4"/>
  <c r="P53" i="4"/>
  <c r="O185" i="4"/>
  <c r="P173" i="4"/>
  <c r="O137" i="4"/>
  <c r="P125" i="4"/>
  <c r="P381" i="4"/>
  <c r="O368" i="4"/>
  <c r="O344" i="4"/>
  <c r="O320" i="4"/>
  <c r="O296" i="4"/>
  <c r="O282" i="4"/>
  <c r="O374" i="4"/>
  <c r="P608" i="4"/>
  <c r="P449" i="4"/>
  <c r="P410" i="4"/>
  <c r="O548" i="4"/>
  <c r="P597" i="4"/>
  <c r="O513" i="4"/>
  <c r="P12" i="4"/>
  <c r="P96" i="4"/>
  <c r="O83" i="4"/>
  <c r="O71" i="4"/>
  <c r="P101" i="4"/>
  <c r="P377" i="4"/>
  <c r="O362" i="4"/>
  <c r="P350" i="4"/>
  <c r="O338" i="4"/>
  <c r="P326" i="4"/>
  <c r="O314" i="4"/>
  <c r="P302" i="4"/>
  <c r="O290" i="4"/>
  <c r="P204" i="4"/>
  <c r="O276" i="4"/>
  <c r="O14" i="4"/>
  <c r="O191" i="4"/>
  <c r="O167" i="4"/>
  <c r="O143" i="4"/>
  <c r="O119" i="4"/>
  <c r="O519" i="4"/>
  <c r="P416" i="4"/>
  <c r="O545" i="4"/>
  <c r="P567" i="4"/>
  <c r="P503" i="4"/>
  <c r="P497" i="4"/>
  <c r="P488" i="4"/>
  <c r="O543" i="4"/>
  <c r="O606" i="4"/>
  <c r="P551" i="4"/>
  <c r="O80" i="4"/>
  <c r="O92" i="4"/>
  <c r="O68" i="4"/>
  <c r="O26" i="4"/>
  <c r="O86" i="4"/>
  <c r="O74" i="4"/>
  <c r="O62" i="4"/>
  <c r="P453" i="4"/>
  <c r="O453" i="4"/>
  <c r="P558" i="4"/>
  <c r="O558" i="4"/>
  <c r="O533" i="4"/>
  <c r="P533" i="4"/>
  <c r="P471" i="4"/>
  <c r="O471" i="4"/>
  <c r="O581" i="4"/>
  <c r="P581" i="4"/>
  <c r="P465" i="4"/>
  <c r="O465" i="4"/>
  <c r="O420" i="4"/>
  <c r="P420" i="4"/>
  <c r="O408" i="4"/>
  <c r="P408" i="4"/>
  <c r="O396" i="4"/>
  <c r="P396" i="4"/>
  <c r="P432" i="4"/>
  <c r="O432" i="4"/>
  <c r="O605" i="4"/>
  <c r="P605" i="4"/>
  <c r="P534" i="4"/>
  <c r="O534" i="4"/>
  <c r="O557" i="4"/>
  <c r="P557" i="4"/>
  <c r="P510" i="4"/>
  <c r="O510" i="4"/>
  <c r="O482" i="4"/>
  <c r="P482" i="4"/>
  <c r="P435" i="4"/>
  <c r="O435" i="4"/>
  <c r="P483" i="4"/>
  <c r="O483" i="4"/>
  <c r="P492" i="4"/>
  <c r="O492" i="4"/>
  <c r="P540" i="4"/>
  <c r="O540" i="4"/>
  <c r="O602" i="4"/>
  <c r="P602" i="4"/>
  <c r="O584" i="4"/>
  <c r="P584" i="4"/>
  <c r="P570" i="4"/>
  <c r="O570" i="4"/>
  <c r="O494" i="4"/>
  <c r="P494" i="4"/>
  <c r="O509" i="4"/>
  <c r="P509" i="4"/>
  <c r="O443" i="4"/>
  <c r="P443" i="4"/>
  <c r="O417" i="4"/>
  <c r="P417" i="4"/>
  <c r="O405" i="4"/>
  <c r="P405" i="4"/>
  <c r="O393" i="4"/>
  <c r="P393" i="4"/>
  <c r="O446" i="4"/>
  <c r="P446" i="4"/>
  <c r="P413" i="4"/>
  <c r="O413" i="4"/>
  <c r="P389" i="4"/>
  <c r="O389" i="4"/>
  <c r="O422" i="4"/>
  <c r="P422" i="4"/>
  <c r="P450" i="4"/>
  <c r="O450" i="4"/>
  <c r="P474" i="4"/>
  <c r="O474" i="4"/>
  <c r="P468" i="4"/>
  <c r="O468" i="4"/>
  <c r="O8" i="4"/>
  <c r="P486" i="4"/>
  <c r="O486" i="4"/>
  <c r="P429" i="4"/>
  <c r="O429" i="4"/>
  <c r="P447" i="4"/>
  <c r="O447" i="4"/>
  <c r="O587" i="4"/>
  <c r="P587" i="4"/>
  <c r="O575" i="4"/>
  <c r="P575" i="4"/>
  <c r="P426" i="4"/>
  <c r="O426" i="4"/>
  <c r="O414" i="4"/>
  <c r="P414" i="4"/>
  <c r="O402" i="4"/>
  <c r="P402" i="4"/>
  <c r="O390" i="4"/>
  <c r="P390" i="4"/>
  <c r="P456" i="4"/>
  <c r="O456" i="4"/>
  <c r="O473" i="4"/>
  <c r="P473" i="4"/>
  <c r="O518" i="4"/>
  <c r="P518" i="4"/>
  <c r="O593" i="4"/>
  <c r="P593" i="4"/>
  <c r="P477" i="4"/>
  <c r="O477" i="4"/>
  <c r="O485" i="4"/>
  <c r="P485" i="4"/>
  <c r="P459" i="4"/>
  <c r="O459" i="4"/>
  <c r="O530" i="4"/>
  <c r="P530" i="4"/>
  <c r="P516" i="4"/>
  <c r="O516" i="4"/>
  <c r="P564" i="4"/>
  <c r="O564" i="4"/>
  <c r="O590" i="4"/>
  <c r="P590" i="4"/>
  <c r="O578" i="4"/>
  <c r="P578" i="4"/>
  <c r="P522" i="4"/>
  <c r="O522" i="4"/>
  <c r="P441" i="4"/>
  <c r="O441" i="4"/>
  <c r="O563" i="4"/>
  <c r="P563" i="4"/>
  <c r="P423" i="4"/>
  <c r="O423" i="4"/>
  <c r="O411" i="4"/>
  <c r="P411" i="4"/>
  <c r="O399" i="4"/>
  <c r="P399" i="4"/>
  <c r="O425" i="4"/>
  <c r="P425" i="4"/>
  <c r="P401" i="4"/>
  <c r="O401" i="4"/>
  <c r="O470" i="4"/>
  <c r="P470" i="4"/>
  <c r="P398" i="4"/>
  <c r="O398" i="4"/>
  <c r="P438" i="4"/>
  <c r="O438" i="4"/>
  <c r="P462" i="4"/>
  <c r="O462" i="4"/>
  <c r="P444" i="4"/>
  <c r="O444" i="4"/>
  <c r="P480" i="4"/>
  <c r="O480" i="4"/>
  <c r="P378" i="4"/>
  <c r="O378" i="4"/>
  <c r="O383" i="4"/>
  <c r="P383" i="4"/>
  <c r="O284" i="4"/>
  <c r="P284" i="4"/>
  <c r="O278" i="4"/>
  <c r="P278" i="4"/>
  <c r="O272" i="4"/>
  <c r="P272" i="4"/>
  <c r="O266" i="4"/>
  <c r="P266" i="4"/>
  <c r="O260" i="4"/>
  <c r="P260" i="4"/>
  <c r="O254" i="4"/>
  <c r="P254" i="4"/>
  <c r="O248" i="4"/>
  <c r="P248" i="4"/>
  <c r="O242" i="4"/>
  <c r="P242" i="4"/>
  <c r="O236" i="4"/>
  <c r="P236" i="4"/>
  <c r="O230" i="4"/>
  <c r="P230" i="4"/>
  <c r="O224" i="4"/>
  <c r="P224" i="4"/>
  <c r="O218" i="4"/>
  <c r="P218" i="4"/>
  <c r="O212" i="4"/>
  <c r="P212" i="4"/>
  <c r="O206" i="4"/>
  <c r="P206" i="4"/>
  <c r="O200" i="4"/>
  <c r="P200" i="4"/>
  <c r="O386" i="4"/>
  <c r="P386" i="4"/>
  <c r="P354" i="4"/>
  <c r="O354" i="4"/>
  <c r="P330" i="4"/>
  <c r="O330" i="4"/>
  <c r="P306" i="4"/>
  <c r="O306" i="4"/>
  <c r="P363" i="4"/>
  <c r="O363" i="4"/>
  <c r="P339" i="4"/>
  <c r="O339" i="4"/>
  <c r="P315" i="4"/>
  <c r="O315" i="4"/>
  <c r="P291" i="4"/>
  <c r="O291" i="4"/>
  <c r="P279" i="4"/>
  <c r="O279" i="4"/>
  <c r="P267" i="4"/>
  <c r="O267" i="4"/>
  <c r="P255" i="4"/>
  <c r="O255" i="4"/>
  <c r="P243" i="4"/>
  <c r="O243" i="4"/>
  <c r="P231" i="4"/>
  <c r="O231" i="4"/>
  <c r="P219" i="4"/>
  <c r="O219" i="4"/>
  <c r="P201" i="4"/>
  <c r="O201" i="4"/>
  <c r="P384" i="4"/>
  <c r="O384" i="4"/>
  <c r="P372" i="4"/>
  <c r="O372" i="4"/>
  <c r="O371" i="4"/>
  <c r="P371" i="4"/>
  <c r="O281" i="4"/>
  <c r="P281" i="4"/>
  <c r="O275" i="4"/>
  <c r="P275" i="4"/>
  <c r="O269" i="4"/>
  <c r="P269" i="4"/>
  <c r="O263" i="4"/>
  <c r="P263" i="4"/>
  <c r="O257" i="4"/>
  <c r="P257" i="4"/>
  <c r="O251" i="4"/>
  <c r="P251" i="4"/>
  <c r="O245" i="4"/>
  <c r="P245" i="4"/>
  <c r="O239" i="4"/>
  <c r="P239" i="4"/>
  <c r="O233" i="4"/>
  <c r="P233" i="4"/>
  <c r="O227" i="4"/>
  <c r="P227" i="4"/>
  <c r="O221" i="4"/>
  <c r="P221" i="4"/>
  <c r="O215" i="4"/>
  <c r="P215" i="4"/>
  <c r="O209" i="4"/>
  <c r="P209" i="4"/>
  <c r="O203" i="4"/>
  <c r="P203" i="4"/>
  <c r="O197" i="4"/>
  <c r="P197" i="4"/>
  <c r="P366" i="4"/>
  <c r="O366" i="4"/>
  <c r="P342" i="4"/>
  <c r="O342" i="4"/>
  <c r="P318" i="4"/>
  <c r="O318" i="4"/>
  <c r="P294" i="4"/>
  <c r="O294" i="4"/>
  <c r="P351" i="4"/>
  <c r="O351" i="4"/>
  <c r="P327" i="4"/>
  <c r="O327" i="4"/>
  <c r="P303" i="4"/>
  <c r="O303" i="4"/>
  <c r="P285" i="4"/>
  <c r="O285" i="4"/>
  <c r="P273" i="4"/>
  <c r="O273" i="4"/>
  <c r="P261" i="4"/>
  <c r="O261" i="4"/>
  <c r="P249" i="4"/>
  <c r="O249" i="4"/>
  <c r="P237" i="4"/>
  <c r="O237" i="4"/>
  <c r="P225" i="4"/>
  <c r="O225" i="4"/>
  <c r="P213" i="4"/>
  <c r="O213" i="4"/>
  <c r="P207" i="4"/>
  <c r="O207" i="4"/>
  <c r="P192" i="4"/>
  <c r="O192" i="4"/>
  <c r="P186" i="4"/>
  <c r="O186" i="4"/>
  <c r="P180" i="4"/>
  <c r="O180" i="4"/>
  <c r="P174" i="4"/>
  <c r="O174" i="4"/>
  <c r="P168" i="4"/>
  <c r="O168" i="4"/>
  <c r="P162" i="4"/>
  <c r="O162" i="4"/>
  <c r="P156" i="4"/>
  <c r="O156" i="4"/>
  <c r="P150" i="4"/>
  <c r="O150" i="4"/>
  <c r="P144" i="4"/>
  <c r="O144" i="4"/>
  <c r="P138" i="4"/>
  <c r="O138" i="4"/>
  <c r="P132" i="4"/>
  <c r="O132" i="4"/>
  <c r="P126" i="4"/>
  <c r="O126" i="4"/>
  <c r="P120" i="4"/>
  <c r="O120" i="4"/>
  <c r="P114" i="4"/>
  <c r="O114" i="4"/>
  <c r="P108" i="4"/>
  <c r="O108" i="4"/>
  <c r="P102" i="4"/>
  <c r="O102" i="4"/>
  <c r="O194" i="4"/>
  <c r="P194" i="4"/>
  <c r="O182" i="4"/>
  <c r="P182" i="4"/>
  <c r="O170" i="4"/>
  <c r="P170" i="4"/>
  <c r="O158" i="4"/>
  <c r="P158" i="4"/>
  <c r="O146" i="4"/>
  <c r="P146" i="4"/>
  <c r="O134" i="4"/>
  <c r="P134" i="4"/>
  <c r="O122" i="4"/>
  <c r="P122" i="4"/>
  <c r="O110" i="4"/>
  <c r="P110" i="4"/>
  <c r="P195" i="4"/>
  <c r="O195" i="4"/>
  <c r="P189" i="4"/>
  <c r="O189" i="4"/>
  <c r="P183" i="4"/>
  <c r="O183" i="4"/>
  <c r="P177" i="4"/>
  <c r="O177" i="4"/>
  <c r="P171" i="4"/>
  <c r="O171" i="4"/>
  <c r="P165" i="4"/>
  <c r="O165" i="4"/>
  <c r="P159" i="4"/>
  <c r="O159" i="4"/>
  <c r="P153" i="4"/>
  <c r="O153" i="4"/>
  <c r="P147" i="4"/>
  <c r="O147" i="4"/>
  <c r="P141" i="4"/>
  <c r="O141" i="4"/>
  <c r="P135" i="4"/>
  <c r="O135" i="4"/>
  <c r="P129" i="4"/>
  <c r="O129" i="4"/>
  <c r="P123" i="4"/>
  <c r="O123" i="4"/>
  <c r="P117" i="4"/>
  <c r="O117" i="4"/>
  <c r="P111" i="4"/>
  <c r="O111" i="4"/>
  <c r="P105" i="4"/>
  <c r="O105" i="4"/>
  <c r="O188" i="4"/>
  <c r="P188" i="4"/>
  <c r="O176" i="4"/>
  <c r="P176" i="4"/>
  <c r="O164" i="4"/>
  <c r="P164" i="4"/>
  <c r="O152" i="4"/>
  <c r="P152" i="4"/>
  <c r="O140" i="4"/>
  <c r="P140" i="4"/>
  <c r="O128" i="4"/>
  <c r="P128" i="4"/>
  <c r="O116" i="4"/>
  <c r="P116" i="4"/>
  <c r="O104" i="4"/>
  <c r="P104" i="4"/>
  <c r="P93" i="4"/>
  <c r="O93" i="4"/>
  <c r="P81" i="4"/>
  <c r="O81" i="4"/>
  <c r="P69" i="4"/>
  <c r="O69" i="4"/>
  <c r="P57" i="4"/>
  <c r="O57" i="4"/>
  <c r="O23" i="4"/>
  <c r="O95" i="4"/>
  <c r="P95" i="4"/>
  <c r="P90" i="4"/>
  <c r="O90" i="4"/>
  <c r="P84" i="4"/>
  <c r="O84" i="4"/>
  <c r="P78" i="4"/>
  <c r="O78" i="4"/>
  <c r="P72" i="4"/>
  <c r="O72" i="4"/>
  <c r="P66" i="4"/>
  <c r="O66" i="4"/>
  <c r="P60" i="4"/>
  <c r="O60" i="4"/>
  <c r="P54" i="4"/>
  <c r="O54" i="4"/>
  <c r="O98" i="4"/>
  <c r="P98" i="4"/>
  <c r="P87" i="4"/>
  <c r="O87" i="4"/>
  <c r="P75" i="4"/>
  <c r="O75" i="4"/>
  <c r="P63" i="4"/>
  <c r="O63" i="4"/>
  <c r="P99" i="4"/>
  <c r="O99" i="4"/>
  <c r="O47" i="4"/>
  <c r="P47" i="4"/>
  <c r="O41" i="4"/>
  <c r="P41" i="4"/>
  <c r="O35" i="4"/>
  <c r="P35" i="4"/>
  <c r="O29" i="4"/>
  <c r="P29" i="4"/>
  <c r="O50" i="4"/>
  <c r="P50" i="4"/>
  <c r="O44" i="4"/>
  <c r="P44" i="4"/>
  <c r="O38" i="4"/>
  <c r="P38" i="4"/>
  <c r="O32" i="4"/>
  <c r="P32" i="4"/>
  <c r="P27" i="4"/>
  <c r="O27" i="4"/>
  <c r="P21" i="4"/>
  <c r="O21" i="4"/>
  <c r="P24" i="4"/>
  <c r="O24" i="4"/>
  <c r="P18" i="4"/>
  <c r="O18" i="4"/>
  <c r="P15" i="4"/>
  <c r="O15" i="4"/>
  <c r="O11" i="4"/>
  <c r="P11" i="4"/>
  <c r="P9" i="4"/>
  <c r="O9" i="4"/>
  <c r="P6" i="4"/>
  <c r="O6" i="4"/>
  <c r="P5" i="4"/>
  <c r="O5" i="4"/>
  <c r="G18" i="4"/>
  <c r="I18" i="4" s="1"/>
  <c r="D321" i="4"/>
  <c r="F321" i="4" s="1"/>
  <c r="H321" i="4" s="1"/>
  <c r="E21" i="4"/>
  <c r="E23" i="4"/>
  <c r="G20" i="4"/>
  <c r="I20" i="4" s="1"/>
  <c r="D323" i="4"/>
  <c r="F323" i="4" s="1"/>
  <c r="H323" i="4" s="1"/>
  <c r="F18" i="4"/>
  <c r="H18" i="4" s="1"/>
  <c r="E321" i="4"/>
  <c r="G321" i="4" s="1"/>
  <c r="I321" i="4" s="1"/>
  <c r="D21" i="4"/>
  <c r="F17" i="4"/>
  <c r="H17" i="4" s="1"/>
  <c r="E320" i="4"/>
  <c r="G320" i="4" s="1"/>
  <c r="I320" i="4" s="1"/>
  <c r="D20" i="4"/>
  <c r="H21" i="1"/>
  <c r="I21" i="1"/>
  <c r="F22" i="1"/>
  <c r="G20" i="1"/>
  <c r="J20" i="1"/>
  <c r="H12" i="1"/>
  <c r="F13" i="1"/>
  <c r="I13" i="1" s="1"/>
  <c r="J11" i="1"/>
  <c r="G11" i="1" s="1"/>
  <c r="N116" i="10" l="1"/>
  <c r="G358" i="10"/>
  <c r="I358" i="10" s="1"/>
  <c r="K358" i="10" s="1"/>
  <c r="M358" i="10" s="1"/>
  <c r="O358" i="10" s="1"/>
  <c r="N115" i="10"/>
  <c r="O115" i="10"/>
  <c r="D296" i="10"/>
  <c r="D359" i="10"/>
  <c r="D401" i="10"/>
  <c r="D380" i="10"/>
  <c r="G380" i="10" s="1"/>
  <c r="I380" i="10" s="1"/>
  <c r="K380" i="10" s="1"/>
  <c r="M380" i="10" s="1"/>
  <c r="G160" i="10"/>
  <c r="I160" i="10" s="1"/>
  <c r="K160" i="10" s="1"/>
  <c r="M160" i="10" s="1"/>
  <c r="D338" i="10"/>
  <c r="D317" i="10"/>
  <c r="D275" i="10"/>
  <c r="E13" i="10"/>
  <c r="D254" i="10"/>
  <c r="O116" i="10"/>
  <c r="N251" i="10"/>
  <c r="O73" i="10"/>
  <c r="N73" i="10"/>
  <c r="N272" i="10"/>
  <c r="O272" i="10"/>
  <c r="O31" i="10"/>
  <c r="N31" i="10"/>
  <c r="N293" i="10"/>
  <c r="O293" i="10"/>
  <c r="O336" i="10"/>
  <c r="N336" i="10"/>
  <c r="O10" i="10"/>
  <c r="N10" i="10"/>
  <c r="O335" i="10"/>
  <c r="N335" i="10"/>
  <c r="F337" i="10"/>
  <c r="H337" i="10" s="1"/>
  <c r="J337" i="10" s="1"/>
  <c r="L337" i="10" s="1"/>
  <c r="G337" i="10"/>
  <c r="H273" i="10"/>
  <c r="J273" i="10" s="1"/>
  <c r="L273" i="10" s="1"/>
  <c r="G117" i="10"/>
  <c r="F117" i="10"/>
  <c r="H117" i="10" s="1"/>
  <c r="J117" i="10" s="1"/>
  <c r="L117" i="10" s="1"/>
  <c r="E359" i="10"/>
  <c r="D139" i="10"/>
  <c r="I95" i="10"/>
  <c r="K95" i="10" s="1"/>
  <c r="M95" i="10" s="1"/>
  <c r="E402" i="10"/>
  <c r="D182" i="10"/>
  <c r="H138" i="10"/>
  <c r="J138" i="10" s="1"/>
  <c r="L138" i="10" s="1"/>
  <c r="G159" i="10"/>
  <c r="I159" i="10" s="1"/>
  <c r="K159" i="10" s="1"/>
  <c r="M159" i="10" s="1"/>
  <c r="F159" i="10"/>
  <c r="H159" i="10" s="1"/>
  <c r="J159" i="10" s="1"/>
  <c r="L159" i="10" s="1"/>
  <c r="E401" i="10"/>
  <c r="D181" i="10"/>
  <c r="H137" i="10"/>
  <c r="J137" i="10" s="1"/>
  <c r="L137" i="10" s="1"/>
  <c r="H252" i="10"/>
  <c r="J252" i="10" s="1"/>
  <c r="L252" i="10" s="1"/>
  <c r="G295" i="10"/>
  <c r="F295" i="10"/>
  <c r="H295" i="10" s="1"/>
  <c r="J295" i="10" s="1"/>
  <c r="L295" i="10" s="1"/>
  <c r="F96" i="10"/>
  <c r="H96" i="10" s="1"/>
  <c r="J96" i="10" s="1"/>
  <c r="L96" i="10" s="1"/>
  <c r="G96" i="10"/>
  <c r="E338" i="10"/>
  <c r="D118" i="10"/>
  <c r="O315" i="10"/>
  <c r="N315" i="10"/>
  <c r="F33" i="10"/>
  <c r="G33" i="10"/>
  <c r="I33" i="10" s="1"/>
  <c r="K33" i="10" s="1"/>
  <c r="M33" i="10" s="1"/>
  <c r="D55" i="10"/>
  <c r="E275" i="10"/>
  <c r="H11" i="10"/>
  <c r="J11" i="10" s="1"/>
  <c r="L11" i="10" s="1"/>
  <c r="G12" i="10"/>
  <c r="F12" i="10"/>
  <c r="D34" i="10"/>
  <c r="E254" i="10"/>
  <c r="G274" i="10"/>
  <c r="F274" i="10"/>
  <c r="H274" i="10" s="1"/>
  <c r="J274" i="10" s="1"/>
  <c r="L274" i="10" s="1"/>
  <c r="I273" i="10"/>
  <c r="K273" i="10" s="1"/>
  <c r="M273" i="10" s="1"/>
  <c r="I294" i="10"/>
  <c r="K294" i="10" s="1"/>
  <c r="M294" i="10" s="1"/>
  <c r="I138" i="10"/>
  <c r="K138" i="10" s="1"/>
  <c r="M138" i="10" s="1"/>
  <c r="F379" i="10"/>
  <c r="H379" i="10" s="1"/>
  <c r="J379" i="10" s="1"/>
  <c r="L379" i="10" s="1"/>
  <c r="G379" i="10"/>
  <c r="I379" i="10" s="1"/>
  <c r="K379" i="10" s="1"/>
  <c r="M379" i="10" s="1"/>
  <c r="I137" i="10"/>
  <c r="K137" i="10" s="1"/>
  <c r="M137" i="10" s="1"/>
  <c r="I252" i="10"/>
  <c r="K252" i="10" s="1"/>
  <c r="M252" i="10" s="1"/>
  <c r="F75" i="10"/>
  <c r="H75" i="10" s="1"/>
  <c r="J75" i="10" s="1"/>
  <c r="L75" i="10" s="1"/>
  <c r="G75" i="10"/>
  <c r="E317" i="10"/>
  <c r="D97" i="10"/>
  <c r="I53" i="10"/>
  <c r="K53" i="10" s="1"/>
  <c r="M53" i="10" s="1"/>
  <c r="O53" i="10" s="1"/>
  <c r="G316" i="10"/>
  <c r="I316" i="10" s="1"/>
  <c r="K316" i="10" s="1"/>
  <c r="M316" i="10" s="1"/>
  <c r="F316" i="10"/>
  <c r="I74" i="10"/>
  <c r="K74" i="10" s="1"/>
  <c r="M74" i="10" s="1"/>
  <c r="N357" i="10"/>
  <c r="O357" i="10"/>
  <c r="F253" i="10"/>
  <c r="H253" i="10" s="1"/>
  <c r="J253" i="10" s="1"/>
  <c r="L253" i="10" s="1"/>
  <c r="G253" i="10"/>
  <c r="I11" i="10"/>
  <c r="K11" i="10" s="1"/>
  <c r="M11" i="10" s="1"/>
  <c r="F54" i="10"/>
  <c r="H54" i="10" s="1"/>
  <c r="J54" i="10" s="1"/>
  <c r="L54" i="10" s="1"/>
  <c r="G54" i="10"/>
  <c r="I54" i="10" s="1"/>
  <c r="K54" i="10" s="1"/>
  <c r="M54" i="10" s="1"/>
  <c r="D76" i="10"/>
  <c r="E296" i="10"/>
  <c r="H32" i="10"/>
  <c r="J32" i="10" s="1"/>
  <c r="L32" i="10" s="1"/>
  <c r="E24" i="4"/>
  <c r="G21" i="4"/>
  <c r="I21" i="4" s="1"/>
  <c r="D324" i="4"/>
  <c r="F324" i="4" s="1"/>
  <c r="H324" i="4" s="1"/>
  <c r="E26" i="4"/>
  <c r="G23" i="4"/>
  <c r="I23" i="4" s="1"/>
  <c r="D326" i="4"/>
  <c r="F326" i="4" s="1"/>
  <c r="H326" i="4" s="1"/>
  <c r="D24" i="4"/>
  <c r="E324" i="4"/>
  <c r="G324" i="4" s="1"/>
  <c r="I324" i="4" s="1"/>
  <c r="F21" i="4"/>
  <c r="H21" i="4" s="1"/>
  <c r="D23" i="4"/>
  <c r="E323" i="4"/>
  <c r="G323" i="4" s="1"/>
  <c r="I323" i="4" s="1"/>
  <c r="F20" i="4"/>
  <c r="H20" i="4" s="1"/>
  <c r="I22" i="1"/>
  <c r="F23" i="1"/>
  <c r="H22" i="1"/>
  <c r="J21" i="1"/>
  <c r="G21" i="1"/>
  <c r="H13" i="1"/>
  <c r="F14" i="1"/>
  <c r="I14" i="1" s="1"/>
  <c r="G12" i="1"/>
  <c r="J12" i="1"/>
  <c r="N358" i="10" l="1"/>
  <c r="F380" i="10"/>
  <c r="H380" i="10" s="1"/>
  <c r="J380" i="10" s="1"/>
  <c r="L380" i="10" s="1"/>
  <c r="N380" i="10" s="1"/>
  <c r="F160" i="10"/>
  <c r="H160" i="10" s="1"/>
  <c r="J160" i="10" s="1"/>
  <c r="L160" i="10" s="1"/>
  <c r="N160" i="10" s="1"/>
  <c r="D297" i="10"/>
  <c r="D339" i="10"/>
  <c r="D360" i="10"/>
  <c r="D402" i="10"/>
  <c r="F402" i="10" s="1"/>
  <c r="H402" i="10" s="1"/>
  <c r="J402" i="10" s="1"/>
  <c r="L402" i="10" s="1"/>
  <c r="G182" i="10"/>
  <c r="I182" i="10" s="1"/>
  <c r="K182" i="10" s="1"/>
  <c r="M182" i="10" s="1"/>
  <c r="D423" i="10"/>
  <c r="D381" i="10"/>
  <c r="D318" i="10"/>
  <c r="D276" i="10"/>
  <c r="E14" i="10"/>
  <c r="D255" i="10"/>
  <c r="O32" i="10"/>
  <c r="N32" i="10"/>
  <c r="N11" i="10"/>
  <c r="O11" i="10"/>
  <c r="N252" i="10"/>
  <c r="O252" i="10"/>
  <c r="N138" i="10"/>
  <c r="O138" i="10"/>
  <c r="N273" i="10"/>
  <c r="O273" i="10"/>
  <c r="N74" i="10"/>
  <c r="O74" i="10"/>
  <c r="O294" i="10"/>
  <c r="N294" i="10"/>
  <c r="O137" i="10"/>
  <c r="N137" i="10"/>
  <c r="O95" i="10"/>
  <c r="N95" i="10"/>
  <c r="N54" i="10"/>
  <c r="O54" i="10"/>
  <c r="I75" i="10"/>
  <c r="K75" i="10" s="1"/>
  <c r="M75" i="10" s="1"/>
  <c r="F254" i="10"/>
  <c r="G254" i="10"/>
  <c r="H12" i="10"/>
  <c r="J12" i="10" s="1"/>
  <c r="L12" i="10" s="1"/>
  <c r="G275" i="10"/>
  <c r="F275" i="10"/>
  <c r="G296" i="10"/>
  <c r="F296" i="10"/>
  <c r="H296" i="10" s="1"/>
  <c r="J296" i="10" s="1"/>
  <c r="L296" i="10" s="1"/>
  <c r="G317" i="10"/>
  <c r="F317" i="10"/>
  <c r="H317" i="10" s="1"/>
  <c r="J317" i="10" s="1"/>
  <c r="L317" i="10" s="1"/>
  <c r="N379" i="10"/>
  <c r="O379" i="10"/>
  <c r="I274" i="10"/>
  <c r="K274" i="10" s="1"/>
  <c r="M274" i="10" s="1"/>
  <c r="F34" i="10"/>
  <c r="G34" i="10"/>
  <c r="I34" i="10" s="1"/>
  <c r="K34" i="10" s="1"/>
  <c r="M34" i="10" s="1"/>
  <c r="E276" i="10"/>
  <c r="D56" i="10"/>
  <c r="I12" i="10"/>
  <c r="K12" i="10" s="1"/>
  <c r="M12" i="10" s="1"/>
  <c r="F55" i="10"/>
  <c r="H55" i="10" s="1"/>
  <c r="J55" i="10" s="1"/>
  <c r="L55" i="10" s="1"/>
  <c r="G55" i="10"/>
  <c r="E297" i="10"/>
  <c r="D77" i="10"/>
  <c r="H33" i="10"/>
  <c r="J33" i="10" s="1"/>
  <c r="L33" i="10" s="1"/>
  <c r="F338" i="10"/>
  <c r="H338" i="10" s="1"/>
  <c r="J338" i="10" s="1"/>
  <c r="L338" i="10" s="1"/>
  <c r="G338" i="10"/>
  <c r="N53" i="10"/>
  <c r="I295" i="10"/>
  <c r="K295" i="10" s="1"/>
  <c r="M295" i="10" s="1"/>
  <c r="F401" i="10"/>
  <c r="H401" i="10" s="1"/>
  <c r="J401" i="10" s="1"/>
  <c r="L401" i="10" s="1"/>
  <c r="G401" i="10"/>
  <c r="I401" i="10" s="1"/>
  <c r="K401" i="10" s="1"/>
  <c r="M401" i="10" s="1"/>
  <c r="F359" i="10"/>
  <c r="H359" i="10" s="1"/>
  <c r="J359" i="10" s="1"/>
  <c r="L359" i="10" s="1"/>
  <c r="G359" i="10"/>
  <c r="I359" i="10" s="1"/>
  <c r="K359" i="10" s="1"/>
  <c r="M359" i="10" s="1"/>
  <c r="I117" i="10"/>
  <c r="K117" i="10" s="1"/>
  <c r="M117" i="10" s="1"/>
  <c r="I337" i="10"/>
  <c r="K337" i="10" s="1"/>
  <c r="M337" i="10" s="1"/>
  <c r="F76" i="10"/>
  <c r="H76" i="10" s="1"/>
  <c r="J76" i="10" s="1"/>
  <c r="L76" i="10" s="1"/>
  <c r="G76" i="10"/>
  <c r="E318" i="10"/>
  <c r="D98" i="10"/>
  <c r="I253" i="10"/>
  <c r="K253" i="10" s="1"/>
  <c r="M253" i="10" s="1"/>
  <c r="O253" i="10" s="1"/>
  <c r="H316" i="10"/>
  <c r="J316" i="10" s="1"/>
  <c r="L316" i="10" s="1"/>
  <c r="F97" i="10"/>
  <c r="H97" i="10" s="1"/>
  <c r="J97" i="10" s="1"/>
  <c r="L97" i="10" s="1"/>
  <c r="G97" i="10"/>
  <c r="E339" i="10"/>
  <c r="D119" i="10"/>
  <c r="G13" i="10"/>
  <c r="F13" i="10"/>
  <c r="E255" i="10"/>
  <c r="D35" i="10"/>
  <c r="G118" i="10"/>
  <c r="F118" i="10"/>
  <c r="H118" i="10" s="1"/>
  <c r="J118" i="10" s="1"/>
  <c r="L118" i="10" s="1"/>
  <c r="E360" i="10"/>
  <c r="D140" i="10"/>
  <c r="I96" i="10"/>
  <c r="K96" i="10" s="1"/>
  <c r="M96" i="10" s="1"/>
  <c r="G181" i="10"/>
  <c r="I181" i="10" s="1"/>
  <c r="K181" i="10" s="1"/>
  <c r="M181" i="10" s="1"/>
  <c r="F181" i="10"/>
  <c r="E423" i="10"/>
  <c r="D203" i="10"/>
  <c r="O159" i="10"/>
  <c r="N159" i="10"/>
  <c r="F182" i="10"/>
  <c r="E424" i="10"/>
  <c r="D204" i="10"/>
  <c r="G139" i="10"/>
  <c r="F139" i="10"/>
  <c r="E381" i="10"/>
  <c r="D161" i="10"/>
  <c r="E27" i="4"/>
  <c r="G24" i="4"/>
  <c r="I24" i="4" s="1"/>
  <c r="D327" i="4"/>
  <c r="F327" i="4" s="1"/>
  <c r="H327" i="4" s="1"/>
  <c r="E29" i="4"/>
  <c r="G26" i="4"/>
  <c r="I26" i="4" s="1"/>
  <c r="D329" i="4"/>
  <c r="F329" i="4" s="1"/>
  <c r="H329" i="4" s="1"/>
  <c r="D27" i="4"/>
  <c r="F24" i="4"/>
  <c r="H24" i="4" s="1"/>
  <c r="E327" i="4"/>
  <c r="G327" i="4" s="1"/>
  <c r="I327" i="4" s="1"/>
  <c r="D26" i="4"/>
  <c r="F23" i="4"/>
  <c r="H23" i="4" s="1"/>
  <c r="E326" i="4"/>
  <c r="G326" i="4" s="1"/>
  <c r="I326" i="4" s="1"/>
  <c r="J22" i="1"/>
  <c r="G22" i="1" s="1"/>
  <c r="H23" i="1"/>
  <c r="I23" i="1"/>
  <c r="F24" i="1"/>
  <c r="H14" i="1"/>
  <c r="F15" i="1"/>
  <c r="I15" i="1" s="1"/>
  <c r="J13" i="1"/>
  <c r="G13" i="1" s="1"/>
  <c r="O160" i="10" l="1"/>
  <c r="O380" i="10"/>
  <c r="G402" i="10"/>
  <c r="I402" i="10" s="1"/>
  <c r="K402" i="10" s="1"/>
  <c r="M402" i="10" s="1"/>
  <c r="N402" i="10" s="1"/>
  <c r="N337" i="10"/>
  <c r="O337" i="10"/>
  <c r="D298" i="10"/>
  <c r="D340" i="10"/>
  <c r="D403" i="10"/>
  <c r="D445" i="10"/>
  <c r="D467" i="10"/>
  <c r="D424" i="10"/>
  <c r="F424" i="10" s="1"/>
  <c r="H424" i="10" s="1"/>
  <c r="J424" i="10" s="1"/>
  <c r="L424" i="10" s="1"/>
  <c r="F204" i="10"/>
  <c r="D382" i="10"/>
  <c r="D361" i="10"/>
  <c r="D319" i="10"/>
  <c r="D277" i="10"/>
  <c r="E15" i="10"/>
  <c r="D256" i="10"/>
  <c r="O117" i="10"/>
  <c r="N117" i="10"/>
  <c r="O274" i="10"/>
  <c r="N274" i="10"/>
  <c r="N75" i="10"/>
  <c r="O75" i="10"/>
  <c r="O96" i="10"/>
  <c r="N96" i="10"/>
  <c r="N295" i="10"/>
  <c r="O295" i="10"/>
  <c r="O33" i="10"/>
  <c r="N33" i="10"/>
  <c r="N12" i="10"/>
  <c r="O12" i="10"/>
  <c r="H139" i="10"/>
  <c r="J139" i="10" s="1"/>
  <c r="L139" i="10" s="1"/>
  <c r="H182" i="10"/>
  <c r="J182" i="10" s="1"/>
  <c r="L182" i="10" s="1"/>
  <c r="H181" i="10"/>
  <c r="J181" i="10" s="1"/>
  <c r="L181" i="10" s="1"/>
  <c r="F35" i="10"/>
  <c r="G35" i="10"/>
  <c r="I35" i="10" s="1"/>
  <c r="K35" i="10" s="1"/>
  <c r="M35" i="10" s="1"/>
  <c r="D57" i="10"/>
  <c r="E277" i="10"/>
  <c r="H13" i="10"/>
  <c r="J13" i="10" s="1"/>
  <c r="L13" i="10" s="1"/>
  <c r="G14" i="10"/>
  <c r="F14" i="10"/>
  <c r="E256" i="10"/>
  <c r="D36" i="10"/>
  <c r="F339" i="10"/>
  <c r="H339" i="10" s="1"/>
  <c r="J339" i="10" s="1"/>
  <c r="L339" i="10" s="1"/>
  <c r="G339" i="10"/>
  <c r="O316" i="10"/>
  <c r="N316" i="10"/>
  <c r="G318" i="10"/>
  <c r="F318" i="10"/>
  <c r="H318" i="10" s="1"/>
  <c r="J318" i="10" s="1"/>
  <c r="L318" i="10" s="1"/>
  <c r="F381" i="10"/>
  <c r="H381" i="10" s="1"/>
  <c r="J381" i="10" s="1"/>
  <c r="L381" i="10" s="1"/>
  <c r="G381" i="10"/>
  <c r="I381" i="10" s="1"/>
  <c r="K381" i="10" s="1"/>
  <c r="M381" i="10" s="1"/>
  <c r="I139" i="10"/>
  <c r="K139" i="10" s="1"/>
  <c r="M139" i="10" s="1"/>
  <c r="G423" i="10"/>
  <c r="F423" i="10"/>
  <c r="H423" i="10" s="1"/>
  <c r="J423" i="10" s="1"/>
  <c r="L423" i="10" s="1"/>
  <c r="F360" i="10"/>
  <c r="H360" i="10" s="1"/>
  <c r="J360" i="10" s="1"/>
  <c r="L360" i="10" s="1"/>
  <c r="G360" i="10"/>
  <c r="I360" i="10" s="1"/>
  <c r="K360" i="10" s="1"/>
  <c r="M360" i="10" s="1"/>
  <c r="I118" i="10"/>
  <c r="K118" i="10" s="1"/>
  <c r="M118" i="10" s="1"/>
  <c r="N118" i="10" s="1"/>
  <c r="F255" i="10"/>
  <c r="H255" i="10" s="1"/>
  <c r="J255" i="10" s="1"/>
  <c r="L255" i="10" s="1"/>
  <c r="G255" i="10"/>
  <c r="I13" i="10"/>
  <c r="K13" i="10" s="1"/>
  <c r="M13" i="10" s="1"/>
  <c r="G119" i="10"/>
  <c r="F119" i="10"/>
  <c r="H119" i="10" s="1"/>
  <c r="J119" i="10" s="1"/>
  <c r="L119" i="10" s="1"/>
  <c r="E361" i="10"/>
  <c r="D141" i="10"/>
  <c r="I97" i="10"/>
  <c r="K97" i="10" s="1"/>
  <c r="M97" i="10" s="1"/>
  <c r="F98" i="10"/>
  <c r="H98" i="10" s="1"/>
  <c r="J98" i="10" s="1"/>
  <c r="L98" i="10" s="1"/>
  <c r="G98" i="10"/>
  <c r="E340" i="10"/>
  <c r="D120" i="10"/>
  <c r="I76" i="10"/>
  <c r="K76" i="10" s="1"/>
  <c r="M76" i="10" s="1"/>
  <c r="N76" i="10" s="1"/>
  <c r="N359" i="10"/>
  <c r="O359" i="10"/>
  <c r="N401" i="10"/>
  <c r="O401" i="10"/>
  <c r="I338" i="10"/>
  <c r="K338" i="10" s="1"/>
  <c r="M338" i="10" s="1"/>
  <c r="F77" i="10"/>
  <c r="H77" i="10" s="1"/>
  <c r="J77" i="10" s="1"/>
  <c r="L77" i="10" s="1"/>
  <c r="G77" i="10"/>
  <c r="E319" i="10"/>
  <c r="D99" i="10"/>
  <c r="I55" i="10"/>
  <c r="K55" i="10" s="1"/>
  <c r="M55" i="10" s="1"/>
  <c r="G276" i="10"/>
  <c r="F276" i="10"/>
  <c r="H276" i="10" s="1"/>
  <c r="J276" i="10" s="1"/>
  <c r="L276" i="10" s="1"/>
  <c r="H34" i="10"/>
  <c r="J34" i="10" s="1"/>
  <c r="L34" i="10" s="1"/>
  <c r="I317" i="10"/>
  <c r="K317" i="10" s="1"/>
  <c r="M317" i="10" s="1"/>
  <c r="N253" i="10"/>
  <c r="I296" i="10"/>
  <c r="K296" i="10" s="1"/>
  <c r="M296" i="10" s="1"/>
  <c r="I275" i="10"/>
  <c r="K275" i="10" s="1"/>
  <c r="M275" i="10" s="1"/>
  <c r="I254" i="10"/>
  <c r="K254" i="10" s="1"/>
  <c r="M254" i="10" s="1"/>
  <c r="G161" i="10"/>
  <c r="I161" i="10" s="1"/>
  <c r="K161" i="10" s="1"/>
  <c r="M161" i="10" s="1"/>
  <c r="F161" i="10"/>
  <c r="E403" i="10"/>
  <c r="D183" i="10"/>
  <c r="G204" i="10"/>
  <c r="I204" i="10" s="1"/>
  <c r="K204" i="10" s="1"/>
  <c r="M204" i="10" s="1"/>
  <c r="E446" i="10"/>
  <c r="D226" i="10"/>
  <c r="G203" i="10"/>
  <c r="I203" i="10" s="1"/>
  <c r="K203" i="10" s="1"/>
  <c r="M203" i="10" s="1"/>
  <c r="F203" i="10"/>
  <c r="E445" i="10"/>
  <c r="D225" i="10"/>
  <c r="G140" i="10"/>
  <c r="F140" i="10"/>
  <c r="E382" i="10"/>
  <c r="D162" i="10"/>
  <c r="G297" i="10"/>
  <c r="F297" i="10"/>
  <c r="H297" i="10" s="1"/>
  <c r="J297" i="10" s="1"/>
  <c r="L297" i="10" s="1"/>
  <c r="F56" i="10"/>
  <c r="H56" i="10" s="1"/>
  <c r="J56" i="10" s="1"/>
  <c r="L56" i="10" s="1"/>
  <c r="G56" i="10"/>
  <c r="I56" i="10" s="1"/>
  <c r="K56" i="10" s="1"/>
  <c r="M56" i="10" s="1"/>
  <c r="E298" i="10"/>
  <c r="D78" i="10"/>
  <c r="H275" i="10"/>
  <c r="J275" i="10" s="1"/>
  <c r="L275" i="10" s="1"/>
  <c r="H254" i="10"/>
  <c r="J254" i="10" s="1"/>
  <c r="L254" i="10" s="1"/>
  <c r="E30" i="4"/>
  <c r="G27" i="4"/>
  <c r="I27" i="4" s="1"/>
  <c r="D330" i="4"/>
  <c r="F330" i="4" s="1"/>
  <c r="H330" i="4" s="1"/>
  <c r="G29" i="4"/>
  <c r="I29" i="4" s="1"/>
  <c r="D332" i="4"/>
  <c r="F332" i="4" s="1"/>
  <c r="H332" i="4" s="1"/>
  <c r="E32" i="4"/>
  <c r="D30" i="4"/>
  <c r="E330" i="4"/>
  <c r="G330" i="4" s="1"/>
  <c r="I330" i="4" s="1"/>
  <c r="F27" i="4"/>
  <c r="H27" i="4" s="1"/>
  <c r="D29" i="4"/>
  <c r="F26" i="4"/>
  <c r="H26" i="4" s="1"/>
  <c r="E329" i="4"/>
  <c r="G329" i="4" s="1"/>
  <c r="I329" i="4" s="1"/>
  <c r="I24" i="1"/>
  <c r="F25" i="1"/>
  <c r="H24" i="1"/>
  <c r="J23" i="1"/>
  <c r="G23" i="1" s="1"/>
  <c r="H15" i="1"/>
  <c r="F16" i="1"/>
  <c r="I16" i="1" s="1"/>
  <c r="G14" i="1"/>
  <c r="J14" i="1"/>
  <c r="O402" i="10" l="1"/>
  <c r="G424" i="10"/>
  <c r="D299" i="10"/>
  <c r="D341" i="10"/>
  <c r="D383" i="10"/>
  <c r="D404" i="10"/>
  <c r="D446" i="10"/>
  <c r="G446" i="10" s="1"/>
  <c r="D468" i="10"/>
  <c r="D425" i="10"/>
  <c r="D362" i="10"/>
  <c r="D320" i="10"/>
  <c r="D278" i="10"/>
  <c r="E16" i="10"/>
  <c r="D257" i="10"/>
  <c r="O338" i="10"/>
  <c r="N338" i="10"/>
  <c r="O296" i="10"/>
  <c r="N296" i="10"/>
  <c r="N317" i="10"/>
  <c r="O317" i="10"/>
  <c r="O76" i="10"/>
  <c r="N275" i="10"/>
  <c r="O275" i="10"/>
  <c r="N55" i="10"/>
  <c r="O55" i="10"/>
  <c r="N13" i="10"/>
  <c r="O13" i="10"/>
  <c r="N182" i="10"/>
  <c r="O182" i="10"/>
  <c r="N254" i="10"/>
  <c r="O254" i="10"/>
  <c r="O97" i="10"/>
  <c r="N97" i="10"/>
  <c r="N181" i="10"/>
  <c r="O181" i="10"/>
  <c r="N56" i="10"/>
  <c r="O56" i="10"/>
  <c r="I297" i="10"/>
  <c r="K297" i="10" s="1"/>
  <c r="M297" i="10" s="1"/>
  <c r="F382" i="10"/>
  <c r="H382" i="10" s="1"/>
  <c r="J382" i="10" s="1"/>
  <c r="L382" i="10" s="1"/>
  <c r="G382" i="10"/>
  <c r="I382" i="10" s="1"/>
  <c r="K382" i="10" s="1"/>
  <c r="M382" i="10" s="1"/>
  <c r="F78" i="10"/>
  <c r="H78" i="10" s="1"/>
  <c r="J78" i="10" s="1"/>
  <c r="L78" i="10" s="1"/>
  <c r="G78" i="10"/>
  <c r="E320" i="10"/>
  <c r="D100" i="10"/>
  <c r="G162" i="10"/>
  <c r="I162" i="10" s="1"/>
  <c r="K162" i="10" s="1"/>
  <c r="M162" i="10" s="1"/>
  <c r="F162" i="10"/>
  <c r="H162" i="10" s="1"/>
  <c r="J162" i="10" s="1"/>
  <c r="L162" i="10" s="1"/>
  <c r="E404" i="10"/>
  <c r="D184" i="10"/>
  <c r="H140" i="10"/>
  <c r="J140" i="10" s="1"/>
  <c r="L140" i="10" s="1"/>
  <c r="F225" i="10"/>
  <c r="G225" i="10"/>
  <c r="I225" i="10" s="1"/>
  <c r="K225" i="10" s="1"/>
  <c r="M225" i="10" s="1"/>
  <c r="E467" i="10"/>
  <c r="H203" i="10"/>
  <c r="J203" i="10" s="1"/>
  <c r="L203" i="10" s="1"/>
  <c r="F226" i="10"/>
  <c r="E468" i="10"/>
  <c r="H204" i="10"/>
  <c r="J204" i="10" s="1"/>
  <c r="L204" i="10" s="1"/>
  <c r="G183" i="10"/>
  <c r="I183" i="10" s="1"/>
  <c r="K183" i="10" s="1"/>
  <c r="M183" i="10" s="1"/>
  <c r="F183" i="10"/>
  <c r="E425" i="10"/>
  <c r="D205" i="10"/>
  <c r="H161" i="10"/>
  <c r="J161" i="10" s="1"/>
  <c r="L161" i="10" s="1"/>
  <c r="I276" i="10"/>
  <c r="K276" i="10" s="1"/>
  <c r="M276" i="10" s="1"/>
  <c r="G319" i="10"/>
  <c r="I319" i="10" s="1"/>
  <c r="K319" i="10" s="1"/>
  <c r="M319" i="10" s="1"/>
  <c r="F319" i="10"/>
  <c r="H319" i="10" s="1"/>
  <c r="J319" i="10" s="1"/>
  <c r="L319" i="10" s="1"/>
  <c r="F340" i="10"/>
  <c r="H340" i="10" s="1"/>
  <c r="J340" i="10" s="1"/>
  <c r="L340" i="10" s="1"/>
  <c r="G340" i="10"/>
  <c r="F361" i="10"/>
  <c r="H361" i="10" s="1"/>
  <c r="J361" i="10" s="1"/>
  <c r="L361" i="10" s="1"/>
  <c r="G361" i="10"/>
  <c r="I361" i="10" s="1"/>
  <c r="K361" i="10" s="1"/>
  <c r="M361" i="10" s="1"/>
  <c r="I119" i="10"/>
  <c r="K119" i="10" s="1"/>
  <c r="M119" i="10" s="1"/>
  <c r="I255" i="10"/>
  <c r="K255" i="10" s="1"/>
  <c r="M255" i="10" s="1"/>
  <c r="I339" i="10"/>
  <c r="K339" i="10" s="1"/>
  <c r="M339" i="10" s="1"/>
  <c r="F36" i="10"/>
  <c r="H36" i="10" s="1"/>
  <c r="J36" i="10" s="1"/>
  <c r="L36" i="10" s="1"/>
  <c r="G36" i="10"/>
  <c r="I36" i="10" s="1"/>
  <c r="K36" i="10" s="1"/>
  <c r="M36" i="10" s="1"/>
  <c r="D58" i="10"/>
  <c r="E278" i="10"/>
  <c r="H14" i="10"/>
  <c r="J14" i="10"/>
  <c r="L14" i="10" s="1"/>
  <c r="G15" i="10"/>
  <c r="F15" i="10"/>
  <c r="D37" i="10"/>
  <c r="E257" i="10"/>
  <c r="G277" i="10"/>
  <c r="F277" i="10"/>
  <c r="O118" i="10"/>
  <c r="G298" i="10"/>
  <c r="F298" i="10"/>
  <c r="H298" i="10" s="1"/>
  <c r="J298" i="10" s="1"/>
  <c r="L298" i="10" s="1"/>
  <c r="I140" i="10"/>
  <c r="K140" i="10" s="1"/>
  <c r="M140" i="10" s="1"/>
  <c r="G445" i="10"/>
  <c r="F445" i="10"/>
  <c r="H445" i="10" s="1"/>
  <c r="J445" i="10" s="1"/>
  <c r="L445" i="10" s="1"/>
  <c r="F403" i="10"/>
  <c r="H403" i="10" s="1"/>
  <c r="J403" i="10" s="1"/>
  <c r="L403" i="10" s="1"/>
  <c r="G403" i="10"/>
  <c r="I403" i="10" s="1"/>
  <c r="K403" i="10" s="1"/>
  <c r="M403" i="10" s="1"/>
  <c r="O34" i="10"/>
  <c r="N34" i="10"/>
  <c r="F99" i="10"/>
  <c r="H99" i="10" s="1"/>
  <c r="J99" i="10" s="1"/>
  <c r="L99" i="10" s="1"/>
  <c r="G99" i="10"/>
  <c r="E341" i="10"/>
  <c r="D121" i="10"/>
  <c r="I77" i="10"/>
  <c r="K77" i="10" s="1"/>
  <c r="M77" i="10" s="1"/>
  <c r="N77" i="10" s="1"/>
  <c r="G120" i="10"/>
  <c r="F120" i="10"/>
  <c r="H120" i="10" s="1"/>
  <c r="J120" i="10" s="1"/>
  <c r="L120" i="10" s="1"/>
  <c r="E362" i="10"/>
  <c r="D142" i="10"/>
  <c r="I98" i="10"/>
  <c r="K98" i="10" s="1"/>
  <c r="M98" i="10" s="1"/>
  <c r="N98" i="10" s="1"/>
  <c r="G141" i="10"/>
  <c r="F141" i="10"/>
  <c r="E383" i="10"/>
  <c r="D163" i="10"/>
  <c r="N360" i="10"/>
  <c r="O360" i="10"/>
  <c r="I423" i="10"/>
  <c r="K423" i="10" s="1"/>
  <c r="M423" i="10" s="1"/>
  <c r="I424" i="10"/>
  <c r="K424" i="10" s="1"/>
  <c r="M424" i="10" s="1"/>
  <c r="N381" i="10"/>
  <c r="O381" i="10"/>
  <c r="I318" i="10"/>
  <c r="K318" i="10" s="1"/>
  <c r="M318" i="10" s="1"/>
  <c r="F256" i="10"/>
  <c r="G256" i="10"/>
  <c r="I14" i="10"/>
  <c r="K14" i="10" s="1"/>
  <c r="M14" i="10" s="1"/>
  <c r="N14" i="10" s="1"/>
  <c r="F57" i="10"/>
  <c r="H57" i="10" s="1"/>
  <c r="J57" i="10" s="1"/>
  <c r="L57" i="10" s="1"/>
  <c r="G57" i="10"/>
  <c r="D79" i="10"/>
  <c r="E299" i="10"/>
  <c r="H35" i="10"/>
  <c r="J35" i="10"/>
  <c r="L35" i="10" s="1"/>
  <c r="O139" i="10"/>
  <c r="N139" i="10"/>
  <c r="G30" i="4"/>
  <c r="I30" i="4" s="1"/>
  <c r="D333" i="4"/>
  <c r="F333" i="4" s="1"/>
  <c r="H333" i="4" s="1"/>
  <c r="E33" i="4"/>
  <c r="E35" i="4"/>
  <c r="G32" i="4"/>
  <c r="I32" i="4" s="1"/>
  <c r="D335" i="4"/>
  <c r="F335" i="4" s="1"/>
  <c r="H335" i="4" s="1"/>
  <c r="F30" i="4"/>
  <c r="H30" i="4" s="1"/>
  <c r="E333" i="4"/>
  <c r="G333" i="4" s="1"/>
  <c r="I333" i="4" s="1"/>
  <c r="D33" i="4"/>
  <c r="E332" i="4"/>
  <c r="G332" i="4" s="1"/>
  <c r="I332" i="4" s="1"/>
  <c r="F29" i="4"/>
  <c r="H29" i="4" s="1"/>
  <c r="D32" i="4"/>
  <c r="H25" i="1"/>
  <c r="I25" i="1"/>
  <c r="F26" i="1"/>
  <c r="G24" i="1"/>
  <c r="J24" i="1"/>
  <c r="H16" i="1"/>
  <c r="J15" i="1"/>
  <c r="G15" i="1" s="1"/>
  <c r="G226" i="10" l="1"/>
  <c r="I226" i="10" s="1"/>
  <c r="K226" i="10" s="1"/>
  <c r="M226" i="10" s="1"/>
  <c r="F446" i="10"/>
  <c r="H446" i="10" s="1"/>
  <c r="J446" i="10" s="1"/>
  <c r="L446" i="10" s="1"/>
  <c r="D300" i="10"/>
  <c r="D342" i="10"/>
  <c r="D384" i="10"/>
  <c r="D447" i="10"/>
  <c r="D469" i="10"/>
  <c r="D426" i="10"/>
  <c r="D405" i="10"/>
  <c r="D363" i="10"/>
  <c r="D321" i="10"/>
  <c r="D279" i="10"/>
  <c r="E17" i="10"/>
  <c r="D258" i="10"/>
  <c r="O339" i="10"/>
  <c r="N339" i="10"/>
  <c r="O297" i="10"/>
  <c r="N297" i="10"/>
  <c r="O424" i="10"/>
  <c r="N424" i="10"/>
  <c r="O14" i="10"/>
  <c r="N255" i="10"/>
  <c r="O255" i="10"/>
  <c r="N276" i="10"/>
  <c r="O276" i="10"/>
  <c r="N203" i="10"/>
  <c r="O203" i="10"/>
  <c r="N318" i="10"/>
  <c r="O318" i="10"/>
  <c r="O423" i="10"/>
  <c r="N423" i="10"/>
  <c r="O119" i="10"/>
  <c r="N119" i="10"/>
  <c r="O161" i="10"/>
  <c r="N161" i="10"/>
  <c r="F79" i="10"/>
  <c r="H79" i="10" s="1"/>
  <c r="J79" i="10" s="1"/>
  <c r="L79" i="10" s="1"/>
  <c r="G79" i="10"/>
  <c r="E321" i="10"/>
  <c r="D101" i="10"/>
  <c r="I256" i="10"/>
  <c r="K256" i="10" s="1"/>
  <c r="M256" i="10" s="1"/>
  <c r="G163" i="10"/>
  <c r="I163" i="10" s="1"/>
  <c r="K163" i="10" s="1"/>
  <c r="M163" i="10" s="1"/>
  <c r="F163" i="10"/>
  <c r="E405" i="10"/>
  <c r="D185" i="10"/>
  <c r="H141" i="10"/>
  <c r="J141" i="10" s="1"/>
  <c r="L141" i="10" s="1"/>
  <c r="G142" i="10"/>
  <c r="F142" i="10"/>
  <c r="E384" i="10"/>
  <c r="D164" i="10"/>
  <c r="G121" i="10"/>
  <c r="F121" i="10"/>
  <c r="H121" i="10" s="1"/>
  <c r="J121" i="10" s="1"/>
  <c r="L121" i="10" s="1"/>
  <c r="E363" i="10"/>
  <c r="D143" i="10"/>
  <c r="I99" i="10"/>
  <c r="K99" i="10" s="1"/>
  <c r="M99" i="10" s="1"/>
  <c r="I277" i="10"/>
  <c r="K277" i="10" s="1"/>
  <c r="M277" i="10" s="1"/>
  <c r="F37" i="10"/>
  <c r="H37" i="10" s="1"/>
  <c r="J37" i="10" s="1"/>
  <c r="L37" i="10" s="1"/>
  <c r="G37" i="10"/>
  <c r="I37" i="10" s="1"/>
  <c r="K37" i="10" s="1"/>
  <c r="M37" i="10" s="1"/>
  <c r="D59" i="10"/>
  <c r="E279" i="10"/>
  <c r="I15" i="10"/>
  <c r="K15" i="10" s="1"/>
  <c r="M15" i="10" s="1"/>
  <c r="F58" i="10"/>
  <c r="H58" i="10" s="1"/>
  <c r="J58" i="10" s="1"/>
  <c r="L58" i="10" s="1"/>
  <c r="G58" i="10"/>
  <c r="I58" i="10" s="1"/>
  <c r="K58" i="10" s="1"/>
  <c r="M58" i="10" s="1"/>
  <c r="E300" i="10"/>
  <c r="D80" i="10"/>
  <c r="O36" i="10"/>
  <c r="N36" i="10"/>
  <c r="N361" i="10"/>
  <c r="O361" i="10"/>
  <c r="O98" i="10"/>
  <c r="O77" i="10"/>
  <c r="G425" i="10"/>
  <c r="F425" i="10"/>
  <c r="H425" i="10" s="1"/>
  <c r="J425" i="10" s="1"/>
  <c r="L425" i="10" s="1"/>
  <c r="G468" i="10"/>
  <c r="F468" i="10"/>
  <c r="H468" i="10" s="1"/>
  <c r="J468" i="10" s="1"/>
  <c r="L468" i="10" s="1"/>
  <c r="H226" i="10"/>
  <c r="J226" i="10" s="1"/>
  <c r="L226" i="10" s="1"/>
  <c r="G184" i="10"/>
  <c r="I184" i="10" s="1"/>
  <c r="K184" i="10" s="1"/>
  <c r="M184" i="10" s="1"/>
  <c r="F184" i="10"/>
  <c r="E426" i="10"/>
  <c r="D206" i="10"/>
  <c r="N162" i="10"/>
  <c r="O162" i="10"/>
  <c r="F100" i="10"/>
  <c r="H100" i="10" s="1"/>
  <c r="J100" i="10" s="1"/>
  <c r="L100" i="10" s="1"/>
  <c r="G100" i="10"/>
  <c r="E342" i="10"/>
  <c r="D122" i="10"/>
  <c r="I78" i="10"/>
  <c r="K78" i="10" s="1"/>
  <c r="M78" i="10" s="1"/>
  <c r="O35" i="10"/>
  <c r="N35" i="10"/>
  <c r="G299" i="10"/>
  <c r="F299" i="10"/>
  <c r="H299" i="10" s="1"/>
  <c r="J299" i="10" s="1"/>
  <c r="L299" i="10" s="1"/>
  <c r="I57" i="10"/>
  <c r="K57" i="10" s="1"/>
  <c r="M57" i="10" s="1"/>
  <c r="O57" i="10" s="1"/>
  <c r="H256" i="10"/>
  <c r="J256" i="10" s="1"/>
  <c r="L256" i="10" s="1"/>
  <c r="F383" i="10"/>
  <c r="H383" i="10" s="1"/>
  <c r="J383" i="10" s="1"/>
  <c r="L383" i="10" s="1"/>
  <c r="G383" i="10"/>
  <c r="I383" i="10" s="1"/>
  <c r="K383" i="10" s="1"/>
  <c r="M383" i="10" s="1"/>
  <c r="I141" i="10"/>
  <c r="K141" i="10" s="1"/>
  <c r="M141" i="10" s="1"/>
  <c r="F362" i="10"/>
  <c r="H362" i="10" s="1"/>
  <c r="J362" i="10" s="1"/>
  <c r="L362" i="10" s="1"/>
  <c r="G362" i="10"/>
  <c r="I362" i="10" s="1"/>
  <c r="K362" i="10" s="1"/>
  <c r="M362" i="10" s="1"/>
  <c r="I120" i="10"/>
  <c r="K120" i="10" s="1"/>
  <c r="M120" i="10" s="1"/>
  <c r="N120" i="10" s="1"/>
  <c r="F341" i="10"/>
  <c r="H341" i="10" s="1"/>
  <c r="J341" i="10" s="1"/>
  <c r="L341" i="10" s="1"/>
  <c r="G341" i="10"/>
  <c r="N403" i="10"/>
  <c r="O403" i="10"/>
  <c r="I445" i="10"/>
  <c r="K445" i="10" s="1"/>
  <c r="M445" i="10" s="1"/>
  <c r="I298" i="10"/>
  <c r="K298" i="10" s="1"/>
  <c r="M298" i="10" s="1"/>
  <c r="N298" i="10" s="1"/>
  <c r="H277" i="10"/>
  <c r="J277" i="10" s="1"/>
  <c r="L277" i="10" s="1"/>
  <c r="F257" i="10"/>
  <c r="H257" i="10" s="1"/>
  <c r="J257" i="10" s="1"/>
  <c r="L257" i="10" s="1"/>
  <c r="G257" i="10"/>
  <c r="H15" i="10"/>
  <c r="J15" i="10" s="1"/>
  <c r="L15" i="10" s="1"/>
  <c r="G16" i="10"/>
  <c r="F16" i="10"/>
  <c r="E258" i="10"/>
  <c r="D38" i="10"/>
  <c r="G278" i="10"/>
  <c r="F278" i="10"/>
  <c r="H278" i="10" s="1"/>
  <c r="J278" i="10" s="1"/>
  <c r="L278" i="10" s="1"/>
  <c r="I340" i="10"/>
  <c r="K340" i="10" s="1"/>
  <c r="M340" i="10" s="1"/>
  <c r="N340" i="10" s="1"/>
  <c r="O319" i="10"/>
  <c r="N319" i="10"/>
  <c r="G205" i="10"/>
  <c r="I205" i="10" s="1"/>
  <c r="K205" i="10" s="1"/>
  <c r="M205" i="10" s="1"/>
  <c r="F205" i="10"/>
  <c r="E447" i="10"/>
  <c r="D227" i="10"/>
  <c r="H183" i="10"/>
  <c r="J183" i="10" s="1"/>
  <c r="L183" i="10" s="1"/>
  <c r="N204" i="10"/>
  <c r="O204" i="10"/>
  <c r="G467" i="10"/>
  <c r="F467" i="10"/>
  <c r="H467" i="10" s="1"/>
  <c r="J467" i="10" s="1"/>
  <c r="L467" i="10" s="1"/>
  <c r="H225" i="10"/>
  <c r="J225" i="10" s="1"/>
  <c r="L225" i="10" s="1"/>
  <c r="N140" i="10"/>
  <c r="O140" i="10"/>
  <c r="F404" i="10"/>
  <c r="H404" i="10" s="1"/>
  <c r="J404" i="10" s="1"/>
  <c r="L404" i="10" s="1"/>
  <c r="G404" i="10"/>
  <c r="I404" i="10" s="1"/>
  <c r="K404" i="10" s="1"/>
  <c r="M404" i="10" s="1"/>
  <c r="F320" i="10"/>
  <c r="G320" i="10"/>
  <c r="I320" i="10" s="1"/>
  <c r="K320" i="10" s="1"/>
  <c r="M320" i="10" s="1"/>
  <c r="I446" i="10"/>
  <c r="K446" i="10" s="1"/>
  <c r="M446" i="10" s="1"/>
  <c r="N382" i="10"/>
  <c r="O382" i="10"/>
  <c r="E36" i="4"/>
  <c r="G33" i="4"/>
  <c r="I33" i="4" s="1"/>
  <c r="D336" i="4"/>
  <c r="F336" i="4" s="1"/>
  <c r="H336" i="4" s="1"/>
  <c r="E38" i="4"/>
  <c r="G35" i="4"/>
  <c r="I35" i="4" s="1"/>
  <c r="D338" i="4"/>
  <c r="F338" i="4" s="1"/>
  <c r="H338" i="4" s="1"/>
  <c r="D36" i="4"/>
  <c r="E336" i="4"/>
  <c r="G336" i="4" s="1"/>
  <c r="I336" i="4" s="1"/>
  <c r="F33" i="4"/>
  <c r="H33" i="4" s="1"/>
  <c r="D35" i="4"/>
  <c r="F32" i="4"/>
  <c r="H32" i="4" s="1"/>
  <c r="E335" i="4"/>
  <c r="G335" i="4" s="1"/>
  <c r="I335" i="4" s="1"/>
  <c r="I26" i="1"/>
  <c r="H26" i="1"/>
  <c r="J25" i="1"/>
  <c r="G25" i="1" s="1"/>
  <c r="J16" i="1"/>
  <c r="G16" i="1" s="1"/>
  <c r="D301" i="10" l="1"/>
  <c r="D343" i="10"/>
  <c r="D385" i="10"/>
  <c r="D427" i="10"/>
  <c r="D448" i="10"/>
  <c r="D470" i="10"/>
  <c r="D406" i="10"/>
  <c r="D364" i="10"/>
  <c r="D322" i="10"/>
  <c r="D280" i="10"/>
  <c r="E18" i="10"/>
  <c r="D259" i="10"/>
  <c r="O78" i="10"/>
  <c r="N78" i="10"/>
  <c r="O99" i="10"/>
  <c r="N99" i="10"/>
  <c r="N225" i="10"/>
  <c r="O225" i="10"/>
  <c r="N445" i="10"/>
  <c r="O445" i="10"/>
  <c r="O446" i="10"/>
  <c r="N446" i="10"/>
  <c r="N183" i="10"/>
  <c r="O183" i="10"/>
  <c r="O15" i="10"/>
  <c r="N15" i="10"/>
  <c r="N277" i="10"/>
  <c r="O277" i="10"/>
  <c r="N256" i="10"/>
  <c r="O256" i="10"/>
  <c r="O141" i="10"/>
  <c r="N141" i="10"/>
  <c r="G447" i="10"/>
  <c r="F447" i="10"/>
  <c r="H447" i="10" s="1"/>
  <c r="J447" i="10" s="1"/>
  <c r="L447" i="10" s="1"/>
  <c r="I278" i="10"/>
  <c r="K278" i="10" s="1"/>
  <c r="M278" i="10" s="1"/>
  <c r="F258" i="10"/>
  <c r="G258" i="10"/>
  <c r="I16" i="10"/>
  <c r="K16" i="10" s="1"/>
  <c r="M16" i="10" s="1"/>
  <c r="I341" i="10"/>
  <c r="K341" i="10" s="1"/>
  <c r="M341" i="10" s="1"/>
  <c r="I299" i="10"/>
  <c r="K299" i="10" s="1"/>
  <c r="M299" i="10" s="1"/>
  <c r="F342" i="10"/>
  <c r="H342" i="10" s="1"/>
  <c r="J342" i="10" s="1"/>
  <c r="L342" i="10" s="1"/>
  <c r="G342" i="10"/>
  <c r="G426" i="10"/>
  <c r="F426" i="10"/>
  <c r="H426" i="10" s="1"/>
  <c r="J426" i="10" s="1"/>
  <c r="L426" i="10" s="1"/>
  <c r="I468" i="10"/>
  <c r="K468" i="10" s="1"/>
  <c r="M468" i="10" s="1"/>
  <c r="I425" i="10"/>
  <c r="K425" i="10" s="1"/>
  <c r="M425" i="10" s="1"/>
  <c r="O340" i="10"/>
  <c r="G300" i="10"/>
  <c r="F300" i="10"/>
  <c r="H300" i="10" s="1"/>
  <c r="J300" i="10" s="1"/>
  <c r="L300" i="10" s="1"/>
  <c r="N58" i="10"/>
  <c r="O58" i="10"/>
  <c r="G279" i="10"/>
  <c r="F279" i="10"/>
  <c r="O298" i="10"/>
  <c r="G143" i="10"/>
  <c r="F143" i="10"/>
  <c r="E385" i="10"/>
  <c r="D165" i="10"/>
  <c r="O120" i="10"/>
  <c r="G164" i="10"/>
  <c r="I164" i="10" s="1"/>
  <c r="K164" i="10" s="1"/>
  <c r="M164" i="10" s="1"/>
  <c r="F164" i="10"/>
  <c r="H164" i="10" s="1"/>
  <c r="J164" i="10" s="1"/>
  <c r="L164" i="10" s="1"/>
  <c r="E406" i="10"/>
  <c r="D186" i="10"/>
  <c r="H142" i="10"/>
  <c r="J142" i="10" s="1"/>
  <c r="L142" i="10" s="1"/>
  <c r="F405" i="10"/>
  <c r="H405" i="10" s="1"/>
  <c r="J405" i="10" s="1"/>
  <c r="L405" i="10" s="1"/>
  <c r="G405" i="10"/>
  <c r="I405" i="10" s="1"/>
  <c r="K405" i="10" s="1"/>
  <c r="M405" i="10" s="1"/>
  <c r="N57" i="10"/>
  <c r="F321" i="10"/>
  <c r="H321" i="10" s="1"/>
  <c r="J321" i="10" s="1"/>
  <c r="L321" i="10" s="1"/>
  <c r="G321" i="10"/>
  <c r="H320" i="10"/>
  <c r="J320" i="10" s="1"/>
  <c r="L320" i="10" s="1"/>
  <c r="N404" i="10"/>
  <c r="O404" i="10"/>
  <c r="I467" i="10"/>
  <c r="K467" i="10" s="1"/>
  <c r="M467" i="10" s="1"/>
  <c r="F227" i="10"/>
  <c r="G227" i="10"/>
  <c r="I227" i="10" s="1"/>
  <c r="K227" i="10" s="1"/>
  <c r="M227" i="10" s="1"/>
  <c r="E469" i="10"/>
  <c r="H205" i="10"/>
  <c r="J205" i="10" s="1"/>
  <c r="L205" i="10" s="1"/>
  <c r="F38" i="10"/>
  <c r="G38" i="10"/>
  <c r="I38" i="10" s="1"/>
  <c r="K38" i="10" s="1"/>
  <c r="M38" i="10" s="1"/>
  <c r="E280" i="10"/>
  <c r="D60" i="10"/>
  <c r="H16" i="10"/>
  <c r="J16" i="10" s="1"/>
  <c r="L16" i="10" s="1"/>
  <c r="G17" i="10"/>
  <c r="F17" i="10"/>
  <c r="D39" i="10"/>
  <c r="E259" i="10"/>
  <c r="I257" i="10"/>
  <c r="K257" i="10" s="1"/>
  <c r="M257" i="10" s="1"/>
  <c r="N362" i="10"/>
  <c r="O362" i="10"/>
  <c r="N383" i="10"/>
  <c r="O383" i="10"/>
  <c r="G122" i="10"/>
  <c r="F122" i="10"/>
  <c r="E364" i="10"/>
  <c r="D144" i="10"/>
  <c r="I100" i="10"/>
  <c r="K100" i="10" s="1"/>
  <c r="M100" i="10" s="1"/>
  <c r="G206" i="10"/>
  <c r="I206" i="10" s="1"/>
  <c r="K206" i="10" s="1"/>
  <c r="M206" i="10" s="1"/>
  <c r="F206" i="10"/>
  <c r="E448" i="10"/>
  <c r="D228" i="10"/>
  <c r="H184" i="10"/>
  <c r="J184" i="10" s="1"/>
  <c r="L184" i="10" s="1"/>
  <c r="N226" i="10"/>
  <c r="O226" i="10"/>
  <c r="F80" i="10"/>
  <c r="H80" i="10" s="1"/>
  <c r="J80" i="10" s="1"/>
  <c r="L80" i="10" s="1"/>
  <c r="G80" i="10"/>
  <c r="E322" i="10"/>
  <c r="D102" i="10"/>
  <c r="F59" i="10"/>
  <c r="H59" i="10" s="1"/>
  <c r="J59" i="10" s="1"/>
  <c r="L59" i="10" s="1"/>
  <c r="G59" i="10"/>
  <c r="E301" i="10"/>
  <c r="D81" i="10"/>
  <c r="O37" i="10"/>
  <c r="N37" i="10"/>
  <c r="F363" i="10"/>
  <c r="H363" i="10" s="1"/>
  <c r="J363" i="10" s="1"/>
  <c r="L363" i="10" s="1"/>
  <c r="G363" i="10"/>
  <c r="I363" i="10" s="1"/>
  <c r="K363" i="10" s="1"/>
  <c r="M363" i="10" s="1"/>
  <c r="I121" i="10"/>
  <c r="K121" i="10" s="1"/>
  <c r="M121" i="10" s="1"/>
  <c r="F384" i="10"/>
  <c r="H384" i="10" s="1"/>
  <c r="J384" i="10" s="1"/>
  <c r="L384" i="10" s="1"/>
  <c r="G384" i="10"/>
  <c r="I384" i="10" s="1"/>
  <c r="K384" i="10" s="1"/>
  <c r="M384" i="10" s="1"/>
  <c r="I142" i="10"/>
  <c r="K142" i="10" s="1"/>
  <c r="M142" i="10" s="1"/>
  <c r="G185" i="10"/>
  <c r="I185" i="10" s="1"/>
  <c r="K185" i="10" s="1"/>
  <c r="M185" i="10" s="1"/>
  <c r="F185" i="10"/>
  <c r="E427" i="10"/>
  <c r="D207" i="10"/>
  <c r="H163" i="10"/>
  <c r="J163" i="10" s="1"/>
  <c r="L163" i="10" s="1"/>
  <c r="F101" i="10"/>
  <c r="H101" i="10" s="1"/>
  <c r="J101" i="10" s="1"/>
  <c r="L101" i="10" s="1"/>
  <c r="G101" i="10"/>
  <c r="E343" i="10"/>
  <c r="D123" i="10"/>
  <c r="I79" i="10"/>
  <c r="K79" i="10" s="1"/>
  <c r="M79" i="10" s="1"/>
  <c r="O79" i="10" s="1"/>
  <c r="E39" i="4"/>
  <c r="G36" i="4"/>
  <c r="I36" i="4" s="1"/>
  <c r="D339" i="4"/>
  <c r="F339" i="4" s="1"/>
  <c r="H339" i="4" s="1"/>
  <c r="E41" i="4"/>
  <c r="G38" i="4"/>
  <c r="I38" i="4" s="1"/>
  <c r="D341" i="4"/>
  <c r="F341" i="4" s="1"/>
  <c r="H341" i="4" s="1"/>
  <c r="D39" i="4"/>
  <c r="F36" i="4"/>
  <c r="H36" i="4" s="1"/>
  <c r="E339" i="4"/>
  <c r="G339" i="4" s="1"/>
  <c r="I339" i="4" s="1"/>
  <c r="D38" i="4"/>
  <c r="E338" i="4"/>
  <c r="G338" i="4" s="1"/>
  <c r="I338" i="4" s="1"/>
  <c r="F35" i="4"/>
  <c r="H35" i="4" s="1"/>
  <c r="G26" i="1"/>
  <c r="J26" i="1"/>
  <c r="N299" i="10" l="1"/>
  <c r="O299" i="10"/>
  <c r="N278" i="10"/>
  <c r="O278" i="10"/>
  <c r="D302" i="10"/>
  <c r="D344" i="10"/>
  <c r="D386" i="10"/>
  <c r="D428" i="10"/>
  <c r="D449" i="10"/>
  <c r="D471" i="10"/>
  <c r="D407" i="10"/>
  <c r="D365" i="10"/>
  <c r="D323" i="10"/>
  <c r="D281" i="10"/>
  <c r="E19" i="10"/>
  <c r="D260" i="10"/>
  <c r="O163" i="10"/>
  <c r="N163" i="10"/>
  <c r="O121" i="10"/>
  <c r="N121" i="10"/>
  <c r="O100" i="10"/>
  <c r="N100" i="10"/>
  <c r="O257" i="10"/>
  <c r="N257" i="10"/>
  <c r="N16" i="10"/>
  <c r="O16" i="10"/>
  <c r="N468" i="10"/>
  <c r="O468" i="10"/>
  <c r="N184" i="10"/>
  <c r="O184" i="10"/>
  <c r="N205" i="10"/>
  <c r="O205" i="10"/>
  <c r="N467" i="10"/>
  <c r="O467" i="10"/>
  <c r="N142" i="10"/>
  <c r="O142" i="10"/>
  <c r="N425" i="10"/>
  <c r="O425" i="10"/>
  <c r="O341" i="10"/>
  <c r="N341" i="10"/>
  <c r="G123" i="10"/>
  <c r="F123" i="10"/>
  <c r="E365" i="10"/>
  <c r="D145" i="10"/>
  <c r="G207" i="10"/>
  <c r="I207" i="10" s="1"/>
  <c r="K207" i="10" s="1"/>
  <c r="M207" i="10" s="1"/>
  <c r="F207" i="10"/>
  <c r="E449" i="10"/>
  <c r="D229" i="10"/>
  <c r="H185" i="10"/>
  <c r="J185" i="10" s="1"/>
  <c r="L185" i="10" s="1"/>
  <c r="I59" i="10"/>
  <c r="K59" i="10" s="1"/>
  <c r="M59" i="10" s="1"/>
  <c r="N59" i="10" s="1"/>
  <c r="F102" i="10"/>
  <c r="H102" i="10" s="1"/>
  <c r="J102" i="10" s="1"/>
  <c r="L102" i="10" s="1"/>
  <c r="G102" i="10"/>
  <c r="E344" i="10"/>
  <c r="D124" i="10"/>
  <c r="F228" i="10"/>
  <c r="G228" i="10"/>
  <c r="I228" i="10" s="1"/>
  <c r="K228" i="10" s="1"/>
  <c r="M228" i="10" s="1"/>
  <c r="E470" i="10"/>
  <c r="G144" i="10"/>
  <c r="F144" i="10"/>
  <c r="E386" i="10"/>
  <c r="D166" i="10"/>
  <c r="G18" i="10"/>
  <c r="F18" i="10"/>
  <c r="E260" i="10"/>
  <c r="D40" i="10"/>
  <c r="F343" i="10"/>
  <c r="H343" i="10" s="1"/>
  <c r="J343" i="10" s="1"/>
  <c r="L343" i="10" s="1"/>
  <c r="G343" i="10"/>
  <c r="G427" i="10"/>
  <c r="F427" i="10"/>
  <c r="H427" i="10" s="1"/>
  <c r="J427" i="10" s="1"/>
  <c r="L427" i="10" s="1"/>
  <c r="N384" i="10"/>
  <c r="O384" i="10"/>
  <c r="N363" i="10"/>
  <c r="O363" i="10"/>
  <c r="G301" i="10"/>
  <c r="F301" i="10"/>
  <c r="H301" i="10" s="1"/>
  <c r="J301" i="10" s="1"/>
  <c r="L301" i="10" s="1"/>
  <c r="F322" i="10"/>
  <c r="H322" i="10" s="1"/>
  <c r="J322" i="10" s="1"/>
  <c r="L322" i="10" s="1"/>
  <c r="G322" i="10"/>
  <c r="G448" i="10"/>
  <c r="F448" i="10"/>
  <c r="H448" i="10" s="1"/>
  <c r="J448" i="10" s="1"/>
  <c r="L448" i="10" s="1"/>
  <c r="F364" i="10"/>
  <c r="H364" i="10" s="1"/>
  <c r="J364" i="10" s="1"/>
  <c r="L364" i="10" s="1"/>
  <c r="G364" i="10"/>
  <c r="I364" i="10" s="1"/>
  <c r="K364" i="10" s="1"/>
  <c r="M364" i="10" s="1"/>
  <c r="I122" i="10"/>
  <c r="K122" i="10" s="1"/>
  <c r="M122" i="10" s="1"/>
  <c r="F39" i="10"/>
  <c r="H39" i="10" s="1"/>
  <c r="J39" i="10" s="1"/>
  <c r="L39" i="10" s="1"/>
  <c r="G39" i="10"/>
  <c r="I39" i="10" s="1"/>
  <c r="K39" i="10" s="1"/>
  <c r="M39" i="10" s="1"/>
  <c r="D61" i="10"/>
  <c r="E281" i="10"/>
  <c r="I17" i="10"/>
  <c r="K17" i="10" s="1"/>
  <c r="M17" i="10" s="1"/>
  <c r="G280" i="10"/>
  <c r="F280" i="10"/>
  <c r="H280" i="10" s="1"/>
  <c r="J280" i="10" s="1"/>
  <c r="L280" i="10" s="1"/>
  <c r="H38" i="10"/>
  <c r="J38" i="10" s="1"/>
  <c r="L38" i="10" s="1"/>
  <c r="N79" i="10"/>
  <c r="I321" i="10"/>
  <c r="K321" i="10" s="1"/>
  <c r="M321" i="10" s="1"/>
  <c r="N321" i="10" s="1"/>
  <c r="N405" i="10"/>
  <c r="O405" i="10"/>
  <c r="F406" i="10"/>
  <c r="H406" i="10" s="1"/>
  <c r="J406" i="10" s="1"/>
  <c r="L406" i="10" s="1"/>
  <c r="G406" i="10"/>
  <c r="I406" i="10" s="1"/>
  <c r="K406" i="10" s="1"/>
  <c r="M406" i="10" s="1"/>
  <c r="G165" i="10"/>
  <c r="I165" i="10" s="1"/>
  <c r="K165" i="10" s="1"/>
  <c r="M165" i="10" s="1"/>
  <c r="F165" i="10"/>
  <c r="H165" i="10" s="1"/>
  <c r="J165" i="10" s="1"/>
  <c r="L165" i="10" s="1"/>
  <c r="E407" i="10"/>
  <c r="D187" i="10"/>
  <c r="H143" i="10"/>
  <c r="J143" i="10" s="1"/>
  <c r="L143" i="10" s="1"/>
  <c r="I279" i="10"/>
  <c r="K279" i="10" s="1"/>
  <c r="M279" i="10" s="1"/>
  <c r="I300" i="10"/>
  <c r="K300" i="10" s="1"/>
  <c r="M300" i="10" s="1"/>
  <c r="I342" i="10"/>
  <c r="K342" i="10" s="1"/>
  <c r="M342" i="10" s="1"/>
  <c r="N342" i="10" s="1"/>
  <c r="I258" i="10"/>
  <c r="K258" i="10" s="1"/>
  <c r="M258" i="10" s="1"/>
  <c r="I101" i="10"/>
  <c r="K101" i="10" s="1"/>
  <c r="M101" i="10" s="1"/>
  <c r="F81" i="10"/>
  <c r="H81" i="10" s="1"/>
  <c r="J81" i="10" s="1"/>
  <c r="L81" i="10" s="1"/>
  <c r="G81" i="10"/>
  <c r="E323" i="10"/>
  <c r="D103" i="10"/>
  <c r="I80" i="10"/>
  <c r="K80" i="10" s="1"/>
  <c r="M80" i="10" s="1"/>
  <c r="H206" i="10"/>
  <c r="J206" i="10" s="1"/>
  <c r="L206" i="10" s="1"/>
  <c r="H122" i="10"/>
  <c r="J122" i="10" s="1"/>
  <c r="L122" i="10" s="1"/>
  <c r="F259" i="10"/>
  <c r="H259" i="10" s="1"/>
  <c r="J259" i="10" s="1"/>
  <c r="L259" i="10" s="1"/>
  <c r="G259" i="10"/>
  <c r="H17" i="10"/>
  <c r="J17" i="10" s="1"/>
  <c r="L17" i="10" s="1"/>
  <c r="F60" i="10"/>
  <c r="H60" i="10" s="1"/>
  <c r="J60" i="10" s="1"/>
  <c r="L60" i="10" s="1"/>
  <c r="G60" i="10"/>
  <c r="I60" i="10" s="1"/>
  <c r="K60" i="10" s="1"/>
  <c r="M60" i="10" s="1"/>
  <c r="E302" i="10"/>
  <c r="D82" i="10"/>
  <c r="G469" i="10"/>
  <c r="F469" i="10"/>
  <c r="H469" i="10" s="1"/>
  <c r="J469" i="10" s="1"/>
  <c r="L469" i="10" s="1"/>
  <c r="H227" i="10"/>
  <c r="J227" i="10" s="1"/>
  <c r="L227" i="10" s="1"/>
  <c r="O320" i="10"/>
  <c r="N320" i="10"/>
  <c r="G186" i="10"/>
  <c r="I186" i="10" s="1"/>
  <c r="K186" i="10" s="1"/>
  <c r="M186" i="10" s="1"/>
  <c r="F186" i="10"/>
  <c r="E428" i="10"/>
  <c r="D208" i="10"/>
  <c r="N164" i="10"/>
  <c r="O164" i="10"/>
  <c r="F385" i="10"/>
  <c r="H385" i="10" s="1"/>
  <c r="J385" i="10" s="1"/>
  <c r="L385" i="10" s="1"/>
  <c r="G385" i="10"/>
  <c r="I385" i="10" s="1"/>
  <c r="K385" i="10" s="1"/>
  <c r="M385" i="10" s="1"/>
  <c r="I143" i="10"/>
  <c r="K143" i="10" s="1"/>
  <c r="M143" i="10" s="1"/>
  <c r="H279" i="10"/>
  <c r="J279" i="10" s="1"/>
  <c r="L279" i="10" s="1"/>
  <c r="I426" i="10"/>
  <c r="K426" i="10" s="1"/>
  <c r="M426" i="10" s="1"/>
  <c r="O426" i="10" s="1"/>
  <c r="H258" i="10"/>
  <c r="J258" i="10" s="1"/>
  <c r="L258" i="10" s="1"/>
  <c r="I447" i="10"/>
  <c r="K447" i="10" s="1"/>
  <c r="M447" i="10" s="1"/>
  <c r="E42" i="4"/>
  <c r="G39" i="4"/>
  <c r="I39" i="4" s="1"/>
  <c r="D342" i="4"/>
  <c r="F342" i="4" s="1"/>
  <c r="H342" i="4" s="1"/>
  <c r="E44" i="4"/>
  <c r="G41" i="4"/>
  <c r="I41" i="4" s="1"/>
  <c r="D344" i="4"/>
  <c r="F344" i="4" s="1"/>
  <c r="H344" i="4" s="1"/>
  <c r="D42" i="4"/>
  <c r="E342" i="4"/>
  <c r="G342" i="4" s="1"/>
  <c r="I342" i="4" s="1"/>
  <c r="F39" i="4"/>
  <c r="H39" i="4" s="1"/>
  <c r="D41" i="4"/>
  <c r="F38" i="4"/>
  <c r="H38" i="4" s="1"/>
  <c r="E341" i="4"/>
  <c r="G341" i="4" s="1"/>
  <c r="I341" i="4" s="1"/>
  <c r="D303" i="10" l="1"/>
  <c r="D345" i="10"/>
  <c r="D387" i="10"/>
  <c r="D429" i="10"/>
  <c r="D450" i="10"/>
  <c r="D472" i="10"/>
  <c r="D408" i="10"/>
  <c r="D366" i="10"/>
  <c r="D324" i="10"/>
  <c r="D282" i="10"/>
  <c r="E20" i="10"/>
  <c r="D261" i="10"/>
  <c r="O342" i="10"/>
  <c r="O321" i="10"/>
  <c r="O59" i="10"/>
  <c r="N258" i="10"/>
  <c r="O258" i="10"/>
  <c r="N279" i="10"/>
  <c r="O279" i="10"/>
  <c r="N227" i="10"/>
  <c r="O227" i="10"/>
  <c r="N206" i="10"/>
  <c r="O206" i="10"/>
  <c r="N101" i="10"/>
  <c r="O101" i="10"/>
  <c r="O300" i="10"/>
  <c r="N300" i="10"/>
  <c r="O38" i="10"/>
  <c r="N38" i="10"/>
  <c r="N447" i="10"/>
  <c r="O447" i="10"/>
  <c r="N17" i="10"/>
  <c r="O17" i="10"/>
  <c r="N80" i="10"/>
  <c r="O80" i="10"/>
  <c r="N185" i="10"/>
  <c r="O185" i="10"/>
  <c r="N385" i="10"/>
  <c r="O385" i="10"/>
  <c r="I469" i="10"/>
  <c r="K469" i="10" s="1"/>
  <c r="M469" i="10" s="1"/>
  <c r="G302" i="10"/>
  <c r="F302" i="10"/>
  <c r="H302" i="10" s="1"/>
  <c r="J302" i="10" s="1"/>
  <c r="L302" i="10" s="1"/>
  <c r="O122" i="10"/>
  <c r="N122" i="10"/>
  <c r="F103" i="10"/>
  <c r="H103" i="10" s="1"/>
  <c r="J103" i="10" s="1"/>
  <c r="L103" i="10" s="1"/>
  <c r="G103" i="10"/>
  <c r="E345" i="10"/>
  <c r="D125" i="10"/>
  <c r="F407" i="10"/>
  <c r="H407" i="10" s="1"/>
  <c r="J407" i="10" s="1"/>
  <c r="L407" i="10" s="1"/>
  <c r="G407" i="10"/>
  <c r="I407" i="10" s="1"/>
  <c r="K407" i="10" s="1"/>
  <c r="M407" i="10" s="1"/>
  <c r="N406" i="10"/>
  <c r="O406" i="10"/>
  <c r="G208" i="10"/>
  <c r="I208" i="10" s="1"/>
  <c r="K208" i="10" s="1"/>
  <c r="M208" i="10" s="1"/>
  <c r="F208" i="10"/>
  <c r="E450" i="10"/>
  <c r="D230" i="10"/>
  <c r="H186" i="10"/>
  <c r="J186" i="10" s="1"/>
  <c r="L186" i="10" s="1"/>
  <c r="F82" i="10"/>
  <c r="H82" i="10" s="1"/>
  <c r="J82" i="10" s="1"/>
  <c r="L82" i="10" s="1"/>
  <c r="G82" i="10"/>
  <c r="E324" i="10"/>
  <c r="D104" i="10"/>
  <c r="F323" i="10"/>
  <c r="H323" i="10" s="1"/>
  <c r="J323" i="10" s="1"/>
  <c r="L323" i="10" s="1"/>
  <c r="G323" i="10"/>
  <c r="I323" i="10" s="1"/>
  <c r="K323" i="10" s="1"/>
  <c r="M323" i="10" s="1"/>
  <c r="N426" i="10"/>
  <c r="G187" i="10"/>
  <c r="I187" i="10" s="1"/>
  <c r="K187" i="10" s="1"/>
  <c r="M187" i="10" s="1"/>
  <c r="F187" i="10"/>
  <c r="E429" i="10"/>
  <c r="D209" i="10"/>
  <c r="O165" i="10"/>
  <c r="N165" i="10"/>
  <c r="F61" i="10"/>
  <c r="H61" i="10" s="1"/>
  <c r="J61" i="10" s="1"/>
  <c r="L61" i="10" s="1"/>
  <c r="G61" i="10"/>
  <c r="E303" i="10"/>
  <c r="D83" i="10"/>
  <c r="O39" i="10"/>
  <c r="N39" i="10"/>
  <c r="N364" i="10"/>
  <c r="O364" i="10"/>
  <c r="I448" i="10"/>
  <c r="K448" i="10" s="1"/>
  <c r="M448" i="10" s="1"/>
  <c r="I301" i="10"/>
  <c r="K301" i="10" s="1"/>
  <c r="M301" i="10" s="1"/>
  <c r="I427" i="10"/>
  <c r="K427" i="10" s="1"/>
  <c r="M427" i="10" s="1"/>
  <c r="G260" i="10"/>
  <c r="F260" i="10"/>
  <c r="I18" i="10"/>
  <c r="K18" i="10" s="1"/>
  <c r="M18" i="10" s="1"/>
  <c r="G166" i="10"/>
  <c r="I166" i="10" s="1"/>
  <c r="K166" i="10" s="1"/>
  <c r="M166" i="10" s="1"/>
  <c r="F166" i="10"/>
  <c r="H166" i="10" s="1"/>
  <c r="J166" i="10" s="1"/>
  <c r="L166" i="10" s="1"/>
  <c r="E408" i="10"/>
  <c r="D188" i="10"/>
  <c r="H144" i="10"/>
  <c r="J144" i="10" s="1"/>
  <c r="L144" i="10" s="1"/>
  <c r="G470" i="10"/>
  <c r="F470" i="10"/>
  <c r="H470" i="10" s="1"/>
  <c r="J470" i="10" s="1"/>
  <c r="L470" i="10" s="1"/>
  <c r="H228" i="10"/>
  <c r="J228" i="10" s="1"/>
  <c r="L228" i="10" s="1"/>
  <c r="F344" i="10"/>
  <c r="H344" i="10" s="1"/>
  <c r="J344" i="10" s="1"/>
  <c r="L344" i="10" s="1"/>
  <c r="G344" i="10"/>
  <c r="F229" i="10"/>
  <c r="G229" i="10"/>
  <c r="I229" i="10" s="1"/>
  <c r="K229" i="10" s="1"/>
  <c r="M229" i="10" s="1"/>
  <c r="E471" i="10"/>
  <c r="H207" i="10"/>
  <c r="J207" i="10" s="1"/>
  <c r="L207" i="10" s="1"/>
  <c r="G145" i="10"/>
  <c r="F145" i="10"/>
  <c r="E387" i="10"/>
  <c r="D167" i="10"/>
  <c r="H123" i="10"/>
  <c r="J123" i="10" s="1"/>
  <c r="L123" i="10" s="1"/>
  <c r="G428" i="10"/>
  <c r="F428" i="10"/>
  <c r="H428" i="10" s="1"/>
  <c r="J428" i="10" s="1"/>
  <c r="L428" i="10" s="1"/>
  <c r="N60" i="10"/>
  <c r="O60" i="10"/>
  <c r="I259" i="10"/>
  <c r="K259" i="10" s="1"/>
  <c r="M259" i="10" s="1"/>
  <c r="I81" i="10"/>
  <c r="K81" i="10" s="1"/>
  <c r="M81" i="10" s="1"/>
  <c r="O81" i="10" s="1"/>
  <c r="O143" i="10"/>
  <c r="N143" i="10"/>
  <c r="I280" i="10"/>
  <c r="K280" i="10" s="1"/>
  <c r="M280" i="10" s="1"/>
  <c r="G281" i="10"/>
  <c r="F281" i="10"/>
  <c r="I322" i="10"/>
  <c r="K322" i="10" s="1"/>
  <c r="M322" i="10" s="1"/>
  <c r="I343" i="10"/>
  <c r="K343" i="10" s="1"/>
  <c r="M343" i="10" s="1"/>
  <c r="O343" i="10" s="1"/>
  <c r="F40" i="10"/>
  <c r="G40" i="10"/>
  <c r="I40" i="10" s="1"/>
  <c r="K40" i="10" s="1"/>
  <c r="M40" i="10" s="1"/>
  <c r="D62" i="10"/>
  <c r="E282" i="10"/>
  <c r="H18" i="10"/>
  <c r="J18" i="10" s="1"/>
  <c r="L18" i="10" s="1"/>
  <c r="G19" i="10"/>
  <c r="F19" i="10"/>
  <c r="D41" i="10"/>
  <c r="E261" i="10"/>
  <c r="F386" i="10"/>
  <c r="H386" i="10" s="1"/>
  <c r="J386" i="10" s="1"/>
  <c r="L386" i="10" s="1"/>
  <c r="G386" i="10"/>
  <c r="I386" i="10" s="1"/>
  <c r="K386" i="10" s="1"/>
  <c r="M386" i="10" s="1"/>
  <c r="I144" i="10"/>
  <c r="K144" i="10" s="1"/>
  <c r="M144" i="10" s="1"/>
  <c r="G124" i="10"/>
  <c r="F124" i="10"/>
  <c r="E366" i="10"/>
  <c r="D146" i="10"/>
  <c r="I102" i="10"/>
  <c r="K102" i="10" s="1"/>
  <c r="M102" i="10" s="1"/>
  <c r="G449" i="10"/>
  <c r="F449" i="10"/>
  <c r="H449" i="10" s="1"/>
  <c r="J449" i="10" s="1"/>
  <c r="L449" i="10" s="1"/>
  <c r="F365" i="10"/>
  <c r="H365" i="10" s="1"/>
  <c r="J365" i="10" s="1"/>
  <c r="L365" i="10" s="1"/>
  <c r="G365" i="10"/>
  <c r="I365" i="10" s="1"/>
  <c r="K365" i="10" s="1"/>
  <c r="M365" i="10" s="1"/>
  <c r="I123" i="10"/>
  <c r="K123" i="10" s="1"/>
  <c r="M123" i="10" s="1"/>
  <c r="E45" i="4"/>
  <c r="G42" i="4"/>
  <c r="I42" i="4" s="1"/>
  <c r="D345" i="4"/>
  <c r="F345" i="4" s="1"/>
  <c r="H345" i="4" s="1"/>
  <c r="E47" i="4"/>
  <c r="G44" i="4"/>
  <c r="I44" i="4" s="1"/>
  <c r="D347" i="4"/>
  <c r="F347" i="4" s="1"/>
  <c r="H347" i="4" s="1"/>
  <c r="D45" i="4"/>
  <c r="F42" i="4"/>
  <c r="H42" i="4" s="1"/>
  <c r="E345" i="4"/>
  <c r="G345" i="4" s="1"/>
  <c r="I345" i="4" s="1"/>
  <c r="D44" i="4"/>
  <c r="F41" i="4"/>
  <c r="H41" i="4" s="1"/>
  <c r="E344" i="4"/>
  <c r="G344" i="4" s="1"/>
  <c r="I344" i="4" s="1"/>
  <c r="D304" i="10" l="1"/>
  <c r="D346" i="10"/>
  <c r="D388" i="10"/>
  <c r="D430" i="10"/>
  <c r="D451" i="10"/>
  <c r="D473" i="10"/>
  <c r="D409" i="10"/>
  <c r="D367" i="10"/>
  <c r="D325" i="10"/>
  <c r="D283" i="10"/>
  <c r="E21" i="10"/>
  <c r="D262" i="10"/>
  <c r="N448" i="10"/>
  <c r="O448" i="10"/>
  <c r="N427" i="10"/>
  <c r="O427" i="10"/>
  <c r="N102" i="10"/>
  <c r="O102" i="10"/>
  <c r="O280" i="10"/>
  <c r="N280" i="10"/>
  <c r="N123" i="10"/>
  <c r="O123" i="10"/>
  <c r="O301" i="10"/>
  <c r="N301" i="10"/>
  <c r="O18" i="10"/>
  <c r="N18" i="10"/>
  <c r="N259" i="10"/>
  <c r="O259" i="10"/>
  <c r="N207" i="10"/>
  <c r="O207" i="10"/>
  <c r="N228" i="10"/>
  <c r="O228" i="10"/>
  <c r="N322" i="10"/>
  <c r="O322" i="10"/>
  <c r="N469" i="10"/>
  <c r="O469" i="10"/>
  <c r="G146" i="10"/>
  <c r="F146" i="10"/>
  <c r="E388" i="10"/>
  <c r="D168" i="10"/>
  <c r="G261" i="10"/>
  <c r="F261" i="10"/>
  <c r="H261" i="10" s="1"/>
  <c r="J261" i="10" s="1"/>
  <c r="L261" i="10" s="1"/>
  <c r="H19" i="10"/>
  <c r="J19" i="10" s="1"/>
  <c r="L19" i="10" s="1"/>
  <c r="F20" i="10"/>
  <c r="G20" i="10"/>
  <c r="E262" i="10"/>
  <c r="D42" i="10"/>
  <c r="G282" i="10"/>
  <c r="F282" i="10"/>
  <c r="H282" i="10" s="1"/>
  <c r="J282" i="10" s="1"/>
  <c r="L282" i="10" s="1"/>
  <c r="H281" i="10"/>
  <c r="J281" i="10" s="1"/>
  <c r="L281" i="10" s="1"/>
  <c r="G167" i="10"/>
  <c r="I167" i="10" s="1"/>
  <c r="K167" i="10" s="1"/>
  <c r="M167" i="10" s="1"/>
  <c r="F167" i="10"/>
  <c r="H167" i="10" s="1"/>
  <c r="J167" i="10" s="1"/>
  <c r="L167" i="10" s="1"/>
  <c r="E409" i="10"/>
  <c r="D189" i="10"/>
  <c r="G471" i="10"/>
  <c r="F471" i="10"/>
  <c r="H471" i="10" s="1"/>
  <c r="J471" i="10" s="1"/>
  <c r="L471" i="10" s="1"/>
  <c r="H229" i="10"/>
  <c r="J229" i="10" s="1"/>
  <c r="L229" i="10" s="1"/>
  <c r="F408" i="10"/>
  <c r="H408" i="10" s="1"/>
  <c r="J408" i="10" s="1"/>
  <c r="L408" i="10" s="1"/>
  <c r="G408" i="10"/>
  <c r="I408" i="10" s="1"/>
  <c r="K408" i="10" s="1"/>
  <c r="M408" i="10" s="1"/>
  <c r="N365" i="10"/>
  <c r="O365" i="10"/>
  <c r="I449" i="10"/>
  <c r="K449" i="10" s="1"/>
  <c r="M449" i="10" s="1"/>
  <c r="F366" i="10"/>
  <c r="H366" i="10" s="1"/>
  <c r="J366" i="10" s="1"/>
  <c r="L366" i="10" s="1"/>
  <c r="G366" i="10"/>
  <c r="I366" i="10" s="1"/>
  <c r="K366" i="10" s="1"/>
  <c r="M366" i="10" s="1"/>
  <c r="I124" i="10"/>
  <c r="K124" i="10" s="1"/>
  <c r="M124" i="10" s="1"/>
  <c r="N386" i="10"/>
  <c r="O386" i="10"/>
  <c r="F41" i="10"/>
  <c r="H41" i="10" s="1"/>
  <c r="J41" i="10" s="1"/>
  <c r="L41" i="10" s="1"/>
  <c r="G41" i="10"/>
  <c r="I41" i="10" s="1"/>
  <c r="K41" i="10" s="1"/>
  <c r="M41" i="10" s="1"/>
  <c r="E283" i="10"/>
  <c r="D63" i="10"/>
  <c r="I19" i="10"/>
  <c r="K19" i="10" s="1"/>
  <c r="M19" i="10" s="1"/>
  <c r="F62" i="10"/>
  <c r="H62" i="10" s="1"/>
  <c r="J62" i="10" s="1"/>
  <c r="L62" i="10" s="1"/>
  <c r="G62" i="10"/>
  <c r="I62" i="10" s="1"/>
  <c r="K62" i="10" s="1"/>
  <c r="M62" i="10" s="1"/>
  <c r="E304" i="10"/>
  <c r="D84" i="10"/>
  <c r="H40" i="10"/>
  <c r="J40" i="10" s="1"/>
  <c r="L40" i="10" s="1"/>
  <c r="I281" i="10"/>
  <c r="K281" i="10" s="1"/>
  <c r="M281" i="10" s="1"/>
  <c r="I428" i="10"/>
  <c r="K428" i="10" s="1"/>
  <c r="M428" i="10" s="1"/>
  <c r="F387" i="10"/>
  <c r="H387" i="10" s="1"/>
  <c r="J387" i="10" s="1"/>
  <c r="L387" i="10" s="1"/>
  <c r="G387" i="10"/>
  <c r="I387" i="10" s="1"/>
  <c r="K387" i="10" s="1"/>
  <c r="M387" i="10" s="1"/>
  <c r="I145" i="10"/>
  <c r="K145" i="10" s="1"/>
  <c r="M145" i="10" s="1"/>
  <c r="I344" i="10"/>
  <c r="K344" i="10" s="1"/>
  <c r="M344" i="10" s="1"/>
  <c r="N344" i="10" s="1"/>
  <c r="G188" i="10"/>
  <c r="I188" i="10" s="1"/>
  <c r="K188" i="10" s="1"/>
  <c r="M188" i="10" s="1"/>
  <c r="F188" i="10"/>
  <c r="E430" i="10"/>
  <c r="D210" i="10"/>
  <c r="N166" i="10"/>
  <c r="O166" i="10"/>
  <c r="I260" i="10"/>
  <c r="K260" i="10" s="1"/>
  <c r="M260" i="10" s="1"/>
  <c r="N343" i="10"/>
  <c r="G303" i="10"/>
  <c r="F303" i="10"/>
  <c r="H303" i="10" s="1"/>
  <c r="J303" i="10" s="1"/>
  <c r="L303" i="10" s="1"/>
  <c r="G429" i="10"/>
  <c r="F429" i="10"/>
  <c r="H429" i="10" s="1"/>
  <c r="J429" i="10" s="1"/>
  <c r="L429" i="10" s="1"/>
  <c r="N81" i="10"/>
  <c r="F104" i="10"/>
  <c r="H104" i="10" s="1"/>
  <c r="J104" i="10" s="1"/>
  <c r="L104" i="10" s="1"/>
  <c r="G104" i="10"/>
  <c r="E346" i="10"/>
  <c r="D126" i="10"/>
  <c r="I82" i="10"/>
  <c r="K82" i="10" s="1"/>
  <c r="M82" i="10" s="1"/>
  <c r="F230" i="10"/>
  <c r="G230" i="10"/>
  <c r="I230" i="10" s="1"/>
  <c r="K230" i="10" s="1"/>
  <c r="M230" i="10" s="1"/>
  <c r="E472" i="10"/>
  <c r="H208" i="10"/>
  <c r="J208" i="10" s="1"/>
  <c r="L208" i="10" s="1"/>
  <c r="G125" i="10"/>
  <c r="F125" i="10"/>
  <c r="E367" i="10"/>
  <c r="D147" i="10"/>
  <c r="I103" i="10"/>
  <c r="K103" i="10" s="1"/>
  <c r="M103" i="10" s="1"/>
  <c r="H124" i="10"/>
  <c r="J124" i="10" s="1"/>
  <c r="L124" i="10" s="1"/>
  <c r="H145" i="10"/>
  <c r="J145" i="10" s="1"/>
  <c r="L145" i="10" s="1"/>
  <c r="I470" i="10"/>
  <c r="K470" i="10" s="1"/>
  <c r="M470" i="10" s="1"/>
  <c r="O470" i="10" s="1"/>
  <c r="N144" i="10"/>
  <c r="O144" i="10"/>
  <c r="H260" i="10"/>
  <c r="J260" i="10" s="1"/>
  <c r="L260" i="10" s="1"/>
  <c r="F83" i="10"/>
  <c r="H83" i="10" s="1"/>
  <c r="J83" i="10" s="1"/>
  <c r="L83" i="10" s="1"/>
  <c r="G83" i="10"/>
  <c r="E325" i="10"/>
  <c r="D105" i="10"/>
  <c r="I61" i="10"/>
  <c r="K61" i="10" s="1"/>
  <c r="M61" i="10" s="1"/>
  <c r="F209" i="10"/>
  <c r="G209" i="10"/>
  <c r="I209" i="10" s="1"/>
  <c r="K209" i="10" s="1"/>
  <c r="M209" i="10" s="1"/>
  <c r="E451" i="10"/>
  <c r="D231" i="10"/>
  <c r="H187" i="10"/>
  <c r="J187" i="10" s="1"/>
  <c r="L187" i="10" s="1"/>
  <c r="O323" i="10"/>
  <c r="N323" i="10"/>
  <c r="F324" i="10"/>
  <c r="G324" i="10"/>
  <c r="I324" i="10" s="1"/>
  <c r="K324" i="10" s="1"/>
  <c r="M324" i="10" s="1"/>
  <c r="N186" i="10"/>
  <c r="O186" i="10"/>
  <c r="G450" i="10"/>
  <c r="F450" i="10"/>
  <c r="H450" i="10" s="1"/>
  <c r="J450" i="10" s="1"/>
  <c r="L450" i="10" s="1"/>
  <c r="N407" i="10"/>
  <c r="O407" i="10"/>
  <c r="F345" i="10"/>
  <c r="H345" i="10" s="1"/>
  <c r="J345" i="10" s="1"/>
  <c r="L345" i="10" s="1"/>
  <c r="G345" i="10"/>
  <c r="I302" i="10"/>
  <c r="K302" i="10" s="1"/>
  <c r="M302" i="10" s="1"/>
  <c r="E48" i="4"/>
  <c r="G45" i="4"/>
  <c r="I45" i="4" s="1"/>
  <c r="D348" i="4"/>
  <c r="F348" i="4" s="1"/>
  <c r="H348" i="4" s="1"/>
  <c r="E50" i="4"/>
  <c r="G47" i="4"/>
  <c r="I47" i="4" s="1"/>
  <c r="D350" i="4"/>
  <c r="F350" i="4" s="1"/>
  <c r="H350" i="4" s="1"/>
  <c r="D48" i="4"/>
  <c r="E348" i="4"/>
  <c r="G348" i="4" s="1"/>
  <c r="I348" i="4" s="1"/>
  <c r="F45" i="4"/>
  <c r="H45" i="4" s="1"/>
  <c r="D47" i="4"/>
  <c r="F44" i="4"/>
  <c r="H44" i="4" s="1"/>
  <c r="E347" i="4"/>
  <c r="G347" i="4" s="1"/>
  <c r="I347" i="4" s="1"/>
  <c r="N449" i="10" l="1"/>
  <c r="O449" i="10"/>
  <c r="D305" i="10"/>
  <c r="D347" i="10"/>
  <c r="D389" i="10"/>
  <c r="D431" i="10"/>
  <c r="D452" i="10"/>
  <c r="D474" i="10"/>
  <c r="D410" i="10"/>
  <c r="D368" i="10"/>
  <c r="D326" i="10"/>
  <c r="D284" i="10"/>
  <c r="E22" i="10"/>
  <c r="D263" i="10"/>
  <c r="O82" i="10"/>
  <c r="N82" i="10"/>
  <c r="O428" i="10"/>
  <c r="N428" i="10"/>
  <c r="O344" i="10"/>
  <c r="N61" i="10"/>
  <c r="O61" i="10"/>
  <c r="O124" i="10"/>
  <c r="N124" i="10"/>
  <c r="N103" i="10"/>
  <c r="O103" i="10"/>
  <c r="O40" i="10"/>
  <c r="N40" i="10"/>
  <c r="N302" i="10"/>
  <c r="O302" i="10"/>
  <c r="N260" i="10"/>
  <c r="O260" i="10"/>
  <c r="O145" i="10"/>
  <c r="N145" i="10"/>
  <c r="N281" i="10"/>
  <c r="O281" i="10"/>
  <c r="O19" i="10"/>
  <c r="N19" i="10"/>
  <c r="N187" i="10"/>
  <c r="O187" i="10"/>
  <c r="G451" i="10"/>
  <c r="F451" i="10"/>
  <c r="H451" i="10" s="1"/>
  <c r="J451" i="10" s="1"/>
  <c r="L451" i="10" s="1"/>
  <c r="H209" i="10"/>
  <c r="J209" i="10" s="1"/>
  <c r="L209" i="10" s="1"/>
  <c r="F325" i="10"/>
  <c r="H325" i="10" s="1"/>
  <c r="J325" i="10" s="1"/>
  <c r="L325" i="10" s="1"/>
  <c r="G325" i="10"/>
  <c r="G147" i="10"/>
  <c r="F147" i="10"/>
  <c r="H147" i="10" s="1"/>
  <c r="J147" i="10" s="1"/>
  <c r="L147" i="10" s="1"/>
  <c r="E389" i="10"/>
  <c r="D169" i="10"/>
  <c r="G126" i="10"/>
  <c r="F126" i="10"/>
  <c r="E368" i="10"/>
  <c r="D148" i="10"/>
  <c r="I450" i="10"/>
  <c r="K450" i="10" s="1"/>
  <c r="M450" i="10" s="1"/>
  <c r="H324" i="10"/>
  <c r="J324" i="10" s="1"/>
  <c r="L324" i="10" s="1"/>
  <c r="F231" i="10"/>
  <c r="G231" i="10"/>
  <c r="I231" i="10" s="1"/>
  <c r="K231" i="10" s="1"/>
  <c r="M231" i="10" s="1"/>
  <c r="E473" i="10"/>
  <c r="F105" i="10"/>
  <c r="H105" i="10" s="1"/>
  <c r="J105" i="10" s="1"/>
  <c r="L105" i="10" s="1"/>
  <c r="G105" i="10"/>
  <c r="E347" i="10"/>
  <c r="D127" i="10"/>
  <c r="I83" i="10"/>
  <c r="K83" i="10" s="1"/>
  <c r="M83" i="10" s="1"/>
  <c r="F367" i="10"/>
  <c r="H367" i="10" s="1"/>
  <c r="J367" i="10" s="1"/>
  <c r="L367" i="10" s="1"/>
  <c r="G367" i="10"/>
  <c r="I367" i="10" s="1"/>
  <c r="K367" i="10" s="1"/>
  <c r="M367" i="10" s="1"/>
  <c r="I125" i="10"/>
  <c r="K125" i="10" s="1"/>
  <c r="M125" i="10" s="1"/>
  <c r="G472" i="10"/>
  <c r="F472" i="10"/>
  <c r="H472" i="10" s="1"/>
  <c r="J472" i="10" s="1"/>
  <c r="L472" i="10" s="1"/>
  <c r="H230" i="10"/>
  <c r="J230" i="10" s="1"/>
  <c r="L230" i="10" s="1"/>
  <c r="F346" i="10"/>
  <c r="H346" i="10" s="1"/>
  <c r="J346" i="10" s="1"/>
  <c r="L346" i="10" s="1"/>
  <c r="G346" i="10"/>
  <c r="G430" i="10"/>
  <c r="F430" i="10"/>
  <c r="H430" i="10" s="1"/>
  <c r="J430" i="10" s="1"/>
  <c r="L430" i="10" s="1"/>
  <c r="N470" i="10"/>
  <c r="N387" i="10"/>
  <c r="O387" i="10"/>
  <c r="F84" i="10"/>
  <c r="H84" i="10" s="1"/>
  <c r="J84" i="10" s="1"/>
  <c r="L84" i="10" s="1"/>
  <c r="G84" i="10"/>
  <c r="E326" i="10"/>
  <c r="D106" i="10"/>
  <c r="G283" i="10"/>
  <c r="F283" i="10"/>
  <c r="O41" i="10"/>
  <c r="N41" i="10"/>
  <c r="N366" i="10"/>
  <c r="O366" i="10"/>
  <c r="N408" i="10"/>
  <c r="O408" i="10"/>
  <c r="I471" i="10"/>
  <c r="K471" i="10" s="1"/>
  <c r="M471" i="10" s="1"/>
  <c r="F409" i="10"/>
  <c r="H409" i="10" s="1"/>
  <c r="J409" i="10" s="1"/>
  <c r="L409" i="10" s="1"/>
  <c r="G409" i="10"/>
  <c r="I409" i="10" s="1"/>
  <c r="K409" i="10" s="1"/>
  <c r="M409" i="10" s="1"/>
  <c r="F42" i="10"/>
  <c r="G42" i="10"/>
  <c r="I42" i="10" s="1"/>
  <c r="K42" i="10" s="1"/>
  <c r="M42" i="10" s="1"/>
  <c r="D64" i="10"/>
  <c r="E284" i="10"/>
  <c r="I20" i="10"/>
  <c r="K20" i="10" s="1"/>
  <c r="M20" i="10" s="1"/>
  <c r="F21" i="10"/>
  <c r="D43" i="10"/>
  <c r="G21" i="10"/>
  <c r="E263" i="10"/>
  <c r="G168" i="10"/>
  <c r="I168" i="10" s="1"/>
  <c r="K168" i="10" s="1"/>
  <c r="M168" i="10" s="1"/>
  <c r="F168" i="10"/>
  <c r="H168" i="10" s="1"/>
  <c r="J168" i="10" s="1"/>
  <c r="L168" i="10" s="1"/>
  <c r="E410" i="10"/>
  <c r="D190" i="10"/>
  <c r="H146" i="10"/>
  <c r="J146" i="10" s="1"/>
  <c r="L146" i="10" s="1"/>
  <c r="I345" i="10"/>
  <c r="K345" i="10" s="1"/>
  <c r="M345" i="10" s="1"/>
  <c r="H125" i="10"/>
  <c r="J125" i="10" s="1"/>
  <c r="L125" i="10" s="1"/>
  <c r="N208" i="10"/>
  <c r="O208" i="10"/>
  <c r="I104" i="10"/>
  <c r="K104" i="10" s="1"/>
  <c r="M104" i="10" s="1"/>
  <c r="N104" i="10" s="1"/>
  <c r="I429" i="10"/>
  <c r="K429" i="10" s="1"/>
  <c r="M429" i="10" s="1"/>
  <c r="O429" i="10" s="1"/>
  <c r="I303" i="10"/>
  <c r="K303" i="10" s="1"/>
  <c r="M303" i="10" s="1"/>
  <c r="F210" i="10"/>
  <c r="G210" i="10"/>
  <c r="I210" i="10" s="1"/>
  <c r="K210" i="10" s="1"/>
  <c r="M210" i="10" s="1"/>
  <c r="E452" i="10"/>
  <c r="D232" i="10"/>
  <c r="H188" i="10"/>
  <c r="J188" i="10" s="1"/>
  <c r="L188" i="10" s="1"/>
  <c r="G304" i="10"/>
  <c r="F304" i="10"/>
  <c r="H304" i="10" s="1"/>
  <c r="J304" i="10" s="1"/>
  <c r="L304" i="10" s="1"/>
  <c r="N62" i="10"/>
  <c r="O62" i="10"/>
  <c r="F63" i="10"/>
  <c r="H63" i="10" s="1"/>
  <c r="J63" i="10" s="1"/>
  <c r="L63" i="10" s="1"/>
  <c r="G63" i="10"/>
  <c r="E305" i="10"/>
  <c r="D85" i="10"/>
  <c r="N229" i="10"/>
  <c r="O229" i="10"/>
  <c r="G189" i="10"/>
  <c r="I189" i="10" s="1"/>
  <c r="K189" i="10" s="1"/>
  <c r="M189" i="10" s="1"/>
  <c r="F189" i="10"/>
  <c r="E431" i="10"/>
  <c r="D211" i="10"/>
  <c r="O167" i="10"/>
  <c r="N167" i="10"/>
  <c r="I282" i="10"/>
  <c r="K282" i="10" s="1"/>
  <c r="M282" i="10" s="1"/>
  <c r="G262" i="10"/>
  <c r="F262" i="10"/>
  <c r="H20" i="10"/>
  <c r="J20" i="10" s="1"/>
  <c r="L20" i="10" s="1"/>
  <c r="I261" i="10"/>
  <c r="K261" i="10" s="1"/>
  <c r="M261" i="10" s="1"/>
  <c r="N261" i="10" s="1"/>
  <c r="F388" i="10"/>
  <c r="H388" i="10" s="1"/>
  <c r="J388" i="10" s="1"/>
  <c r="L388" i="10" s="1"/>
  <c r="G388" i="10"/>
  <c r="I388" i="10" s="1"/>
  <c r="K388" i="10" s="1"/>
  <c r="M388" i="10" s="1"/>
  <c r="I146" i="10"/>
  <c r="K146" i="10" s="1"/>
  <c r="M146" i="10" s="1"/>
  <c r="E51" i="4"/>
  <c r="G48" i="4"/>
  <c r="I48" i="4" s="1"/>
  <c r="D351" i="4"/>
  <c r="F351" i="4" s="1"/>
  <c r="H351" i="4" s="1"/>
  <c r="E53" i="4"/>
  <c r="G50" i="4"/>
  <c r="I50" i="4" s="1"/>
  <c r="D353" i="4"/>
  <c r="F353" i="4" s="1"/>
  <c r="H353" i="4" s="1"/>
  <c r="D51" i="4"/>
  <c r="F48" i="4"/>
  <c r="H48" i="4" s="1"/>
  <c r="E351" i="4"/>
  <c r="G351" i="4" s="1"/>
  <c r="I351" i="4" s="1"/>
  <c r="D50" i="4"/>
  <c r="F47" i="4"/>
  <c r="H47" i="4" s="1"/>
  <c r="E350" i="4"/>
  <c r="G350" i="4" s="1"/>
  <c r="I350" i="4" s="1"/>
  <c r="D306" i="10" l="1"/>
  <c r="D348" i="10"/>
  <c r="D390" i="10"/>
  <c r="D432" i="10"/>
  <c r="D453" i="10"/>
  <c r="D475" i="10"/>
  <c r="D411" i="10"/>
  <c r="D369" i="10"/>
  <c r="D327" i="10"/>
  <c r="D285" i="10"/>
  <c r="E23" i="10"/>
  <c r="D264" i="10"/>
  <c r="N188" i="10"/>
  <c r="O188" i="10"/>
  <c r="N125" i="10"/>
  <c r="O125" i="10"/>
  <c r="N83" i="10"/>
  <c r="O83" i="10"/>
  <c r="N450" i="10"/>
  <c r="O450" i="10"/>
  <c r="N20" i="10"/>
  <c r="O20" i="10"/>
  <c r="N282" i="10"/>
  <c r="O282" i="10"/>
  <c r="O303" i="10"/>
  <c r="N303" i="10"/>
  <c r="N345" i="10"/>
  <c r="O345" i="10"/>
  <c r="O471" i="10"/>
  <c r="N471" i="10"/>
  <c r="N388" i="10"/>
  <c r="O388" i="10"/>
  <c r="H189" i="10"/>
  <c r="J189" i="10" s="1"/>
  <c r="L189" i="10" s="1"/>
  <c r="F85" i="10"/>
  <c r="H85" i="10" s="1"/>
  <c r="J85" i="10" s="1"/>
  <c r="L85" i="10" s="1"/>
  <c r="G85" i="10"/>
  <c r="E327" i="10"/>
  <c r="D107" i="10"/>
  <c r="I63" i="10"/>
  <c r="K63" i="10" s="1"/>
  <c r="M63" i="10" s="1"/>
  <c r="F232" i="10"/>
  <c r="G232" i="10"/>
  <c r="I232" i="10" s="1"/>
  <c r="K232" i="10" s="1"/>
  <c r="M232" i="10" s="1"/>
  <c r="E474" i="10"/>
  <c r="N146" i="10"/>
  <c r="O146" i="10"/>
  <c r="F410" i="10"/>
  <c r="H410" i="10" s="1"/>
  <c r="J410" i="10" s="1"/>
  <c r="L410" i="10" s="1"/>
  <c r="G410" i="10"/>
  <c r="I410" i="10" s="1"/>
  <c r="K410" i="10" s="1"/>
  <c r="M410" i="10" s="1"/>
  <c r="I21" i="10"/>
  <c r="K21" i="10" s="1"/>
  <c r="M21" i="10" s="1"/>
  <c r="I262" i="10"/>
  <c r="K262" i="10" s="1"/>
  <c r="M262" i="10" s="1"/>
  <c r="G431" i="10"/>
  <c r="F431" i="10"/>
  <c r="H431" i="10" s="1"/>
  <c r="J431" i="10" s="1"/>
  <c r="L431" i="10" s="1"/>
  <c r="G305" i="10"/>
  <c r="F305" i="10"/>
  <c r="H305" i="10" s="1"/>
  <c r="J305" i="10" s="1"/>
  <c r="L305" i="10" s="1"/>
  <c r="I304" i="10"/>
  <c r="K304" i="10" s="1"/>
  <c r="M304" i="10" s="1"/>
  <c r="G452" i="10"/>
  <c r="F452" i="10"/>
  <c r="H452" i="10" s="1"/>
  <c r="J452" i="10" s="1"/>
  <c r="L452" i="10" s="1"/>
  <c r="H210" i="10"/>
  <c r="J210" i="10" s="1"/>
  <c r="L210" i="10" s="1"/>
  <c r="G190" i="10"/>
  <c r="I190" i="10" s="1"/>
  <c r="K190" i="10" s="1"/>
  <c r="M190" i="10" s="1"/>
  <c r="F190" i="10"/>
  <c r="E432" i="10"/>
  <c r="D212" i="10"/>
  <c r="N168" i="10"/>
  <c r="O168" i="10"/>
  <c r="O261" i="10"/>
  <c r="G263" i="10"/>
  <c r="F263" i="10"/>
  <c r="H263" i="10" s="1"/>
  <c r="J263" i="10" s="1"/>
  <c r="L263" i="10" s="1"/>
  <c r="F43" i="10"/>
  <c r="H43" i="10" s="1"/>
  <c r="J43" i="10" s="1"/>
  <c r="L43" i="10" s="1"/>
  <c r="G43" i="10"/>
  <c r="I43" i="10" s="1"/>
  <c r="K43" i="10" s="1"/>
  <c r="M43" i="10" s="1"/>
  <c r="E285" i="10"/>
  <c r="D65" i="10"/>
  <c r="F22" i="10"/>
  <c r="G22" i="10"/>
  <c r="E264" i="10"/>
  <c r="D44" i="10"/>
  <c r="G284" i="10"/>
  <c r="F284" i="10"/>
  <c r="H284" i="10" s="1"/>
  <c r="J284" i="10" s="1"/>
  <c r="L284" i="10" s="1"/>
  <c r="H283" i="10"/>
  <c r="J283" i="10" s="1"/>
  <c r="L283" i="10" s="1"/>
  <c r="F106" i="10"/>
  <c r="H106" i="10" s="1"/>
  <c r="J106" i="10" s="1"/>
  <c r="L106" i="10" s="1"/>
  <c r="G106" i="10"/>
  <c r="E348" i="10"/>
  <c r="D128" i="10"/>
  <c r="I84" i="10"/>
  <c r="K84" i="10" s="1"/>
  <c r="M84" i="10" s="1"/>
  <c r="I430" i="10"/>
  <c r="K430" i="10" s="1"/>
  <c r="M430" i="10" s="1"/>
  <c r="N429" i="10"/>
  <c r="O104" i="10"/>
  <c r="I472" i="10"/>
  <c r="K472" i="10" s="1"/>
  <c r="M472" i="10" s="1"/>
  <c r="N367" i="10"/>
  <c r="O367" i="10"/>
  <c r="F347" i="10"/>
  <c r="H347" i="10" s="1"/>
  <c r="J347" i="10" s="1"/>
  <c r="L347" i="10" s="1"/>
  <c r="G347" i="10"/>
  <c r="G148" i="10"/>
  <c r="F148" i="10"/>
  <c r="H148" i="10" s="1"/>
  <c r="J148" i="10" s="1"/>
  <c r="L148" i="10" s="1"/>
  <c r="E390" i="10"/>
  <c r="D170" i="10"/>
  <c r="H126" i="10"/>
  <c r="J126" i="10" s="1"/>
  <c r="L126" i="10" s="1"/>
  <c r="G169" i="10"/>
  <c r="I169" i="10" s="1"/>
  <c r="K169" i="10" s="1"/>
  <c r="M169" i="10" s="1"/>
  <c r="F169" i="10"/>
  <c r="E411" i="10"/>
  <c r="D191" i="10"/>
  <c r="I325" i="10"/>
  <c r="K325" i="10" s="1"/>
  <c r="M325" i="10" s="1"/>
  <c r="H262" i="10"/>
  <c r="J262" i="10" s="1"/>
  <c r="L262" i="10" s="1"/>
  <c r="F211" i="10"/>
  <c r="G211" i="10"/>
  <c r="I211" i="10" s="1"/>
  <c r="K211" i="10" s="1"/>
  <c r="M211" i="10" s="1"/>
  <c r="E453" i="10"/>
  <c r="D233" i="10"/>
  <c r="H21" i="10"/>
  <c r="J21" i="10" s="1"/>
  <c r="L21" i="10" s="1"/>
  <c r="F64" i="10"/>
  <c r="H64" i="10" s="1"/>
  <c r="J64" i="10" s="1"/>
  <c r="L64" i="10" s="1"/>
  <c r="G64" i="10"/>
  <c r="I64" i="10" s="1"/>
  <c r="K64" i="10" s="1"/>
  <c r="M64" i="10" s="1"/>
  <c r="E306" i="10"/>
  <c r="D86" i="10"/>
  <c r="H42" i="10"/>
  <c r="J42" i="10" s="1"/>
  <c r="L42" i="10" s="1"/>
  <c r="N409" i="10"/>
  <c r="O409" i="10"/>
  <c r="I283" i="10"/>
  <c r="K283" i="10" s="1"/>
  <c r="M283" i="10" s="1"/>
  <c r="F326" i="10"/>
  <c r="H326" i="10" s="1"/>
  <c r="J326" i="10" s="1"/>
  <c r="L326" i="10" s="1"/>
  <c r="G326" i="10"/>
  <c r="I346" i="10"/>
  <c r="K346" i="10" s="1"/>
  <c r="M346" i="10" s="1"/>
  <c r="N346" i="10" s="1"/>
  <c r="N230" i="10"/>
  <c r="O230" i="10"/>
  <c r="G127" i="10"/>
  <c r="F127" i="10"/>
  <c r="E369" i="10"/>
  <c r="D149" i="10"/>
  <c r="I105" i="10"/>
  <c r="K105" i="10" s="1"/>
  <c r="M105" i="10" s="1"/>
  <c r="G473" i="10"/>
  <c r="F473" i="10"/>
  <c r="H473" i="10" s="1"/>
  <c r="J473" i="10" s="1"/>
  <c r="L473" i="10" s="1"/>
  <c r="H231" i="10"/>
  <c r="J231" i="10" s="1"/>
  <c r="L231" i="10" s="1"/>
  <c r="O324" i="10"/>
  <c r="N324" i="10"/>
  <c r="F368" i="10"/>
  <c r="H368" i="10" s="1"/>
  <c r="J368" i="10" s="1"/>
  <c r="L368" i="10" s="1"/>
  <c r="G368" i="10"/>
  <c r="I368" i="10" s="1"/>
  <c r="K368" i="10" s="1"/>
  <c r="M368" i="10" s="1"/>
  <c r="I126" i="10"/>
  <c r="K126" i="10" s="1"/>
  <c r="M126" i="10" s="1"/>
  <c r="F389" i="10"/>
  <c r="H389" i="10" s="1"/>
  <c r="J389" i="10" s="1"/>
  <c r="L389" i="10" s="1"/>
  <c r="G389" i="10"/>
  <c r="I389" i="10" s="1"/>
  <c r="K389" i="10" s="1"/>
  <c r="M389" i="10" s="1"/>
  <c r="I147" i="10"/>
  <c r="K147" i="10" s="1"/>
  <c r="M147" i="10" s="1"/>
  <c r="N147" i="10" s="1"/>
  <c r="N209" i="10"/>
  <c r="O209" i="10"/>
  <c r="I451" i="10"/>
  <c r="K451" i="10" s="1"/>
  <c r="M451" i="10" s="1"/>
  <c r="O451" i="10" s="1"/>
  <c r="E54" i="4"/>
  <c r="G51" i="4"/>
  <c r="I51" i="4" s="1"/>
  <c r="D354" i="4"/>
  <c r="F354" i="4" s="1"/>
  <c r="H354" i="4" s="1"/>
  <c r="G53" i="4"/>
  <c r="I53" i="4" s="1"/>
  <c r="D356" i="4"/>
  <c r="F356" i="4" s="1"/>
  <c r="H356" i="4" s="1"/>
  <c r="E56" i="4"/>
  <c r="D54" i="4"/>
  <c r="E354" i="4"/>
  <c r="G354" i="4" s="1"/>
  <c r="I354" i="4" s="1"/>
  <c r="F51" i="4"/>
  <c r="H51" i="4" s="1"/>
  <c r="D53" i="4"/>
  <c r="F50" i="4"/>
  <c r="H50" i="4" s="1"/>
  <c r="E353" i="4"/>
  <c r="G353" i="4" s="1"/>
  <c r="I353" i="4" s="1"/>
  <c r="N63" i="10" l="1"/>
  <c r="O63" i="10"/>
  <c r="D307" i="10"/>
  <c r="D349" i="10"/>
  <c r="D391" i="10"/>
  <c r="D433" i="10"/>
  <c r="D454" i="10"/>
  <c r="D476" i="10"/>
  <c r="D412" i="10"/>
  <c r="D370" i="10"/>
  <c r="D328" i="10"/>
  <c r="D286" i="10"/>
  <c r="E24" i="10"/>
  <c r="D265" i="10"/>
  <c r="N430" i="10"/>
  <c r="O430" i="10"/>
  <c r="N472" i="10"/>
  <c r="O472" i="10"/>
  <c r="O84" i="10"/>
  <c r="N84" i="10"/>
  <c r="O105" i="10"/>
  <c r="N105" i="10"/>
  <c r="O21" i="10"/>
  <c r="N21" i="10"/>
  <c r="N262" i="10"/>
  <c r="O262" i="10"/>
  <c r="O126" i="10"/>
  <c r="N126" i="10"/>
  <c r="O42" i="10"/>
  <c r="N42" i="10"/>
  <c r="O325" i="10"/>
  <c r="N325" i="10"/>
  <c r="N283" i="10"/>
  <c r="O283" i="10"/>
  <c r="O304" i="10"/>
  <c r="N304" i="10"/>
  <c r="N210" i="10"/>
  <c r="O210" i="10"/>
  <c r="N189" i="10"/>
  <c r="O189" i="10"/>
  <c r="N231" i="10"/>
  <c r="O231" i="10"/>
  <c r="G149" i="10"/>
  <c r="F149" i="10"/>
  <c r="H149" i="10" s="1"/>
  <c r="J149" i="10" s="1"/>
  <c r="L149" i="10" s="1"/>
  <c r="E391" i="10"/>
  <c r="D171" i="10"/>
  <c r="G306" i="10"/>
  <c r="F306" i="10"/>
  <c r="N451" i="10"/>
  <c r="I347" i="10"/>
  <c r="K347" i="10" s="1"/>
  <c r="M347" i="10" s="1"/>
  <c r="O346" i="10"/>
  <c r="G128" i="10"/>
  <c r="F128" i="10"/>
  <c r="E370" i="10"/>
  <c r="D150" i="10"/>
  <c r="I106" i="10"/>
  <c r="K106" i="10" s="1"/>
  <c r="M106" i="10" s="1"/>
  <c r="O106" i="10" s="1"/>
  <c r="N389" i="10"/>
  <c r="O389" i="10"/>
  <c r="N368" i="10"/>
  <c r="O368" i="10"/>
  <c r="I473" i="10"/>
  <c r="K473" i="10" s="1"/>
  <c r="M473" i="10" s="1"/>
  <c r="F369" i="10"/>
  <c r="H369" i="10" s="1"/>
  <c r="J369" i="10" s="1"/>
  <c r="L369" i="10" s="1"/>
  <c r="G369" i="10"/>
  <c r="I369" i="10" s="1"/>
  <c r="K369" i="10" s="1"/>
  <c r="M369" i="10" s="1"/>
  <c r="I127" i="10"/>
  <c r="K127" i="10" s="1"/>
  <c r="M127" i="10" s="1"/>
  <c r="F86" i="10"/>
  <c r="H86" i="10" s="1"/>
  <c r="J86" i="10" s="1"/>
  <c r="L86" i="10" s="1"/>
  <c r="G86" i="10"/>
  <c r="E328" i="10"/>
  <c r="D108" i="10"/>
  <c r="G453" i="10"/>
  <c r="F453" i="10"/>
  <c r="H453" i="10" s="1"/>
  <c r="J453" i="10" s="1"/>
  <c r="L453" i="10" s="1"/>
  <c r="H211" i="10"/>
  <c r="J211" i="10" s="1"/>
  <c r="L211" i="10" s="1"/>
  <c r="O147" i="10"/>
  <c r="G191" i="10"/>
  <c r="I191" i="10" s="1"/>
  <c r="K191" i="10" s="1"/>
  <c r="M191" i="10" s="1"/>
  <c r="F191" i="10"/>
  <c r="E433" i="10"/>
  <c r="D213" i="10"/>
  <c r="H169" i="10"/>
  <c r="J169" i="10" s="1"/>
  <c r="L169" i="10" s="1"/>
  <c r="F390" i="10"/>
  <c r="H390" i="10" s="1"/>
  <c r="J390" i="10" s="1"/>
  <c r="L390" i="10" s="1"/>
  <c r="G390" i="10"/>
  <c r="I390" i="10" s="1"/>
  <c r="K390" i="10" s="1"/>
  <c r="M390" i="10" s="1"/>
  <c r="I148" i="10"/>
  <c r="K148" i="10" s="1"/>
  <c r="M148" i="10" s="1"/>
  <c r="F348" i="10"/>
  <c r="H348" i="10" s="1"/>
  <c r="J348" i="10" s="1"/>
  <c r="L348" i="10" s="1"/>
  <c r="G348" i="10"/>
  <c r="F44" i="10"/>
  <c r="G44" i="10"/>
  <c r="I44" i="10" s="1"/>
  <c r="K44" i="10" s="1"/>
  <c r="M44" i="10" s="1"/>
  <c r="D66" i="10"/>
  <c r="E286" i="10"/>
  <c r="I22" i="10"/>
  <c r="K22" i="10" s="1"/>
  <c r="M22" i="10" s="1"/>
  <c r="F23" i="10"/>
  <c r="D45" i="10"/>
  <c r="G23" i="10"/>
  <c r="E265" i="10"/>
  <c r="G285" i="10"/>
  <c r="F285" i="10"/>
  <c r="O43" i="10"/>
  <c r="N43" i="10"/>
  <c r="I263" i="10"/>
  <c r="K263" i="10" s="1"/>
  <c r="M263" i="10" s="1"/>
  <c r="F212" i="10"/>
  <c r="G212" i="10"/>
  <c r="I212" i="10" s="1"/>
  <c r="K212" i="10" s="1"/>
  <c r="M212" i="10" s="1"/>
  <c r="E454" i="10"/>
  <c r="D234" i="10"/>
  <c r="H190" i="10"/>
  <c r="J190" i="10" s="1"/>
  <c r="L190" i="10" s="1"/>
  <c r="I452" i="10"/>
  <c r="K452" i="10" s="1"/>
  <c r="M452" i="10" s="1"/>
  <c r="I305" i="10"/>
  <c r="K305" i="10" s="1"/>
  <c r="M305" i="10" s="1"/>
  <c r="I431" i="10"/>
  <c r="K431" i="10" s="1"/>
  <c r="M431" i="10" s="1"/>
  <c r="N431" i="10" s="1"/>
  <c r="G474" i="10"/>
  <c r="F474" i="10"/>
  <c r="H474" i="10" s="1"/>
  <c r="J474" i="10" s="1"/>
  <c r="L474" i="10" s="1"/>
  <c r="H232" i="10"/>
  <c r="J232" i="10" s="1"/>
  <c r="L232" i="10" s="1"/>
  <c r="F327" i="10"/>
  <c r="H327" i="10" s="1"/>
  <c r="J327" i="10" s="1"/>
  <c r="L327" i="10" s="1"/>
  <c r="G327" i="10"/>
  <c r="I327" i="10" s="1"/>
  <c r="K327" i="10" s="1"/>
  <c r="M327" i="10" s="1"/>
  <c r="H127" i="10"/>
  <c r="J127" i="10" s="1"/>
  <c r="L127" i="10" s="1"/>
  <c r="I326" i="10"/>
  <c r="K326" i="10" s="1"/>
  <c r="M326" i="10" s="1"/>
  <c r="O326" i="10" s="1"/>
  <c r="N64" i="10"/>
  <c r="O64" i="10"/>
  <c r="F233" i="10"/>
  <c r="G233" i="10"/>
  <c r="I233" i="10" s="1"/>
  <c r="K233" i="10" s="1"/>
  <c r="M233" i="10" s="1"/>
  <c r="E475" i="10"/>
  <c r="F411" i="10"/>
  <c r="H411" i="10" s="1"/>
  <c r="J411" i="10" s="1"/>
  <c r="L411" i="10" s="1"/>
  <c r="G411" i="10"/>
  <c r="I411" i="10" s="1"/>
  <c r="K411" i="10" s="1"/>
  <c r="M411" i="10" s="1"/>
  <c r="G170" i="10"/>
  <c r="I170" i="10" s="1"/>
  <c r="K170" i="10" s="1"/>
  <c r="M170" i="10" s="1"/>
  <c r="F170" i="10"/>
  <c r="H170" i="10" s="1"/>
  <c r="J170" i="10" s="1"/>
  <c r="L170" i="10" s="1"/>
  <c r="E412" i="10"/>
  <c r="D192" i="10"/>
  <c r="I284" i="10"/>
  <c r="K284" i="10" s="1"/>
  <c r="M284" i="10" s="1"/>
  <c r="O284" i="10" s="1"/>
  <c r="G264" i="10"/>
  <c r="F264" i="10"/>
  <c r="H22" i="10"/>
  <c r="J22" i="10" s="1"/>
  <c r="L22" i="10" s="1"/>
  <c r="F65" i="10"/>
  <c r="H65" i="10" s="1"/>
  <c r="J65" i="10" s="1"/>
  <c r="L65" i="10" s="1"/>
  <c r="G65" i="10"/>
  <c r="E307" i="10"/>
  <c r="D87" i="10"/>
  <c r="G432" i="10"/>
  <c r="F432" i="10"/>
  <c r="H432" i="10" s="1"/>
  <c r="J432" i="10" s="1"/>
  <c r="L432" i="10" s="1"/>
  <c r="N410" i="10"/>
  <c r="O410" i="10"/>
  <c r="F107" i="10"/>
  <c r="H107" i="10" s="1"/>
  <c r="J107" i="10" s="1"/>
  <c r="L107" i="10" s="1"/>
  <c r="G107" i="10"/>
  <c r="E349" i="10"/>
  <c r="D129" i="10"/>
  <c r="I85" i="10"/>
  <c r="K85" i="10" s="1"/>
  <c r="M85" i="10" s="1"/>
  <c r="G54" i="4"/>
  <c r="I54" i="4" s="1"/>
  <c r="D357" i="4"/>
  <c r="F357" i="4" s="1"/>
  <c r="H357" i="4" s="1"/>
  <c r="E57" i="4"/>
  <c r="E59" i="4"/>
  <c r="G56" i="4"/>
  <c r="I56" i="4" s="1"/>
  <c r="D359" i="4"/>
  <c r="F359" i="4" s="1"/>
  <c r="H359" i="4" s="1"/>
  <c r="F54" i="4"/>
  <c r="H54" i="4" s="1"/>
  <c r="E357" i="4"/>
  <c r="G357" i="4" s="1"/>
  <c r="I357" i="4" s="1"/>
  <c r="D57" i="4"/>
  <c r="F53" i="4"/>
  <c r="H53" i="4" s="1"/>
  <c r="E356" i="4"/>
  <c r="G356" i="4" s="1"/>
  <c r="I356" i="4" s="1"/>
  <c r="D56" i="4"/>
  <c r="N347" i="10" l="1"/>
  <c r="O347" i="10"/>
  <c r="D308" i="10"/>
  <c r="D350" i="10"/>
  <c r="D392" i="10"/>
  <c r="D434" i="10"/>
  <c r="D455" i="10"/>
  <c r="D477" i="10"/>
  <c r="D413" i="10"/>
  <c r="D371" i="10"/>
  <c r="D329" i="10"/>
  <c r="D287" i="10"/>
  <c r="E25" i="10"/>
  <c r="D266" i="10"/>
  <c r="N22" i="10"/>
  <c r="N452" i="10"/>
  <c r="O452" i="10"/>
  <c r="O431" i="10"/>
  <c r="N106" i="10"/>
  <c r="N85" i="10"/>
  <c r="O85" i="10"/>
  <c r="N305" i="10"/>
  <c r="O305" i="10"/>
  <c r="N263" i="10"/>
  <c r="O263" i="10"/>
  <c r="O169" i="10"/>
  <c r="N169" i="10"/>
  <c r="O22" i="10"/>
  <c r="N127" i="10"/>
  <c r="O127" i="10"/>
  <c r="N190" i="10"/>
  <c r="O190" i="10"/>
  <c r="N148" i="10"/>
  <c r="O148" i="10"/>
  <c r="O473" i="10"/>
  <c r="N473" i="10"/>
  <c r="I107" i="10"/>
  <c r="K107" i="10" s="1"/>
  <c r="M107" i="10" s="1"/>
  <c r="I65" i="10"/>
  <c r="K65" i="10" s="1"/>
  <c r="M65" i="10" s="1"/>
  <c r="I264" i="10"/>
  <c r="K264" i="10" s="1"/>
  <c r="M264" i="10" s="1"/>
  <c r="F234" i="10"/>
  <c r="G234" i="10"/>
  <c r="I234" i="10" s="1"/>
  <c r="K234" i="10" s="1"/>
  <c r="M234" i="10" s="1"/>
  <c r="E476" i="10"/>
  <c r="F45" i="10"/>
  <c r="H45" i="10" s="1"/>
  <c r="J45" i="10" s="1"/>
  <c r="L45" i="10" s="1"/>
  <c r="G45" i="10"/>
  <c r="I45" i="10" s="1"/>
  <c r="K45" i="10" s="1"/>
  <c r="M45" i="10" s="1"/>
  <c r="D67" i="10"/>
  <c r="E287" i="10"/>
  <c r="F349" i="10"/>
  <c r="H349" i="10" s="1"/>
  <c r="J349" i="10" s="1"/>
  <c r="L349" i="10" s="1"/>
  <c r="G349" i="10"/>
  <c r="I432" i="10"/>
  <c r="K432" i="10" s="1"/>
  <c r="M432" i="10" s="1"/>
  <c r="G307" i="10"/>
  <c r="I307" i="10" s="1"/>
  <c r="K307" i="10" s="1"/>
  <c r="M307" i="10" s="1"/>
  <c r="F307" i="10"/>
  <c r="H264" i="10"/>
  <c r="J264" i="10" s="1"/>
  <c r="L264" i="10" s="1"/>
  <c r="G192" i="10"/>
  <c r="I192" i="10" s="1"/>
  <c r="K192" i="10" s="1"/>
  <c r="M192" i="10" s="1"/>
  <c r="F192" i="10"/>
  <c r="E434" i="10"/>
  <c r="D214" i="10"/>
  <c r="N170" i="10"/>
  <c r="O170" i="10"/>
  <c r="G475" i="10"/>
  <c r="F475" i="10"/>
  <c r="H475" i="10" s="1"/>
  <c r="J475" i="10" s="1"/>
  <c r="L475" i="10" s="1"/>
  <c r="H233" i="10"/>
  <c r="J233" i="10" s="1"/>
  <c r="L233" i="10" s="1"/>
  <c r="O327" i="10"/>
  <c r="N327" i="10"/>
  <c r="I474" i="10"/>
  <c r="K474" i="10" s="1"/>
  <c r="M474" i="10" s="1"/>
  <c r="O474" i="10" s="1"/>
  <c r="G454" i="10"/>
  <c r="F454" i="10"/>
  <c r="H454" i="10" s="1"/>
  <c r="J454" i="10" s="1"/>
  <c r="L454" i="10" s="1"/>
  <c r="H212" i="10"/>
  <c r="J212" i="10" s="1"/>
  <c r="L212" i="10" s="1"/>
  <c r="I285" i="10"/>
  <c r="K285" i="10" s="1"/>
  <c r="M285" i="10" s="1"/>
  <c r="I23" i="10"/>
  <c r="K23" i="10" s="1"/>
  <c r="M23" i="10" s="1"/>
  <c r="H23" i="10"/>
  <c r="J23" i="10" s="1"/>
  <c r="L23" i="10" s="1"/>
  <c r="F66" i="10"/>
  <c r="H66" i="10" s="1"/>
  <c r="J66" i="10" s="1"/>
  <c r="L66" i="10" s="1"/>
  <c r="G66" i="10"/>
  <c r="I66" i="10" s="1"/>
  <c r="K66" i="10" s="1"/>
  <c r="M66" i="10" s="1"/>
  <c r="E308" i="10"/>
  <c r="D88" i="10"/>
  <c r="H44" i="10"/>
  <c r="J44" i="10" s="1"/>
  <c r="L44" i="10" s="1"/>
  <c r="N284" i="10"/>
  <c r="N390" i="10"/>
  <c r="O390" i="10"/>
  <c r="G433" i="10"/>
  <c r="F433" i="10"/>
  <c r="H433" i="10" s="1"/>
  <c r="J433" i="10" s="1"/>
  <c r="L433" i="10" s="1"/>
  <c r="F108" i="10"/>
  <c r="H108" i="10" s="1"/>
  <c r="J108" i="10" s="1"/>
  <c r="L108" i="10" s="1"/>
  <c r="G108" i="10"/>
  <c r="E350" i="10"/>
  <c r="D130" i="10"/>
  <c r="I86" i="10"/>
  <c r="K86" i="10" s="1"/>
  <c r="M86" i="10" s="1"/>
  <c r="N326" i="10"/>
  <c r="G150" i="10"/>
  <c r="F150" i="10"/>
  <c r="H150" i="10" s="1"/>
  <c r="J150" i="10" s="1"/>
  <c r="L150" i="10" s="1"/>
  <c r="E392" i="10"/>
  <c r="D172" i="10"/>
  <c r="H128" i="10"/>
  <c r="J128" i="10" s="1"/>
  <c r="L128" i="10" s="1"/>
  <c r="H306" i="10"/>
  <c r="J306" i="10" s="1"/>
  <c r="L306" i="10" s="1"/>
  <c r="G171" i="10"/>
  <c r="I171" i="10" s="1"/>
  <c r="K171" i="10" s="1"/>
  <c r="M171" i="10" s="1"/>
  <c r="F171" i="10"/>
  <c r="E413" i="10"/>
  <c r="D193" i="10"/>
  <c r="G129" i="10"/>
  <c r="F129" i="10"/>
  <c r="E371" i="10"/>
  <c r="D151" i="10"/>
  <c r="F87" i="10"/>
  <c r="H87" i="10" s="1"/>
  <c r="J87" i="10" s="1"/>
  <c r="L87" i="10" s="1"/>
  <c r="G87" i="10"/>
  <c r="E329" i="10"/>
  <c r="D109" i="10"/>
  <c r="F412" i="10"/>
  <c r="H412" i="10" s="1"/>
  <c r="J412" i="10" s="1"/>
  <c r="L412" i="10" s="1"/>
  <c r="G412" i="10"/>
  <c r="I412" i="10" s="1"/>
  <c r="K412" i="10" s="1"/>
  <c r="M412" i="10" s="1"/>
  <c r="N411" i="10"/>
  <c r="O411" i="10"/>
  <c r="N232" i="10"/>
  <c r="O232" i="10"/>
  <c r="H285" i="10"/>
  <c r="J285" i="10" s="1"/>
  <c r="L285" i="10" s="1"/>
  <c r="G265" i="10"/>
  <c r="F265" i="10"/>
  <c r="H265" i="10" s="1"/>
  <c r="J265" i="10" s="1"/>
  <c r="L265" i="10" s="1"/>
  <c r="F24" i="10"/>
  <c r="G24" i="10"/>
  <c r="E266" i="10"/>
  <c r="D46" i="10"/>
  <c r="G286" i="10"/>
  <c r="F286" i="10"/>
  <c r="H286" i="10" s="1"/>
  <c r="J286" i="10" s="1"/>
  <c r="L286" i="10" s="1"/>
  <c r="I348" i="10"/>
  <c r="K348" i="10" s="1"/>
  <c r="M348" i="10" s="1"/>
  <c r="O348" i="10" s="1"/>
  <c r="F213" i="10"/>
  <c r="G213" i="10"/>
  <c r="I213" i="10" s="1"/>
  <c r="K213" i="10" s="1"/>
  <c r="M213" i="10" s="1"/>
  <c r="E455" i="10"/>
  <c r="D235" i="10"/>
  <c r="H191" i="10"/>
  <c r="J191" i="10" s="1"/>
  <c r="L191" i="10" s="1"/>
  <c r="N211" i="10"/>
  <c r="O211" i="10"/>
  <c r="I453" i="10"/>
  <c r="K453" i="10" s="1"/>
  <c r="M453" i="10" s="1"/>
  <c r="F328" i="10"/>
  <c r="G328" i="10"/>
  <c r="I328" i="10" s="1"/>
  <c r="K328" i="10" s="1"/>
  <c r="M328" i="10" s="1"/>
  <c r="N369" i="10"/>
  <c r="O369" i="10"/>
  <c r="F370" i="10"/>
  <c r="H370" i="10" s="1"/>
  <c r="J370" i="10" s="1"/>
  <c r="L370" i="10" s="1"/>
  <c r="G370" i="10"/>
  <c r="I370" i="10" s="1"/>
  <c r="K370" i="10" s="1"/>
  <c r="M370" i="10" s="1"/>
  <c r="I128" i="10"/>
  <c r="K128" i="10" s="1"/>
  <c r="M128" i="10" s="1"/>
  <c r="I306" i="10"/>
  <c r="K306" i="10" s="1"/>
  <c r="M306" i="10" s="1"/>
  <c r="F391" i="10"/>
  <c r="H391" i="10" s="1"/>
  <c r="J391" i="10" s="1"/>
  <c r="L391" i="10" s="1"/>
  <c r="G391" i="10"/>
  <c r="I391" i="10" s="1"/>
  <c r="K391" i="10" s="1"/>
  <c r="M391" i="10" s="1"/>
  <c r="I149" i="10"/>
  <c r="K149" i="10" s="1"/>
  <c r="M149" i="10" s="1"/>
  <c r="N149" i="10" s="1"/>
  <c r="E60" i="4"/>
  <c r="G57" i="4"/>
  <c r="I57" i="4" s="1"/>
  <c r="D360" i="4"/>
  <c r="F360" i="4" s="1"/>
  <c r="H360" i="4" s="1"/>
  <c r="E62" i="4"/>
  <c r="G59" i="4"/>
  <c r="I59" i="4" s="1"/>
  <c r="D362" i="4"/>
  <c r="F362" i="4" s="1"/>
  <c r="H362" i="4" s="1"/>
  <c r="D60" i="4"/>
  <c r="E360" i="4"/>
  <c r="G360" i="4" s="1"/>
  <c r="I360" i="4" s="1"/>
  <c r="F57" i="4"/>
  <c r="H57" i="4" s="1"/>
  <c r="D59" i="4"/>
  <c r="F56" i="4"/>
  <c r="H56" i="4" s="1"/>
  <c r="E359" i="4"/>
  <c r="G359" i="4" s="1"/>
  <c r="I359" i="4" s="1"/>
  <c r="N86" i="10" l="1"/>
  <c r="O86" i="10"/>
  <c r="D309" i="10"/>
  <c r="D351" i="10"/>
  <c r="D393" i="10"/>
  <c r="D435" i="10"/>
  <c r="D456" i="10"/>
  <c r="D478" i="10"/>
  <c r="D414" i="10"/>
  <c r="D372" i="10"/>
  <c r="D330" i="10"/>
  <c r="D288" i="10"/>
  <c r="D267" i="10"/>
  <c r="O65" i="10"/>
  <c r="N65" i="10"/>
  <c r="N191" i="10"/>
  <c r="O191" i="10"/>
  <c r="N285" i="10"/>
  <c r="O285" i="10"/>
  <c r="O128" i="10"/>
  <c r="N128" i="10"/>
  <c r="O432" i="10"/>
  <c r="N432" i="10"/>
  <c r="N453" i="10"/>
  <c r="O453" i="10"/>
  <c r="O44" i="10"/>
  <c r="N44" i="10"/>
  <c r="O107" i="10"/>
  <c r="N107" i="10"/>
  <c r="O23" i="10"/>
  <c r="N23" i="10"/>
  <c r="N264" i="10"/>
  <c r="O264" i="10"/>
  <c r="N370" i="10"/>
  <c r="O370" i="10"/>
  <c r="F46" i="10"/>
  <c r="G46" i="10"/>
  <c r="I46" i="10" s="1"/>
  <c r="K46" i="10" s="1"/>
  <c r="M46" i="10" s="1"/>
  <c r="E288" i="10"/>
  <c r="D68" i="10"/>
  <c r="I24" i="10"/>
  <c r="K24" i="10" s="1"/>
  <c r="M24" i="10" s="1"/>
  <c r="F25" i="10"/>
  <c r="D47" i="10"/>
  <c r="G25" i="10"/>
  <c r="E267" i="10"/>
  <c r="I265" i="10"/>
  <c r="K265" i="10" s="1"/>
  <c r="M265" i="10" s="1"/>
  <c r="F109" i="10"/>
  <c r="H109" i="10" s="1"/>
  <c r="J109" i="10" s="1"/>
  <c r="L109" i="10" s="1"/>
  <c r="G109" i="10"/>
  <c r="E351" i="10"/>
  <c r="D131" i="10"/>
  <c r="I87" i="10"/>
  <c r="K87" i="10" s="1"/>
  <c r="M87" i="10" s="1"/>
  <c r="G151" i="10"/>
  <c r="F151" i="10"/>
  <c r="H151" i="10" s="1"/>
  <c r="J151" i="10" s="1"/>
  <c r="L151" i="10" s="1"/>
  <c r="E393" i="10"/>
  <c r="D173" i="10"/>
  <c r="H129" i="10"/>
  <c r="J129" i="10" s="1"/>
  <c r="L129" i="10" s="1"/>
  <c r="G193" i="10"/>
  <c r="I193" i="10" s="1"/>
  <c r="K193" i="10" s="1"/>
  <c r="M193" i="10" s="1"/>
  <c r="F193" i="10"/>
  <c r="E435" i="10"/>
  <c r="D215" i="10"/>
  <c r="O306" i="10"/>
  <c r="N306" i="10"/>
  <c r="G455" i="10"/>
  <c r="F455" i="10"/>
  <c r="H455" i="10" s="1"/>
  <c r="J455" i="10" s="1"/>
  <c r="L455" i="10" s="1"/>
  <c r="H213" i="10"/>
  <c r="J213" i="10" s="1"/>
  <c r="L213" i="10" s="1"/>
  <c r="I286" i="10"/>
  <c r="K286" i="10" s="1"/>
  <c r="M286" i="10" s="1"/>
  <c r="G266" i="10"/>
  <c r="F266" i="10"/>
  <c r="H24" i="10"/>
  <c r="J24" i="10" s="1"/>
  <c r="L24" i="10" s="1"/>
  <c r="N412" i="10"/>
  <c r="O412" i="10"/>
  <c r="F329" i="10"/>
  <c r="H329" i="10" s="1"/>
  <c r="J329" i="10" s="1"/>
  <c r="L329" i="10" s="1"/>
  <c r="G329" i="10"/>
  <c r="F371" i="10"/>
  <c r="H371" i="10" s="1"/>
  <c r="J371" i="10" s="1"/>
  <c r="L371" i="10" s="1"/>
  <c r="G371" i="10"/>
  <c r="I371" i="10" s="1"/>
  <c r="K371" i="10" s="1"/>
  <c r="M371" i="10" s="1"/>
  <c r="I129" i="10"/>
  <c r="K129" i="10" s="1"/>
  <c r="M129" i="10" s="1"/>
  <c r="O149" i="10"/>
  <c r="F413" i="10"/>
  <c r="H413" i="10" s="1"/>
  <c r="J413" i="10" s="1"/>
  <c r="L413" i="10" s="1"/>
  <c r="G413" i="10"/>
  <c r="G172" i="10"/>
  <c r="I172" i="10" s="1"/>
  <c r="K172" i="10" s="1"/>
  <c r="M172" i="10" s="1"/>
  <c r="F172" i="10"/>
  <c r="H172" i="10" s="1"/>
  <c r="J172" i="10" s="1"/>
  <c r="L172" i="10" s="1"/>
  <c r="E414" i="10"/>
  <c r="D194" i="10"/>
  <c r="F350" i="10"/>
  <c r="H350" i="10" s="1"/>
  <c r="J350" i="10" s="1"/>
  <c r="L350" i="10" s="1"/>
  <c r="G350" i="10"/>
  <c r="I433" i="10"/>
  <c r="K433" i="10" s="1"/>
  <c r="M433" i="10" s="1"/>
  <c r="N348" i="10"/>
  <c r="G308" i="10"/>
  <c r="F308" i="10"/>
  <c r="H308" i="10" s="1"/>
  <c r="J308" i="10" s="1"/>
  <c r="L308" i="10" s="1"/>
  <c r="N66" i="10"/>
  <c r="O66" i="10"/>
  <c r="I454" i="10"/>
  <c r="K454" i="10" s="1"/>
  <c r="M454" i="10" s="1"/>
  <c r="I475" i="10"/>
  <c r="K475" i="10" s="1"/>
  <c r="M475" i="10" s="1"/>
  <c r="G434" i="10"/>
  <c r="F434" i="10"/>
  <c r="H434" i="10" s="1"/>
  <c r="J434" i="10" s="1"/>
  <c r="L434" i="10" s="1"/>
  <c r="H307" i="10"/>
  <c r="J307" i="10" s="1"/>
  <c r="L307" i="10" s="1"/>
  <c r="I349" i="10"/>
  <c r="K349" i="10" s="1"/>
  <c r="M349" i="10" s="1"/>
  <c r="G287" i="10"/>
  <c r="F287" i="10"/>
  <c r="G476" i="10"/>
  <c r="F476" i="10"/>
  <c r="H476" i="10" s="1"/>
  <c r="J476" i="10" s="1"/>
  <c r="L476" i="10" s="1"/>
  <c r="H234" i="10"/>
  <c r="J234" i="10" s="1"/>
  <c r="L234" i="10" s="1"/>
  <c r="N474" i="10"/>
  <c r="N391" i="10"/>
  <c r="O391" i="10"/>
  <c r="H328" i="10"/>
  <c r="J328" i="10" s="1"/>
  <c r="L328" i="10" s="1"/>
  <c r="F235" i="10"/>
  <c r="G235" i="10"/>
  <c r="I235" i="10" s="1"/>
  <c r="K235" i="10" s="1"/>
  <c r="M235" i="10" s="1"/>
  <c r="E477" i="10"/>
  <c r="H171" i="10"/>
  <c r="J171" i="10" s="1"/>
  <c r="L171" i="10" s="1"/>
  <c r="F392" i="10"/>
  <c r="H392" i="10" s="1"/>
  <c r="J392" i="10" s="1"/>
  <c r="L392" i="10" s="1"/>
  <c r="G392" i="10"/>
  <c r="I392" i="10" s="1"/>
  <c r="K392" i="10" s="1"/>
  <c r="M392" i="10" s="1"/>
  <c r="I150" i="10"/>
  <c r="K150" i="10" s="1"/>
  <c r="M150" i="10" s="1"/>
  <c r="G130" i="10"/>
  <c r="F130" i="10"/>
  <c r="E372" i="10"/>
  <c r="D152" i="10"/>
  <c r="I108" i="10"/>
  <c r="K108" i="10" s="1"/>
  <c r="M108" i="10" s="1"/>
  <c r="F88" i="10"/>
  <c r="H88" i="10" s="1"/>
  <c r="J88" i="10" s="1"/>
  <c r="L88" i="10" s="1"/>
  <c r="G88" i="10"/>
  <c r="E330" i="10"/>
  <c r="D110" i="10"/>
  <c r="N212" i="10"/>
  <c r="O212" i="10"/>
  <c r="N233" i="10"/>
  <c r="O233" i="10"/>
  <c r="F214" i="10"/>
  <c r="G214" i="10"/>
  <c r="I214" i="10" s="1"/>
  <c r="K214" i="10" s="1"/>
  <c r="M214" i="10" s="1"/>
  <c r="E456" i="10"/>
  <c r="D236" i="10"/>
  <c r="H192" i="10"/>
  <c r="J192" i="10" s="1"/>
  <c r="L192" i="10" s="1"/>
  <c r="F67" i="10"/>
  <c r="H67" i="10" s="1"/>
  <c r="J67" i="10" s="1"/>
  <c r="L67" i="10" s="1"/>
  <c r="G67" i="10"/>
  <c r="E309" i="10"/>
  <c r="D89" i="10"/>
  <c r="O45" i="10"/>
  <c r="N45" i="10"/>
  <c r="E63" i="4"/>
  <c r="G60" i="4"/>
  <c r="I60" i="4" s="1"/>
  <c r="D363" i="4"/>
  <c r="F363" i="4" s="1"/>
  <c r="H363" i="4" s="1"/>
  <c r="E65" i="4"/>
  <c r="G62" i="4"/>
  <c r="I62" i="4" s="1"/>
  <c r="D365" i="4"/>
  <c r="F365" i="4" s="1"/>
  <c r="H365" i="4" s="1"/>
  <c r="D63" i="4"/>
  <c r="F60" i="4"/>
  <c r="H60" i="4" s="1"/>
  <c r="E363" i="4"/>
  <c r="G363" i="4" s="1"/>
  <c r="I363" i="4" s="1"/>
  <c r="D62" i="4"/>
  <c r="F59" i="4"/>
  <c r="H59" i="4" s="1"/>
  <c r="E362" i="4"/>
  <c r="G362" i="4" s="1"/>
  <c r="I362" i="4" s="1"/>
  <c r="D289" i="10" l="1"/>
  <c r="D310" i="10"/>
  <c r="D352" i="10"/>
  <c r="D394" i="10"/>
  <c r="D436" i="10"/>
  <c r="D457" i="10"/>
  <c r="D479" i="10"/>
  <c r="D415" i="10"/>
  <c r="D373" i="10"/>
  <c r="D331" i="10"/>
  <c r="O24" i="10"/>
  <c r="N433" i="10"/>
  <c r="O433" i="10"/>
  <c r="N87" i="10"/>
  <c r="O87" i="10"/>
  <c r="O150" i="10"/>
  <c r="N150" i="10"/>
  <c r="N349" i="10"/>
  <c r="O349" i="10"/>
  <c r="O475" i="10"/>
  <c r="N475" i="10"/>
  <c r="N192" i="10"/>
  <c r="O192" i="10"/>
  <c r="N108" i="10"/>
  <c r="O108" i="10"/>
  <c r="O171" i="10"/>
  <c r="N171" i="10"/>
  <c r="N454" i="10"/>
  <c r="O454" i="10"/>
  <c r="N286" i="10"/>
  <c r="O286" i="10"/>
  <c r="N265" i="10"/>
  <c r="O265" i="10"/>
  <c r="N129" i="10"/>
  <c r="O129" i="10"/>
  <c r="F89" i="10"/>
  <c r="H89" i="10" s="1"/>
  <c r="J89" i="10" s="1"/>
  <c r="L89" i="10" s="1"/>
  <c r="G89" i="10"/>
  <c r="E331" i="10"/>
  <c r="D111" i="10"/>
  <c r="I67" i="10"/>
  <c r="K67" i="10" s="1"/>
  <c r="M67" i="10" s="1"/>
  <c r="I88" i="10"/>
  <c r="K88" i="10" s="1"/>
  <c r="M88" i="10" s="1"/>
  <c r="G152" i="10"/>
  <c r="F152" i="10"/>
  <c r="H152" i="10" s="1"/>
  <c r="J152" i="10" s="1"/>
  <c r="L152" i="10" s="1"/>
  <c r="E394" i="10"/>
  <c r="D174" i="10"/>
  <c r="H130" i="10"/>
  <c r="J130" i="10" s="1"/>
  <c r="L130" i="10" s="1"/>
  <c r="G477" i="10"/>
  <c r="F477" i="10"/>
  <c r="H477" i="10" s="1"/>
  <c r="J477" i="10" s="1"/>
  <c r="L477" i="10" s="1"/>
  <c r="H235" i="10"/>
  <c r="J235" i="10" s="1"/>
  <c r="L235" i="10" s="1"/>
  <c r="N234" i="10"/>
  <c r="O234" i="10"/>
  <c r="H287" i="10"/>
  <c r="J287" i="10" s="1"/>
  <c r="L287" i="10" s="1"/>
  <c r="O307" i="10"/>
  <c r="N307" i="10"/>
  <c r="G309" i="10"/>
  <c r="F309" i="10"/>
  <c r="H309" i="10" s="1"/>
  <c r="J309" i="10" s="1"/>
  <c r="L309" i="10" s="1"/>
  <c r="G456" i="10"/>
  <c r="F456" i="10"/>
  <c r="H456" i="10" s="1"/>
  <c r="J456" i="10" s="1"/>
  <c r="L456" i="10" s="1"/>
  <c r="H214" i="10"/>
  <c r="J214" i="10" s="1"/>
  <c r="L214" i="10" s="1"/>
  <c r="F330" i="10"/>
  <c r="H330" i="10" s="1"/>
  <c r="J330" i="10" s="1"/>
  <c r="L330" i="10" s="1"/>
  <c r="G330" i="10"/>
  <c r="F372" i="10"/>
  <c r="H372" i="10" s="1"/>
  <c r="J372" i="10" s="1"/>
  <c r="L372" i="10" s="1"/>
  <c r="G372" i="10"/>
  <c r="I372" i="10" s="1"/>
  <c r="K372" i="10" s="1"/>
  <c r="M372" i="10" s="1"/>
  <c r="I130" i="10"/>
  <c r="K130" i="10" s="1"/>
  <c r="M130" i="10" s="1"/>
  <c r="N392" i="10"/>
  <c r="O392" i="10"/>
  <c r="I476" i="10"/>
  <c r="K476" i="10" s="1"/>
  <c r="M476" i="10" s="1"/>
  <c r="I287" i="10"/>
  <c r="K287" i="10" s="1"/>
  <c r="M287" i="10" s="1"/>
  <c r="F414" i="10"/>
  <c r="H414" i="10" s="1"/>
  <c r="J414" i="10" s="1"/>
  <c r="L414" i="10" s="1"/>
  <c r="G414" i="10"/>
  <c r="I329" i="10"/>
  <c r="K329" i="10" s="1"/>
  <c r="M329" i="10" s="1"/>
  <c r="O329" i="10" s="1"/>
  <c r="I266" i="10"/>
  <c r="K266" i="10" s="1"/>
  <c r="M266" i="10" s="1"/>
  <c r="I455" i="10"/>
  <c r="K455" i="10" s="1"/>
  <c r="M455" i="10" s="1"/>
  <c r="G435" i="10"/>
  <c r="F435" i="10"/>
  <c r="H435" i="10" s="1"/>
  <c r="J435" i="10" s="1"/>
  <c r="L435" i="10" s="1"/>
  <c r="F393" i="10"/>
  <c r="H393" i="10" s="1"/>
  <c r="J393" i="10" s="1"/>
  <c r="L393" i="10" s="1"/>
  <c r="G393" i="10"/>
  <c r="I393" i="10" s="1"/>
  <c r="K393" i="10" s="1"/>
  <c r="M393" i="10" s="1"/>
  <c r="I151" i="10"/>
  <c r="K151" i="10" s="1"/>
  <c r="M151" i="10" s="1"/>
  <c r="F351" i="10"/>
  <c r="H351" i="10" s="1"/>
  <c r="J351" i="10" s="1"/>
  <c r="L351" i="10" s="1"/>
  <c r="G351" i="10"/>
  <c r="I25" i="10"/>
  <c r="K25" i="10" s="1"/>
  <c r="M25" i="10" s="1"/>
  <c r="H25" i="10"/>
  <c r="J25" i="10" s="1"/>
  <c r="L25" i="10" s="1"/>
  <c r="F68" i="10"/>
  <c r="H68" i="10" s="1"/>
  <c r="J68" i="10" s="1"/>
  <c r="L68" i="10" s="1"/>
  <c r="G68" i="10"/>
  <c r="I68" i="10" s="1"/>
  <c r="K68" i="10" s="1"/>
  <c r="M68" i="10" s="1"/>
  <c r="E310" i="10"/>
  <c r="D90" i="10"/>
  <c r="F236" i="10"/>
  <c r="G236" i="10"/>
  <c r="I236" i="10" s="1"/>
  <c r="K236" i="10" s="1"/>
  <c r="M236" i="10" s="1"/>
  <c r="E478" i="10"/>
  <c r="F110" i="10"/>
  <c r="H110" i="10" s="1"/>
  <c r="J110" i="10" s="1"/>
  <c r="L110" i="10" s="1"/>
  <c r="G110" i="10"/>
  <c r="E352" i="10"/>
  <c r="D132" i="10"/>
  <c r="O328" i="10"/>
  <c r="N328" i="10"/>
  <c r="I434" i="10"/>
  <c r="K434" i="10" s="1"/>
  <c r="M434" i="10" s="1"/>
  <c r="N434" i="10" s="1"/>
  <c r="I308" i="10"/>
  <c r="K308" i="10" s="1"/>
  <c r="M308" i="10" s="1"/>
  <c r="O308" i="10" s="1"/>
  <c r="I350" i="10"/>
  <c r="K350" i="10" s="1"/>
  <c r="M350" i="10" s="1"/>
  <c r="N350" i="10" s="1"/>
  <c r="G194" i="10"/>
  <c r="I194" i="10" s="1"/>
  <c r="K194" i="10" s="1"/>
  <c r="M194" i="10" s="1"/>
  <c r="F194" i="10"/>
  <c r="E436" i="10"/>
  <c r="D216" i="10"/>
  <c r="N172" i="10"/>
  <c r="O172" i="10"/>
  <c r="I413" i="10"/>
  <c r="K413" i="10" s="1"/>
  <c r="M413" i="10" s="1"/>
  <c r="N413" i="10" s="1"/>
  <c r="N371" i="10"/>
  <c r="O371" i="10"/>
  <c r="H266" i="10"/>
  <c r="J266" i="10" s="1"/>
  <c r="L266" i="10" s="1"/>
  <c r="N213" i="10"/>
  <c r="O213" i="10"/>
  <c r="F215" i="10"/>
  <c r="G215" i="10"/>
  <c r="I215" i="10" s="1"/>
  <c r="K215" i="10" s="1"/>
  <c r="M215" i="10" s="1"/>
  <c r="E457" i="10"/>
  <c r="D237" i="10"/>
  <c r="H193" i="10"/>
  <c r="J193" i="10" s="1"/>
  <c r="L193" i="10" s="1"/>
  <c r="G173" i="10"/>
  <c r="I173" i="10" s="1"/>
  <c r="K173" i="10" s="1"/>
  <c r="M173" i="10" s="1"/>
  <c r="F173" i="10"/>
  <c r="H173" i="10" s="1"/>
  <c r="J173" i="10" s="1"/>
  <c r="L173" i="10" s="1"/>
  <c r="E415" i="10"/>
  <c r="D195" i="10"/>
  <c r="G131" i="10"/>
  <c r="F131" i="10"/>
  <c r="E373" i="10"/>
  <c r="D153" i="10"/>
  <c r="I109" i="10"/>
  <c r="K109" i="10" s="1"/>
  <c r="M109" i="10" s="1"/>
  <c r="G267" i="10"/>
  <c r="F267" i="10"/>
  <c r="H267" i="10" s="1"/>
  <c r="J267" i="10" s="1"/>
  <c r="L267" i="10" s="1"/>
  <c r="F47" i="10"/>
  <c r="H47" i="10" s="1"/>
  <c r="J47" i="10" s="1"/>
  <c r="L47" i="10" s="1"/>
  <c r="G47" i="10"/>
  <c r="I47" i="10" s="1"/>
  <c r="K47" i="10" s="1"/>
  <c r="M47" i="10" s="1"/>
  <c r="D69" i="10"/>
  <c r="E289" i="10"/>
  <c r="N24" i="10"/>
  <c r="G288" i="10"/>
  <c r="F288" i="10"/>
  <c r="H288" i="10" s="1"/>
  <c r="J288" i="10" s="1"/>
  <c r="L288" i="10" s="1"/>
  <c r="H46" i="10"/>
  <c r="J46" i="10" s="1"/>
  <c r="L46" i="10" s="1"/>
  <c r="E66" i="4"/>
  <c r="G63" i="4"/>
  <c r="I63" i="4" s="1"/>
  <c r="D366" i="4"/>
  <c r="F366" i="4" s="1"/>
  <c r="H366" i="4" s="1"/>
  <c r="E68" i="4"/>
  <c r="G65" i="4"/>
  <c r="I65" i="4" s="1"/>
  <c r="D368" i="4"/>
  <c r="F368" i="4" s="1"/>
  <c r="H368" i="4" s="1"/>
  <c r="D66" i="4"/>
  <c r="E366" i="4"/>
  <c r="G366" i="4" s="1"/>
  <c r="I366" i="4" s="1"/>
  <c r="F63" i="4"/>
  <c r="H63" i="4" s="1"/>
  <c r="D65" i="4"/>
  <c r="F62" i="4"/>
  <c r="H62" i="4" s="1"/>
  <c r="E365" i="4"/>
  <c r="G365" i="4" s="1"/>
  <c r="I365" i="4" s="1"/>
  <c r="D353" i="10" l="1"/>
  <c r="D395" i="10"/>
  <c r="D437" i="10"/>
  <c r="D458" i="10"/>
  <c r="D480" i="10"/>
  <c r="D416" i="10"/>
  <c r="D374" i="10"/>
  <c r="D332" i="10"/>
  <c r="D311" i="10"/>
  <c r="N88" i="10"/>
  <c r="O88" i="10"/>
  <c r="O67" i="10"/>
  <c r="N67" i="10"/>
  <c r="N151" i="10"/>
  <c r="O151" i="10"/>
  <c r="N329" i="10"/>
  <c r="N266" i="10"/>
  <c r="O266" i="10"/>
  <c r="O455" i="10"/>
  <c r="N455" i="10"/>
  <c r="O46" i="10"/>
  <c r="N46" i="10"/>
  <c r="O109" i="10"/>
  <c r="N109" i="10"/>
  <c r="N193" i="10"/>
  <c r="O193" i="10"/>
  <c r="N25" i="10"/>
  <c r="O25" i="10"/>
  <c r="N476" i="10"/>
  <c r="O476" i="10"/>
  <c r="N214" i="10"/>
  <c r="O214" i="10"/>
  <c r="N287" i="10"/>
  <c r="O287" i="10"/>
  <c r="I288" i="10"/>
  <c r="K288" i="10" s="1"/>
  <c r="M288" i="10" s="1"/>
  <c r="G289" i="10"/>
  <c r="F289" i="10"/>
  <c r="G153" i="10"/>
  <c r="F153" i="10"/>
  <c r="H153" i="10" s="1"/>
  <c r="J153" i="10" s="1"/>
  <c r="L153" i="10" s="1"/>
  <c r="E395" i="10"/>
  <c r="D175" i="10"/>
  <c r="H131" i="10"/>
  <c r="J131" i="10" s="1"/>
  <c r="L131" i="10" s="1"/>
  <c r="G195" i="10"/>
  <c r="I195" i="10" s="1"/>
  <c r="K195" i="10" s="1"/>
  <c r="M195" i="10" s="1"/>
  <c r="F195" i="10"/>
  <c r="E437" i="10"/>
  <c r="D217" i="10"/>
  <c r="G457" i="10"/>
  <c r="F457" i="10"/>
  <c r="H457" i="10" s="1"/>
  <c r="J457" i="10" s="1"/>
  <c r="L457" i="10" s="1"/>
  <c r="G132" i="10"/>
  <c r="F132" i="10"/>
  <c r="E374" i="10"/>
  <c r="D154" i="10"/>
  <c r="G310" i="10"/>
  <c r="I310" i="10" s="1"/>
  <c r="K310" i="10" s="1"/>
  <c r="M310" i="10" s="1"/>
  <c r="F310" i="10"/>
  <c r="H310" i="10" s="1"/>
  <c r="J310" i="10" s="1"/>
  <c r="L310" i="10" s="1"/>
  <c r="F69" i="10"/>
  <c r="H69" i="10" s="1"/>
  <c r="J69" i="10" s="1"/>
  <c r="L69" i="10" s="1"/>
  <c r="G69" i="10"/>
  <c r="E311" i="10"/>
  <c r="D91" i="10"/>
  <c r="O47" i="10"/>
  <c r="N47" i="10"/>
  <c r="I267" i="10"/>
  <c r="K267" i="10" s="1"/>
  <c r="M267" i="10" s="1"/>
  <c r="N267" i="10" s="1"/>
  <c r="F373" i="10"/>
  <c r="H373" i="10" s="1"/>
  <c r="J373" i="10" s="1"/>
  <c r="L373" i="10" s="1"/>
  <c r="G373" i="10"/>
  <c r="I373" i="10" s="1"/>
  <c r="K373" i="10" s="1"/>
  <c r="M373" i="10" s="1"/>
  <c r="I131" i="10"/>
  <c r="K131" i="10" s="1"/>
  <c r="M131" i="10" s="1"/>
  <c r="F415" i="10"/>
  <c r="H415" i="10" s="1"/>
  <c r="J415" i="10" s="1"/>
  <c r="L415" i="10" s="1"/>
  <c r="G415" i="10"/>
  <c r="F237" i="10"/>
  <c r="G237" i="10"/>
  <c r="I237" i="10" s="1"/>
  <c r="K237" i="10" s="1"/>
  <c r="M237" i="10" s="1"/>
  <c r="E479" i="10"/>
  <c r="G436" i="10"/>
  <c r="F436" i="10"/>
  <c r="H436" i="10" s="1"/>
  <c r="J436" i="10" s="1"/>
  <c r="L436" i="10" s="1"/>
  <c r="F352" i="10"/>
  <c r="H352" i="10" s="1"/>
  <c r="J352" i="10" s="1"/>
  <c r="L352" i="10" s="1"/>
  <c r="G352" i="10"/>
  <c r="F90" i="10"/>
  <c r="H90" i="10" s="1"/>
  <c r="J90" i="10" s="1"/>
  <c r="L90" i="10" s="1"/>
  <c r="G90" i="10"/>
  <c r="E332" i="10"/>
  <c r="D112" i="10"/>
  <c r="I351" i="10"/>
  <c r="K351" i="10" s="1"/>
  <c r="M351" i="10" s="1"/>
  <c r="O413" i="10"/>
  <c r="I414" i="10"/>
  <c r="K414" i="10" s="1"/>
  <c r="M414" i="10" s="1"/>
  <c r="O350" i="10"/>
  <c r="N308" i="10"/>
  <c r="O434" i="10"/>
  <c r="I330" i="10"/>
  <c r="K330" i="10" s="1"/>
  <c r="M330" i="10" s="1"/>
  <c r="I477" i="10"/>
  <c r="K477" i="10" s="1"/>
  <c r="M477" i="10" s="1"/>
  <c r="N477" i="10" s="1"/>
  <c r="G174" i="10"/>
  <c r="I174" i="10" s="1"/>
  <c r="K174" i="10" s="1"/>
  <c r="M174" i="10" s="1"/>
  <c r="F174" i="10"/>
  <c r="H174" i="10" s="1"/>
  <c r="J174" i="10" s="1"/>
  <c r="L174" i="10" s="1"/>
  <c r="E416" i="10"/>
  <c r="D196" i="10"/>
  <c r="G111" i="10"/>
  <c r="F111" i="10"/>
  <c r="H111" i="10" s="1"/>
  <c r="J111" i="10" s="1"/>
  <c r="L111" i="10" s="1"/>
  <c r="E353" i="10"/>
  <c r="D133" i="10"/>
  <c r="I89" i="10"/>
  <c r="K89" i="10" s="1"/>
  <c r="M89" i="10" s="1"/>
  <c r="O89" i="10" s="1"/>
  <c r="O173" i="10"/>
  <c r="N173" i="10"/>
  <c r="H215" i="10"/>
  <c r="J215" i="10" s="1"/>
  <c r="L215" i="10" s="1"/>
  <c r="F216" i="10"/>
  <c r="G216" i="10"/>
  <c r="I216" i="10" s="1"/>
  <c r="K216" i="10" s="1"/>
  <c r="M216" i="10" s="1"/>
  <c r="E458" i="10"/>
  <c r="D238" i="10"/>
  <c r="H194" i="10"/>
  <c r="J194" i="10" s="1"/>
  <c r="L194" i="10" s="1"/>
  <c r="I110" i="10"/>
  <c r="K110" i="10" s="1"/>
  <c r="M110" i="10" s="1"/>
  <c r="G478" i="10"/>
  <c r="F478" i="10"/>
  <c r="H478" i="10" s="1"/>
  <c r="J478" i="10" s="1"/>
  <c r="L478" i="10" s="1"/>
  <c r="H236" i="10"/>
  <c r="J236" i="10" s="1"/>
  <c r="L236" i="10" s="1"/>
  <c r="N68" i="10"/>
  <c r="O68" i="10"/>
  <c r="N393" i="10"/>
  <c r="O393" i="10"/>
  <c r="I435" i="10"/>
  <c r="K435" i="10" s="1"/>
  <c r="M435" i="10" s="1"/>
  <c r="O435" i="10" s="1"/>
  <c r="N372" i="10"/>
  <c r="O372" i="10"/>
  <c r="I456" i="10"/>
  <c r="K456" i="10" s="1"/>
  <c r="M456" i="10" s="1"/>
  <c r="N456" i="10" s="1"/>
  <c r="I309" i="10"/>
  <c r="K309" i="10" s="1"/>
  <c r="M309" i="10" s="1"/>
  <c r="O309" i="10" s="1"/>
  <c r="N235" i="10"/>
  <c r="O235" i="10"/>
  <c r="O130" i="10"/>
  <c r="N130" i="10"/>
  <c r="F394" i="10"/>
  <c r="H394" i="10" s="1"/>
  <c r="J394" i="10" s="1"/>
  <c r="L394" i="10" s="1"/>
  <c r="G394" i="10"/>
  <c r="I394" i="10" s="1"/>
  <c r="K394" i="10" s="1"/>
  <c r="M394" i="10" s="1"/>
  <c r="I152" i="10"/>
  <c r="K152" i="10" s="1"/>
  <c r="M152" i="10" s="1"/>
  <c r="F331" i="10"/>
  <c r="H331" i="10" s="1"/>
  <c r="J331" i="10" s="1"/>
  <c r="L331" i="10" s="1"/>
  <c r="G331" i="10"/>
  <c r="I331" i="10" s="1"/>
  <c r="K331" i="10" s="1"/>
  <c r="M331" i="10" s="1"/>
  <c r="E69" i="4"/>
  <c r="G66" i="4"/>
  <c r="I66" i="4" s="1"/>
  <c r="D369" i="4"/>
  <c r="F369" i="4" s="1"/>
  <c r="H369" i="4" s="1"/>
  <c r="E71" i="4"/>
  <c r="G68" i="4"/>
  <c r="I68" i="4" s="1"/>
  <c r="D371" i="4"/>
  <c r="F371" i="4" s="1"/>
  <c r="H371" i="4" s="1"/>
  <c r="D69" i="4"/>
  <c r="F66" i="4"/>
  <c r="H66" i="4" s="1"/>
  <c r="E369" i="4"/>
  <c r="G369" i="4" s="1"/>
  <c r="I369" i="4" s="1"/>
  <c r="D68" i="4"/>
  <c r="F65" i="4"/>
  <c r="H65" i="4" s="1"/>
  <c r="E368" i="4"/>
  <c r="G368" i="4" s="1"/>
  <c r="I368" i="4" s="1"/>
  <c r="D333" i="10" l="1"/>
  <c r="D354" i="10"/>
  <c r="D396" i="10"/>
  <c r="D438" i="10"/>
  <c r="D459" i="10"/>
  <c r="D481" i="10"/>
  <c r="D417" i="10"/>
  <c r="D375" i="10"/>
  <c r="N351" i="10"/>
  <c r="O351" i="10"/>
  <c r="O288" i="10"/>
  <c r="N288" i="10"/>
  <c r="N89" i="10"/>
  <c r="O477" i="10"/>
  <c r="O267" i="10"/>
  <c r="N110" i="10"/>
  <c r="O110" i="10"/>
  <c r="O152" i="10"/>
  <c r="N152" i="10"/>
  <c r="N194" i="10"/>
  <c r="O194" i="10"/>
  <c r="O330" i="10"/>
  <c r="N330" i="10"/>
  <c r="N414" i="10"/>
  <c r="O414" i="10"/>
  <c r="G133" i="10"/>
  <c r="F133" i="10"/>
  <c r="E375" i="10"/>
  <c r="D155" i="10"/>
  <c r="N174" i="10"/>
  <c r="O174" i="10"/>
  <c r="N309" i="10"/>
  <c r="O456" i="10"/>
  <c r="G112" i="10"/>
  <c r="F112" i="10"/>
  <c r="H112" i="10" s="1"/>
  <c r="J112" i="10" s="1"/>
  <c r="L112" i="10" s="1"/>
  <c r="E354" i="10"/>
  <c r="D134" i="10"/>
  <c r="O331" i="10"/>
  <c r="N331" i="10"/>
  <c r="N394" i="10"/>
  <c r="O394" i="10"/>
  <c r="I478" i="10"/>
  <c r="K478" i="10" s="1"/>
  <c r="M478" i="10" s="1"/>
  <c r="G458" i="10"/>
  <c r="F458" i="10"/>
  <c r="H458" i="10" s="1"/>
  <c r="J458" i="10" s="1"/>
  <c r="L458" i="10" s="1"/>
  <c r="H216" i="10"/>
  <c r="J216" i="10" s="1"/>
  <c r="L216" i="10" s="1"/>
  <c r="F353" i="10"/>
  <c r="H353" i="10" s="1"/>
  <c r="J353" i="10" s="1"/>
  <c r="L353" i="10" s="1"/>
  <c r="G353" i="10"/>
  <c r="I111" i="10"/>
  <c r="K111" i="10" s="1"/>
  <c r="M111" i="10" s="1"/>
  <c r="F416" i="10"/>
  <c r="H416" i="10" s="1"/>
  <c r="J416" i="10" s="1"/>
  <c r="L416" i="10" s="1"/>
  <c r="G416" i="10"/>
  <c r="N435" i="10"/>
  <c r="F332" i="10"/>
  <c r="G332" i="10"/>
  <c r="I332" i="10" s="1"/>
  <c r="K332" i="10" s="1"/>
  <c r="M332" i="10" s="1"/>
  <c r="I436" i="10"/>
  <c r="K436" i="10" s="1"/>
  <c r="M436" i="10" s="1"/>
  <c r="I415" i="10"/>
  <c r="K415" i="10" s="1"/>
  <c r="M415" i="10" s="1"/>
  <c r="F91" i="10"/>
  <c r="H91" i="10" s="1"/>
  <c r="J91" i="10" s="1"/>
  <c r="L91" i="10" s="1"/>
  <c r="G91" i="10"/>
  <c r="E333" i="10"/>
  <c r="D113" i="10"/>
  <c r="I69" i="10"/>
  <c r="K69" i="10" s="1"/>
  <c r="M69" i="10" s="1"/>
  <c r="O310" i="10"/>
  <c r="N310" i="10"/>
  <c r="G154" i="10"/>
  <c r="F154" i="10"/>
  <c r="H154" i="10" s="1"/>
  <c r="J154" i="10" s="1"/>
  <c r="L154" i="10" s="1"/>
  <c r="E396" i="10"/>
  <c r="D176" i="10"/>
  <c r="H132" i="10"/>
  <c r="J132" i="10" s="1"/>
  <c r="L132" i="10" s="1"/>
  <c r="F217" i="10"/>
  <c r="G217" i="10"/>
  <c r="I217" i="10" s="1"/>
  <c r="K217" i="10" s="1"/>
  <c r="M217" i="10" s="1"/>
  <c r="E459" i="10"/>
  <c r="D239" i="10"/>
  <c r="H195" i="10"/>
  <c r="J195" i="10" s="1"/>
  <c r="L195" i="10" s="1"/>
  <c r="G175" i="10"/>
  <c r="I175" i="10" s="1"/>
  <c r="K175" i="10" s="1"/>
  <c r="M175" i="10" s="1"/>
  <c r="F175" i="10"/>
  <c r="H175" i="10" s="1"/>
  <c r="J175" i="10" s="1"/>
  <c r="L175" i="10" s="1"/>
  <c r="E417" i="10"/>
  <c r="D197" i="10"/>
  <c r="H289" i="10"/>
  <c r="J289" i="10" s="1"/>
  <c r="L289" i="10" s="1"/>
  <c r="N236" i="10"/>
  <c r="O236" i="10"/>
  <c r="F238" i="10"/>
  <c r="G238" i="10"/>
  <c r="I238" i="10" s="1"/>
  <c r="K238" i="10" s="1"/>
  <c r="M238" i="10" s="1"/>
  <c r="E480" i="10"/>
  <c r="N215" i="10"/>
  <c r="O215" i="10"/>
  <c r="G196" i="10"/>
  <c r="I196" i="10" s="1"/>
  <c r="K196" i="10" s="1"/>
  <c r="M196" i="10" s="1"/>
  <c r="F196" i="10"/>
  <c r="E438" i="10"/>
  <c r="D218" i="10"/>
  <c r="I90" i="10"/>
  <c r="K90" i="10" s="1"/>
  <c r="M90" i="10" s="1"/>
  <c r="N90" i="10" s="1"/>
  <c r="I352" i="10"/>
  <c r="K352" i="10" s="1"/>
  <c r="M352" i="10" s="1"/>
  <c r="O352" i="10" s="1"/>
  <c r="G479" i="10"/>
  <c r="F479" i="10"/>
  <c r="H479" i="10" s="1"/>
  <c r="J479" i="10" s="1"/>
  <c r="L479" i="10" s="1"/>
  <c r="H237" i="10"/>
  <c r="J237" i="10" s="1"/>
  <c r="L237" i="10" s="1"/>
  <c r="N373" i="10"/>
  <c r="O373" i="10"/>
  <c r="G311" i="10"/>
  <c r="I311" i="10" s="1"/>
  <c r="K311" i="10" s="1"/>
  <c r="M311" i="10" s="1"/>
  <c r="F311" i="10"/>
  <c r="F374" i="10"/>
  <c r="H374" i="10" s="1"/>
  <c r="J374" i="10" s="1"/>
  <c r="L374" i="10" s="1"/>
  <c r="G374" i="10"/>
  <c r="I374" i="10" s="1"/>
  <c r="K374" i="10" s="1"/>
  <c r="M374" i="10" s="1"/>
  <c r="I132" i="10"/>
  <c r="K132" i="10" s="1"/>
  <c r="M132" i="10" s="1"/>
  <c r="I457" i="10"/>
  <c r="K457" i="10" s="1"/>
  <c r="M457" i="10" s="1"/>
  <c r="O457" i="10" s="1"/>
  <c r="G437" i="10"/>
  <c r="F437" i="10"/>
  <c r="H437" i="10" s="1"/>
  <c r="J437" i="10" s="1"/>
  <c r="L437" i="10" s="1"/>
  <c r="N131" i="10"/>
  <c r="O131" i="10"/>
  <c r="F395" i="10"/>
  <c r="H395" i="10" s="1"/>
  <c r="J395" i="10" s="1"/>
  <c r="L395" i="10" s="1"/>
  <c r="G395" i="10"/>
  <c r="I395" i="10" s="1"/>
  <c r="K395" i="10" s="1"/>
  <c r="M395" i="10" s="1"/>
  <c r="I153" i="10"/>
  <c r="K153" i="10" s="1"/>
  <c r="M153" i="10" s="1"/>
  <c r="I289" i="10"/>
  <c r="K289" i="10" s="1"/>
  <c r="M289" i="10" s="1"/>
  <c r="E72" i="4"/>
  <c r="G69" i="4"/>
  <c r="I69" i="4" s="1"/>
  <c r="D372" i="4"/>
  <c r="F372" i="4" s="1"/>
  <c r="H372" i="4" s="1"/>
  <c r="E74" i="4"/>
  <c r="G71" i="4"/>
  <c r="I71" i="4" s="1"/>
  <c r="D374" i="4"/>
  <c r="F374" i="4" s="1"/>
  <c r="H374" i="4" s="1"/>
  <c r="D72" i="4"/>
  <c r="E372" i="4"/>
  <c r="G372" i="4" s="1"/>
  <c r="I372" i="4" s="1"/>
  <c r="F69" i="4"/>
  <c r="H69" i="4" s="1"/>
  <c r="D71" i="4"/>
  <c r="F68" i="4"/>
  <c r="H68" i="4" s="1"/>
  <c r="E371" i="4"/>
  <c r="G371" i="4" s="1"/>
  <c r="I371" i="4" s="1"/>
  <c r="D397" i="10" l="1"/>
  <c r="D439" i="10"/>
  <c r="D460" i="10"/>
  <c r="D482" i="10"/>
  <c r="D418" i="10"/>
  <c r="D376" i="10"/>
  <c r="D355" i="10"/>
  <c r="N415" i="10"/>
  <c r="O415" i="10"/>
  <c r="O69" i="10"/>
  <c r="N69" i="10"/>
  <c r="N436" i="10"/>
  <c r="O436" i="10"/>
  <c r="O111" i="10"/>
  <c r="N111" i="10"/>
  <c r="N153" i="10"/>
  <c r="O153" i="10"/>
  <c r="N195" i="10"/>
  <c r="O195" i="10"/>
  <c r="N478" i="10"/>
  <c r="O478" i="10"/>
  <c r="N289" i="10"/>
  <c r="O289" i="10"/>
  <c r="O132" i="10"/>
  <c r="N132" i="10"/>
  <c r="N216" i="10"/>
  <c r="O216" i="10"/>
  <c r="H311" i="10"/>
  <c r="J311" i="10" s="1"/>
  <c r="L311" i="10" s="1"/>
  <c r="N237" i="10"/>
  <c r="O237" i="10"/>
  <c r="F218" i="10"/>
  <c r="G218" i="10"/>
  <c r="I218" i="10" s="1"/>
  <c r="K218" i="10" s="1"/>
  <c r="M218" i="10" s="1"/>
  <c r="E460" i="10"/>
  <c r="D240" i="10"/>
  <c r="H196" i="10"/>
  <c r="J196" i="10" s="1"/>
  <c r="L196" i="10" s="1"/>
  <c r="G480" i="10"/>
  <c r="F480" i="10"/>
  <c r="H480" i="10" s="1"/>
  <c r="J480" i="10" s="1"/>
  <c r="L480" i="10" s="1"/>
  <c r="O175" i="10"/>
  <c r="N175" i="10"/>
  <c r="G459" i="10"/>
  <c r="F459" i="10"/>
  <c r="H459" i="10" s="1"/>
  <c r="J459" i="10" s="1"/>
  <c r="L459" i="10" s="1"/>
  <c r="N457" i="10"/>
  <c r="G176" i="10"/>
  <c r="I176" i="10" s="1"/>
  <c r="K176" i="10" s="1"/>
  <c r="M176" i="10" s="1"/>
  <c r="F176" i="10"/>
  <c r="H176" i="10" s="1"/>
  <c r="J176" i="10" s="1"/>
  <c r="L176" i="10" s="1"/>
  <c r="E418" i="10"/>
  <c r="D198" i="10"/>
  <c r="N395" i="10"/>
  <c r="O395" i="10"/>
  <c r="I437" i="10"/>
  <c r="K437" i="10" s="1"/>
  <c r="M437" i="10" s="1"/>
  <c r="N437" i="10" s="1"/>
  <c r="N374" i="10"/>
  <c r="O374" i="10"/>
  <c r="I479" i="10"/>
  <c r="K479" i="10" s="1"/>
  <c r="M479" i="10" s="1"/>
  <c r="N479" i="10" s="1"/>
  <c r="G438" i="10"/>
  <c r="F438" i="10"/>
  <c r="H438" i="10" s="1"/>
  <c r="J438" i="10" s="1"/>
  <c r="L438" i="10" s="1"/>
  <c r="G417" i="10"/>
  <c r="F417" i="10"/>
  <c r="H417" i="10" s="1"/>
  <c r="J417" i="10" s="1"/>
  <c r="L417" i="10" s="1"/>
  <c r="F239" i="10"/>
  <c r="G239" i="10"/>
  <c r="I239" i="10" s="1"/>
  <c r="K239" i="10" s="1"/>
  <c r="M239" i="10" s="1"/>
  <c r="E481" i="10"/>
  <c r="F396" i="10"/>
  <c r="H396" i="10" s="1"/>
  <c r="J396" i="10" s="1"/>
  <c r="L396" i="10" s="1"/>
  <c r="G396" i="10"/>
  <c r="I396" i="10" s="1"/>
  <c r="K396" i="10" s="1"/>
  <c r="M396" i="10" s="1"/>
  <c r="I154" i="10"/>
  <c r="K154" i="10" s="1"/>
  <c r="M154" i="10" s="1"/>
  <c r="N154" i="10" s="1"/>
  <c r="F333" i="10"/>
  <c r="H333" i="10" s="1"/>
  <c r="J333" i="10" s="1"/>
  <c r="L333" i="10" s="1"/>
  <c r="G333" i="10"/>
  <c r="N352" i="10"/>
  <c r="O90" i="10"/>
  <c r="H332" i="10"/>
  <c r="J332" i="10" s="1"/>
  <c r="L332" i="10" s="1"/>
  <c r="I416" i="10"/>
  <c r="K416" i="10" s="1"/>
  <c r="M416" i="10" s="1"/>
  <c r="I353" i="10"/>
  <c r="K353" i="10" s="1"/>
  <c r="M353" i="10" s="1"/>
  <c r="G134" i="10"/>
  <c r="F134" i="10"/>
  <c r="E376" i="10"/>
  <c r="D156" i="10"/>
  <c r="G155" i="10"/>
  <c r="F155" i="10"/>
  <c r="H155" i="10" s="1"/>
  <c r="J155" i="10" s="1"/>
  <c r="L155" i="10" s="1"/>
  <c r="E397" i="10"/>
  <c r="D177" i="10"/>
  <c r="H133" i="10"/>
  <c r="J133" i="10" s="1"/>
  <c r="L133" i="10" s="1"/>
  <c r="H238" i="10"/>
  <c r="J238" i="10" s="1"/>
  <c r="L238" i="10" s="1"/>
  <c r="G197" i="10"/>
  <c r="I197" i="10" s="1"/>
  <c r="K197" i="10" s="1"/>
  <c r="M197" i="10" s="1"/>
  <c r="F197" i="10"/>
  <c r="E439" i="10"/>
  <c r="D219" i="10"/>
  <c r="H217" i="10"/>
  <c r="J217" i="10" s="1"/>
  <c r="L217" i="10" s="1"/>
  <c r="G113" i="10"/>
  <c r="F113" i="10"/>
  <c r="H113" i="10" s="1"/>
  <c r="J113" i="10" s="1"/>
  <c r="L113" i="10" s="1"/>
  <c r="E355" i="10"/>
  <c r="D135" i="10"/>
  <c r="I91" i="10"/>
  <c r="K91" i="10" s="1"/>
  <c r="M91" i="10" s="1"/>
  <c r="I458" i="10"/>
  <c r="K458" i="10" s="1"/>
  <c r="M458" i="10" s="1"/>
  <c r="N458" i="10" s="1"/>
  <c r="F354" i="10"/>
  <c r="H354" i="10" s="1"/>
  <c r="J354" i="10" s="1"/>
  <c r="L354" i="10" s="1"/>
  <c r="G354" i="10"/>
  <c r="I112" i="10"/>
  <c r="K112" i="10" s="1"/>
  <c r="M112" i="10" s="1"/>
  <c r="F375" i="10"/>
  <c r="H375" i="10" s="1"/>
  <c r="J375" i="10" s="1"/>
  <c r="L375" i="10" s="1"/>
  <c r="G375" i="10"/>
  <c r="I375" i="10" s="1"/>
  <c r="K375" i="10" s="1"/>
  <c r="M375" i="10" s="1"/>
  <c r="I133" i="10"/>
  <c r="K133" i="10" s="1"/>
  <c r="M133" i="10" s="1"/>
  <c r="E75" i="4"/>
  <c r="G72" i="4"/>
  <c r="I72" i="4" s="1"/>
  <c r="D375" i="4"/>
  <c r="F375" i="4" s="1"/>
  <c r="H375" i="4" s="1"/>
  <c r="E77" i="4"/>
  <c r="G74" i="4"/>
  <c r="I74" i="4" s="1"/>
  <c r="D377" i="4"/>
  <c r="F377" i="4" s="1"/>
  <c r="H377" i="4" s="1"/>
  <c r="D75" i="4"/>
  <c r="F72" i="4"/>
  <c r="H72" i="4" s="1"/>
  <c r="E375" i="4"/>
  <c r="G375" i="4" s="1"/>
  <c r="I375" i="4" s="1"/>
  <c r="D74" i="4"/>
  <c r="F71" i="4"/>
  <c r="H71" i="4" s="1"/>
  <c r="E374" i="4"/>
  <c r="G374" i="4" s="1"/>
  <c r="I374" i="4" s="1"/>
  <c r="D377" i="10" l="1"/>
  <c r="D398" i="10"/>
  <c r="D440" i="10"/>
  <c r="D461" i="10"/>
  <c r="D483" i="10"/>
  <c r="D419" i="10"/>
  <c r="O154" i="10"/>
  <c r="O479" i="10"/>
  <c r="O112" i="10"/>
  <c r="N112" i="10"/>
  <c r="N133" i="10"/>
  <c r="O133" i="10"/>
  <c r="N416" i="10"/>
  <c r="O416" i="10"/>
  <c r="N91" i="10"/>
  <c r="O91" i="10"/>
  <c r="O353" i="10"/>
  <c r="N353" i="10"/>
  <c r="N217" i="10"/>
  <c r="O217" i="10"/>
  <c r="F219" i="10"/>
  <c r="G219" i="10"/>
  <c r="I219" i="10" s="1"/>
  <c r="K219" i="10" s="1"/>
  <c r="M219" i="10" s="1"/>
  <c r="E461" i="10"/>
  <c r="D241" i="10"/>
  <c r="H197" i="10"/>
  <c r="J197" i="10" s="1"/>
  <c r="L197" i="10" s="1"/>
  <c r="H134" i="10"/>
  <c r="J134" i="10" s="1"/>
  <c r="L134" i="10" s="1"/>
  <c r="O458" i="10"/>
  <c r="O332" i="10"/>
  <c r="N332" i="10"/>
  <c r="N375" i="10"/>
  <c r="O375" i="10"/>
  <c r="F355" i="10"/>
  <c r="H355" i="10" s="1"/>
  <c r="J355" i="10" s="1"/>
  <c r="L355" i="10" s="1"/>
  <c r="G355" i="10"/>
  <c r="I113" i="10"/>
  <c r="K113" i="10" s="1"/>
  <c r="M113" i="10" s="1"/>
  <c r="G439" i="10"/>
  <c r="F439" i="10"/>
  <c r="H439" i="10" s="1"/>
  <c r="J439" i="10" s="1"/>
  <c r="L439" i="10" s="1"/>
  <c r="F397" i="10"/>
  <c r="H397" i="10" s="1"/>
  <c r="J397" i="10" s="1"/>
  <c r="L397" i="10" s="1"/>
  <c r="G397" i="10"/>
  <c r="I397" i="10" s="1"/>
  <c r="K397" i="10" s="1"/>
  <c r="M397" i="10" s="1"/>
  <c r="I155" i="10"/>
  <c r="K155" i="10" s="1"/>
  <c r="M155" i="10" s="1"/>
  <c r="F376" i="10"/>
  <c r="H376" i="10" s="1"/>
  <c r="J376" i="10" s="1"/>
  <c r="L376" i="10" s="1"/>
  <c r="G376" i="10"/>
  <c r="I376" i="10" s="1"/>
  <c r="K376" i="10" s="1"/>
  <c r="M376" i="10" s="1"/>
  <c r="I134" i="10"/>
  <c r="K134" i="10" s="1"/>
  <c r="M134" i="10" s="1"/>
  <c r="I333" i="10"/>
  <c r="K333" i="10" s="1"/>
  <c r="M333" i="10" s="1"/>
  <c r="N333" i="10" s="1"/>
  <c r="G481" i="10"/>
  <c r="F481" i="10"/>
  <c r="H481" i="10" s="1"/>
  <c r="J481" i="10" s="1"/>
  <c r="L481" i="10" s="1"/>
  <c r="H239" i="10"/>
  <c r="J239" i="10" s="1"/>
  <c r="L239" i="10" s="1"/>
  <c r="I417" i="10"/>
  <c r="K417" i="10" s="1"/>
  <c r="M417" i="10" s="1"/>
  <c r="I438" i="10"/>
  <c r="K438" i="10" s="1"/>
  <c r="M438" i="10" s="1"/>
  <c r="N438" i="10" s="1"/>
  <c r="G418" i="10"/>
  <c r="F418" i="10"/>
  <c r="H418" i="10" s="1"/>
  <c r="J418" i="10" s="1"/>
  <c r="L418" i="10" s="1"/>
  <c r="F240" i="10"/>
  <c r="G240" i="10"/>
  <c r="I240" i="10" s="1"/>
  <c r="K240" i="10" s="1"/>
  <c r="M240" i="10" s="1"/>
  <c r="E482" i="10"/>
  <c r="O437" i="10"/>
  <c r="I354" i="10"/>
  <c r="K354" i="10" s="1"/>
  <c r="M354" i="10" s="1"/>
  <c r="O354" i="10" s="1"/>
  <c r="G135" i="10"/>
  <c r="F135" i="10"/>
  <c r="E377" i="10"/>
  <c r="D157" i="10"/>
  <c r="N238" i="10"/>
  <c r="O238" i="10"/>
  <c r="G177" i="10"/>
  <c r="I177" i="10" s="1"/>
  <c r="K177" i="10" s="1"/>
  <c r="M177" i="10" s="1"/>
  <c r="F177" i="10"/>
  <c r="E419" i="10"/>
  <c r="D199" i="10"/>
  <c r="G156" i="10"/>
  <c r="F156" i="10"/>
  <c r="H156" i="10" s="1"/>
  <c r="J156" i="10" s="1"/>
  <c r="L156" i="10" s="1"/>
  <c r="E398" i="10"/>
  <c r="D178" i="10"/>
  <c r="N396" i="10"/>
  <c r="O396" i="10"/>
  <c r="G198" i="10"/>
  <c r="I198" i="10" s="1"/>
  <c r="K198" i="10" s="1"/>
  <c r="M198" i="10" s="1"/>
  <c r="F198" i="10"/>
  <c r="E440" i="10"/>
  <c r="D220" i="10"/>
  <c r="N176" i="10"/>
  <c r="O176" i="10"/>
  <c r="I459" i="10"/>
  <c r="K459" i="10" s="1"/>
  <c r="M459" i="10" s="1"/>
  <c r="N459" i="10" s="1"/>
  <c r="I480" i="10"/>
  <c r="K480" i="10" s="1"/>
  <c r="M480" i="10" s="1"/>
  <c r="N480" i="10" s="1"/>
  <c r="N196" i="10"/>
  <c r="O196" i="10"/>
  <c r="G460" i="10"/>
  <c r="F460" i="10"/>
  <c r="H460" i="10" s="1"/>
  <c r="J460" i="10" s="1"/>
  <c r="L460" i="10" s="1"/>
  <c r="H218" i="10"/>
  <c r="J218" i="10" s="1"/>
  <c r="L218" i="10" s="1"/>
  <c r="O311" i="10"/>
  <c r="N311" i="10"/>
  <c r="E78" i="4"/>
  <c r="G75" i="4"/>
  <c r="I75" i="4" s="1"/>
  <c r="D378" i="4"/>
  <c r="F378" i="4" s="1"/>
  <c r="H378" i="4" s="1"/>
  <c r="E80" i="4"/>
  <c r="G77" i="4"/>
  <c r="I77" i="4" s="1"/>
  <c r="D380" i="4"/>
  <c r="F380" i="4" s="1"/>
  <c r="H380" i="4" s="1"/>
  <c r="D78" i="4"/>
  <c r="E378" i="4"/>
  <c r="G378" i="4" s="1"/>
  <c r="I378" i="4" s="1"/>
  <c r="F75" i="4"/>
  <c r="H75" i="4" s="1"/>
  <c r="D77" i="4"/>
  <c r="F74" i="4"/>
  <c r="H74" i="4" s="1"/>
  <c r="E377" i="4"/>
  <c r="G377" i="4" s="1"/>
  <c r="I377" i="4" s="1"/>
  <c r="D441" i="10" l="1"/>
  <c r="D462" i="10"/>
  <c r="D484" i="10"/>
  <c r="D420" i="10"/>
  <c r="D399" i="10"/>
  <c r="N417" i="10"/>
  <c r="O417" i="10"/>
  <c r="O438" i="10"/>
  <c r="O333" i="10"/>
  <c r="O155" i="10"/>
  <c r="N155" i="10"/>
  <c r="N197" i="10"/>
  <c r="O197" i="10"/>
  <c r="O113" i="10"/>
  <c r="N113" i="10"/>
  <c r="O134" i="10"/>
  <c r="N134" i="10"/>
  <c r="N218" i="10"/>
  <c r="O218" i="10"/>
  <c r="F220" i="10"/>
  <c r="G220" i="10"/>
  <c r="I220" i="10" s="1"/>
  <c r="K220" i="10" s="1"/>
  <c r="M220" i="10" s="1"/>
  <c r="E462" i="10"/>
  <c r="D242" i="10"/>
  <c r="H177" i="10"/>
  <c r="J177" i="10" s="1"/>
  <c r="L177" i="10" s="1"/>
  <c r="G157" i="10"/>
  <c r="F157" i="10"/>
  <c r="H157" i="10" s="1"/>
  <c r="J157" i="10" s="1"/>
  <c r="L157" i="10" s="1"/>
  <c r="E399" i="10"/>
  <c r="D179" i="10"/>
  <c r="O480" i="10"/>
  <c r="O459" i="10"/>
  <c r="I460" i="10"/>
  <c r="K460" i="10" s="1"/>
  <c r="M460" i="10" s="1"/>
  <c r="G440" i="10"/>
  <c r="F440" i="10"/>
  <c r="H440" i="10" s="1"/>
  <c r="J440" i="10" s="1"/>
  <c r="L440" i="10" s="1"/>
  <c r="F398" i="10"/>
  <c r="H398" i="10" s="1"/>
  <c r="J398" i="10" s="1"/>
  <c r="L398" i="10" s="1"/>
  <c r="G398" i="10"/>
  <c r="I398" i="10" s="1"/>
  <c r="K398" i="10" s="1"/>
  <c r="M398" i="10" s="1"/>
  <c r="I156" i="10"/>
  <c r="K156" i="10" s="1"/>
  <c r="M156" i="10" s="1"/>
  <c r="O156" i="10" s="1"/>
  <c r="G419" i="10"/>
  <c r="F419" i="10"/>
  <c r="H419" i="10" s="1"/>
  <c r="J419" i="10" s="1"/>
  <c r="L419" i="10" s="1"/>
  <c r="F377" i="10"/>
  <c r="H377" i="10" s="1"/>
  <c r="J377" i="10" s="1"/>
  <c r="L377" i="10" s="1"/>
  <c r="G377" i="10"/>
  <c r="I377" i="10" s="1"/>
  <c r="K377" i="10" s="1"/>
  <c r="M377" i="10" s="1"/>
  <c r="I135" i="10"/>
  <c r="K135" i="10" s="1"/>
  <c r="M135" i="10" s="1"/>
  <c r="G482" i="10"/>
  <c r="F482" i="10"/>
  <c r="H482" i="10" s="1"/>
  <c r="J482" i="10" s="1"/>
  <c r="L482" i="10" s="1"/>
  <c r="H240" i="10"/>
  <c r="J240" i="10" s="1"/>
  <c r="L240" i="10" s="1"/>
  <c r="I418" i="10"/>
  <c r="K418" i="10" s="1"/>
  <c r="M418" i="10" s="1"/>
  <c r="I481" i="10"/>
  <c r="K481" i="10" s="1"/>
  <c r="M481" i="10" s="1"/>
  <c r="N376" i="10"/>
  <c r="O376" i="10"/>
  <c r="N397" i="10"/>
  <c r="O397" i="10"/>
  <c r="I439" i="10"/>
  <c r="K439" i="10" s="1"/>
  <c r="M439" i="10" s="1"/>
  <c r="N354" i="10"/>
  <c r="F241" i="10"/>
  <c r="G241" i="10"/>
  <c r="I241" i="10" s="1"/>
  <c r="K241" i="10" s="1"/>
  <c r="M241" i="10" s="1"/>
  <c r="E483" i="10"/>
  <c r="H198" i="10"/>
  <c r="J198" i="10" s="1"/>
  <c r="L198" i="10" s="1"/>
  <c r="G178" i="10"/>
  <c r="I178" i="10" s="1"/>
  <c r="K178" i="10" s="1"/>
  <c r="M178" i="10" s="1"/>
  <c r="F178" i="10"/>
  <c r="H178" i="10" s="1"/>
  <c r="J178" i="10" s="1"/>
  <c r="L178" i="10" s="1"/>
  <c r="E420" i="10"/>
  <c r="D200" i="10"/>
  <c r="G199" i="10"/>
  <c r="I199" i="10" s="1"/>
  <c r="K199" i="10" s="1"/>
  <c r="M199" i="10" s="1"/>
  <c r="F199" i="10"/>
  <c r="E441" i="10"/>
  <c r="D221" i="10"/>
  <c r="H135" i="10"/>
  <c r="J135" i="10" s="1"/>
  <c r="L135" i="10" s="1"/>
  <c r="N239" i="10"/>
  <c r="O239" i="10"/>
  <c r="I355" i="10"/>
  <c r="K355" i="10" s="1"/>
  <c r="M355" i="10" s="1"/>
  <c r="G461" i="10"/>
  <c r="F461" i="10"/>
  <c r="H461" i="10" s="1"/>
  <c r="J461" i="10" s="1"/>
  <c r="L461" i="10" s="1"/>
  <c r="H219" i="10"/>
  <c r="J219" i="10" s="1"/>
  <c r="L219" i="10" s="1"/>
  <c r="E81" i="4"/>
  <c r="G78" i="4"/>
  <c r="I78" i="4" s="1"/>
  <c r="D381" i="4"/>
  <c r="F381" i="4" s="1"/>
  <c r="H381" i="4" s="1"/>
  <c r="E83" i="4"/>
  <c r="G80" i="4"/>
  <c r="I80" i="4" s="1"/>
  <c r="D383" i="4"/>
  <c r="F383" i="4" s="1"/>
  <c r="H383" i="4" s="1"/>
  <c r="D81" i="4"/>
  <c r="F78" i="4"/>
  <c r="H78" i="4" s="1"/>
  <c r="E381" i="4"/>
  <c r="G381" i="4" s="1"/>
  <c r="I381" i="4" s="1"/>
  <c r="D80" i="4"/>
  <c r="F77" i="4"/>
  <c r="H77" i="4" s="1"/>
  <c r="E380" i="4"/>
  <c r="G380" i="4" s="1"/>
  <c r="I380" i="4" s="1"/>
  <c r="D421" i="10" l="1"/>
  <c r="D442" i="10"/>
  <c r="D463" i="10"/>
  <c r="D485" i="10"/>
  <c r="N219" i="10"/>
  <c r="O219" i="10"/>
  <c r="N439" i="10"/>
  <c r="O439" i="10"/>
  <c r="N418" i="10"/>
  <c r="O418" i="10"/>
  <c r="N460" i="10"/>
  <c r="O460" i="10"/>
  <c r="N355" i="10"/>
  <c r="O355" i="10"/>
  <c r="N481" i="10"/>
  <c r="O481" i="10"/>
  <c r="N240" i="10"/>
  <c r="O240" i="10"/>
  <c r="N135" i="10"/>
  <c r="O135" i="10"/>
  <c r="G441" i="10"/>
  <c r="F441" i="10"/>
  <c r="H441" i="10" s="1"/>
  <c r="J441" i="10" s="1"/>
  <c r="L441" i="10" s="1"/>
  <c r="F221" i="10"/>
  <c r="G221" i="10"/>
  <c r="I221" i="10" s="1"/>
  <c r="K221" i="10" s="1"/>
  <c r="M221" i="10" s="1"/>
  <c r="E463" i="10"/>
  <c r="D243" i="10"/>
  <c r="H199" i="10"/>
  <c r="J199" i="10" s="1"/>
  <c r="L199" i="10" s="1"/>
  <c r="G200" i="10"/>
  <c r="I200" i="10" s="1"/>
  <c r="K200" i="10" s="1"/>
  <c r="M200" i="10" s="1"/>
  <c r="F200" i="10"/>
  <c r="E442" i="10"/>
  <c r="D222" i="10"/>
  <c r="N178" i="10"/>
  <c r="O178" i="10"/>
  <c r="G483" i="10"/>
  <c r="F483" i="10"/>
  <c r="H483" i="10" s="1"/>
  <c r="J483" i="10" s="1"/>
  <c r="L483" i="10" s="1"/>
  <c r="H241" i="10"/>
  <c r="J241" i="10" s="1"/>
  <c r="L241" i="10" s="1"/>
  <c r="G179" i="10"/>
  <c r="I179" i="10" s="1"/>
  <c r="K179" i="10" s="1"/>
  <c r="M179" i="10" s="1"/>
  <c r="F179" i="10"/>
  <c r="E421" i="10"/>
  <c r="D201" i="10"/>
  <c r="N156" i="10"/>
  <c r="F242" i="10"/>
  <c r="G242" i="10"/>
  <c r="I242" i="10" s="1"/>
  <c r="K242" i="10" s="1"/>
  <c r="M242" i="10" s="1"/>
  <c r="E484" i="10"/>
  <c r="I461" i="10"/>
  <c r="K461" i="10" s="1"/>
  <c r="M461" i="10" s="1"/>
  <c r="N461" i="10" s="1"/>
  <c r="G420" i="10"/>
  <c r="F420" i="10"/>
  <c r="H420" i="10" s="1"/>
  <c r="J420" i="10" s="1"/>
  <c r="L420" i="10" s="1"/>
  <c r="N198" i="10"/>
  <c r="O198" i="10"/>
  <c r="I482" i="10"/>
  <c r="K482" i="10" s="1"/>
  <c r="M482" i="10" s="1"/>
  <c r="O482" i="10" s="1"/>
  <c r="N377" i="10"/>
  <c r="O377" i="10"/>
  <c r="I419" i="10"/>
  <c r="K419" i="10" s="1"/>
  <c r="M419" i="10" s="1"/>
  <c r="N419" i="10" s="1"/>
  <c r="N398" i="10"/>
  <c r="O398" i="10"/>
  <c r="I440" i="10"/>
  <c r="K440" i="10" s="1"/>
  <c r="M440" i="10" s="1"/>
  <c r="O440" i="10" s="1"/>
  <c r="F399" i="10"/>
  <c r="H399" i="10" s="1"/>
  <c r="J399" i="10" s="1"/>
  <c r="L399" i="10" s="1"/>
  <c r="G399" i="10"/>
  <c r="I399" i="10" s="1"/>
  <c r="K399" i="10" s="1"/>
  <c r="M399" i="10" s="1"/>
  <c r="I157" i="10"/>
  <c r="K157" i="10" s="1"/>
  <c r="M157" i="10" s="1"/>
  <c r="O177" i="10"/>
  <c r="N177" i="10"/>
  <c r="G462" i="10"/>
  <c r="F462" i="10"/>
  <c r="H462" i="10" s="1"/>
  <c r="J462" i="10" s="1"/>
  <c r="L462" i="10" s="1"/>
  <c r="H220" i="10"/>
  <c r="J220" i="10" s="1"/>
  <c r="L220" i="10" s="1"/>
  <c r="E84" i="4"/>
  <c r="G81" i="4"/>
  <c r="I81" i="4" s="1"/>
  <c r="D384" i="4"/>
  <c r="F384" i="4" s="1"/>
  <c r="H384" i="4" s="1"/>
  <c r="E86" i="4"/>
  <c r="G83" i="4"/>
  <c r="I83" i="4" s="1"/>
  <c r="D386" i="4"/>
  <c r="F386" i="4" s="1"/>
  <c r="H386" i="4" s="1"/>
  <c r="D84" i="4"/>
  <c r="E384" i="4"/>
  <c r="G384" i="4" s="1"/>
  <c r="I384" i="4" s="1"/>
  <c r="F81" i="4"/>
  <c r="H81" i="4" s="1"/>
  <c r="D83" i="4"/>
  <c r="F80" i="4"/>
  <c r="H80" i="4" s="1"/>
  <c r="E383" i="4"/>
  <c r="G383" i="4" s="1"/>
  <c r="I383" i="4" s="1"/>
  <c r="D464" i="10" l="1"/>
  <c r="D486" i="10"/>
  <c r="D443" i="10"/>
  <c r="N157" i="10"/>
  <c r="O157" i="10"/>
  <c r="G484" i="10"/>
  <c r="F484" i="10"/>
  <c r="H484" i="10" s="1"/>
  <c r="J484" i="10" s="1"/>
  <c r="L484" i="10" s="1"/>
  <c r="H242" i="10"/>
  <c r="J242" i="10" s="1"/>
  <c r="L242" i="10" s="1"/>
  <c r="G201" i="10"/>
  <c r="I201" i="10" s="1"/>
  <c r="K201" i="10" s="1"/>
  <c r="M201" i="10" s="1"/>
  <c r="F201" i="10"/>
  <c r="E443" i="10"/>
  <c r="D223" i="10"/>
  <c r="H179" i="10"/>
  <c r="J179" i="10" s="1"/>
  <c r="L179" i="10" s="1"/>
  <c r="O419" i="10"/>
  <c r="N241" i="10"/>
  <c r="O241" i="10"/>
  <c r="I462" i="10"/>
  <c r="K462" i="10" s="1"/>
  <c r="M462" i="10" s="1"/>
  <c r="O462" i="10" s="1"/>
  <c r="N399" i="10"/>
  <c r="O399" i="10"/>
  <c r="I420" i="10"/>
  <c r="K420" i="10" s="1"/>
  <c r="M420" i="10" s="1"/>
  <c r="N420" i="10" s="1"/>
  <c r="G421" i="10"/>
  <c r="F421" i="10"/>
  <c r="H421" i="10" s="1"/>
  <c r="J421" i="10" s="1"/>
  <c r="L421" i="10" s="1"/>
  <c r="N440" i="10"/>
  <c r="N482" i="10"/>
  <c r="I483" i="10"/>
  <c r="K483" i="10" s="1"/>
  <c r="M483" i="10" s="1"/>
  <c r="G442" i="10"/>
  <c r="F442" i="10"/>
  <c r="H442" i="10" s="1"/>
  <c r="J442" i="10" s="1"/>
  <c r="L442" i="10" s="1"/>
  <c r="F243" i="10"/>
  <c r="G243" i="10"/>
  <c r="I243" i="10" s="1"/>
  <c r="K243" i="10" s="1"/>
  <c r="M243" i="10" s="1"/>
  <c r="E485" i="10"/>
  <c r="O461" i="10"/>
  <c r="N220" i="10"/>
  <c r="O220" i="10"/>
  <c r="F222" i="10"/>
  <c r="G222" i="10"/>
  <c r="I222" i="10" s="1"/>
  <c r="K222" i="10" s="1"/>
  <c r="M222" i="10" s="1"/>
  <c r="E464" i="10"/>
  <c r="D244" i="10"/>
  <c r="H200" i="10"/>
  <c r="J200" i="10" s="1"/>
  <c r="L200" i="10" s="1"/>
  <c r="N199" i="10"/>
  <c r="O199" i="10"/>
  <c r="G463" i="10"/>
  <c r="F463" i="10"/>
  <c r="H463" i="10" s="1"/>
  <c r="J463" i="10" s="1"/>
  <c r="L463" i="10" s="1"/>
  <c r="H221" i="10"/>
  <c r="J221" i="10" s="1"/>
  <c r="L221" i="10" s="1"/>
  <c r="I441" i="10"/>
  <c r="K441" i="10" s="1"/>
  <c r="M441" i="10" s="1"/>
  <c r="O441" i="10" s="1"/>
  <c r="E87" i="4"/>
  <c r="G84" i="4"/>
  <c r="I84" i="4" s="1"/>
  <c r="D387" i="4"/>
  <c r="F387" i="4" s="1"/>
  <c r="H387" i="4" s="1"/>
  <c r="E89" i="4"/>
  <c r="G86" i="4"/>
  <c r="I86" i="4" s="1"/>
  <c r="D389" i="4"/>
  <c r="F389" i="4" s="1"/>
  <c r="H389" i="4" s="1"/>
  <c r="D87" i="4"/>
  <c r="F84" i="4"/>
  <c r="H84" i="4" s="1"/>
  <c r="E387" i="4"/>
  <c r="G387" i="4" s="1"/>
  <c r="I387" i="4" s="1"/>
  <c r="D86" i="4"/>
  <c r="F83" i="4"/>
  <c r="H83" i="4" s="1"/>
  <c r="E386" i="4"/>
  <c r="G386" i="4" s="1"/>
  <c r="I386" i="4" s="1"/>
  <c r="D465" i="10" l="1"/>
  <c r="D487" i="10"/>
  <c r="N483" i="10"/>
  <c r="O483" i="10"/>
  <c r="N242" i="10"/>
  <c r="O242" i="10"/>
  <c r="N200" i="10"/>
  <c r="O200" i="10"/>
  <c r="O179" i="10"/>
  <c r="N179" i="10"/>
  <c r="G443" i="10"/>
  <c r="F443" i="10"/>
  <c r="H443" i="10" s="1"/>
  <c r="J443" i="10" s="1"/>
  <c r="L443" i="10" s="1"/>
  <c r="I484" i="10"/>
  <c r="K484" i="10" s="1"/>
  <c r="M484" i="10" s="1"/>
  <c r="N462" i="10"/>
  <c r="I463" i="10"/>
  <c r="K463" i="10" s="1"/>
  <c r="M463" i="10" s="1"/>
  <c r="N463" i="10" s="1"/>
  <c r="G464" i="10"/>
  <c r="F464" i="10"/>
  <c r="H464" i="10" s="1"/>
  <c r="J464" i="10" s="1"/>
  <c r="L464" i="10" s="1"/>
  <c r="H222" i="10"/>
  <c r="J222" i="10" s="1"/>
  <c r="L222" i="10" s="1"/>
  <c r="N441" i="10"/>
  <c r="G485" i="10"/>
  <c r="F485" i="10"/>
  <c r="H485" i="10" s="1"/>
  <c r="J485" i="10" s="1"/>
  <c r="L485" i="10" s="1"/>
  <c r="H243" i="10"/>
  <c r="J243" i="10" s="1"/>
  <c r="L243" i="10" s="1"/>
  <c r="I442" i="10"/>
  <c r="K442" i="10" s="1"/>
  <c r="M442" i="10" s="1"/>
  <c r="I421" i="10"/>
  <c r="K421" i="10" s="1"/>
  <c r="M421" i="10" s="1"/>
  <c r="N421" i="10" s="1"/>
  <c r="F223" i="10"/>
  <c r="G223" i="10"/>
  <c r="I223" i="10" s="1"/>
  <c r="K223" i="10" s="1"/>
  <c r="M223" i="10" s="1"/>
  <c r="E465" i="10"/>
  <c r="D245" i="10"/>
  <c r="H201" i="10"/>
  <c r="J201" i="10" s="1"/>
  <c r="L201" i="10" s="1"/>
  <c r="O420" i="10"/>
  <c r="N221" i="10"/>
  <c r="O221" i="10"/>
  <c r="F244" i="10"/>
  <c r="H244" i="10" s="1"/>
  <c r="J244" i="10" s="1"/>
  <c r="L244" i="10" s="1"/>
  <c r="G244" i="10"/>
  <c r="E486" i="10"/>
  <c r="E90" i="4"/>
  <c r="G87" i="4"/>
  <c r="I87" i="4" s="1"/>
  <c r="D390" i="4"/>
  <c r="F390" i="4" s="1"/>
  <c r="H390" i="4" s="1"/>
  <c r="E92" i="4"/>
  <c r="G89" i="4"/>
  <c r="I89" i="4" s="1"/>
  <c r="D392" i="4"/>
  <c r="F392" i="4" s="1"/>
  <c r="H392" i="4" s="1"/>
  <c r="D90" i="4"/>
  <c r="E390" i="4"/>
  <c r="G390" i="4" s="1"/>
  <c r="I390" i="4" s="1"/>
  <c r="F87" i="4"/>
  <c r="H87" i="4" s="1"/>
  <c r="D89" i="4"/>
  <c r="F86" i="4"/>
  <c r="H86" i="4" s="1"/>
  <c r="E389" i="4"/>
  <c r="G389" i="4" s="1"/>
  <c r="I389" i="4" s="1"/>
  <c r="O442" i="10" l="1"/>
  <c r="N442" i="10"/>
  <c r="N201" i="10"/>
  <c r="O201" i="10"/>
  <c r="O484" i="10"/>
  <c r="N484" i="10"/>
  <c r="N243" i="10"/>
  <c r="O243" i="10"/>
  <c r="I244" i="10"/>
  <c r="K244" i="10" s="1"/>
  <c r="M244" i="10" s="1"/>
  <c r="N244" i="10" s="1"/>
  <c r="F245" i="10"/>
  <c r="G245" i="10"/>
  <c r="E487" i="10"/>
  <c r="I485" i="10"/>
  <c r="K485" i="10" s="1"/>
  <c r="M485" i="10" s="1"/>
  <c r="N222" i="10"/>
  <c r="O222" i="10"/>
  <c r="G486" i="10"/>
  <c r="F486" i="10"/>
  <c r="H486" i="10" s="1"/>
  <c r="J486" i="10" s="1"/>
  <c r="L486" i="10" s="1"/>
  <c r="G465" i="10"/>
  <c r="F465" i="10"/>
  <c r="H465" i="10" s="1"/>
  <c r="J465" i="10" s="1"/>
  <c r="L465" i="10" s="1"/>
  <c r="H223" i="10"/>
  <c r="J223" i="10" s="1"/>
  <c r="L223" i="10" s="1"/>
  <c r="I464" i="10"/>
  <c r="K464" i="10" s="1"/>
  <c r="M464" i="10" s="1"/>
  <c r="N464" i="10" s="1"/>
  <c r="O421" i="10"/>
  <c r="O463" i="10"/>
  <c r="I443" i="10"/>
  <c r="K443" i="10" s="1"/>
  <c r="M443" i="10" s="1"/>
  <c r="N443" i="10" s="1"/>
  <c r="E93" i="4"/>
  <c r="G90" i="4"/>
  <c r="I90" i="4" s="1"/>
  <c r="D393" i="4"/>
  <c r="F393" i="4" s="1"/>
  <c r="H393" i="4" s="1"/>
  <c r="E95" i="4"/>
  <c r="G92" i="4"/>
  <c r="I92" i="4" s="1"/>
  <c r="D395" i="4"/>
  <c r="F395" i="4" s="1"/>
  <c r="H395" i="4" s="1"/>
  <c r="D93" i="4"/>
  <c r="F90" i="4"/>
  <c r="H90" i="4" s="1"/>
  <c r="E393" i="4"/>
  <c r="G393" i="4" s="1"/>
  <c r="I393" i="4" s="1"/>
  <c r="D92" i="4"/>
  <c r="F89" i="4"/>
  <c r="H89" i="4" s="1"/>
  <c r="E392" i="4"/>
  <c r="G392" i="4" s="1"/>
  <c r="I392" i="4" s="1"/>
  <c r="N485" i="10" l="1"/>
  <c r="O485" i="10"/>
  <c r="O244" i="10"/>
  <c r="O464" i="10"/>
  <c r="O443" i="10"/>
  <c r="G487" i="10"/>
  <c r="F487" i="10"/>
  <c r="H487" i="10" s="1"/>
  <c r="J487" i="10" s="1"/>
  <c r="L487" i="10" s="1"/>
  <c r="I465" i="10"/>
  <c r="K465" i="10" s="1"/>
  <c r="M465" i="10" s="1"/>
  <c r="I486" i="10"/>
  <c r="K486" i="10" s="1"/>
  <c r="M486" i="10" s="1"/>
  <c r="I245" i="10"/>
  <c r="K245" i="10" s="1"/>
  <c r="M245" i="10" s="1"/>
  <c r="N223" i="10"/>
  <c r="O223" i="10"/>
  <c r="H245" i="10"/>
  <c r="J245" i="10" s="1"/>
  <c r="L245" i="10" s="1"/>
  <c r="E96" i="4"/>
  <c r="G93" i="4"/>
  <c r="I93" i="4" s="1"/>
  <c r="D396" i="4"/>
  <c r="E98" i="4"/>
  <c r="G95" i="4"/>
  <c r="I95" i="4" s="1"/>
  <c r="D398" i="4"/>
  <c r="F398" i="4" s="1"/>
  <c r="H398" i="4" s="1"/>
  <c r="D96" i="4"/>
  <c r="E396" i="4"/>
  <c r="G396" i="4" s="1"/>
  <c r="I396" i="4" s="1"/>
  <c r="F93" i="4"/>
  <c r="H93" i="4" s="1"/>
  <c r="D95" i="4"/>
  <c r="F92" i="4"/>
  <c r="H92" i="4" s="1"/>
  <c r="E395" i="4"/>
  <c r="G395" i="4" s="1"/>
  <c r="I395" i="4" s="1"/>
  <c r="N245" i="10" l="1"/>
  <c r="O245" i="10"/>
  <c r="O465" i="10"/>
  <c r="N465" i="10"/>
  <c r="O486" i="10"/>
  <c r="N486" i="10"/>
  <c r="I487" i="10"/>
  <c r="K487" i="10" s="1"/>
  <c r="M487" i="10" s="1"/>
  <c r="F396" i="4"/>
  <c r="H396" i="4" s="1"/>
  <c r="E99" i="4"/>
  <c r="G96" i="4"/>
  <c r="I96" i="4" s="1"/>
  <c r="D399" i="4"/>
  <c r="F399" i="4" s="1"/>
  <c r="H399" i="4" s="1"/>
  <c r="E101" i="4"/>
  <c r="G98" i="4"/>
  <c r="I98" i="4" s="1"/>
  <c r="D401" i="4"/>
  <c r="F401" i="4" s="1"/>
  <c r="H401" i="4" s="1"/>
  <c r="D99" i="4"/>
  <c r="F96" i="4"/>
  <c r="H96" i="4" s="1"/>
  <c r="E399" i="4"/>
  <c r="G399" i="4" s="1"/>
  <c r="I399" i="4" s="1"/>
  <c r="D98" i="4"/>
  <c r="F95" i="4"/>
  <c r="H95" i="4" s="1"/>
  <c r="E398" i="4"/>
  <c r="G398" i="4" s="1"/>
  <c r="I398" i="4" s="1"/>
  <c r="O487" i="10" l="1"/>
  <c r="N487" i="10"/>
  <c r="E102" i="4"/>
  <c r="G99" i="4"/>
  <c r="I99" i="4" s="1"/>
  <c r="D402" i="4"/>
  <c r="F402" i="4" s="1"/>
  <c r="H402" i="4" s="1"/>
  <c r="G101" i="4"/>
  <c r="I101" i="4" s="1"/>
  <c r="D404" i="4"/>
  <c r="F404" i="4" s="1"/>
  <c r="H404" i="4" s="1"/>
  <c r="E104" i="4"/>
  <c r="D102" i="4"/>
  <c r="E402" i="4"/>
  <c r="G402" i="4" s="1"/>
  <c r="I402" i="4" s="1"/>
  <c r="F99" i="4"/>
  <c r="H99" i="4" s="1"/>
  <c r="D101" i="4"/>
  <c r="F98" i="4"/>
  <c r="H98" i="4" s="1"/>
  <c r="E401" i="4"/>
  <c r="G401" i="4" s="1"/>
  <c r="I401" i="4" s="1"/>
  <c r="G102" i="4" l="1"/>
  <c r="I102" i="4" s="1"/>
  <c r="D405" i="4"/>
  <c r="F405" i="4" s="1"/>
  <c r="H405" i="4" s="1"/>
  <c r="E105" i="4"/>
  <c r="E107" i="4"/>
  <c r="G104" i="4"/>
  <c r="I104" i="4" s="1"/>
  <c r="D407" i="4"/>
  <c r="F407" i="4" s="1"/>
  <c r="H407" i="4" s="1"/>
  <c r="F102" i="4"/>
  <c r="H102" i="4" s="1"/>
  <c r="D105" i="4"/>
  <c r="E405" i="4"/>
  <c r="G405" i="4" s="1"/>
  <c r="I405" i="4" s="1"/>
  <c r="F101" i="4"/>
  <c r="H101" i="4" s="1"/>
  <c r="E404" i="4"/>
  <c r="G404" i="4" s="1"/>
  <c r="I404" i="4" s="1"/>
  <c r="D104" i="4"/>
  <c r="E108" i="4" l="1"/>
  <c r="G105" i="4"/>
  <c r="I105" i="4" s="1"/>
  <c r="D408" i="4"/>
  <c r="F408" i="4" s="1"/>
  <c r="H408" i="4" s="1"/>
  <c r="E110" i="4"/>
  <c r="G107" i="4"/>
  <c r="I107" i="4" s="1"/>
  <c r="D410" i="4"/>
  <c r="F410" i="4" s="1"/>
  <c r="H410" i="4" s="1"/>
  <c r="F105" i="4"/>
  <c r="H105" i="4" s="1"/>
  <c r="E408" i="4"/>
  <c r="G408" i="4" s="1"/>
  <c r="I408" i="4" s="1"/>
  <c r="D108" i="4"/>
  <c r="D107" i="4"/>
  <c r="F104" i="4"/>
  <c r="H104" i="4" s="1"/>
  <c r="E407" i="4"/>
  <c r="G407" i="4" s="1"/>
  <c r="I407" i="4" s="1"/>
  <c r="E111" i="4" l="1"/>
  <c r="G108" i="4"/>
  <c r="I108" i="4" s="1"/>
  <c r="D411" i="4"/>
  <c r="F411" i="4" s="1"/>
  <c r="H411" i="4" s="1"/>
  <c r="E113" i="4"/>
  <c r="G110" i="4"/>
  <c r="I110" i="4" s="1"/>
  <c r="D413" i="4"/>
  <c r="F413" i="4" s="1"/>
  <c r="H413" i="4" s="1"/>
  <c r="D111" i="4"/>
  <c r="F108" i="4"/>
  <c r="H108" i="4" s="1"/>
  <c r="E411" i="4"/>
  <c r="G411" i="4" s="1"/>
  <c r="I411" i="4" s="1"/>
  <c r="D110" i="4"/>
  <c r="F107" i="4"/>
  <c r="H107" i="4" s="1"/>
  <c r="E410" i="4"/>
  <c r="G410" i="4" s="1"/>
  <c r="I410" i="4" s="1"/>
  <c r="E114" i="4" l="1"/>
  <c r="G111" i="4"/>
  <c r="I111" i="4" s="1"/>
  <c r="D414" i="4"/>
  <c r="F414" i="4" s="1"/>
  <c r="H414" i="4" s="1"/>
  <c r="E116" i="4"/>
  <c r="G113" i="4"/>
  <c r="I113" i="4" s="1"/>
  <c r="D416" i="4"/>
  <c r="F416" i="4" s="1"/>
  <c r="H416" i="4" s="1"/>
  <c r="D114" i="4"/>
  <c r="F111" i="4"/>
  <c r="H111" i="4" s="1"/>
  <c r="E414" i="4"/>
  <c r="G414" i="4" s="1"/>
  <c r="I414" i="4" s="1"/>
  <c r="D113" i="4"/>
  <c r="F110" i="4"/>
  <c r="H110" i="4" s="1"/>
  <c r="E413" i="4"/>
  <c r="G413" i="4" s="1"/>
  <c r="I413" i="4" s="1"/>
  <c r="E117" i="4" l="1"/>
  <c r="G114" i="4"/>
  <c r="I114" i="4" s="1"/>
  <c r="D417" i="4"/>
  <c r="F417" i="4" s="1"/>
  <c r="H417" i="4" s="1"/>
  <c r="E119" i="4"/>
  <c r="G116" i="4"/>
  <c r="I116" i="4" s="1"/>
  <c r="D419" i="4"/>
  <c r="F419" i="4" s="1"/>
  <c r="H419" i="4" s="1"/>
  <c r="D117" i="4"/>
  <c r="F114" i="4"/>
  <c r="H114" i="4" s="1"/>
  <c r="E417" i="4"/>
  <c r="G417" i="4" s="1"/>
  <c r="I417" i="4" s="1"/>
  <c r="D116" i="4"/>
  <c r="F113" i="4"/>
  <c r="H113" i="4" s="1"/>
  <c r="E416" i="4"/>
  <c r="G416" i="4" s="1"/>
  <c r="I416" i="4" s="1"/>
  <c r="E120" i="4" l="1"/>
  <c r="G117" i="4"/>
  <c r="I117" i="4" s="1"/>
  <c r="D420" i="4"/>
  <c r="F420" i="4" s="1"/>
  <c r="H420" i="4" s="1"/>
  <c r="E122" i="4"/>
  <c r="G119" i="4"/>
  <c r="I119" i="4" s="1"/>
  <c r="D422" i="4"/>
  <c r="F422" i="4" s="1"/>
  <c r="H422" i="4" s="1"/>
  <c r="D120" i="4"/>
  <c r="F117" i="4"/>
  <c r="H117" i="4" s="1"/>
  <c r="E420" i="4"/>
  <c r="G420" i="4" s="1"/>
  <c r="I420" i="4" s="1"/>
  <c r="D119" i="4"/>
  <c r="F116" i="4"/>
  <c r="H116" i="4" s="1"/>
  <c r="E419" i="4"/>
  <c r="G419" i="4" s="1"/>
  <c r="I419" i="4" s="1"/>
  <c r="E123" i="4" l="1"/>
  <c r="G120" i="4"/>
  <c r="I120" i="4" s="1"/>
  <c r="D423" i="4"/>
  <c r="F423" i="4" s="1"/>
  <c r="H423" i="4" s="1"/>
  <c r="E125" i="4"/>
  <c r="G122" i="4"/>
  <c r="I122" i="4" s="1"/>
  <c r="D425" i="4"/>
  <c r="F425" i="4" s="1"/>
  <c r="H425" i="4" s="1"/>
  <c r="D123" i="4"/>
  <c r="F120" i="4"/>
  <c r="H120" i="4" s="1"/>
  <c r="E423" i="4"/>
  <c r="G423" i="4" s="1"/>
  <c r="I423" i="4" s="1"/>
  <c r="D122" i="4"/>
  <c r="F119" i="4"/>
  <c r="H119" i="4" s="1"/>
  <c r="E422" i="4"/>
  <c r="G422" i="4" s="1"/>
  <c r="I422" i="4" s="1"/>
  <c r="E126" i="4" l="1"/>
  <c r="G123" i="4"/>
  <c r="I123" i="4" s="1"/>
  <c r="D426" i="4"/>
  <c r="F426" i="4" s="1"/>
  <c r="H426" i="4" s="1"/>
  <c r="E128" i="4"/>
  <c r="G125" i="4"/>
  <c r="I125" i="4" s="1"/>
  <c r="D428" i="4"/>
  <c r="F428" i="4" s="1"/>
  <c r="H428" i="4" s="1"/>
  <c r="D126" i="4"/>
  <c r="F123" i="4"/>
  <c r="H123" i="4" s="1"/>
  <c r="E426" i="4"/>
  <c r="G426" i="4" s="1"/>
  <c r="I426" i="4" s="1"/>
  <c r="D125" i="4"/>
  <c r="F122" i="4"/>
  <c r="H122" i="4" s="1"/>
  <c r="E425" i="4"/>
  <c r="G425" i="4" s="1"/>
  <c r="I425" i="4" s="1"/>
  <c r="E129" i="4" l="1"/>
  <c r="G126" i="4"/>
  <c r="I126" i="4" s="1"/>
  <c r="D429" i="4"/>
  <c r="F429" i="4" s="1"/>
  <c r="H429" i="4" s="1"/>
  <c r="E131" i="4"/>
  <c r="G128" i="4"/>
  <c r="I128" i="4" s="1"/>
  <c r="D431" i="4"/>
  <c r="F431" i="4" s="1"/>
  <c r="H431" i="4" s="1"/>
  <c r="D129" i="4"/>
  <c r="F126" i="4"/>
  <c r="H126" i="4" s="1"/>
  <c r="E429" i="4"/>
  <c r="G429" i="4" s="1"/>
  <c r="I429" i="4" s="1"/>
  <c r="D128" i="4"/>
  <c r="F125" i="4"/>
  <c r="H125" i="4" s="1"/>
  <c r="E428" i="4"/>
  <c r="G428" i="4" s="1"/>
  <c r="I428" i="4" s="1"/>
  <c r="E132" i="4" l="1"/>
  <c r="G129" i="4"/>
  <c r="I129" i="4" s="1"/>
  <c r="D432" i="4"/>
  <c r="F432" i="4" s="1"/>
  <c r="H432" i="4" s="1"/>
  <c r="E134" i="4"/>
  <c r="G131" i="4"/>
  <c r="I131" i="4" s="1"/>
  <c r="D434" i="4"/>
  <c r="F434" i="4" s="1"/>
  <c r="H434" i="4" s="1"/>
  <c r="D132" i="4"/>
  <c r="F129" i="4"/>
  <c r="H129" i="4" s="1"/>
  <c r="E432" i="4"/>
  <c r="G432" i="4" s="1"/>
  <c r="I432" i="4" s="1"/>
  <c r="D131" i="4"/>
  <c r="F128" i="4"/>
  <c r="H128" i="4" s="1"/>
  <c r="E431" i="4"/>
  <c r="G431" i="4" s="1"/>
  <c r="I431" i="4" s="1"/>
  <c r="E135" i="4" l="1"/>
  <c r="G132" i="4"/>
  <c r="I132" i="4" s="1"/>
  <c r="D435" i="4"/>
  <c r="F435" i="4" s="1"/>
  <c r="H435" i="4" s="1"/>
  <c r="E137" i="4"/>
  <c r="G134" i="4"/>
  <c r="I134" i="4" s="1"/>
  <c r="D437" i="4"/>
  <c r="F437" i="4" s="1"/>
  <c r="H437" i="4" s="1"/>
  <c r="D135" i="4"/>
  <c r="F132" i="4"/>
  <c r="H132" i="4" s="1"/>
  <c r="E435" i="4"/>
  <c r="G435" i="4" s="1"/>
  <c r="I435" i="4" s="1"/>
  <c r="D134" i="4"/>
  <c r="F131" i="4"/>
  <c r="H131" i="4" s="1"/>
  <c r="E434" i="4"/>
  <c r="G434" i="4" s="1"/>
  <c r="I434" i="4" s="1"/>
  <c r="E138" i="4" l="1"/>
  <c r="G135" i="4"/>
  <c r="I135" i="4" s="1"/>
  <c r="D438" i="4"/>
  <c r="F438" i="4" s="1"/>
  <c r="H438" i="4" s="1"/>
  <c r="E140" i="4"/>
  <c r="G137" i="4"/>
  <c r="I137" i="4" s="1"/>
  <c r="D440" i="4"/>
  <c r="F440" i="4" s="1"/>
  <c r="H440" i="4" s="1"/>
  <c r="D138" i="4"/>
  <c r="F135" i="4"/>
  <c r="H135" i="4" s="1"/>
  <c r="E438" i="4"/>
  <c r="G438" i="4" s="1"/>
  <c r="I438" i="4" s="1"/>
  <c r="D137" i="4"/>
  <c r="F134" i="4"/>
  <c r="H134" i="4" s="1"/>
  <c r="E437" i="4"/>
  <c r="G437" i="4" s="1"/>
  <c r="I437" i="4" s="1"/>
  <c r="E141" i="4" l="1"/>
  <c r="G138" i="4"/>
  <c r="I138" i="4" s="1"/>
  <c r="D441" i="4"/>
  <c r="F441" i="4" s="1"/>
  <c r="H441" i="4" s="1"/>
  <c r="E143" i="4"/>
  <c r="G140" i="4"/>
  <c r="I140" i="4" s="1"/>
  <c r="D443" i="4"/>
  <c r="F443" i="4" s="1"/>
  <c r="H443" i="4" s="1"/>
  <c r="D141" i="4"/>
  <c r="F138" i="4"/>
  <c r="H138" i="4" s="1"/>
  <c r="E441" i="4"/>
  <c r="G441" i="4" s="1"/>
  <c r="I441" i="4" s="1"/>
  <c r="D140" i="4"/>
  <c r="F137" i="4"/>
  <c r="H137" i="4" s="1"/>
  <c r="E440" i="4"/>
  <c r="G440" i="4" s="1"/>
  <c r="I440" i="4" s="1"/>
  <c r="E144" i="4" l="1"/>
  <c r="G141" i="4"/>
  <c r="I141" i="4" s="1"/>
  <c r="D444" i="4"/>
  <c r="F444" i="4" s="1"/>
  <c r="H444" i="4" s="1"/>
  <c r="E146" i="4"/>
  <c r="G143" i="4"/>
  <c r="I143" i="4" s="1"/>
  <c r="D446" i="4"/>
  <c r="F446" i="4" s="1"/>
  <c r="H446" i="4" s="1"/>
  <c r="D144" i="4"/>
  <c r="F141" i="4"/>
  <c r="H141" i="4" s="1"/>
  <c r="E444" i="4"/>
  <c r="G444" i="4" s="1"/>
  <c r="I444" i="4" s="1"/>
  <c r="D143" i="4"/>
  <c r="F140" i="4"/>
  <c r="H140" i="4" s="1"/>
  <c r="E443" i="4"/>
  <c r="G443" i="4" s="1"/>
  <c r="I443" i="4" s="1"/>
  <c r="E147" i="4" l="1"/>
  <c r="G144" i="4"/>
  <c r="I144" i="4" s="1"/>
  <c r="D447" i="4"/>
  <c r="F447" i="4" s="1"/>
  <c r="H447" i="4" s="1"/>
  <c r="E149" i="4"/>
  <c r="G146" i="4"/>
  <c r="I146" i="4" s="1"/>
  <c r="D449" i="4"/>
  <c r="F449" i="4" s="1"/>
  <c r="H449" i="4" s="1"/>
  <c r="D147" i="4"/>
  <c r="F144" i="4"/>
  <c r="H144" i="4" s="1"/>
  <c r="E447" i="4"/>
  <c r="G447" i="4" s="1"/>
  <c r="I447" i="4" s="1"/>
  <c r="D146" i="4"/>
  <c r="F143" i="4"/>
  <c r="H143" i="4" s="1"/>
  <c r="E446" i="4"/>
  <c r="G446" i="4" s="1"/>
  <c r="I446" i="4" s="1"/>
  <c r="E150" i="4" l="1"/>
  <c r="G147" i="4"/>
  <c r="I147" i="4" s="1"/>
  <c r="D450" i="4"/>
  <c r="F450" i="4" s="1"/>
  <c r="H450" i="4" s="1"/>
  <c r="E152" i="4"/>
  <c r="G149" i="4"/>
  <c r="I149" i="4" s="1"/>
  <c r="D452" i="4"/>
  <c r="F452" i="4" s="1"/>
  <c r="H452" i="4" s="1"/>
  <c r="D150" i="4"/>
  <c r="F147" i="4"/>
  <c r="H147" i="4" s="1"/>
  <c r="E450" i="4"/>
  <c r="G450" i="4" s="1"/>
  <c r="I450" i="4" s="1"/>
  <c r="D149" i="4"/>
  <c r="F146" i="4"/>
  <c r="H146" i="4" s="1"/>
  <c r="E449" i="4"/>
  <c r="G449" i="4" s="1"/>
  <c r="I449" i="4" s="1"/>
  <c r="E153" i="4" l="1"/>
  <c r="G150" i="4"/>
  <c r="I150" i="4" s="1"/>
  <c r="D453" i="4"/>
  <c r="F453" i="4" s="1"/>
  <c r="H453" i="4" s="1"/>
  <c r="E155" i="4"/>
  <c r="G152" i="4"/>
  <c r="I152" i="4" s="1"/>
  <c r="D455" i="4"/>
  <c r="F455" i="4" s="1"/>
  <c r="H455" i="4" s="1"/>
  <c r="D153" i="4"/>
  <c r="F150" i="4"/>
  <c r="H150" i="4" s="1"/>
  <c r="E453" i="4"/>
  <c r="G453" i="4" s="1"/>
  <c r="I453" i="4" s="1"/>
  <c r="D152" i="4"/>
  <c r="F149" i="4"/>
  <c r="H149" i="4" s="1"/>
  <c r="E452" i="4"/>
  <c r="G452" i="4" s="1"/>
  <c r="I452" i="4" s="1"/>
  <c r="E156" i="4" l="1"/>
  <c r="G153" i="4"/>
  <c r="I153" i="4" s="1"/>
  <c r="D456" i="4"/>
  <c r="F456" i="4" s="1"/>
  <c r="H456" i="4" s="1"/>
  <c r="E158" i="4"/>
  <c r="G155" i="4"/>
  <c r="I155" i="4" s="1"/>
  <c r="D458" i="4"/>
  <c r="F458" i="4" s="1"/>
  <c r="H458" i="4" s="1"/>
  <c r="D156" i="4"/>
  <c r="F153" i="4"/>
  <c r="H153" i="4" s="1"/>
  <c r="E456" i="4"/>
  <c r="G456" i="4" s="1"/>
  <c r="I456" i="4" s="1"/>
  <c r="D155" i="4"/>
  <c r="F152" i="4"/>
  <c r="H152" i="4" s="1"/>
  <c r="E455" i="4"/>
  <c r="G455" i="4" s="1"/>
  <c r="I455" i="4" s="1"/>
  <c r="E159" i="4" l="1"/>
  <c r="G156" i="4"/>
  <c r="I156" i="4" s="1"/>
  <c r="D459" i="4"/>
  <c r="F459" i="4" s="1"/>
  <c r="H459" i="4" s="1"/>
  <c r="E161" i="4"/>
  <c r="G158" i="4"/>
  <c r="I158" i="4" s="1"/>
  <c r="D461" i="4"/>
  <c r="F461" i="4" s="1"/>
  <c r="H461" i="4" s="1"/>
  <c r="D159" i="4"/>
  <c r="F156" i="4"/>
  <c r="H156" i="4" s="1"/>
  <c r="E459" i="4"/>
  <c r="G459" i="4" s="1"/>
  <c r="I459" i="4" s="1"/>
  <c r="D158" i="4"/>
  <c r="F155" i="4"/>
  <c r="H155" i="4" s="1"/>
  <c r="E458" i="4"/>
  <c r="G458" i="4" s="1"/>
  <c r="I458" i="4" s="1"/>
  <c r="E162" i="4" l="1"/>
  <c r="G159" i="4"/>
  <c r="I159" i="4" s="1"/>
  <c r="D462" i="4"/>
  <c r="F462" i="4" s="1"/>
  <c r="H462" i="4" s="1"/>
  <c r="E164" i="4"/>
  <c r="G161" i="4"/>
  <c r="I161" i="4" s="1"/>
  <c r="D464" i="4"/>
  <c r="F464" i="4" s="1"/>
  <c r="H464" i="4" s="1"/>
  <c r="D162" i="4"/>
  <c r="F159" i="4"/>
  <c r="H159" i="4" s="1"/>
  <c r="E462" i="4"/>
  <c r="G462" i="4" s="1"/>
  <c r="I462" i="4" s="1"/>
  <c r="D161" i="4"/>
  <c r="F158" i="4"/>
  <c r="H158" i="4" s="1"/>
  <c r="E461" i="4"/>
  <c r="G461" i="4" s="1"/>
  <c r="I461" i="4" s="1"/>
  <c r="E165" i="4" l="1"/>
  <c r="G162" i="4"/>
  <c r="I162" i="4" s="1"/>
  <c r="D465" i="4"/>
  <c r="F465" i="4" s="1"/>
  <c r="H465" i="4" s="1"/>
  <c r="E167" i="4"/>
  <c r="G164" i="4"/>
  <c r="I164" i="4" s="1"/>
  <c r="D467" i="4"/>
  <c r="F467" i="4" s="1"/>
  <c r="H467" i="4" s="1"/>
  <c r="D165" i="4"/>
  <c r="F162" i="4"/>
  <c r="H162" i="4" s="1"/>
  <c r="E465" i="4"/>
  <c r="G465" i="4" s="1"/>
  <c r="I465" i="4" s="1"/>
  <c r="D164" i="4"/>
  <c r="F161" i="4"/>
  <c r="H161" i="4" s="1"/>
  <c r="E464" i="4"/>
  <c r="G464" i="4" s="1"/>
  <c r="I464" i="4" s="1"/>
  <c r="E168" i="4" l="1"/>
  <c r="G165" i="4"/>
  <c r="I165" i="4" s="1"/>
  <c r="D468" i="4"/>
  <c r="F468" i="4" s="1"/>
  <c r="H468" i="4" s="1"/>
  <c r="E170" i="4"/>
  <c r="G167" i="4"/>
  <c r="I167" i="4" s="1"/>
  <c r="D470" i="4"/>
  <c r="F470" i="4" s="1"/>
  <c r="H470" i="4" s="1"/>
  <c r="D168" i="4"/>
  <c r="F165" i="4"/>
  <c r="H165" i="4" s="1"/>
  <c r="E468" i="4"/>
  <c r="G468" i="4" s="1"/>
  <c r="I468" i="4" s="1"/>
  <c r="D167" i="4"/>
  <c r="F164" i="4"/>
  <c r="H164" i="4" s="1"/>
  <c r="E467" i="4"/>
  <c r="G467" i="4" s="1"/>
  <c r="I467" i="4" s="1"/>
  <c r="E171" i="4" l="1"/>
  <c r="G168" i="4"/>
  <c r="I168" i="4" s="1"/>
  <c r="D471" i="4"/>
  <c r="F471" i="4" s="1"/>
  <c r="H471" i="4" s="1"/>
  <c r="E173" i="4"/>
  <c r="G170" i="4"/>
  <c r="I170" i="4" s="1"/>
  <c r="D473" i="4"/>
  <c r="F473" i="4" s="1"/>
  <c r="H473" i="4" s="1"/>
  <c r="D171" i="4"/>
  <c r="F168" i="4"/>
  <c r="H168" i="4" s="1"/>
  <c r="E471" i="4"/>
  <c r="G471" i="4" s="1"/>
  <c r="I471" i="4" s="1"/>
  <c r="D170" i="4"/>
  <c r="F167" i="4"/>
  <c r="H167" i="4" s="1"/>
  <c r="E470" i="4"/>
  <c r="G470" i="4" s="1"/>
  <c r="I470" i="4" s="1"/>
  <c r="E174" i="4" l="1"/>
  <c r="G171" i="4"/>
  <c r="I171" i="4" s="1"/>
  <c r="D474" i="4"/>
  <c r="F474" i="4" s="1"/>
  <c r="H474" i="4" s="1"/>
  <c r="E176" i="4"/>
  <c r="G173" i="4"/>
  <c r="I173" i="4" s="1"/>
  <c r="D476" i="4"/>
  <c r="F476" i="4" s="1"/>
  <c r="H476" i="4" s="1"/>
  <c r="D174" i="4"/>
  <c r="F171" i="4"/>
  <c r="H171" i="4" s="1"/>
  <c r="E474" i="4"/>
  <c r="G474" i="4" s="1"/>
  <c r="I474" i="4" s="1"/>
  <c r="D173" i="4"/>
  <c r="F170" i="4"/>
  <c r="H170" i="4" s="1"/>
  <c r="E473" i="4"/>
  <c r="G473" i="4" s="1"/>
  <c r="I473" i="4" s="1"/>
  <c r="E177" i="4" l="1"/>
  <c r="G174" i="4"/>
  <c r="I174" i="4" s="1"/>
  <c r="D477" i="4"/>
  <c r="F477" i="4" s="1"/>
  <c r="H477" i="4" s="1"/>
  <c r="E179" i="4"/>
  <c r="G176" i="4"/>
  <c r="I176" i="4" s="1"/>
  <c r="D479" i="4"/>
  <c r="F479" i="4" s="1"/>
  <c r="H479" i="4" s="1"/>
  <c r="D177" i="4"/>
  <c r="F174" i="4"/>
  <c r="H174" i="4" s="1"/>
  <c r="E477" i="4"/>
  <c r="G477" i="4" s="1"/>
  <c r="I477" i="4" s="1"/>
  <c r="D176" i="4"/>
  <c r="F173" i="4"/>
  <c r="H173" i="4" s="1"/>
  <c r="E476" i="4"/>
  <c r="G476" i="4" s="1"/>
  <c r="I476" i="4" s="1"/>
  <c r="E180" i="4" l="1"/>
  <c r="G177" i="4"/>
  <c r="I177" i="4" s="1"/>
  <c r="D480" i="4"/>
  <c r="F480" i="4" s="1"/>
  <c r="H480" i="4" s="1"/>
  <c r="E182" i="4"/>
  <c r="G179" i="4"/>
  <c r="I179" i="4" s="1"/>
  <c r="D482" i="4"/>
  <c r="F482" i="4" s="1"/>
  <c r="H482" i="4" s="1"/>
  <c r="D180" i="4"/>
  <c r="F177" i="4"/>
  <c r="H177" i="4" s="1"/>
  <c r="E480" i="4"/>
  <c r="G480" i="4" s="1"/>
  <c r="I480" i="4" s="1"/>
  <c r="D179" i="4"/>
  <c r="F176" i="4"/>
  <c r="H176" i="4" s="1"/>
  <c r="E479" i="4"/>
  <c r="G479" i="4" s="1"/>
  <c r="I479" i="4" s="1"/>
  <c r="E183" i="4" l="1"/>
  <c r="G180" i="4"/>
  <c r="I180" i="4" s="1"/>
  <c r="D483" i="4"/>
  <c r="F483" i="4" s="1"/>
  <c r="H483" i="4" s="1"/>
  <c r="E185" i="4"/>
  <c r="G182" i="4"/>
  <c r="I182" i="4" s="1"/>
  <c r="D485" i="4"/>
  <c r="F485" i="4" s="1"/>
  <c r="H485" i="4" s="1"/>
  <c r="D183" i="4"/>
  <c r="F180" i="4"/>
  <c r="H180" i="4" s="1"/>
  <c r="E483" i="4"/>
  <c r="G483" i="4" s="1"/>
  <c r="I483" i="4" s="1"/>
  <c r="D182" i="4"/>
  <c r="F179" i="4"/>
  <c r="H179" i="4" s="1"/>
  <c r="E482" i="4"/>
  <c r="G482" i="4" s="1"/>
  <c r="I482" i="4" s="1"/>
  <c r="E186" i="4" l="1"/>
  <c r="G183" i="4"/>
  <c r="I183" i="4" s="1"/>
  <c r="D486" i="4"/>
  <c r="F486" i="4" s="1"/>
  <c r="H486" i="4" s="1"/>
  <c r="E188" i="4"/>
  <c r="G185" i="4"/>
  <c r="I185" i="4" s="1"/>
  <c r="D488" i="4"/>
  <c r="F488" i="4" s="1"/>
  <c r="H488" i="4" s="1"/>
  <c r="D186" i="4"/>
  <c r="F183" i="4"/>
  <c r="H183" i="4" s="1"/>
  <c r="E486" i="4"/>
  <c r="G486" i="4" s="1"/>
  <c r="I486" i="4" s="1"/>
  <c r="D185" i="4"/>
  <c r="F182" i="4"/>
  <c r="H182" i="4" s="1"/>
  <c r="E485" i="4"/>
  <c r="G485" i="4" s="1"/>
  <c r="I485" i="4" s="1"/>
  <c r="E189" i="4" l="1"/>
  <c r="G186" i="4"/>
  <c r="I186" i="4" s="1"/>
  <c r="D489" i="4"/>
  <c r="F489" i="4" s="1"/>
  <c r="H489" i="4" s="1"/>
  <c r="E191" i="4"/>
  <c r="G188" i="4"/>
  <c r="I188" i="4" s="1"/>
  <c r="D491" i="4"/>
  <c r="F491" i="4" s="1"/>
  <c r="H491" i="4" s="1"/>
  <c r="D189" i="4"/>
  <c r="F186" i="4"/>
  <c r="H186" i="4" s="1"/>
  <c r="E489" i="4"/>
  <c r="G489" i="4" s="1"/>
  <c r="I489" i="4" s="1"/>
  <c r="D188" i="4"/>
  <c r="F185" i="4"/>
  <c r="H185" i="4" s="1"/>
  <c r="E488" i="4"/>
  <c r="G488" i="4" s="1"/>
  <c r="I488" i="4" s="1"/>
  <c r="E192" i="4" l="1"/>
  <c r="G189" i="4"/>
  <c r="I189" i="4" s="1"/>
  <c r="D492" i="4"/>
  <c r="F492" i="4" s="1"/>
  <c r="H492" i="4" s="1"/>
  <c r="E194" i="4"/>
  <c r="G191" i="4"/>
  <c r="I191" i="4" s="1"/>
  <c r="D494" i="4"/>
  <c r="F494" i="4" s="1"/>
  <c r="H494" i="4" s="1"/>
  <c r="D192" i="4"/>
  <c r="F189" i="4"/>
  <c r="H189" i="4" s="1"/>
  <c r="E492" i="4"/>
  <c r="G492" i="4" s="1"/>
  <c r="I492" i="4" s="1"/>
  <c r="D191" i="4"/>
  <c r="F188" i="4"/>
  <c r="H188" i="4" s="1"/>
  <c r="E491" i="4"/>
  <c r="G491" i="4" s="1"/>
  <c r="I491" i="4" s="1"/>
  <c r="E195" i="4" l="1"/>
  <c r="G192" i="4"/>
  <c r="I192" i="4" s="1"/>
  <c r="D495" i="4"/>
  <c r="F495" i="4" s="1"/>
  <c r="H495" i="4" s="1"/>
  <c r="E197" i="4"/>
  <c r="G194" i="4"/>
  <c r="I194" i="4" s="1"/>
  <c r="D497" i="4"/>
  <c r="F497" i="4" s="1"/>
  <c r="H497" i="4" s="1"/>
  <c r="D195" i="4"/>
  <c r="F192" i="4"/>
  <c r="H192" i="4" s="1"/>
  <c r="E495" i="4"/>
  <c r="G495" i="4" s="1"/>
  <c r="I495" i="4" s="1"/>
  <c r="D194" i="4"/>
  <c r="F191" i="4"/>
  <c r="H191" i="4" s="1"/>
  <c r="E494" i="4"/>
  <c r="G494" i="4" s="1"/>
  <c r="I494" i="4" s="1"/>
  <c r="E198" i="4" l="1"/>
  <c r="G195" i="4"/>
  <c r="I195" i="4" s="1"/>
  <c r="D498" i="4"/>
  <c r="F498" i="4" s="1"/>
  <c r="H498" i="4" s="1"/>
  <c r="G197" i="4"/>
  <c r="D500" i="4"/>
  <c r="F500" i="4" s="1"/>
  <c r="H500" i="4" s="1"/>
  <c r="I197" i="4"/>
  <c r="E200" i="4"/>
  <c r="D198" i="4"/>
  <c r="F195" i="4"/>
  <c r="H195" i="4" s="1"/>
  <c r="E498" i="4"/>
  <c r="G498" i="4" s="1"/>
  <c r="I498" i="4" s="1"/>
  <c r="D197" i="4"/>
  <c r="F194" i="4"/>
  <c r="H194" i="4" s="1"/>
  <c r="E497" i="4"/>
  <c r="G497" i="4" s="1"/>
  <c r="I497" i="4" s="1"/>
  <c r="G198" i="4" l="1"/>
  <c r="I198" i="4" s="1"/>
  <c r="D501" i="4"/>
  <c r="F501" i="4" s="1"/>
  <c r="H501" i="4" s="1"/>
  <c r="E201" i="4"/>
  <c r="E203" i="4"/>
  <c r="G200" i="4"/>
  <c r="I200" i="4" s="1"/>
  <c r="D503" i="4"/>
  <c r="F503" i="4" s="1"/>
  <c r="H503" i="4" s="1"/>
  <c r="F198" i="4"/>
  <c r="H198" i="4" s="1"/>
  <c r="D201" i="4"/>
  <c r="E501" i="4"/>
  <c r="G501" i="4" s="1"/>
  <c r="I501" i="4" s="1"/>
  <c r="F197" i="4"/>
  <c r="H197" i="4" s="1"/>
  <c r="E500" i="4"/>
  <c r="G500" i="4" s="1"/>
  <c r="I500" i="4" s="1"/>
  <c r="D200" i="4"/>
  <c r="E204" i="4" l="1"/>
  <c r="G201" i="4"/>
  <c r="I201" i="4" s="1"/>
  <c r="D504" i="4"/>
  <c r="F504" i="4" s="1"/>
  <c r="H504" i="4" s="1"/>
  <c r="E206" i="4"/>
  <c r="G203" i="4"/>
  <c r="I203" i="4" s="1"/>
  <c r="D506" i="4"/>
  <c r="F506" i="4" s="1"/>
  <c r="H506" i="4" s="1"/>
  <c r="D204" i="4"/>
  <c r="F201" i="4"/>
  <c r="H201" i="4" s="1"/>
  <c r="E504" i="4"/>
  <c r="G504" i="4" s="1"/>
  <c r="I504" i="4" s="1"/>
  <c r="D203" i="4"/>
  <c r="E503" i="4"/>
  <c r="G503" i="4" s="1"/>
  <c r="I503" i="4" s="1"/>
  <c r="F200" i="4"/>
  <c r="H200" i="4" s="1"/>
  <c r="E207" i="4" l="1"/>
  <c r="G204" i="4"/>
  <c r="I204" i="4" s="1"/>
  <c r="D507" i="4"/>
  <c r="F507" i="4" s="1"/>
  <c r="H507" i="4" s="1"/>
  <c r="E209" i="4"/>
  <c r="D509" i="4"/>
  <c r="F509" i="4" s="1"/>
  <c r="H509" i="4" s="1"/>
  <c r="G206" i="4"/>
  <c r="I206" i="4" s="1"/>
  <c r="D207" i="4"/>
  <c r="F204" i="4"/>
  <c r="H204" i="4" s="1"/>
  <c r="E507" i="4"/>
  <c r="G507" i="4" s="1"/>
  <c r="I507" i="4" s="1"/>
  <c r="D206" i="4"/>
  <c r="E506" i="4"/>
  <c r="G506" i="4" s="1"/>
  <c r="I506" i="4" s="1"/>
  <c r="F203" i="4"/>
  <c r="H203" i="4" s="1"/>
  <c r="E210" i="4" l="1"/>
  <c r="G207" i="4"/>
  <c r="I207" i="4" s="1"/>
  <c r="D510" i="4"/>
  <c r="F510" i="4" s="1"/>
  <c r="H510" i="4" s="1"/>
  <c r="E212" i="4"/>
  <c r="G209" i="4"/>
  <c r="I209" i="4" s="1"/>
  <c r="D512" i="4"/>
  <c r="F512" i="4" s="1"/>
  <c r="H512" i="4" s="1"/>
  <c r="D210" i="4"/>
  <c r="F207" i="4"/>
  <c r="H207" i="4" s="1"/>
  <c r="E510" i="4"/>
  <c r="G510" i="4" s="1"/>
  <c r="I510" i="4" s="1"/>
  <c r="D209" i="4"/>
  <c r="E509" i="4"/>
  <c r="G509" i="4" s="1"/>
  <c r="I509" i="4" s="1"/>
  <c r="F206" i="4"/>
  <c r="H206" i="4" s="1"/>
  <c r="E213" i="4" l="1"/>
  <c r="G210" i="4"/>
  <c r="I210" i="4" s="1"/>
  <c r="D513" i="4"/>
  <c r="F513" i="4" s="1"/>
  <c r="H513" i="4" s="1"/>
  <c r="E215" i="4"/>
  <c r="G212" i="4"/>
  <c r="I212" i="4" s="1"/>
  <c r="D515" i="4"/>
  <c r="F515" i="4" s="1"/>
  <c r="H515" i="4" s="1"/>
  <c r="D213" i="4"/>
  <c r="F210" i="4"/>
  <c r="H210" i="4" s="1"/>
  <c r="E513" i="4"/>
  <c r="G513" i="4" s="1"/>
  <c r="I513" i="4" s="1"/>
  <c r="D212" i="4"/>
  <c r="E512" i="4"/>
  <c r="G512" i="4" s="1"/>
  <c r="I512" i="4" s="1"/>
  <c r="F209" i="4"/>
  <c r="H209" i="4" s="1"/>
  <c r="E216" i="4" l="1"/>
  <c r="G213" i="4"/>
  <c r="I213" i="4" s="1"/>
  <c r="D516" i="4"/>
  <c r="F516" i="4" s="1"/>
  <c r="H516" i="4" s="1"/>
  <c r="E218" i="4"/>
  <c r="D518" i="4"/>
  <c r="F518" i="4" s="1"/>
  <c r="H518" i="4" s="1"/>
  <c r="G215" i="4"/>
  <c r="I215" i="4" s="1"/>
  <c r="D216" i="4"/>
  <c r="F213" i="4"/>
  <c r="H213" i="4" s="1"/>
  <c r="E516" i="4"/>
  <c r="G516" i="4" s="1"/>
  <c r="I516" i="4" s="1"/>
  <c r="D215" i="4"/>
  <c r="E515" i="4"/>
  <c r="G515" i="4" s="1"/>
  <c r="I515" i="4" s="1"/>
  <c r="F212" i="4"/>
  <c r="H212" i="4" s="1"/>
  <c r="E219" i="4" l="1"/>
  <c r="G216" i="4"/>
  <c r="I216" i="4" s="1"/>
  <c r="D519" i="4"/>
  <c r="F519" i="4" s="1"/>
  <c r="H519" i="4" s="1"/>
  <c r="E221" i="4"/>
  <c r="G218" i="4"/>
  <c r="I218" i="4" s="1"/>
  <c r="D521" i="4"/>
  <c r="F521" i="4" s="1"/>
  <c r="H521" i="4" s="1"/>
  <c r="D219" i="4"/>
  <c r="F216" i="4"/>
  <c r="H216" i="4" s="1"/>
  <c r="E519" i="4"/>
  <c r="G519" i="4" s="1"/>
  <c r="I519" i="4" s="1"/>
  <c r="D218" i="4"/>
  <c r="E518" i="4"/>
  <c r="G518" i="4" s="1"/>
  <c r="I518" i="4" s="1"/>
  <c r="F215" i="4"/>
  <c r="H215" i="4" s="1"/>
  <c r="E222" i="4" l="1"/>
  <c r="G219" i="4"/>
  <c r="I219" i="4" s="1"/>
  <c r="D522" i="4"/>
  <c r="F522" i="4" s="1"/>
  <c r="H522" i="4" s="1"/>
  <c r="E224" i="4"/>
  <c r="G221" i="4"/>
  <c r="I221" i="4" s="1"/>
  <c r="D524" i="4"/>
  <c r="F524" i="4" s="1"/>
  <c r="H524" i="4" s="1"/>
  <c r="D222" i="4"/>
  <c r="F219" i="4"/>
  <c r="H219" i="4" s="1"/>
  <c r="E522" i="4"/>
  <c r="G522" i="4" s="1"/>
  <c r="I522" i="4" s="1"/>
  <c r="D221" i="4"/>
  <c r="E521" i="4"/>
  <c r="G521" i="4" s="1"/>
  <c r="I521" i="4" s="1"/>
  <c r="F218" i="4"/>
  <c r="H218" i="4" s="1"/>
  <c r="E225" i="4" l="1"/>
  <c r="G222" i="4"/>
  <c r="I222" i="4" s="1"/>
  <c r="D525" i="4"/>
  <c r="F525" i="4" s="1"/>
  <c r="H525" i="4" s="1"/>
  <c r="E227" i="4"/>
  <c r="D527" i="4"/>
  <c r="F527" i="4" s="1"/>
  <c r="H527" i="4" s="1"/>
  <c r="G224" i="4"/>
  <c r="I224" i="4" s="1"/>
  <c r="D225" i="4"/>
  <c r="F222" i="4"/>
  <c r="H222" i="4" s="1"/>
  <c r="E525" i="4"/>
  <c r="G525" i="4" s="1"/>
  <c r="I525" i="4" s="1"/>
  <c r="D224" i="4"/>
  <c r="E524" i="4"/>
  <c r="G524" i="4" s="1"/>
  <c r="I524" i="4" s="1"/>
  <c r="F221" i="4"/>
  <c r="H221" i="4" s="1"/>
  <c r="E228" i="4" l="1"/>
  <c r="G225" i="4"/>
  <c r="I225" i="4" s="1"/>
  <c r="D528" i="4"/>
  <c r="F528" i="4" s="1"/>
  <c r="H528" i="4" s="1"/>
  <c r="E230" i="4"/>
  <c r="G227" i="4"/>
  <c r="I227" i="4" s="1"/>
  <c r="D530" i="4"/>
  <c r="F530" i="4" s="1"/>
  <c r="H530" i="4" s="1"/>
  <c r="D228" i="4"/>
  <c r="F225" i="4"/>
  <c r="H225" i="4" s="1"/>
  <c r="E528" i="4"/>
  <c r="G528" i="4" s="1"/>
  <c r="I528" i="4" s="1"/>
  <c r="D227" i="4"/>
  <c r="E527" i="4"/>
  <c r="G527" i="4" s="1"/>
  <c r="I527" i="4" s="1"/>
  <c r="F224" i="4"/>
  <c r="H224" i="4" s="1"/>
  <c r="E231" i="4" l="1"/>
  <c r="G228" i="4"/>
  <c r="I228" i="4" s="1"/>
  <c r="D531" i="4"/>
  <c r="F531" i="4" s="1"/>
  <c r="H531" i="4" s="1"/>
  <c r="E233" i="4"/>
  <c r="G230" i="4"/>
  <c r="I230" i="4" s="1"/>
  <c r="D533" i="4"/>
  <c r="F533" i="4" s="1"/>
  <c r="H533" i="4" s="1"/>
  <c r="D231" i="4"/>
  <c r="F228" i="4"/>
  <c r="H228" i="4" s="1"/>
  <c r="E531" i="4"/>
  <c r="G531" i="4" s="1"/>
  <c r="I531" i="4" s="1"/>
  <c r="D230" i="4"/>
  <c r="E530" i="4"/>
  <c r="G530" i="4" s="1"/>
  <c r="I530" i="4" s="1"/>
  <c r="F227" i="4"/>
  <c r="H227" i="4" s="1"/>
  <c r="E234" i="4" l="1"/>
  <c r="G231" i="4"/>
  <c r="I231" i="4" s="1"/>
  <c r="D534" i="4"/>
  <c r="F534" i="4" s="1"/>
  <c r="H534" i="4" s="1"/>
  <c r="E236" i="4"/>
  <c r="D536" i="4"/>
  <c r="F536" i="4" s="1"/>
  <c r="H536" i="4" s="1"/>
  <c r="G233" i="4"/>
  <c r="I233" i="4" s="1"/>
  <c r="D234" i="4"/>
  <c r="F231" i="4"/>
  <c r="H231" i="4" s="1"/>
  <c r="E534" i="4"/>
  <c r="G534" i="4" s="1"/>
  <c r="I534" i="4" s="1"/>
  <c r="D233" i="4"/>
  <c r="E533" i="4"/>
  <c r="G533" i="4" s="1"/>
  <c r="I533" i="4" s="1"/>
  <c r="F230" i="4"/>
  <c r="H230" i="4" s="1"/>
  <c r="E237" i="4" l="1"/>
  <c r="G234" i="4"/>
  <c r="I234" i="4" s="1"/>
  <c r="D537" i="4"/>
  <c r="F537" i="4" s="1"/>
  <c r="H537" i="4" s="1"/>
  <c r="E239" i="4"/>
  <c r="G236" i="4"/>
  <c r="I236" i="4" s="1"/>
  <c r="D539" i="4"/>
  <c r="F539" i="4" s="1"/>
  <c r="H539" i="4" s="1"/>
  <c r="D237" i="4"/>
  <c r="F234" i="4"/>
  <c r="H234" i="4" s="1"/>
  <c r="E537" i="4"/>
  <c r="G537" i="4" s="1"/>
  <c r="I537" i="4" s="1"/>
  <c r="D236" i="4"/>
  <c r="E536" i="4"/>
  <c r="G536" i="4" s="1"/>
  <c r="I536" i="4" s="1"/>
  <c r="F233" i="4"/>
  <c r="H233" i="4" s="1"/>
  <c r="E240" i="4" l="1"/>
  <c r="G237" i="4"/>
  <c r="I237" i="4" s="1"/>
  <c r="D540" i="4"/>
  <c r="F540" i="4" s="1"/>
  <c r="H540" i="4" s="1"/>
  <c r="E242" i="4"/>
  <c r="D542" i="4"/>
  <c r="F542" i="4" s="1"/>
  <c r="H542" i="4" s="1"/>
  <c r="G239" i="4"/>
  <c r="I239" i="4" s="1"/>
  <c r="D240" i="4"/>
  <c r="F237" i="4"/>
  <c r="H237" i="4" s="1"/>
  <c r="E540" i="4"/>
  <c r="G540" i="4" s="1"/>
  <c r="I540" i="4" s="1"/>
  <c r="D239" i="4"/>
  <c r="E539" i="4"/>
  <c r="G539" i="4" s="1"/>
  <c r="I539" i="4" s="1"/>
  <c r="F236" i="4"/>
  <c r="H236" i="4" s="1"/>
  <c r="E243" i="4" l="1"/>
  <c r="G240" i="4"/>
  <c r="I240" i="4" s="1"/>
  <c r="D543" i="4"/>
  <c r="F543" i="4" s="1"/>
  <c r="H543" i="4" s="1"/>
  <c r="E245" i="4"/>
  <c r="G242" i="4"/>
  <c r="I242" i="4" s="1"/>
  <c r="D545" i="4"/>
  <c r="F545" i="4" s="1"/>
  <c r="H545" i="4" s="1"/>
  <c r="D243" i="4"/>
  <c r="F240" i="4"/>
  <c r="H240" i="4" s="1"/>
  <c r="E543" i="4"/>
  <c r="G543" i="4" s="1"/>
  <c r="I543" i="4" s="1"/>
  <c r="D242" i="4"/>
  <c r="E542" i="4"/>
  <c r="G542" i="4" s="1"/>
  <c r="I542" i="4" s="1"/>
  <c r="F239" i="4"/>
  <c r="H239" i="4" s="1"/>
  <c r="E246" i="4" l="1"/>
  <c r="G243" i="4"/>
  <c r="I243" i="4" s="1"/>
  <c r="D546" i="4"/>
  <c r="F546" i="4" s="1"/>
  <c r="H546" i="4" s="1"/>
  <c r="E248" i="4"/>
  <c r="D548" i="4"/>
  <c r="F548" i="4" s="1"/>
  <c r="H548" i="4" s="1"/>
  <c r="G245" i="4"/>
  <c r="I245" i="4" s="1"/>
  <c r="D246" i="4"/>
  <c r="F243" i="4"/>
  <c r="H243" i="4" s="1"/>
  <c r="E546" i="4"/>
  <c r="G546" i="4" s="1"/>
  <c r="I546" i="4" s="1"/>
  <c r="D245" i="4"/>
  <c r="E545" i="4"/>
  <c r="G545" i="4" s="1"/>
  <c r="I545" i="4" s="1"/>
  <c r="F242" i="4"/>
  <c r="H242" i="4" s="1"/>
  <c r="E249" i="4" l="1"/>
  <c r="G246" i="4"/>
  <c r="I246" i="4" s="1"/>
  <c r="D549" i="4"/>
  <c r="F549" i="4" s="1"/>
  <c r="H549" i="4" s="1"/>
  <c r="E251" i="4"/>
  <c r="G248" i="4"/>
  <c r="I248" i="4" s="1"/>
  <c r="D551" i="4"/>
  <c r="F551" i="4" s="1"/>
  <c r="H551" i="4" s="1"/>
  <c r="D249" i="4"/>
  <c r="F246" i="4"/>
  <c r="H246" i="4" s="1"/>
  <c r="E549" i="4"/>
  <c r="G549" i="4" s="1"/>
  <c r="I549" i="4" s="1"/>
  <c r="D248" i="4"/>
  <c r="E548" i="4"/>
  <c r="G548" i="4" s="1"/>
  <c r="I548" i="4" s="1"/>
  <c r="F245" i="4"/>
  <c r="H245" i="4" s="1"/>
  <c r="E252" i="4" l="1"/>
  <c r="G249" i="4"/>
  <c r="I249" i="4" s="1"/>
  <c r="D552" i="4"/>
  <c r="F552" i="4" s="1"/>
  <c r="H552" i="4" s="1"/>
  <c r="E254" i="4"/>
  <c r="G251" i="4"/>
  <c r="I251" i="4" s="1"/>
  <c r="D554" i="4"/>
  <c r="F554" i="4" s="1"/>
  <c r="H554" i="4" s="1"/>
  <c r="D252" i="4"/>
  <c r="F249" i="4"/>
  <c r="H249" i="4" s="1"/>
  <c r="E552" i="4"/>
  <c r="G552" i="4" s="1"/>
  <c r="I552" i="4" s="1"/>
  <c r="D251" i="4"/>
  <c r="E551" i="4"/>
  <c r="G551" i="4" s="1"/>
  <c r="I551" i="4" s="1"/>
  <c r="F248" i="4"/>
  <c r="H248" i="4" s="1"/>
  <c r="E255" i="4" l="1"/>
  <c r="G252" i="4"/>
  <c r="I252" i="4" s="1"/>
  <c r="D555" i="4"/>
  <c r="F555" i="4" s="1"/>
  <c r="H555" i="4" s="1"/>
  <c r="E257" i="4"/>
  <c r="D557" i="4"/>
  <c r="F557" i="4" s="1"/>
  <c r="H557" i="4" s="1"/>
  <c r="G254" i="4"/>
  <c r="I254" i="4" s="1"/>
  <c r="D255" i="4"/>
  <c r="F252" i="4"/>
  <c r="H252" i="4" s="1"/>
  <c r="E555" i="4"/>
  <c r="G555" i="4" s="1"/>
  <c r="I555" i="4" s="1"/>
  <c r="D254" i="4"/>
  <c r="E554" i="4"/>
  <c r="G554" i="4" s="1"/>
  <c r="I554" i="4" s="1"/>
  <c r="F251" i="4"/>
  <c r="H251" i="4" s="1"/>
  <c r="E258" i="4" l="1"/>
  <c r="G255" i="4"/>
  <c r="I255" i="4" s="1"/>
  <c r="D558" i="4"/>
  <c r="F558" i="4" s="1"/>
  <c r="H558" i="4" s="1"/>
  <c r="E260" i="4"/>
  <c r="G257" i="4"/>
  <c r="I257" i="4" s="1"/>
  <c r="D560" i="4"/>
  <c r="F560" i="4" s="1"/>
  <c r="H560" i="4" s="1"/>
  <c r="D258" i="4"/>
  <c r="F255" i="4"/>
  <c r="H255" i="4" s="1"/>
  <c r="E558" i="4"/>
  <c r="G558" i="4" s="1"/>
  <c r="I558" i="4" s="1"/>
  <c r="D257" i="4"/>
  <c r="E557" i="4"/>
  <c r="G557" i="4" s="1"/>
  <c r="I557" i="4" s="1"/>
  <c r="F254" i="4"/>
  <c r="H254" i="4" s="1"/>
  <c r="E261" i="4" l="1"/>
  <c r="G258" i="4"/>
  <c r="I258" i="4" s="1"/>
  <c r="D561" i="4"/>
  <c r="F561" i="4" s="1"/>
  <c r="H561" i="4" s="1"/>
  <c r="E263" i="4"/>
  <c r="D563" i="4"/>
  <c r="F563" i="4" s="1"/>
  <c r="H563" i="4" s="1"/>
  <c r="G260" i="4"/>
  <c r="I260" i="4" s="1"/>
  <c r="D261" i="4"/>
  <c r="F258" i="4"/>
  <c r="H258" i="4" s="1"/>
  <c r="E561" i="4"/>
  <c r="G561" i="4" s="1"/>
  <c r="I561" i="4" s="1"/>
  <c r="D260" i="4"/>
  <c r="E560" i="4"/>
  <c r="G560" i="4" s="1"/>
  <c r="I560" i="4" s="1"/>
  <c r="F257" i="4"/>
  <c r="H257" i="4" s="1"/>
  <c r="E264" i="4" l="1"/>
  <c r="G261" i="4"/>
  <c r="I261" i="4" s="1"/>
  <c r="D564" i="4"/>
  <c r="F564" i="4" s="1"/>
  <c r="H564" i="4" s="1"/>
  <c r="E266" i="4"/>
  <c r="G263" i="4"/>
  <c r="I263" i="4" s="1"/>
  <c r="D566" i="4"/>
  <c r="F566" i="4" s="1"/>
  <c r="H566" i="4" s="1"/>
  <c r="D264" i="4"/>
  <c r="F261" i="4"/>
  <c r="H261" i="4" s="1"/>
  <c r="E564" i="4"/>
  <c r="G564" i="4" s="1"/>
  <c r="I564" i="4" s="1"/>
  <c r="D263" i="4"/>
  <c r="E563" i="4"/>
  <c r="G563" i="4" s="1"/>
  <c r="I563" i="4" s="1"/>
  <c r="F260" i="4"/>
  <c r="H260" i="4" s="1"/>
  <c r="E267" i="4" l="1"/>
  <c r="G264" i="4"/>
  <c r="I264" i="4" s="1"/>
  <c r="D567" i="4"/>
  <c r="F567" i="4" s="1"/>
  <c r="H567" i="4" s="1"/>
  <c r="E269" i="4"/>
  <c r="G266" i="4"/>
  <c r="I266" i="4" s="1"/>
  <c r="D569" i="4"/>
  <c r="F569" i="4" s="1"/>
  <c r="H569" i="4" s="1"/>
  <c r="D267" i="4"/>
  <c r="F264" i="4"/>
  <c r="H264" i="4" s="1"/>
  <c r="E567" i="4"/>
  <c r="G567" i="4" s="1"/>
  <c r="I567" i="4" s="1"/>
  <c r="D266" i="4"/>
  <c r="E566" i="4"/>
  <c r="G566" i="4" s="1"/>
  <c r="I566" i="4" s="1"/>
  <c r="F263" i="4"/>
  <c r="H263" i="4" s="1"/>
  <c r="E270" i="4" l="1"/>
  <c r="G267" i="4"/>
  <c r="I267" i="4" s="1"/>
  <c r="D570" i="4"/>
  <c r="F570" i="4" s="1"/>
  <c r="H570" i="4" s="1"/>
  <c r="E272" i="4"/>
  <c r="G269" i="4"/>
  <c r="I269" i="4" s="1"/>
  <c r="D572" i="4"/>
  <c r="F572" i="4" s="1"/>
  <c r="H572" i="4" s="1"/>
  <c r="D270" i="4"/>
  <c r="F267" i="4"/>
  <c r="H267" i="4" s="1"/>
  <c r="E570" i="4"/>
  <c r="G570" i="4" s="1"/>
  <c r="I570" i="4" s="1"/>
  <c r="D269" i="4"/>
  <c r="F266" i="4"/>
  <c r="H266" i="4" s="1"/>
  <c r="E569" i="4"/>
  <c r="G569" i="4" s="1"/>
  <c r="I569" i="4" s="1"/>
  <c r="E273" i="4" l="1"/>
  <c r="G270" i="4"/>
  <c r="I270" i="4" s="1"/>
  <c r="D573" i="4"/>
  <c r="F573" i="4" s="1"/>
  <c r="H573" i="4" s="1"/>
  <c r="E275" i="4"/>
  <c r="D575" i="4"/>
  <c r="F575" i="4" s="1"/>
  <c r="H575" i="4" s="1"/>
  <c r="G272" i="4"/>
  <c r="I272" i="4" s="1"/>
  <c r="D273" i="4"/>
  <c r="F270" i="4"/>
  <c r="H270" i="4" s="1"/>
  <c r="E573" i="4"/>
  <c r="G573" i="4" s="1"/>
  <c r="I573" i="4" s="1"/>
  <c r="D272" i="4"/>
  <c r="F269" i="4"/>
  <c r="H269" i="4" s="1"/>
  <c r="E572" i="4"/>
  <c r="G572" i="4" s="1"/>
  <c r="I572" i="4" s="1"/>
  <c r="E276" i="4" l="1"/>
  <c r="G273" i="4"/>
  <c r="I273" i="4" s="1"/>
  <c r="D576" i="4"/>
  <c r="F576" i="4" s="1"/>
  <c r="H576" i="4" s="1"/>
  <c r="E278" i="4"/>
  <c r="G275" i="4"/>
  <c r="I275" i="4" s="1"/>
  <c r="D578" i="4"/>
  <c r="F578" i="4" s="1"/>
  <c r="H578" i="4" s="1"/>
  <c r="D276" i="4"/>
  <c r="F273" i="4"/>
  <c r="H273" i="4" s="1"/>
  <c r="E576" i="4"/>
  <c r="G576" i="4" s="1"/>
  <c r="I576" i="4" s="1"/>
  <c r="D275" i="4"/>
  <c r="F272" i="4"/>
  <c r="H272" i="4" s="1"/>
  <c r="E575" i="4"/>
  <c r="G575" i="4" s="1"/>
  <c r="I575" i="4" s="1"/>
  <c r="E279" i="4" l="1"/>
  <c r="G276" i="4"/>
  <c r="I276" i="4" s="1"/>
  <c r="D579" i="4"/>
  <c r="F579" i="4" s="1"/>
  <c r="H579" i="4" s="1"/>
  <c r="E281" i="4"/>
  <c r="G278" i="4"/>
  <c r="I278" i="4" s="1"/>
  <c r="D581" i="4"/>
  <c r="F581" i="4" s="1"/>
  <c r="H581" i="4" s="1"/>
  <c r="D279" i="4"/>
  <c r="F276" i="4"/>
  <c r="H276" i="4" s="1"/>
  <c r="E579" i="4"/>
  <c r="G579" i="4" s="1"/>
  <c r="I579" i="4" s="1"/>
  <c r="D278" i="4"/>
  <c r="F275" i="4"/>
  <c r="H275" i="4" s="1"/>
  <c r="E578" i="4"/>
  <c r="G578" i="4" s="1"/>
  <c r="I578" i="4" s="1"/>
  <c r="E282" i="4" l="1"/>
  <c r="G279" i="4"/>
  <c r="I279" i="4" s="1"/>
  <c r="D582" i="4"/>
  <c r="F582" i="4" s="1"/>
  <c r="H582" i="4" s="1"/>
  <c r="E284" i="4"/>
  <c r="G281" i="4"/>
  <c r="I281" i="4" s="1"/>
  <c r="D584" i="4"/>
  <c r="F584" i="4" s="1"/>
  <c r="H584" i="4" s="1"/>
  <c r="D282" i="4"/>
  <c r="F279" i="4"/>
  <c r="H279" i="4" s="1"/>
  <c r="E582" i="4"/>
  <c r="G582" i="4" s="1"/>
  <c r="I582" i="4" s="1"/>
  <c r="D281" i="4"/>
  <c r="F278" i="4"/>
  <c r="H278" i="4" s="1"/>
  <c r="E581" i="4"/>
  <c r="G581" i="4" s="1"/>
  <c r="I581" i="4" s="1"/>
  <c r="E285" i="4" l="1"/>
  <c r="G282" i="4"/>
  <c r="I282" i="4" s="1"/>
  <c r="D585" i="4"/>
  <c r="F585" i="4" s="1"/>
  <c r="H585" i="4" s="1"/>
  <c r="E287" i="4"/>
  <c r="G284" i="4"/>
  <c r="I284" i="4" s="1"/>
  <c r="D587" i="4"/>
  <c r="F587" i="4" s="1"/>
  <c r="H587" i="4" s="1"/>
  <c r="D285" i="4"/>
  <c r="F282" i="4"/>
  <c r="H282" i="4" s="1"/>
  <c r="E585" i="4"/>
  <c r="G585" i="4" s="1"/>
  <c r="I585" i="4" s="1"/>
  <c r="D284" i="4"/>
  <c r="F281" i="4"/>
  <c r="H281" i="4" s="1"/>
  <c r="E584" i="4"/>
  <c r="G584" i="4" s="1"/>
  <c r="I584" i="4" s="1"/>
  <c r="E288" i="4" l="1"/>
  <c r="G285" i="4"/>
  <c r="I285" i="4" s="1"/>
  <c r="D588" i="4"/>
  <c r="F588" i="4" s="1"/>
  <c r="H588" i="4" s="1"/>
  <c r="E290" i="4"/>
  <c r="G287" i="4"/>
  <c r="I287" i="4" s="1"/>
  <c r="D590" i="4"/>
  <c r="F590" i="4" s="1"/>
  <c r="H590" i="4" s="1"/>
  <c r="D288" i="4"/>
  <c r="F285" i="4"/>
  <c r="H285" i="4" s="1"/>
  <c r="E588" i="4"/>
  <c r="G588" i="4" s="1"/>
  <c r="I588" i="4" s="1"/>
  <c r="D287" i="4"/>
  <c r="F284" i="4"/>
  <c r="H284" i="4" s="1"/>
  <c r="E587" i="4"/>
  <c r="G587" i="4" s="1"/>
  <c r="I587" i="4" s="1"/>
  <c r="E291" i="4" l="1"/>
  <c r="G288" i="4"/>
  <c r="I288" i="4" s="1"/>
  <c r="D591" i="4"/>
  <c r="F591" i="4" s="1"/>
  <c r="H591" i="4" s="1"/>
  <c r="E293" i="4"/>
  <c r="G290" i="4"/>
  <c r="I290" i="4" s="1"/>
  <c r="D593" i="4"/>
  <c r="F593" i="4" s="1"/>
  <c r="H593" i="4" s="1"/>
  <c r="D291" i="4"/>
  <c r="F288" i="4"/>
  <c r="H288" i="4" s="1"/>
  <c r="E591" i="4"/>
  <c r="G591" i="4" s="1"/>
  <c r="I591" i="4" s="1"/>
  <c r="D290" i="4"/>
  <c r="F287" i="4"/>
  <c r="H287" i="4" s="1"/>
  <c r="E590" i="4"/>
  <c r="G590" i="4" s="1"/>
  <c r="I590" i="4" s="1"/>
  <c r="E294" i="4" l="1"/>
  <c r="G291" i="4"/>
  <c r="I291" i="4" s="1"/>
  <c r="D594" i="4"/>
  <c r="F594" i="4" s="1"/>
  <c r="H594" i="4" s="1"/>
  <c r="E296" i="4"/>
  <c r="G293" i="4"/>
  <c r="I293" i="4" s="1"/>
  <c r="D596" i="4"/>
  <c r="F596" i="4" s="1"/>
  <c r="H596" i="4" s="1"/>
  <c r="D294" i="4"/>
  <c r="F291" i="4"/>
  <c r="H291" i="4" s="1"/>
  <c r="E594" i="4"/>
  <c r="G594" i="4" s="1"/>
  <c r="I594" i="4" s="1"/>
  <c r="D293" i="4"/>
  <c r="F290" i="4"/>
  <c r="H290" i="4" s="1"/>
  <c r="E593" i="4"/>
  <c r="G593" i="4" s="1"/>
  <c r="I593" i="4" s="1"/>
  <c r="E297" i="4" l="1"/>
  <c r="G294" i="4"/>
  <c r="I294" i="4" s="1"/>
  <c r="D597" i="4"/>
  <c r="F597" i="4" s="1"/>
  <c r="H597" i="4" s="1"/>
  <c r="E299" i="4"/>
  <c r="G296" i="4"/>
  <c r="I296" i="4" s="1"/>
  <c r="D599" i="4"/>
  <c r="F599" i="4" s="1"/>
  <c r="H599" i="4" s="1"/>
  <c r="D297" i="4"/>
  <c r="F294" i="4"/>
  <c r="H294" i="4" s="1"/>
  <c r="E597" i="4"/>
  <c r="G597" i="4" s="1"/>
  <c r="I597" i="4" s="1"/>
  <c r="D296" i="4"/>
  <c r="F293" i="4"/>
  <c r="H293" i="4" s="1"/>
  <c r="E596" i="4"/>
  <c r="G596" i="4" s="1"/>
  <c r="I596" i="4" s="1"/>
  <c r="E300" i="4" l="1"/>
  <c r="G297" i="4"/>
  <c r="I297" i="4" s="1"/>
  <c r="D600" i="4"/>
  <c r="F600" i="4" s="1"/>
  <c r="H600" i="4" s="1"/>
  <c r="E302" i="4"/>
  <c r="G299" i="4"/>
  <c r="I299" i="4" s="1"/>
  <c r="D602" i="4"/>
  <c r="F602" i="4" s="1"/>
  <c r="H602" i="4" s="1"/>
  <c r="D300" i="4"/>
  <c r="F297" i="4"/>
  <c r="H297" i="4" s="1"/>
  <c r="E600" i="4"/>
  <c r="G600" i="4" s="1"/>
  <c r="I600" i="4" s="1"/>
  <c r="D299" i="4"/>
  <c r="F296" i="4"/>
  <c r="H296" i="4" s="1"/>
  <c r="E599" i="4"/>
  <c r="G599" i="4" s="1"/>
  <c r="I599" i="4" s="1"/>
  <c r="E303" i="4" l="1"/>
  <c r="G300" i="4"/>
  <c r="I300" i="4" s="1"/>
  <c r="D603" i="4"/>
  <c r="F603" i="4" s="1"/>
  <c r="H603" i="4" s="1"/>
  <c r="E305" i="4"/>
  <c r="G302" i="4"/>
  <c r="I302" i="4" s="1"/>
  <c r="D605" i="4"/>
  <c r="F605" i="4" s="1"/>
  <c r="H605" i="4" s="1"/>
  <c r="D303" i="4"/>
  <c r="F300" i="4"/>
  <c r="H300" i="4" s="1"/>
  <c r="E603" i="4"/>
  <c r="G603" i="4" s="1"/>
  <c r="I603" i="4" s="1"/>
  <c r="D302" i="4"/>
  <c r="F299" i="4"/>
  <c r="H299" i="4" s="1"/>
  <c r="E602" i="4"/>
  <c r="G602" i="4" s="1"/>
  <c r="I602" i="4" s="1"/>
  <c r="E306" i="4" l="1"/>
  <c r="G303" i="4"/>
  <c r="I303" i="4" s="1"/>
  <c r="D606" i="4"/>
  <c r="F606" i="4" s="1"/>
  <c r="H606" i="4" s="1"/>
  <c r="G305" i="4"/>
  <c r="I305" i="4" s="1"/>
  <c r="D608" i="4"/>
  <c r="F608" i="4" s="1"/>
  <c r="H608" i="4" s="1"/>
  <c r="D306" i="4"/>
  <c r="F303" i="4"/>
  <c r="H303" i="4" s="1"/>
  <c r="E606" i="4"/>
  <c r="G606" i="4" s="1"/>
  <c r="I606" i="4" s="1"/>
  <c r="D305" i="4"/>
  <c r="F302" i="4"/>
  <c r="H302" i="4" s="1"/>
  <c r="E605" i="4"/>
  <c r="G605" i="4" s="1"/>
  <c r="I605" i="4" s="1"/>
  <c r="G306" i="4" l="1"/>
  <c r="I306" i="4" s="1"/>
  <c r="D609" i="4"/>
  <c r="F609" i="4" s="1"/>
  <c r="H609" i="4" s="1"/>
  <c r="F306" i="4"/>
  <c r="H306" i="4" s="1"/>
  <c r="E609" i="4"/>
  <c r="G609" i="4" s="1"/>
  <c r="I609" i="4" s="1"/>
  <c r="F305" i="4"/>
  <c r="H305" i="4" s="1"/>
  <c r="E608" i="4"/>
  <c r="G608" i="4" s="1"/>
  <c r="I608" i="4" s="1"/>
</calcChain>
</file>

<file path=xl/sharedStrings.xml><?xml version="1.0" encoding="utf-8"?>
<sst xmlns="http://schemas.openxmlformats.org/spreadsheetml/2006/main" count="35" uniqueCount="24">
  <si>
    <t>x</t>
    <phoneticPr fontId="1"/>
  </si>
  <si>
    <t>x</t>
    <phoneticPr fontId="1"/>
  </si>
  <si>
    <t>d</t>
    <phoneticPr fontId="1"/>
  </si>
  <si>
    <t>fx=x-d(x-lnx)</t>
    <phoneticPr fontId="1"/>
  </si>
  <si>
    <t>atanx</t>
    <phoneticPr fontId="1"/>
  </si>
  <si>
    <t>b=x-atanx</t>
    <phoneticPr fontId="1"/>
  </si>
  <si>
    <t>Q</t>
    <phoneticPr fontId="1"/>
  </si>
  <si>
    <t>q</t>
    <phoneticPr fontId="1"/>
  </si>
  <si>
    <t>縦棒</t>
    <rPh sb="0" eb="2">
      <t>タテボウ</t>
    </rPh>
    <phoneticPr fontId="1"/>
  </si>
  <si>
    <t>横棒</t>
    <rPh sb="0" eb="1">
      <t>ヨコ</t>
    </rPh>
    <rPh sb="1" eb="2">
      <t>ボウ</t>
    </rPh>
    <phoneticPr fontId="1"/>
  </si>
  <si>
    <t>p</t>
    <phoneticPr fontId="1"/>
  </si>
  <si>
    <t>P</t>
    <phoneticPr fontId="1"/>
  </si>
  <si>
    <t>p2=p-P</t>
    <phoneticPr fontId="1"/>
  </si>
  <si>
    <t>q2=q-Q</t>
    <phoneticPr fontId="1"/>
  </si>
  <si>
    <t>d</t>
    <phoneticPr fontId="1"/>
  </si>
  <si>
    <t>p3</t>
    <phoneticPr fontId="1"/>
  </si>
  <si>
    <t>q3</t>
    <phoneticPr fontId="1"/>
  </si>
  <si>
    <t>p3</t>
    <phoneticPr fontId="1"/>
  </si>
  <si>
    <t>q3</t>
    <phoneticPr fontId="1"/>
  </si>
  <si>
    <t>θ</t>
    <phoneticPr fontId="1"/>
  </si>
  <si>
    <t>x</t>
    <phoneticPr fontId="1"/>
  </si>
  <si>
    <t>t</t>
    <phoneticPr fontId="1"/>
  </si>
  <si>
    <t>X</t>
    <phoneticPr fontId="1"/>
  </si>
  <si>
    <t>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</si>
</sst>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Sheet1!$G$5</c:f>
              <c:strCache>
                <c:ptCount val="1"/>
                <c:pt idx="0">
                  <c:v>fx=x-d(x-lnx)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Sheet1!$F$6:$F$26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Sheet1!$G$6:$G$26</c:f>
              <c:numCache>
                <c:formatCode>General</c:formatCode>
                <c:ptCount val="21"/>
                <c:pt idx="0">
                  <c:v>-1.6124144355374277</c:v>
                </c:pt>
                <c:pt idx="1">
                  <c:v>-1.5850421977577946</c:v>
                </c:pt>
                <c:pt idx="2">
                  <c:v>-1.5550056351668182</c:v>
                </c:pt>
                <c:pt idx="3">
                  <c:v>-1.521188469200677</c:v>
                </c:pt>
                <c:pt idx="4">
                  <c:v>-1.4817563233991971</c:v>
                </c:pt>
                <c:pt idx="5">
                  <c:v>-1.4334779307673866</c:v>
                </c:pt>
                <c:pt idx="6">
                  <c:v>-1.3701173725651112</c:v>
                </c:pt>
                <c:pt idx="7">
                  <c:v>-1.278051559146985</c:v>
                </c:pt>
                <c:pt idx="8">
                  <c:v>-1.1219394264726761</c:v>
                </c:pt>
                <c:pt idx="9">
                  <c:v>-0.7889531935691424</c:v>
                </c:pt>
                <c:pt idx="10">
                  <c:v>0</c:v>
                </c:pt>
                <c:pt idx="11">
                  <c:v>0.7889531935691424</c:v>
                </c:pt>
                <c:pt idx="12">
                  <c:v>1.1219394264726761</c:v>
                </c:pt>
                <c:pt idx="13">
                  <c:v>1.278051559146985</c:v>
                </c:pt>
                <c:pt idx="14">
                  <c:v>1.3701173725651112</c:v>
                </c:pt>
                <c:pt idx="15">
                  <c:v>1.4334779307673866</c:v>
                </c:pt>
                <c:pt idx="16">
                  <c:v>1.4817563233991971</c:v>
                </c:pt>
                <c:pt idx="17">
                  <c:v>1.521188469200677</c:v>
                </c:pt>
                <c:pt idx="18">
                  <c:v>1.5550056351668182</c:v>
                </c:pt>
                <c:pt idx="19">
                  <c:v>1.5850421977577946</c:v>
                </c:pt>
                <c:pt idx="20">
                  <c:v>1.6124144355374277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C2-45E3-A09D-8737B2411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6449408"/>
        <c:axId val="242018456"/>
      </c:scatterChart>
      <c:valAx>
        <c:axId val="316449408"/>
        <c:scaling>
          <c:orientation val="minMax"/>
          <c:max val="10"/>
          <c:min val="-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42018456"/>
        <c:crosses val="autoZero"/>
        <c:crossBetween val="midCat"/>
      </c:valAx>
      <c:valAx>
        <c:axId val="242018456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6449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光基準!$K$4</c:f>
              <c:strCache>
                <c:ptCount val="1"/>
                <c:pt idx="0">
                  <c:v>q3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光基準!$J$5:$J$609</c:f>
              <c:numCache>
                <c:formatCode>General</c:formatCode>
                <c:ptCount val="605"/>
                <c:pt idx="0">
                  <c:v>-9.7688618527899251</c:v>
                </c:pt>
                <c:pt idx="1">
                  <c:v>9.7688618527899251</c:v>
                </c:pt>
                <c:pt idx="3">
                  <c:v>-9.7688618527899251</c:v>
                </c:pt>
                <c:pt idx="4">
                  <c:v>9.7688618527899251</c:v>
                </c:pt>
                <c:pt idx="6">
                  <c:v>-9.7688618527899251</c:v>
                </c:pt>
                <c:pt idx="7">
                  <c:v>9.7688618527899251</c:v>
                </c:pt>
                <c:pt idx="9">
                  <c:v>-9.7688618527899251</c:v>
                </c:pt>
                <c:pt idx="10">
                  <c:v>9.7688618527899251</c:v>
                </c:pt>
                <c:pt idx="12">
                  <c:v>-9.7688618527899251</c:v>
                </c:pt>
                <c:pt idx="13">
                  <c:v>9.7688618527899251</c:v>
                </c:pt>
                <c:pt idx="15">
                  <c:v>-9.7688618527899251</c:v>
                </c:pt>
                <c:pt idx="16">
                  <c:v>9.7688618527899251</c:v>
                </c:pt>
                <c:pt idx="18">
                  <c:v>-9.7688618527899251</c:v>
                </c:pt>
                <c:pt idx="19">
                  <c:v>9.7688618527899251</c:v>
                </c:pt>
                <c:pt idx="21">
                  <c:v>-9.7688618527899251</c:v>
                </c:pt>
                <c:pt idx="22">
                  <c:v>9.7688618527899251</c:v>
                </c:pt>
                <c:pt idx="24">
                  <c:v>-9.7688618527899251</c:v>
                </c:pt>
                <c:pt idx="25">
                  <c:v>9.7688618527899251</c:v>
                </c:pt>
                <c:pt idx="27">
                  <c:v>-9.7688618527899251</c:v>
                </c:pt>
                <c:pt idx="28">
                  <c:v>9.7688618527899251</c:v>
                </c:pt>
                <c:pt idx="30">
                  <c:v>-9.7688618527899251</c:v>
                </c:pt>
                <c:pt idx="31">
                  <c:v>9.7688618527899251</c:v>
                </c:pt>
                <c:pt idx="33">
                  <c:v>-9.7688618527899251</c:v>
                </c:pt>
                <c:pt idx="34">
                  <c:v>9.7688618527899251</c:v>
                </c:pt>
                <c:pt idx="36">
                  <c:v>-9.7688618527899251</c:v>
                </c:pt>
                <c:pt idx="37">
                  <c:v>9.7688618527899251</c:v>
                </c:pt>
                <c:pt idx="39">
                  <c:v>-9.7688618527899251</c:v>
                </c:pt>
                <c:pt idx="40">
                  <c:v>9.7688618527899251</c:v>
                </c:pt>
                <c:pt idx="42">
                  <c:v>-9.7688618527899251</c:v>
                </c:pt>
                <c:pt idx="43">
                  <c:v>9.7688618527899251</c:v>
                </c:pt>
                <c:pt idx="45">
                  <c:v>-9.7688618527899251</c:v>
                </c:pt>
                <c:pt idx="46">
                  <c:v>9.7688618527899251</c:v>
                </c:pt>
                <c:pt idx="48">
                  <c:v>-9.7688618527899251</c:v>
                </c:pt>
                <c:pt idx="49">
                  <c:v>9.7688618527899251</c:v>
                </c:pt>
                <c:pt idx="51">
                  <c:v>-9.7688618527899251</c:v>
                </c:pt>
                <c:pt idx="52">
                  <c:v>9.7688618527899251</c:v>
                </c:pt>
                <c:pt idx="54">
                  <c:v>-9.7688618527899251</c:v>
                </c:pt>
                <c:pt idx="55">
                  <c:v>9.7688618527899251</c:v>
                </c:pt>
                <c:pt idx="57">
                  <c:v>-9.7688618527899251</c:v>
                </c:pt>
                <c:pt idx="58">
                  <c:v>9.7688618527899251</c:v>
                </c:pt>
                <c:pt idx="60">
                  <c:v>-9.7688618527899251</c:v>
                </c:pt>
                <c:pt idx="61">
                  <c:v>9.7688618527899251</c:v>
                </c:pt>
                <c:pt idx="63">
                  <c:v>-9.7688618527899251</c:v>
                </c:pt>
                <c:pt idx="64">
                  <c:v>9.7688618527899251</c:v>
                </c:pt>
                <c:pt idx="66">
                  <c:v>-9.7688618527899251</c:v>
                </c:pt>
                <c:pt idx="67">
                  <c:v>9.7688618527899251</c:v>
                </c:pt>
                <c:pt idx="69">
                  <c:v>-9.7688618527899251</c:v>
                </c:pt>
                <c:pt idx="70">
                  <c:v>9.7688618527899251</c:v>
                </c:pt>
                <c:pt idx="72">
                  <c:v>-9.7688618527899251</c:v>
                </c:pt>
                <c:pt idx="73">
                  <c:v>9.7688618527899251</c:v>
                </c:pt>
                <c:pt idx="75">
                  <c:v>-9.7688618527899251</c:v>
                </c:pt>
                <c:pt idx="76">
                  <c:v>9.7688618527899251</c:v>
                </c:pt>
                <c:pt idx="78">
                  <c:v>-9.7688618527899251</c:v>
                </c:pt>
                <c:pt idx="79">
                  <c:v>9.7688618527899251</c:v>
                </c:pt>
                <c:pt idx="81">
                  <c:v>-9.7688618527899251</c:v>
                </c:pt>
                <c:pt idx="82">
                  <c:v>9.7688618527899251</c:v>
                </c:pt>
                <c:pt idx="84">
                  <c:v>-9.7688618527899251</c:v>
                </c:pt>
                <c:pt idx="85">
                  <c:v>9.7688618527899251</c:v>
                </c:pt>
                <c:pt idx="87">
                  <c:v>-9.7688618527899251</c:v>
                </c:pt>
                <c:pt idx="88">
                  <c:v>9.7688618527899251</c:v>
                </c:pt>
                <c:pt idx="90">
                  <c:v>-9.7688618527899251</c:v>
                </c:pt>
                <c:pt idx="91">
                  <c:v>9.7688618527899251</c:v>
                </c:pt>
                <c:pt idx="93">
                  <c:v>-9.7688618527899251</c:v>
                </c:pt>
                <c:pt idx="94">
                  <c:v>9.7688618527899251</c:v>
                </c:pt>
                <c:pt idx="96">
                  <c:v>-9.7688618527899251</c:v>
                </c:pt>
                <c:pt idx="97">
                  <c:v>9.7688618527899251</c:v>
                </c:pt>
                <c:pt idx="99">
                  <c:v>-9.7688618527899251</c:v>
                </c:pt>
                <c:pt idx="100">
                  <c:v>9.7688618527899251</c:v>
                </c:pt>
                <c:pt idx="102">
                  <c:v>-9.7688618527899251</c:v>
                </c:pt>
                <c:pt idx="103">
                  <c:v>9.7688618527899251</c:v>
                </c:pt>
                <c:pt idx="105">
                  <c:v>-9.7688618527899251</c:v>
                </c:pt>
                <c:pt idx="106">
                  <c:v>9.7688618527899251</c:v>
                </c:pt>
                <c:pt idx="108">
                  <c:v>-9.7688618527899251</c:v>
                </c:pt>
                <c:pt idx="109">
                  <c:v>9.7688618527899251</c:v>
                </c:pt>
                <c:pt idx="111">
                  <c:v>-9.7688618527899251</c:v>
                </c:pt>
                <c:pt idx="112">
                  <c:v>9.7688618527899251</c:v>
                </c:pt>
                <c:pt idx="114">
                  <c:v>-9.7688618527899251</c:v>
                </c:pt>
                <c:pt idx="115">
                  <c:v>9.7688618527899251</c:v>
                </c:pt>
                <c:pt idx="117">
                  <c:v>-9.7688618527899251</c:v>
                </c:pt>
                <c:pt idx="118">
                  <c:v>9.7688618527899251</c:v>
                </c:pt>
                <c:pt idx="120">
                  <c:v>-9.7688618527899251</c:v>
                </c:pt>
                <c:pt idx="121">
                  <c:v>9.7688618527899251</c:v>
                </c:pt>
                <c:pt idx="123">
                  <c:v>-9.7688618527899251</c:v>
                </c:pt>
                <c:pt idx="124">
                  <c:v>9.7688618527899251</c:v>
                </c:pt>
                <c:pt idx="126">
                  <c:v>-9.7688618527899251</c:v>
                </c:pt>
                <c:pt idx="127">
                  <c:v>9.7688618527899251</c:v>
                </c:pt>
                <c:pt idx="129">
                  <c:v>-9.7688618527899251</c:v>
                </c:pt>
                <c:pt idx="130">
                  <c:v>9.7688618527899251</c:v>
                </c:pt>
                <c:pt idx="132">
                  <c:v>-9.7688618527899251</c:v>
                </c:pt>
                <c:pt idx="133">
                  <c:v>9.7688618527899251</c:v>
                </c:pt>
                <c:pt idx="135">
                  <c:v>-9.7688618527899251</c:v>
                </c:pt>
                <c:pt idx="136">
                  <c:v>9.7688618527899251</c:v>
                </c:pt>
                <c:pt idx="138">
                  <c:v>-9.7688618527899251</c:v>
                </c:pt>
                <c:pt idx="139">
                  <c:v>9.7688618527899251</c:v>
                </c:pt>
                <c:pt idx="141">
                  <c:v>-9.7688618527899251</c:v>
                </c:pt>
                <c:pt idx="142">
                  <c:v>9.7688618527899251</c:v>
                </c:pt>
                <c:pt idx="144">
                  <c:v>-9.7688618527899251</c:v>
                </c:pt>
                <c:pt idx="145">
                  <c:v>9.7688618527899251</c:v>
                </c:pt>
                <c:pt idx="147">
                  <c:v>-9.7688618527899251</c:v>
                </c:pt>
                <c:pt idx="148">
                  <c:v>9.7688618527899251</c:v>
                </c:pt>
                <c:pt idx="150">
                  <c:v>-9.7688618527899251</c:v>
                </c:pt>
                <c:pt idx="151">
                  <c:v>9.7688618527899251</c:v>
                </c:pt>
                <c:pt idx="153">
                  <c:v>-9.7688618527899251</c:v>
                </c:pt>
                <c:pt idx="154">
                  <c:v>9.7688618527899251</c:v>
                </c:pt>
                <c:pt idx="156">
                  <c:v>-9.7688618527899251</c:v>
                </c:pt>
                <c:pt idx="157">
                  <c:v>9.7688618527899251</c:v>
                </c:pt>
                <c:pt idx="159">
                  <c:v>-9.7688618527899251</c:v>
                </c:pt>
                <c:pt idx="160">
                  <c:v>9.7688618527899251</c:v>
                </c:pt>
                <c:pt idx="162">
                  <c:v>-9.7688618527899251</c:v>
                </c:pt>
                <c:pt idx="163">
                  <c:v>9.7688618527899251</c:v>
                </c:pt>
                <c:pt idx="165">
                  <c:v>-9.7688618527899251</c:v>
                </c:pt>
                <c:pt idx="166">
                  <c:v>9.7688618527899251</c:v>
                </c:pt>
                <c:pt idx="168">
                  <c:v>-9.7688618527899251</c:v>
                </c:pt>
                <c:pt idx="169">
                  <c:v>9.7688618527899251</c:v>
                </c:pt>
                <c:pt idx="171">
                  <c:v>-9.7688618527899251</c:v>
                </c:pt>
                <c:pt idx="172">
                  <c:v>9.7688618527899251</c:v>
                </c:pt>
                <c:pt idx="174">
                  <c:v>-9.7688618527899251</c:v>
                </c:pt>
                <c:pt idx="175">
                  <c:v>9.7688618527899251</c:v>
                </c:pt>
                <c:pt idx="177">
                  <c:v>-9.7688618527899251</c:v>
                </c:pt>
                <c:pt idx="178">
                  <c:v>9.7688618527899251</c:v>
                </c:pt>
                <c:pt idx="180">
                  <c:v>-9.7688618527899251</c:v>
                </c:pt>
                <c:pt idx="181">
                  <c:v>9.7688618527899251</c:v>
                </c:pt>
                <c:pt idx="183">
                  <c:v>-9.7688618527899251</c:v>
                </c:pt>
                <c:pt idx="184">
                  <c:v>9.7688618527899251</c:v>
                </c:pt>
                <c:pt idx="186">
                  <c:v>-9.7688618527899251</c:v>
                </c:pt>
                <c:pt idx="187">
                  <c:v>9.7688618527899251</c:v>
                </c:pt>
                <c:pt idx="189">
                  <c:v>-9.7688618527899251</c:v>
                </c:pt>
                <c:pt idx="190">
                  <c:v>9.7688618527899251</c:v>
                </c:pt>
                <c:pt idx="192">
                  <c:v>-9.7688618527899251</c:v>
                </c:pt>
                <c:pt idx="193">
                  <c:v>9.7688618527899251</c:v>
                </c:pt>
                <c:pt idx="195">
                  <c:v>-9.7688618527899251</c:v>
                </c:pt>
                <c:pt idx="196">
                  <c:v>9.7688618527899251</c:v>
                </c:pt>
                <c:pt idx="198">
                  <c:v>-9.7688618527899251</c:v>
                </c:pt>
                <c:pt idx="199">
                  <c:v>9.7688618527899251</c:v>
                </c:pt>
                <c:pt idx="201">
                  <c:v>-9.7688618527899251</c:v>
                </c:pt>
                <c:pt idx="202">
                  <c:v>9.7688618527899251</c:v>
                </c:pt>
                <c:pt idx="204">
                  <c:v>-9.7688618527899251</c:v>
                </c:pt>
                <c:pt idx="205">
                  <c:v>9.7688618527899251</c:v>
                </c:pt>
                <c:pt idx="207">
                  <c:v>-9.7688618527899251</c:v>
                </c:pt>
                <c:pt idx="208">
                  <c:v>9.7688618527899251</c:v>
                </c:pt>
                <c:pt idx="210">
                  <c:v>-9.7688618527899251</c:v>
                </c:pt>
                <c:pt idx="211">
                  <c:v>9.7688618527899251</c:v>
                </c:pt>
                <c:pt idx="213">
                  <c:v>-9.7688618527899251</c:v>
                </c:pt>
                <c:pt idx="214">
                  <c:v>9.7688618527899251</c:v>
                </c:pt>
                <c:pt idx="216">
                  <c:v>-9.7688618527899251</c:v>
                </c:pt>
                <c:pt idx="217">
                  <c:v>9.7688618527899251</c:v>
                </c:pt>
                <c:pt idx="219">
                  <c:v>-9.7688618527899251</c:v>
                </c:pt>
                <c:pt idx="220">
                  <c:v>9.7688618527899251</c:v>
                </c:pt>
                <c:pt idx="222">
                  <c:v>-9.7688618527899251</c:v>
                </c:pt>
                <c:pt idx="223">
                  <c:v>9.7688618527899251</c:v>
                </c:pt>
                <c:pt idx="225">
                  <c:v>-9.7688618527899251</c:v>
                </c:pt>
                <c:pt idx="226">
                  <c:v>9.7688618527899251</c:v>
                </c:pt>
                <c:pt idx="228">
                  <c:v>-9.7688618527899251</c:v>
                </c:pt>
                <c:pt idx="229">
                  <c:v>9.7688618527899251</c:v>
                </c:pt>
                <c:pt idx="231">
                  <c:v>-9.7688618527899251</c:v>
                </c:pt>
                <c:pt idx="232">
                  <c:v>9.7688618527899251</c:v>
                </c:pt>
                <c:pt idx="234">
                  <c:v>-9.7688618527899251</c:v>
                </c:pt>
                <c:pt idx="235">
                  <c:v>9.7688618527899251</c:v>
                </c:pt>
                <c:pt idx="237">
                  <c:v>-9.7688618527899251</c:v>
                </c:pt>
                <c:pt idx="238">
                  <c:v>9.7688618527899251</c:v>
                </c:pt>
                <c:pt idx="240">
                  <c:v>-9.7688618527899251</c:v>
                </c:pt>
                <c:pt idx="241">
                  <c:v>9.7688618527899251</c:v>
                </c:pt>
                <c:pt idx="243">
                  <c:v>-9.7688618527899251</c:v>
                </c:pt>
                <c:pt idx="244">
                  <c:v>9.7688618527899251</c:v>
                </c:pt>
                <c:pt idx="246">
                  <c:v>-9.7688618527899251</c:v>
                </c:pt>
                <c:pt idx="247">
                  <c:v>9.7688618527899251</c:v>
                </c:pt>
                <c:pt idx="249">
                  <c:v>-9.7688618527899251</c:v>
                </c:pt>
                <c:pt idx="250">
                  <c:v>9.7688618527899251</c:v>
                </c:pt>
                <c:pt idx="252">
                  <c:v>-9.7688618527899251</c:v>
                </c:pt>
                <c:pt idx="253">
                  <c:v>9.7688618527899251</c:v>
                </c:pt>
                <c:pt idx="255">
                  <c:v>-9.7688618527899251</c:v>
                </c:pt>
                <c:pt idx="256">
                  <c:v>9.7688618527899251</c:v>
                </c:pt>
                <c:pt idx="258">
                  <c:v>-9.7688618527899251</c:v>
                </c:pt>
                <c:pt idx="259">
                  <c:v>9.7688618527899251</c:v>
                </c:pt>
                <c:pt idx="261">
                  <c:v>-9.7688618527899251</c:v>
                </c:pt>
                <c:pt idx="262">
                  <c:v>9.7688618527899251</c:v>
                </c:pt>
                <c:pt idx="264">
                  <c:v>-9.7688618527899251</c:v>
                </c:pt>
                <c:pt idx="265">
                  <c:v>9.7688618527899251</c:v>
                </c:pt>
                <c:pt idx="267">
                  <c:v>-9.7688618527899251</c:v>
                </c:pt>
                <c:pt idx="268">
                  <c:v>9.7688618527899251</c:v>
                </c:pt>
                <c:pt idx="270">
                  <c:v>-9.7688618527899251</c:v>
                </c:pt>
                <c:pt idx="271">
                  <c:v>9.7688618527899251</c:v>
                </c:pt>
                <c:pt idx="273">
                  <c:v>-9.7688618527899251</c:v>
                </c:pt>
                <c:pt idx="274">
                  <c:v>9.7688618527899251</c:v>
                </c:pt>
                <c:pt idx="276">
                  <c:v>-9.7688618527899251</c:v>
                </c:pt>
                <c:pt idx="277">
                  <c:v>9.7688618527899251</c:v>
                </c:pt>
                <c:pt idx="279">
                  <c:v>-9.7688618527899251</c:v>
                </c:pt>
                <c:pt idx="280">
                  <c:v>9.7688618527899251</c:v>
                </c:pt>
                <c:pt idx="282">
                  <c:v>-9.7688618527899251</c:v>
                </c:pt>
                <c:pt idx="283">
                  <c:v>9.7688618527899251</c:v>
                </c:pt>
                <c:pt idx="285">
                  <c:v>-9.7688618527899251</c:v>
                </c:pt>
                <c:pt idx="286">
                  <c:v>9.7688618527899251</c:v>
                </c:pt>
                <c:pt idx="288">
                  <c:v>-9.7688618527899251</c:v>
                </c:pt>
                <c:pt idx="289">
                  <c:v>9.7688618527899251</c:v>
                </c:pt>
                <c:pt idx="291">
                  <c:v>-9.7688618527899251</c:v>
                </c:pt>
                <c:pt idx="292">
                  <c:v>9.7688618527899251</c:v>
                </c:pt>
                <c:pt idx="294">
                  <c:v>-9.7688618527899251</c:v>
                </c:pt>
                <c:pt idx="295">
                  <c:v>9.7688618527899251</c:v>
                </c:pt>
                <c:pt idx="297">
                  <c:v>-9.7688618527899251</c:v>
                </c:pt>
                <c:pt idx="298">
                  <c:v>9.7688618527899251</c:v>
                </c:pt>
                <c:pt idx="300">
                  <c:v>-9.7688618527899251</c:v>
                </c:pt>
                <c:pt idx="301">
                  <c:v>9.7688618527899251</c:v>
                </c:pt>
                <c:pt idx="303">
                  <c:v>-9.7688618527899251</c:v>
                </c:pt>
                <c:pt idx="304">
                  <c:v>-9.7688618527899251</c:v>
                </c:pt>
                <c:pt idx="306">
                  <c:v>-9.7252516309580983</c:v>
                </c:pt>
                <c:pt idx="307">
                  <c:v>-9.7252516309580983</c:v>
                </c:pt>
                <c:pt idx="309">
                  <c:v>-9.681557152621032</c:v>
                </c:pt>
                <c:pt idx="310">
                  <c:v>-9.681557152621032</c:v>
                </c:pt>
                <c:pt idx="312">
                  <c:v>-9.6377730428500641</c:v>
                </c:pt>
                <c:pt idx="313">
                  <c:v>-9.6377730428500641</c:v>
                </c:pt>
                <c:pt idx="315">
                  <c:v>-9.5938934596841818</c:v>
                </c:pt>
                <c:pt idx="316">
                  <c:v>-9.5938934596841818</c:v>
                </c:pt>
                <c:pt idx="318">
                  <c:v>-9.5499120422865502</c:v>
                </c:pt>
                <c:pt idx="319">
                  <c:v>-9.5499120422865502</c:v>
                </c:pt>
                <c:pt idx="321">
                  <c:v>-9.5058218520386717</c:v>
                </c:pt>
                <c:pt idx="322">
                  <c:v>-9.5058218520386717</c:v>
                </c:pt>
                <c:pt idx="324">
                  <c:v>-9.4616153054256102</c:v>
                </c:pt>
                <c:pt idx="325">
                  <c:v>-9.4616153054256102</c:v>
                </c:pt>
                <c:pt idx="327">
                  <c:v>-9.4172840973443783</c:v>
                </c:pt>
                <c:pt idx="328">
                  <c:v>-9.4172840973443783</c:v>
                </c:pt>
                <c:pt idx="330">
                  <c:v>-9.3728191132046845</c:v>
                </c:pt>
                <c:pt idx="331">
                  <c:v>-9.3728191132046845</c:v>
                </c:pt>
                <c:pt idx="333">
                  <c:v>-9.3282103278618322</c:v>
                </c:pt>
                <c:pt idx="334">
                  <c:v>-9.3282103278618322</c:v>
                </c:pt>
                <c:pt idx="336">
                  <c:v>-9.2834466890236556</c:v>
                </c:pt>
                <c:pt idx="337">
                  <c:v>-9.2834466890236556</c:v>
                </c:pt>
                <c:pt idx="339">
                  <c:v>-9.2385159822752172</c:v>
                </c:pt>
                <c:pt idx="340">
                  <c:v>-9.2385159822752172</c:v>
                </c:pt>
                <c:pt idx="342">
                  <c:v>-9.1934046742504805</c:v>
                </c:pt>
                <c:pt idx="343">
                  <c:v>-9.1934046742504805</c:v>
                </c:pt>
                <c:pt idx="345">
                  <c:v>-9.1480977297095123</c:v>
                </c:pt>
                <c:pt idx="346">
                  <c:v>-9.1480977297095123</c:v>
                </c:pt>
                <c:pt idx="348">
                  <c:v>-9.1025783973123353</c:v>
                </c:pt>
                <c:pt idx="349">
                  <c:v>-9.1025783973123353</c:v>
                </c:pt>
                <c:pt idx="351">
                  <c:v>-9.0568279576586619</c:v>
                </c:pt>
                <c:pt idx="352">
                  <c:v>-9.0568279576586619</c:v>
                </c:pt>
                <c:pt idx="354">
                  <c:v>-9.0108254256070452</c:v>
                </c:pt>
                <c:pt idx="355">
                  <c:v>-9.0108254256070452</c:v>
                </c:pt>
                <c:pt idx="357">
                  <c:v>-8.9645471968951718</c:v>
                </c:pt>
                <c:pt idx="358">
                  <c:v>-8.9645471968951718</c:v>
                </c:pt>
                <c:pt idx="360">
                  <c:v>-8.9179666265162183</c:v>
                </c:pt>
                <c:pt idx="361">
                  <c:v>-8.9179666265162183</c:v>
                </c:pt>
                <c:pt idx="363">
                  <c:v>-8.8710535229698095</c:v>
                </c:pt>
                <c:pt idx="364">
                  <c:v>-8.8710535229698095</c:v>
                </c:pt>
                <c:pt idx="366">
                  <c:v>-8.8237735381392035</c:v>
                </c:pt>
                <c:pt idx="367">
                  <c:v>-8.8237735381392035</c:v>
                </c:pt>
                <c:pt idx="369">
                  <c:v>-8.7760874267807232</c:v>
                </c:pt>
                <c:pt idx="370">
                  <c:v>-8.7760874267807232</c:v>
                </c:pt>
                <c:pt idx="372">
                  <c:v>-8.7279501419311245</c:v>
                </c:pt>
                <c:pt idx="373">
                  <c:v>-8.7279501419311245</c:v>
                </c:pt>
                <c:pt idx="375">
                  <c:v>-8.6793097222116522</c:v>
                </c:pt>
                <c:pt idx="376">
                  <c:v>-8.6793097222116522</c:v>
                </c:pt>
                <c:pt idx="378">
                  <c:v>-8.6301059129791824</c:v>
                </c:pt>
                <c:pt idx="379">
                  <c:v>-8.6301059129791824</c:v>
                </c:pt>
                <c:pt idx="381">
                  <c:v>-8.5802684440123933</c:v>
                </c:pt>
                <c:pt idx="382">
                  <c:v>-8.5802684440123933</c:v>
                </c:pt>
                <c:pt idx="384">
                  <c:v>-8.5297148596611727</c:v>
                </c:pt>
                <c:pt idx="385">
                  <c:v>-8.5297148596611727</c:v>
                </c:pt>
                <c:pt idx="387">
                  <c:v>-8.4783477597432011</c:v>
                </c:pt>
                <c:pt idx="388">
                  <c:v>-8.4783477597432011</c:v>
                </c:pt>
                <c:pt idx="390">
                  <c:v>-8.4260512557969669</c:v>
                </c:pt>
                <c:pt idx="391">
                  <c:v>-8.4260512557969669</c:v>
                </c:pt>
                <c:pt idx="393">
                  <c:v>-8.3726863696395526</c:v>
                </c:pt>
                <c:pt idx="394">
                  <c:v>-8.3726863696395526</c:v>
                </c:pt>
                <c:pt idx="396">
                  <c:v>-8.3180849870066353</c:v>
                </c:pt>
                <c:pt idx="397">
                  <c:v>-8.3180849870066353</c:v>
                </c:pt>
                <c:pt idx="399">
                  <c:v>-8.2620418082787772</c:v>
                </c:pt>
                <c:pt idx="400">
                  <c:v>-8.2620418082787772</c:v>
                </c:pt>
                <c:pt idx="402">
                  <c:v>-8.2043034779522728</c:v>
                </c:pt>
                <c:pt idx="403">
                  <c:v>-8.2043034779522728</c:v>
                </c:pt>
                <c:pt idx="405">
                  <c:v>-8.1445536692484755</c:v>
                </c:pt>
                <c:pt idx="406">
                  <c:v>-8.1445536692484755</c:v>
                </c:pt>
                <c:pt idx="408">
                  <c:v>-8.0823922546701965</c:v>
                </c:pt>
                <c:pt idx="409">
                  <c:v>-8.0823922546701965</c:v>
                </c:pt>
                <c:pt idx="411">
                  <c:v>-8.017305638200698</c:v>
                </c:pt>
                <c:pt idx="412">
                  <c:v>-8.017305638200698</c:v>
                </c:pt>
                <c:pt idx="414">
                  <c:v>-7.9486235502984037</c:v>
                </c:pt>
                <c:pt idx="415">
                  <c:v>-7.9486235502984037</c:v>
                </c:pt>
                <c:pt idx="417">
                  <c:v>-7.8754545245754581</c:v>
                </c:pt>
                <c:pt idx="418">
                  <c:v>-7.8754545245754581</c:v>
                </c:pt>
                <c:pt idx="420">
                  <c:v>-7.796586722170904</c:v>
                </c:pt>
                <c:pt idx="421">
                  <c:v>-7.796586722170904</c:v>
                </c:pt>
                <c:pt idx="423">
                  <c:v>-7.7103303393859779</c:v>
                </c:pt>
                <c:pt idx="424">
                  <c:v>-7.7103303393859779</c:v>
                </c:pt>
                <c:pt idx="426">
                  <c:v>-7.6142572741304049</c:v>
                </c:pt>
                <c:pt idx="427">
                  <c:v>-7.6142572741304049</c:v>
                </c:pt>
                <c:pt idx="429">
                  <c:v>-7.5047508536769225</c:v>
                </c:pt>
                <c:pt idx="430">
                  <c:v>-7.5047508536769225</c:v>
                </c:pt>
                <c:pt idx="432">
                  <c:v>-7.3761828729419099</c:v>
                </c:pt>
                <c:pt idx="433">
                  <c:v>-7.3761828729419099</c:v>
                </c:pt>
                <c:pt idx="435">
                  <c:v>-7.2193045232023101</c:v>
                </c:pt>
                <c:pt idx="436">
                  <c:v>-7.2193045232023101</c:v>
                </c:pt>
                <c:pt idx="438">
                  <c:v>-7.0178239630511712</c:v>
                </c:pt>
                <c:pt idx="439">
                  <c:v>-7.0178239630511712</c:v>
                </c:pt>
                <c:pt idx="441">
                  <c:v>-6.7403000892623099</c:v>
                </c:pt>
                <c:pt idx="442">
                  <c:v>-6.7403000892623099</c:v>
                </c:pt>
                <c:pt idx="444">
                  <c:v>-6.3180461556401069</c:v>
                </c:pt>
                <c:pt idx="445">
                  <c:v>-6.3180461556401069</c:v>
                </c:pt>
                <c:pt idx="447">
                  <c:v>-5.5728747789103377</c:v>
                </c:pt>
                <c:pt idx="448">
                  <c:v>-5.5728747789103377</c:v>
                </c:pt>
                <c:pt idx="450">
                  <c:v>-3.9359155077113792</c:v>
                </c:pt>
                <c:pt idx="451">
                  <c:v>-3.9359155077113792</c:v>
                </c:pt>
                <c:pt idx="453">
                  <c:v>0</c:v>
                </c:pt>
                <c:pt idx="454">
                  <c:v>0</c:v>
                </c:pt>
                <c:pt idx="456">
                  <c:v>3.9359155077113792</c:v>
                </c:pt>
                <c:pt idx="457">
                  <c:v>3.9359155077113792</c:v>
                </c:pt>
                <c:pt idx="459">
                  <c:v>5.5728747789103377</c:v>
                </c:pt>
                <c:pt idx="460">
                  <c:v>5.5728747789103377</c:v>
                </c:pt>
                <c:pt idx="462">
                  <c:v>6.3180461556401069</c:v>
                </c:pt>
                <c:pt idx="463">
                  <c:v>6.3180461556401069</c:v>
                </c:pt>
                <c:pt idx="465">
                  <c:v>6.7403000892623099</c:v>
                </c:pt>
                <c:pt idx="466">
                  <c:v>6.7403000892623099</c:v>
                </c:pt>
                <c:pt idx="468">
                  <c:v>7.0178239630511712</c:v>
                </c:pt>
                <c:pt idx="469">
                  <c:v>7.0178239630511712</c:v>
                </c:pt>
                <c:pt idx="471">
                  <c:v>7.2193045232023101</c:v>
                </c:pt>
                <c:pt idx="472">
                  <c:v>7.2193045232023101</c:v>
                </c:pt>
                <c:pt idx="474">
                  <c:v>7.3761828729419099</c:v>
                </c:pt>
                <c:pt idx="475">
                  <c:v>7.3761828729419099</c:v>
                </c:pt>
                <c:pt idx="477">
                  <c:v>7.5047508536769225</c:v>
                </c:pt>
                <c:pt idx="478">
                  <c:v>7.5047508536769225</c:v>
                </c:pt>
                <c:pt idx="480">
                  <c:v>7.6142572741304049</c:v>
                </c:pt>
                <c:pt idx="481">
                  <c:v>7.6142572741304049</c:v>
                </c:pt>
                <c:pt idx="483">
                  <c:v>7.7103303393859779</c:v>
                </c:pt>
                <c:pt idx="484">
                  <c:v>7.7103303393859779</c:v>
                </c:pt>
                <c:pt idx="486">
                  <c:v>7.796586722170904</c:v>
                </c:pt>
                <c:pt idx="487">
                  <c:v>7.796586722170904</c:v>
                </c:pt>
                <c:pt idx="489">
                  <c:v>7.8754545245754581</c:v>
                </c:pt>
                <c:pt idx="490">
                  <c:v>7.8754545245754581</c:v>
                </c:pt>
                <c:pt idx="492">
                  <c:v>7.9486235502984037</c:v>
                </c:pt>
                <c:pt idx="493">
                  <c:v>7.9486235502984037</c:v>
                </c:pt>
                <c:pt idx="495">
                  <c:v>8.017305638200698</c:v>
                </c:pt>
                <c:pt idx="496">
                  <c:v>8.017305638200698</c:v>
                </c:pt>
                <c:pt idx="498">
                  <c:v>8.0823922546701965</c:v>
                </c:pt>
                <c:pt idx="499">
                  <c:v>8.0823922546701965</c:v>
                </c:pt>
                <c:pt idx="501">
                  <c:v>8.1445536692484755</c:v>
                </c:pt>
                <c:pt idx="502">
                  <c:v>8.1445536692484755</c:v>
                </c:pt>
                <c:pt idx="504">
                  <c:v>8.2043034779522728</c:v>
                </c:pt>
                <c:pt idx="505">
                  <c:v>8.2043034779522728</c:v>
                </c:pt>
                <c:pt idx="507">
                  <c:v>8.2620418082787772</c:v>
                </c:pt>
                <c:pt idx="508">
                  <c:v>8.2620418082787772</c:v>
                </c:pt>
                <c:pt idx="510">
                  <c:v>8.3180849870066353</c:v>
                </c:pt>
                <c:pt idx="511">
                  <c:v>8.3180849870066353</c:v>
                </c:pt>
                <c:pt idx="513">
                  <c:v>8.3726863696395526</c:v>
                </c:pt>
                <c:pt idx="514">
                  <c:v>8.3726863696395526</c:v>
                </c:pt>
                <c:pt idx="516">
                  <c:v>8.4260512557969669</c:v>
                </c:pt>
                <c:pt idx="517">
                  <c:v>8.4260512557969669</c:v>
                </c:pt>
                <c:pt idx="519">
                  <c:v>8.4783477597432011</c:v>
                </c:pt>
                <c:pt idx="520">
                  <c:v>8.4783477597432011</c:v>
                </c:pt>
                <c:pt idx="522">
                  <c:v>8.5297148596611727</c:v>
                </c:pt>
                <c:pt idx="523">
                  <c:v>8.5297148596611727</c:v>
                </c:pt>
                <c:pt idx="525">
                  <c:v>8.5802684440123933</c:v>
                </c:pt>
                <c:pt idx="526">
                  <c:v>8.5802684440123933</c:v>
                </c:pt>
                <c:pt idx="528">
                  <c:v>8.6301059129791824</c:v>
                </c:pt>
                <c:pt idx="529">
                  <c:v>8.6301059129791824</c:v>
                </c:pt>
                <c:pt idx="531">
                  <c:v>8.6793097222116522</c:v>
                </c:pt>
                <c:pt idx="532">
                  <c:v>8.6793097222116522</c:v>
                </c:pt>
                <c:pt idx="534">
                  <c:v>8.7279501419311245</c:v>
                </c:pt>
                <c:pt idx="535">
                  <c:v>8.7279501419311245</c:v>
                </c:pt>
                <c:pt idx="537">
                  <c:v>8.7760874267807232</c:v>
                </c:pt>
                <c:pt idx="538">
                  <c:v>8.7760874267807232</c:v>
                </c:pt>
                <c:pt idx="540">
                  <c:v>8.8237735381392035</c:v>
                </c:pt>
                <c:pt idx="541">
                  <c:v>8.8237735381392035</c:v>
                </c:pt>
                <c:pt idx="543">
                  <c:v>8.8710535229698095</c:v>
                </c:pt>
                <c:pt idx="544">
                  <c:v>8.8710535229698095</c:v>
                </c:pt>
                <c:pt idx="546">
                  <c:v>8.9179666265162183</c:v>
                </c:pt>
                <c:pt idx="547">
                  <c:v>8.9179666265162183</c:v>
                </c:pt>
                <c:pt idx="549">
                  <c:v>8.9645471968951718</c:v>
                </c:pt>
                <c:pt idx="550">
                  <c:v>8.9645471968951718</c:v>
                </c:pt>
                <c:pt idx="552">
                  <c:v>9.0108254256070452</c:v>
                </c:pt>
                <c:pt idx="553">
                  <c:v>9.0108254256070452</c:v>
                </c:pt>
                <c:pt idx="555">
                  <c:v>9.0568279576586619</c:v>
                </c:pt>
                <c:pt idx="556">
                  <c:v>9.0568279576586619</c:v>
                </c:pt>
                <c:pt idx="558">
                  <c:v>9.1025783973123353</c:v>
                </c:pt>
                <c:pt idx="559">
                  <c:v>9.1025783973123353</c:v>
                </c:pt>
                <c:pt idx="561">
                  <c:v>9.1480977297095123</c:v>
                </c:pt>
                <c:pt idx="562">
                  <c:v>9.1480977297095123</c:v>
                </c:pt>
                <c:pt idx="564">
                  <c:v>9.1934046742504805</c:v>
                </c:pt>
                <c:pt idx="565">
                  <c:v>9.1934046742504805</c:v>
                </c:pt>
                <c:pt idx="567">
                  <c:v>9.2385159822752172</c:v>
                </c:pt>
                <c:pt idx="568">
                  <c:v>9.2385159822752172</c:v>
                </c:pt>
                <c:pt idx="570">
                  <c:v>9.2834466890236556</c:v>
                </c:pt>
                <c:pt idx="571">
                  <c:v>9.2834466890236556</c:v>
                </c:pt>
                <c:pt idx="573">
                  <c:v>9.3282103278618322</c:v>
                </c:pt>
                <c:pt idx="574">
                  <c:v>9.3282103278618322</c:v>
                </c:pt>
                <c:pt idx="576">
                  <c:v>9.3728191132046845</c:v>
                </c:pt>
                <c:pt idx="577">
                  <c:v>9.3728191132046845</c:v>
                </c:pt>
                <c:pt idx="579">
                  <c:v>9.4172840973443783</c:v>
                </c:pt>
                <c:pt idx="580">
                  <c:v>9.4172840973443783</c:v>
                </c:pt>
                <c:pt idx="582">
                  <c:v>9.4616153054256102</c:v>
                </c:pt>
                <c:pt idx="583">
                  <c:v>9.4616153054256102</c:v>
                </c:pt>
                <c:pt idx="585">
                  <c:v>9.5058218520386717</c:v>
                </c:pt>
                <c:pt idx="586">
                  <c:v>9.5058218520386717</c:v>
                </c:pt>
                <c:pt idx="588">
                  <c:v>9.5499120422865502</c:v>
                </c:pt>
                <c:pt idx="589">
                  <c:v>9.5499120422865502</c:v>
                </c:pt>
                <c:pt idx="591">
                  <c:v>9.5938934596841818</c:v>
                </c:pt>
                <c:pt idx="592">
                  <c:v>9.5938934596841818</c:v>
                </c:pt>
                <c:pt idx="594">
                  <c:v>9.6377730428500641</c:v>
                </c:pt>
                <c:pt idx="595">
                  <c:v>9.6377730428500641</c:v>
                </c:pt>
                <c:pt idx="597">
                  <c:v>9.681557152621032</c:v>
                </c:pt>
                <c:pt idx="598">
                  <c:v>9.681557152621032</c:v>
                </c:pt>
                <c:pt idx="600">
                  <c:v>9.7252516309580983</c:v>
                </c:pt>
                <c:pt idx="601">
                  <c:v>9.7252516309580983</c:v>
                </c:pt>
                <c:pt idx="603">
                  <c:v>9.7688618527899251</c:v>
                </c:pt>
                <c:pt idx="604">
                  <c:v>9.7688618527899251</c:v>
                </c:pt>
              </c:numCache>
            </c:numRef>
          </c:xVal>
          <c:yVal>
            <c:numRef>
              <c:f>光基準!$K$5:$K$609</c:f>
              <c:numCache>
                <c:formatCode>General</c:formatCode>
                <c:ptCount val="605"/>
                <c:pt idx="0">
                  <c:v>-9.7688618527899251</c:v>
                </c:pt>
                <c:pt idx="1">
                  <c:v>-9.7688618527899251</c:v>
                </c:pt>
                <c:pt idx="3">
                  <c:v>-9.7252516309580983</c:v>
                </c:pt>
                <c:pt idx="4">
                  <c:v>-9.7252516309580983</c:v>
                </c:pt>
                <c:pt idx="6">
                  <c:v>-9.681557152621032</c:v>
                </c:pt>
                <c:pt idx="7">
                  <c:v>-9.681557152621032</c:v>
                </c:pt>
                <c:pt idx="9">
                  <c:v>-9.6377730428500641</c:v>
                </c:pt>
                <c:pt idx="10">
                  <c:v>-9.6377730428500641</c:v>
                </c:pt>
                <c:pt idx="12">
                  <c:v>-9.5938934596841818</c:v>
                </c:pt>
                <c:pt idx="13">
                  <c:v>-9.5938934596841818</c:v>
                </c:pt>
                <c:pt idx="15">
                  <c:v>-9.5499120422865502</c:v>
                </c:pt>
                <c:pt idx="16">
                  <c:v>-9.5499120422865502</c:v>
                </c:pt>
                <c:pt idx="18">
                  <c:v>-9.5058218520386717</c:v>
                </c:pt>
                <c:pt idx="19">
                  <c:v>-9.5058218520386717</c:v>
                </c:pt>
                <c:pt idx="21">
                  <c:v>-9.4616153054256102</c:v>
                </c:pt>
                <c:pt idx="22">
                  <c:v>-9.4616153054256102</c:v>
                </c:pt>
                <c:pt idx="24">
                  <c:v>-9.4172840973443783</c:v>
                </c:pt>
                <c:pt idx="25">
                  <c:v>-9.4172840973443783</c:v>
                </c:pt>
                <c:pt idx="27">
                  <c:v>-9.3728191132046845</c:v>
                </c:pt>
                <c:pt idx="28">
                  <c:v>-9.3728191132046845</c:v>
                </c:pt>
                <c:pt idx="30">
                  <c:v>-9.3282103278618322</c:v>
                </c:pt>
                <c:pt idx="31">
                  <c:v>-9.3282103278618322</c:v>
                </c:pt>
                <c:pt idx="33">
                  <c:v>-9.2834466890236556</c:v>
                </c:pt>
                <c:pt idx="34">
                  <c:v>-9.2834466890236556</c:v>
                </c:pt>
                <c:pt idx="36">
                  <c:v>-9.2385159822752172</c:v>
                </c:pt>
                <c:pt idx="37">
                  <c:v>-9.2385159822752172</c:v>
                </c:pt>
                <c:pt idx="39">
                  <c:v>-9.1934046742504805</c:v>
                </c:pt>
                <c:pt idx="40">
                  <c:v>-9.1934046742504805</c:v>
                </c:pt>
                <c:pt idx="42">
                  <c:v>-9.1480977297095123</c:v>
                </c:pt>
                <c:pt idx="43">
                  <c:v>-9.1480977297095123</c:v>
                </c:pt>
                <c:pt idx="45">
                  <c:v>-9.1025783973123353</c:v>
                </c:pt>
                <c:pt idx="46">
                  <c:v>-9.1025783973123353</c:v>
                </c:pt>
                <c:pt idx="48">
                  <c:v>-9.0568279576586619</c:v>
                </c:pt>
                <c:pt idx="49">
                  <c:v>-9.0568279576586619</c:v>
                </c:pt>
                <c:pt idx="51">
                  <c:v>-9.0108254256070452</c:v>
                </c:pt>
                <c:pt idx="52">
                  <c:v>-9.0108254256070452</c:v>
                </c:pt>
                <c:pt idx="54">
                  <c:v>-8.9645471968951718</c:v>
                </c:pt>
                <c:pt idx="55">
                  <c:v>-8.9645471968951718</c:v>
                </c:pt>
                <c:pt idx="57">
                  <c:v>-8.9179666265162183</c:v>
                </c:pt>
                <c:pt idx="58">
                  <c:v>-8.9179666265162183</c:v>
                </c:pt>
                <c:pt idx="60">
                  <c:v>-8.8710535229698095</c:v>
                </c:pt>
                <c:pt idx="61">
                  <c:v>-8.8710535229698095</c:v>
                </c:pt>
                <c:pt idx="63">
                  <c:v>-8.8237735381392035</c:v>
                </c:pt>
                <c:pt idx="64">
                  <c:v>-8.8237735381392035</c:v>
                </c:pt>
                <c:pt idx="66">
                  <c:v>-8.7760874267807232</c:v>
                </c:pt>
                <c:pt idx="67">
                  <c:v>-8.7760874267807232</c:v>
                </c:pt>
                <c:pt idx="69">
                  <c:v>-8.7279501419311245</c:v>
                </c:pt>
                <c:pt idx="70">
                  <c:v>-8.7279501419311245</c:v>
                </c:pt>
                <c:pt idx="72">
                  <c:v>-8.6793097222116522</c:v>
                </c:pt>
                <c:pt idx="73">
                  <c:v>-8.6793097222116522</c:v>
                </c:pt>
                <c:pt idx="75">
                  <c:v>-8.6301059129791824</c:v>
                </c:pt>
                <c:pt idx="76">
                  <c:v>-8.6301059129791824</c:v>
                </c:pt>
                <c:pt idx="78">
                  <c:v>-8.5802684440123933</c:v>
                </c:pt>
                <c:pt idx="79">
                  <c:v>-8.5802684440123933</c:v>
                </c:pt>
                <c:pt idx="81">
                  <c:v>-8.5297148596611727</c:v>
                </c:pt>
                <c:pt idx="82">
                  <c:v>-8.5297148596611727</c:v>
                </c:pt>
                <c:pt idx="84">
                  <c:v>-8.4783477597432011</c:v>
                </c:pt>
                <c:pt idx="85">
                  <c:v>-8.4783477597432011</c:v>
                </c:pt>
                <c:pt idx="87">
                  <c:v>-8.4260512557969669</c:v>
                </c:pt>
                <c:pt idx="88">
                  <c:v>-8.4260512557969669</c:v>
                </c:pt>
                <c:pt idx="90">
                  <c:v>-8.3726863696395526</c:v>
                </c:pt>
                <c:pt idx="91">
                  <c:v>-8.3726863696395526</c:v>
                </c:pt>
                <c:pt idx="93">
                  <c:v>-8.3180849870066353</c:v>
                </c:pt>
                <c:pt idx="94">
                  <c:v>-8.3180849870066353</c:v>
                </c:pt>
                <c:pt idx="96">
                  <c:v>-8.2620418082787772</c:v>
                </c:pt>
                <c:pt idx="97">
                  <c:v>-8.2620418082787772</c:v>
                </c:pt>
                <c:pt idx="99">
                  <c:v>-8.2043034779522728</c:v>
                </c:pt>
                <c:pt idx="100">
                  <c:v>-8.2043034779522728</c:v>
                </c:pt>
                <c:pt idx="102">
                  <c:v>-8.1445536692484755</c:v>
                </c:pt>
                <c:pt idx="103">
                  <c:v>-8.1445536692484755</c:v>
                </c:pt>
                <c:pt idx="105">
                  <c:v>-8.0823922546701965</c:v>
                </c:pt>
                <c:pt idx="106">
                  <c:v>-8.0823922546701965</c:v>
                </c:pt>
                <c:pt idx="108">
                  <c:v>-8.017305638200698</c:v>
                </c:pt>
                <c:pt idx="109">
                  <c:v>-8.017305638200698</c:v>
                </c:pt>
                <c:pt idx="111">
                  <c:v>-7.9486235502984037</c:v>
                </c:pt>
                <c:pt idx="112">
                  <c:v>-7.9486235502984037</c:v>
                </c:pt>
                <c:pt idx="114">
                  <c:v>-7.8754545245754581</c:v>
                </c:pt>
                <c:pt idx="115">
                  <c:v>-7.8754545245754581</c:v>
                </c:pt>
                <c:pt idx="117">
                  <c:v>-7.796586722170904</c:v>
                </c:pt>
                <c:pt idx="118">
                  <c:v>-7.796586722170904</c:v>
                </c:pt>
                <c:pt idx="120">
                  <c:v>-7.7103303393859779</c:v>
                </c:pt>
                <c:pt idx="121">
                  <c:v>-7.7103303393859779</c:v>
                </c:pt>
                <c:pt idx="123">
                  <c:v>-7.6142572741304049</c:v>
                </c:pt>
                <c:pt idx="124">
                  <c:v>-7.6142572741304049</c:v>
                </c:pt>
                <c:pt idx="126">
                  <c:v>-7.5047508536769225</c:v>
                </c:pt>
                <c:pt idx="127">
                  <c:v>-7.5047508536769225</c:v>
                </c:pt>
                <c:pt idx="129">
                  <c:v>-7.3761828729419099</c:v>
                </c:pt>
                <c:pt idx="130">
                  <c:v>-7.3761828729419099</c:v>
                </c:pt>
                <c:pt idx="132">
                  <c:v>-7.2193045232023101</c:v>
                </c:pt>
                <c:pt idx="133">
                  <c:v>-7.2193045232023101</c:v>
                </c:pt>
                <c:pt idx="135">
                  <c:v>-7.0178239630511712</c:v>
                </c:pt>
                <c:pt idx="136">
                  <c:v>-7.0178239630511712</c:v>
                </c:pt>
                <c:pt idx="138">
                  <c:v>-6.7403000892623099</c:v>
                </c:pt>
                <c:pt idx="139">
                  <c:v>-6.7403000892623099</c:v>
                </c:pt>
                <c:pt idx="141">
                  <c:v>-6.3180461556401069</c:v>
                </c:pt>
                <c:pt idx="142">
                  <c:v>-6.3180461556401069</c:v>
                </c:pt>
                <c:pt idx="144">
                  <c:v>-5.5728747789103377</c:v>
                </c:pt>
                <c:pt idx="145">
                  <c:v>-5.5728747789103377</c:v>
                </c:pt>
                <c:pt idx="147">
                  <c:v>-3.9359155077113792</c:v>
                </c:pt>
                <c:pt idx="148">
                  <c:v>-3.9359155077113792</c:v>
                </c:pt>
                <c:pt idx="150">
                  <c:v>0</c:v>
                </c:pt>
                <c:pt idx="151">
                  <c:v>0</c:v>
                </c:pt>
                <c:pt idx="153">
                  <c:v>3.9359155077113792</c:v>
                </c:pt>
                <c:pt idx="154">
                  <c:v>3.9359155077113792</c:v>
                </c:pt>
                <c:pt idx="156">
                  <c:v>5.5728747789103377</c:v>
                </c:pt>
                <c:pt idx="157">
                  <c:v>5.5728747789103377</c:v>
                </c:pt>
                <c:pt idx="159">
                  <c:v>6.3180461556401069</c:v>
                </c:pt>
                <c:pt idx="160">
                  <c:v>6.3180461556401069</c:v>
                </c:pt>
                <c:pt idx="162">
                  <c:v>6.7403000892623099</c:v>
                </c:pt>
                <c:pt idx="163">
                  <c:v>6.7403000892623099</c:v>
                </c:pt>
                <c:pt idx="165">
                  <c:v>7.0178239630511712</c:v>
                </c:pt>
                <c:pt idx="166">
                  <c:v>7.0178239630511712</c:v>
                </c:pt>
                <c:pt idx="168">
                  <c:v>7.2193045232023101</c:v>
                </c:pt>
                <c:pt idx="169">
                  <c:v>7.2193045232023101</c:v>
                </c:pt>
                <c:pt idx="171">
                  <c:v>7.3761828729419099</c:v>
                </c:pt>
                <c:pt idx="172">
                  <c:v>7.3761828729419099</c:v>
                </c:pt>
                <c:pt idx="174">
                  <c:v>7.5047508536769225</c:v>
                </c:pt>
                <c:pt idx="175">
                  <c:v>7.5047508536769225</c:v>
                </c:pt>
                <c:pt idx="177">
                  <c:v>7.6142572741304049</c:v>
                </c:pt>
                <c:pt idx="178">
                  <c:v>7.6142572741304049</c:v>
                </c:pt>
                <c:pt idx="180">
                  <c:v>7.7103303393859779</c:v>
                </c:pt>
                <c:pt idx="181">
                  <c:v>7.7103303393859779</c:v>
                </c:pt>
                <c:pt idx="183">
                  <c:v>7.796586722170904</c:v>
                </c:pt>
                <c:pt idx="184">
                  <c:v>7.796586722170904</c:v>
                </c:pt>
                <c:pt idx="186">
                  <c:v>7.8754545245754581</c:v>
                </c:pt>
                <c:pt idx="187">
                  <c:v>7.8754545245754581</c:v>
                </c:pt>
                <c:pt idx="189">
                  <c:v>7.9486235502984037</c:v>
                </c:pt>
                <c:pt idx="190">
                  <c:v>7.9486235502984037</c:v>
                </c:pt>
                <c:pt idx="192">
                  <c:v>8.017305638200698</c:v>
                </c:pt>
                <c:pt idx="193">
                  <c:v>8.017305638200698</c:v>
                </c:pt>
                <c:pt idx="195">
                  <c:v>8.0823922546701965</c:v>
                </c:pt>
                <c:pt idx="196">
                  <c:v>8.0823922546701965</c:v>
                </c:pt>
                <c:pt idx="198">
                  <c:v>8.1445536692484755</c:v>
                </c:pt>
                <c:pt idx="199">
                  <c:v>8.1445536692484755</c:v>
                </c:pt>
                <c:pt idx="201">
                  <c:v>8.2043034779522728</c:v>
                </c:pt>
                <c:pt idx="202">
                  <c:v>8.2043034779522728</c:v>
                </c:pt>
                <c:pt idx="204">
                  <c:v>8.2620418082787772</c:v>
                </c:pt>
                <c:pt idx="205">
                  <c:v>8.2620418082787772</c:v>
                </c:pt>
                <c:pt idx="207">
                  <c:v>8.3180849870066353</c:v>
                </c:pt>
                <c:pt idx="208">
                  <c:v>8.3180849870066353</c:v>
                </c:pt>
                <c:pt idx="210">
                  <c:v>8.3726863696395526</c:v>
                </c:pt>
                <c:pt idx="211">
                  <c:v>8.3726863696395526</c:v>
                </c:pt>
                <c:pt idx="213">
                  <c:v>8.4260512557969669</c:v>
                </c:pt>
                <c:pt idx="214">
                  <c:v>8.4260512557969669</c:v>
                </c:pt>
                <c:pt idx="216">
                  <c:v>8.4783477597432011</c:v>
                </c:pt>
                <c:pt idx="217">
                  <c:v>8.4783477597432011</c:v>
                </c:pt>
                <c:pt idx="219">
                  <c:v>8.5297148596611727</c:v>
                </c:pt>
                <c:pt idx="220">
                  <c:v>8.5297148596611727</c:v>
                </c:pt>
                <c:pt idx="222">
                  <c:v>8.5802684440123933</c:v>
                </c:pt>
                <c:pt idx="223">
                  <c:v>8.5802684440123933</c:v>
                </c:pt>
                <c:pt idx="225">
                  <c:v>8.6301059129791824</c:v>
                </c:pt>
                <c:pt idx="226">
                  <c:v>8.6301059129791824</c:v>
                </c:pt>
                <c:pt idx="228">
                  <c:v>8.6793097222116522</c:v>
                </c:pt>
                <c:pt idx="229">
                  <c:v>8.6793097222116522</c:v>
                </c:pt>
                <c:pt idx="231">
                  <c:v>8.7279501419311245</c:v>
                </c:pt>
                <c:pt idx="232">
                  <c:v>8.7279501419311245</c:v>
                </c:pt>
                <c:pt idx="234">
                  <c:v>8.7760874267807232</c:v>
                </c:pt>
                <c:pt idx="235">
                  <c:v>8.7760874267807232</c:v>
                </c:pt>
                <c:pt idx="237">
                  <c:v>8.8237735381392035</c:v>
                </c:pt>
                <c:pt idx="238">
                  <c:v>8.8237735381392035</c:v>
                </c:pt>
                <c:pt idx="240">
                  <c:v>8.8710535229698095</c:v>
                </c:pt>
                <c:pt idx="241">
                  <c:v>8.8710535229698095</c:v>
                </c:pt>
                <c:pt idx="243">
                  <c:v>8.9179666265162183</c:v>
                </c:pt>
                <c:pt idx="244">
                  <c:v>8.9179666265162183</c:v>
                </c:pt>
                <c:pt idx="246">
                  <c:v>8.9645471968951718</c:v>
                </c:pt>
                <c:pt idx="247">
                  <c:v>8.9645471968951718</c:v>
                </c:pt>
                <c:pt idx="249">
                  <c:v>9.0108254256070452</c:v>
                </c:pt>
                <c:pt idx="250">
                  <c:v>9.0108254256070452</c:v>
                </c:pt>
                <c:pt idx="252">
                  <c:v>9.0568279576586619</c:v>
                </c:pt>
                <c:pt idx="253">
                  <c:v>9.0568279576586619</c:v>
                </c:pt>
                <c:pt idx="255">
                  <c:v>9.1025783973123353</c:v>
                </c:pt>
                <c:pt idx="256">
                  <c:v>9.1025783973123353</c:v>
                </c:pt>
                <c:pt idx="258">
                  <c:v>9.1480977297095123</c:v>
                </c:pt>
                <c:pt idx="259">
                  <c:v>9.1480977297095123</c:v>
                </c:pt>
                <c:pt idx="261">
                  <c:v>9.1934046742504805</c:v>
                </c:pt>
                <c:pt idx="262">
                  <c:v>9.1934046742504805</c:v>
                </c:pt>
                <c:pt idx="264">
                  <c:v>9.2385159822752172</c:v>
                </c:pt>
                <c:pt idx="265">
                  <c:v>9.2385159822752172</c:v>
                </c:pt>
                <c:pt idx="267">
                  <c:v>9.2834466890236556</c:v>
                </c:pt>
                <c:pt idx="268">
                  <c:v>9.2834466890236556</c:v>
                </c:pt>
                <c:pt idx="270">
                  <c:v>9.3282103278618322</c:v>
                </c:pt>
                <c:pt idx="271">
                  <c:v>9.3282103278618322</c:v>
                </c:pt>
                <c:pt idx="273">
                  <c:v>9.3728191132046845</c:v>
                </c:pt>
                <c:pt idx="274">
                  <c:v>9.3728191132046845</c:v>
                </c:pt>
                <c:pt idx="276">
                  <c:v>9.4172840973443783</c:v>
                </c:pt>
                <c:pt idx="277">
                  <c:v>9.4172840973443783</c:v>
                </c:pt>
                <c:pt idx="279">
                  <c:v>9.4616153054256102</c:v>
                </c:pt>
                <c:pt idx="280">
                  <c:v>9.4616153054256102</c:v>
                </c:pt>
                <c:pt idx="282">
                  <c:v>9.5058218520386717</c:v>
                </c:pt>
                <c:pt idx="283">
                  <c:v>9.5058218520386717</c:v>
                </c:pt>
                <c:pt idx="285">
                  <c:v>9.5499120422865502</c:v>
                </c:pt>
                <c:pt idx="286">
                  <c:v>9.5499120422865502</c:v>
                </c:pt>
                <c:pt idx="288">
                  <c:v>9.5938934596841818</c:v>
                </c:pt>
                <c:pt idx="289">
                  <c:v>9.5938934596841818</c:v>
                </c:pt>
                <c:pt idx="291">
                  <c:v>9.6377730428500641</c:v>
                </c:pt>
                <c:pt idx="292">
                  <c:v>9.6377730428500641</c:v>
                </c:pt>
                <c:pt idx="294">
                  <c:v>9.681557152621032</c:v>
                </c:pt>
                <c:pt idx="295">
                  <c:v>9.681557152621032</c:v>
                </c:pt>
                <c:pt idx="297">
                  <c:v>9.7252516309580983</c:v>
                </c:pt>
                <c:pt idx="298">
                  <c:v>9.7252516309580983</c:v>
                </c:pt>
                <c:pt idx="300">
                  <c:v>9.7688618527899251</c:v>
                </c:pt>
                <c:pt idx="301">
                  <c:v>9.7688618527899251</c:v>
                </c:pt>
                <c:pt idx="303">
                  <c:v>-9.7688618527899251</c:v>
                </c:pt>
                <c:pt idx="304">
                  <c:v>9.7688618527899251</c:v>
                </c:pt>
                <c:pt idx="306">
                  <c:v>-9.7688618527899251</c:v>
                </c:pt>
                <c:pt idx="307">
                  <c:v>9.7688618527899251</c:v>
                </c:pt>
                <c:pt idx="309">
                  <c:v>-9.7688618527899251</c:v>
                </c:pt>
                <c:pt idx="310">
                  <c:v>9.7688618527899251</c:v>
                </c:pt>
                <c:pt idx="312">
                  <c:v>-9.7688618527899251</c:v>
                </c:pt>
                <c:pt idx="313">
                  <c:v>9.7688618527899251</c:v>
                </c:pt>
                <c:pt idx="315">
                  <c:v>-9.7688618527899251</c:v>
                </c:pt>
                <c:pt idx="316">
                  <c:v>9.7688618527899251</c:v>
                </c:pt>
                <c:pt idx="318">
                  <c:v>-9.7688618527899251</c:v>
                </c:pt>
                <c:pt idx="319">
                  <c:v>9.7688618527899251</c:v>
                </c:pt>
                <c:pt idx="321">
                  <c:v>-9.7688618527899251</c:v>
                </c:pt>
                <c:pt idx="322">
                  <c:v>9.7688618527899251</c:v>
                </c:pt>
                <c:pt idx="324">
                  <c:v>-9.7688618527899251</c:v>
                </c:pt>
                <c:pt idx="325">
                  <c:v>9.7688618527899251</c:v>
                </c:pt>
                <c:pt idx="327">
                  <c:v>-9.7688618527899251</c:v>
                </c:pt>
                <c:pt idx="328">
                  <c:v>9.7688618527899251</c:v>
                </c:pt>
                <c:pt idx="330">
                  <c:v>-9.7688618527899251</c:v>
                </c:pt>
                <c:pt idx="331">
                  <c:v>9.7688618527899251</c:v>
                </c:pt>
                <c:pt idx="333">
                  <c:v>-9.7688618527899251</c:v>
                </c:pt>
                <c:pt idx="334">
                  <c:v>9.7688618527899251</c:v>
                </c:pt>
                <c:pt idx="336">
                  <c:v>-9.7688618527899251</c:v>
                </c:pt>
                <c:pt idx="337">
                  <c:v>9.7688618527899251</c:v>
                </c:pt>
                <c:pt idx="339">
                  <c:v>-9.7688618527899251</c:v>
                </c:pt>
                <c:pt idx="340">
                  <c:v>9.7688618527899251</c:v>
                </c:pt>
                <c:pt idx="342">
                  <c:v>-9.7688618527899251</c:v>
                </c:pt>
                <c:pt idx="343">
                  <c:v>9.7688618527899251</c:v>
                </c:pt>
                <c:pt idx="345">
                  <c:v>-9.7688618527899251</c:v>
                </c:pt>
                <c:pt idx="346">
                  <c:v>9.7688618527899251</c:v>
                </c:pt>
                <c:pt idx="348">
                  <c:v>-9.7688618527899251</c:v>
                </c:pt>
                <c:pt idx="349">
                  <c:v>9.7688618527899251</c:v>
                </c:pt>
                <c:pt idx="351">
                  <c:v>-9.7688618527899251</c:v>
                </c:pt>
                <c:pt idx="352">
                  <c:v>9.7688618527899251</c:v>
                </c:pt>
                <c:pt idx="354">
                  <c:v>-9.7688618527899251</c:v>
                </c:pt>
                <c:pt idx="355">
                  <c:v>9.7688618527899251</c:v>
                </c:pt>
                <c:pt idx="357">
                  <c:v>-9.7688618527899251</c:v>
                </c:pt>
                <c:pt idx="358">
                  <c:v>9.7688618527899251</c:v>
                </c:pt>
                <c:pt idx="360">
                  <c:v>-9.7688618527899251</c:v>
                </c:pt>
                <c:pt idx="361">
                  <c:v>9.7688618527899251</c:v>
                </c:pt>
                <c:pt idx="363">
                  <c:v>-9.7688618527899251</c:v>
                </c:pt>
                <c:pt idx="364">
                  <c:v>9.7688618527899251</c:v>
                </c:pt>
                <c:pt idx="366">
                  <c:v>-9.7688618527899251</c:v>
                </c:pt>
                <c:pt idx="367">
                  <c:v>9.7688618527899251</c:v>
                </c:pt>
                <c:pt idx="369">
                  <c:v>-9.7688618527899251</c:v>
                </c:pt>
                <c:pt idx="370">
                  <c:v>9.7688618527899251</c:v>
                </c:pt>
                <c:pt idx="372">
                  <c:v>-9.7688618527899251</c:v>
                </c:pt>
                <c:pt idx="373">
                  <c:v>9.7688618527899251</c:v>
                </c:pt>
                <c:pt idx="375">
                  <c:v>-9.7688618527899251</c:v>
                </c:pt>
                <c:pt idx="376">
                  <c:v>9.7688618527899251</c:v>
                </c:pt>
                <c:pt idx="378">
                  <c:v>-9.7688618527899251</c:v>
                </c:pt>
                <c:pt idx="379">
                  <c:v>9.7688618527899251</c:v>
                </c:pt>
                <c:pt idx="381">
                  <c:v>-9.7688618527899251</c:v>
                </c:pt>
                <c:pt idx="382">
                  <c:v>9.7688618527899251</c:v>
                </c:pt>
                <c:pt idx="384">
                  <c:v>-9.7688618527899251</c:v>
                </c:pt>
                <c:pt idx="385">
                  <c:v>9.7688618527899251</c:v>
                </c:pt>
                <c:pt idx="387">
                  <c:v>-9.7688618527899251</c:v>
                </c:pt>
                <c:pt idx="388">
                  <c:v>9.7688618527899251</c:v>
                </c:pt>
                <c:pt idx="390">
                  <c:v>-9.7688618527899251</c:v>
                </c:pt>
                <c:pt idx="391">
                  <c:v>9.7688618527899251</c:v>
                </c:pt>
                <c:pt idx="393">
                  <c:v>-9.7688618527899251</c:v>
                </c:pt>
                <c:pt idx="394">
                  <c:v>9.7688618527899251</c:v>
                </c:pt>
                <c:pt idx="396">
                  <c:v>-9.7688618527899251</c:v>
                </c:pt>
                <c:pt idx="397">
                  <c:v>9.7688618527899251</c:v>
                </c:pt>
                <c:pt idx="399">
                  <c:v>-9.7688618527899251</c:v>
                </c:pt>
                <c:pt idx="400">
                  <c:v>9.7688618527899251</c:v>
                </c:pt>
                <c:pt idx="402">
                  <c:v>-9.7688618527899251</c:v>
                </c:pt>
                <c:pt idx="403">
                  <c:v>9.7688618527899251</c:v>
                </c:pt>
                <c:pt idx="405">
                  <c:v>-9.7688618527899251</c:v>
                </c:pt>
                <c:pt idx="406">
                  <c:v>9.7688618527899251</c:v>
                </c:pt>
                <c:pt idx="408">
                  <c:v>-9.7688618527899251</c:v>
                </c:pt>
                <c:pt idx="409">
                  <c:v>9.7688618527899251</c:v>
                </c:pt>
                <c:pt idx="411">
                  <c:v>-9.7688618527899251</c:v>
                </c:pt>
                <c:pt idx="412">
                  <c:v>9.7688618527899251</c:v>
                </c:pt>
                <c:pt idx="414">
                  <c:v>-9.7688618527899251</c:v>
                </c:pt>
                <c:pt idx="415">
                  <c:v>9.7688618527899251</c:v>
                </c:pt>
                <c:pt idx="417">
                  <c:v>-9.7688618527899251</c:v>
                </c:pt>
                <c:pt idx="418">
                  <c:v>9.7688618527899251</c:v>
                </c:pt>
                <c:pt idx="420">
                  <c:v>-9.7688618527899251</c:v>
                </c:pt>
                <c:pt idx="421">
                  <c:v>9.7688618527899251</c:v>
                </c:pt>
                <c:pt idx="423">
                  <c:v>-9.7688618527899251</c:v>
                </c:pt>
                <c:pt idx="424">
                  <c:v>9.7688618527899251</c:v>
                </c:pt>
                <c:pt idx="426">
                  <c:v>-9.7688618527899251</c:v>
                </c:pt>
                <c:pt idx="427">
                  <c:v>9.7688618527899251</c:v>
                </c:pt>
                <c:pt idx="429">
                  <c:v>-9.7688618527899251</c:v>
                </c:pt>
                <c:pt idx="430">
                  <c:v>9.7688618527899251</c:v>
                </c:pt>
                <c:pt idx="432">
                  <c:v>-9.7688618527899251</c:v>
                </c:pt>
                <c:pt idx="433">
                  <c:v>9.7688618527899251</c:v>
                </c:pt>
                <c:pt idx="435">
                  <c:v>-9.7688618527899251</c:v>
                </c:pt>
                <c:pt idx="436">
                  <c:v>9.7688618527899251</c:v>
                </c:pt>
                <c:pt idx="438">
                  <c:v>-9.7688618527899251</c:v>
                </c:pt>
                <c:pt idx="439">
                  <c:v>9.7688618527899251</c:v>
                </c:pt>
                <c:pt idx="441">
                  <c:v>-9.7688618527899251</c:v>
                </c:pt>
                <c:pt idx="442">
                  <c:v>9.7688618527899251</c:v>
                </c:pt>
                <c:pt idx="444">
                  <c:v>-9.7688618527899251</c:v>
                </c:pt>
                <c:pt idx="445">
                  <c:v>9.7688618527899251</c:v>
                </c:pt>
                <c:pt idx="447">
                  <c:v>-9.7688618527899251</c:v>
                </c:pt>
                <c:pt idx="448">
                  <c:v>9.7688618527899251</c:v>
                </c:pt>
                <c:pt idx="450">
                  <c:v>-9.7688618527899251</c:v>
                </c:pt>
                <c:pt idx="451">
                  <c:v>9.7688618527899251</c:v>
                </c:pt>
                <c:pt idx="453">
                  <c:v>-9.7688618527899251</c:v>
                </c:pt>
                <c:pt idx="454">
                  <c:v>9.7688618527899251</c:v>
                </c:pt>
                <c:pt idx="456">
                  <c:v>-9.7688618527899251</c:v>
                </c:pt>
                <c:pt idx="457">
                  <c:v>9.7688618527899251</c:v>
                </c:pt>
                <c:pt idx="459">
                  <c:v>-9.7688618527899251</c:v>
                </c:pt>
                <c:pt idx="460">
                  <c:v>9.7688618527899251</c:v>
                </c:pt>
                <c:pt idx="462">
                  <c:v>-9.7688618527899251</c:v>
                </c:pt>
                <c:pt idx="463">
                  <c:v>9.7688618527899251</c:v>
                </c:pt>
                <c:pt idx="465">
                  <c:v>-9.7688618527899251</c:v>
                </c:pt>
                <c:pt idx="466">
                  <c:v>9.7688618527899251</c:v>
                </c:pt>
                <c:pt idx="468">
                  <c:v>-9.7688618527899251</c:v>
                </c:pt>
                <c:pt idx="469">
                  <c:v>9.7688618527899251</c:v>
                </c:pt>
                <c:pt idx="471">
                  <c:v>-9.7688618527899251</c:v>
                </c:pt>
                <c:pt idx="472">
                  <c:v>9.7688618527899251</c:v>
                </c:pt>
                <c:pt idx="474">
                  <c:v>-9.7688618527899251</c:v>
                </c:pt>
                <c:pt idx="475">
                  <c:v>9.7688618527899251</c:v>
                </c:pt>
                <c:pt idx="477">
                  <c:v>-9.7688618527899251</c:v>
                </c:pt>
                <c:pt idx="478">
                  <c:v>9.7688618527899251</c:v>
                </c:pt>
                <c:pt idx="480">
                  <c:v>-9.7688618527899251</c:v>
                </c:pt>
                <c:pt idx="481">
                  <c:v>9.7688618527899251</c:v>
                </c:pt>
                <c:pt idx="483">
                  <c:v>-9.7688618527899251</c:v>
                </c:pt>
                <c:pt idx="484">
                  <c:v>9.7688618527899251</c:v>
                </c:pt>
                <c:pt idx="486">
                  <c:v>-9.7688618527899251</c:v>
                </c:pt>
                <c:pt idx="487">
                  <c:v>9.7688618527899251</c:v>
                </c:pt>
                <c:pt idx="489">
                  <c:v>-9.7688618527899251</c:v>
                </c:pt>
                <c:pt idx="490">
                  <c:v>9.7688618527899251</c:v>
                </c:pt>
                <c:pt idx="492">
                  <c:v>-9.7688618527899251</c:v>
                </c:pt>
                <c:pt idx="493">
                  <c:v>9.7688618527899251</c:v>
                </c:pt>
                <c:pt idx="495">
                  <c:v>-9.7688618527899251</c:v>
                </c:pt>
                <c:pt idx="496">
                  <c:v>9.7688618527899251</c:v>
                </c:pt>
                <c:pt idx="498">
                  <c:v>-9.7688618527899251</c:v>
                </c:pt>
                <c:pt idx="499">
                  <c:v>9.7688618527899251</c:v>
                </c:pt>
                <c:pt idx="501">
                  <c:v>-9.7688618527899251</c:v>
                </c:pt>
                <c:pt idx="502">
                  <c:v>9.7688618527899251</c:v>
                </c:pt>
                <c:pt idx="504">
                  <c:v>-9.7688618527899251</c:v>
                </c:pt>
                <c:pt idx="505">
                  <c:v>9.7688618527899251</c:v>
                </c:pt>
                <c:pt idx="507">
                  <c:v>-9.7688618527899251</c:v>
                </c:pt>
                <c:pt idx="508">
                  <c:v>9.7688618527899251</c:v>
                </c:pt>
                <c:pt idx="510">
                  <c:v>-9.7688618527899251</c:v>
                </c:pt>
                <c:pt idx="511">
                  <c:v>9.7688618527899251</c:v>
                </c:pt>
                <c:pt idx="513">
                  <c:v>-9.7688618527899251</c:v>
                </c:pt>
                <c:pt idx="514">
                  <c:v>9.7688618527899251</c:v>
                </c:pt>
                <c:pt idx="516">
                  <c:v>-9.7688618527899251</c:v>
                </c:pt>
                <c:pt idx="517">
                  <c:v>9.7688618527899251</c:v>
                </c:pt>
                <c:pt idx="519">
                  <c:v>-9.7688618527899251</c:v>
                </c:pt>
                <c:pt idx="520">
                  <c:v>9.7688618527899251</c:v>
                </c:pt>
                <c:pt idx="522">
                  <c:v>-9.7688618527899251</c:v>
                </c:pt>
                <c:pt idx="523">
                  <c:v>9.7688618527899251</c:v>
                </c:pt>
                <c:pt idx="525">
                  <c:v>-9.7688618527899251</c:v>
                </c:pt>
                <c:pt idx="526">
                  <c:v>9.7688618527899251</c:v>
                </c:pt>
                <c:pt idx="528">
                  <c:v>-9.7688618527899251</c:v>
                </c:pt>
                <c:pt idx="529">
                  <c:v>9.7688618527899251</c:v>
                </c:pt>
                <c:pt idx="531">
                  <c:v>-9.7688618527899251</c:v>
                </c:pt>
                <c:pt idx="532">
                  <c:v>9.7688618527899251</c:v>
                </c:pt>
                <c:pt idx="534">
                  <c:v>-9.7688618527899251</c:v>
                </c:pt>
                <c:pt idx="535">
                  <c:v>9.7688618527899251</c:v>
                </c:pt>
                <c:pt idx="537">
                  <c:v>-9.7688618527899251</c:v>
                </c:pt>
                <c:pt idx="538">
                  <c:v>9.7688618527899251</c:v>
                </c:pt>
                <c:pt idx="540">
                  <c:v>-9.7688618527899251</c:v>
                </c:pt>
                <c:pt idx="541">
                  <c:v>9.7688618527899251</c:v>
                </c:pt>
                <c:pt idx="543">
                  <c:v>-9.7688618527899251</c:v>
                </c:pt>
                <c:pt idx="544">
                  <c:v>9.7688618527899251</c:v>
                </c:pt>
                <c:pt idx="546">
                  <c:v>-9.7688618527899251</c:v>
                </c:pt>
                <c:pt idx="547">
                  <c:v>9.7688618527899251</c:v>
                </c:pt>
                <c:pt idx="549">
                  <c:v>-9.7688618527899251</c:v>
                </c:pt>
                <c:pt idx="550">
                  <c:v>9.7688618527899251</c:v>
                </c:pt>
                <c:pt idx="552">
                  <c:v>-9.7688618527899251</c:v>
                </c:pt>
                <c:pt idx="553">
                  <c:v>9.7688618527899251</c:v>
                </c:pt>
                <c:pt idx="555">
                  <c:v>-9.7688618527899251</c:v>
                </c:pt>
                <c:pt idx="556">
                  <c:v>9.7688618527899251</c:v>
                </c:pt>
                <c:pt idx="558">
                  <c:v>-9.7688618527899251</c:v>
                </c:pt>
                <c:pt idx="559">
                  <c:v>9.7688618527899251</c:v>
                </c:pt>
                <c:pt idx="561">
                  <c:v>-9.7688618527899251</c:v>
                </c:pt>
                <c:pt idx="562">
                  <c:v>9.7688618527899251</c:v>
                </c:pt>
                <c:pt idx="564">
                  <c:v>-9.7688618527899251</c:v>
                </c:pt>
                <c:pt idx="565">
                  <c:v>9.7688618527899251</c:v>
                </c:pt>
                <c:pt idx="567">
                  <c:v>-9.7688618527899251</c:v>
                </c:pt>
                <c:pt idx="568">
                  <c:v>9.7688618527899251</c:v>
                </c:pt>
                <c:pt idx="570">
                  <c:v>-9.7688618527899251</c:v>
                </c:pt>
                <c:pt idx="571">
                  <c:v>9.7688618527899251</c:v>
                </c:pt>
                <c:pt idx="573">
                  <c:v>-9.7688618527899251</c:v>
                </c:pt>
                <c:pt idx="574">
                  <c:v>9.7688618527899251</c:v>
                </c:pt>
                <c:pt idx="576">
                  <c:v>-9.7688618527899251</c:v>
                </c:pt>
                <c:pt idx="577">
                  <c:v>9.7688618527899251</c:v>
                </c:pt>
                <c:pt idx="579">
                  <c:v>-9.7688618527899251</c:v>
                </c:pt>
                <c:pt idx="580">
                  <c:v>9.7688618527899251</c:v>
                </c:pt>
                <c:pt idx="582">
                  <c:v>-9.7688618527899251</c:v>
                </c:pt>
                <c:pt idx="583">
                  <c:v>9.7688618527899251</c:v>
                </c:pt>
                <c:pt idx="585">
                  <c:v>-9.7688618527899251</c:v>
                </c:pt>
                <c:pt idx="586">
                  <c:v>9.7688618527899251</c:v>
                </c:pt>
                <c:pt idx="588">
                  <c:v>-9.7688618527899251</c:v>
                </c:pt>
                <c:pt idx="589">
                  <c:v>9.7688618527899251</c:v>
                </c:pt>
                <c:pt idx="591">
                  <c:v>-9.7688618527899251</c:v>
                </c:pt>
                <c:pt idx="592">
                  <c:v>9.7688618527899251</c:v>
                </c:pt>
                <c:pt idx="594">
                  <c:v>-9.7688618527899251</c:v>
                </c:pt>
                <c:pt idx="595">
                  <c:v>9.7688618527899251</c:v>
                </c:pt>
                <c:pt idx="597">
                  <c:v>-9.7688618527899251</c:v>
                </c:pt>
                <c:pt idx="598">
                  <c:v>9.7688618527899251</c:v>
                </c:pt>
                <c:pt idx="600">
                  <c:v>-9.7688618527899251</c:v>
                </c:pt>
                <c:pt idx="601">
                  <c:v>9.7688618527899251</c:v>
                </c:pt>
                <c:pt idx="603">
                  <c:v>-9.7688618527899251</c:v>
                </c:pt>
                <c:pt idx="604">
                  <c:v>9.7688618527899251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73-4515-A7E1-79FD2C122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774000"/>
        <c:axId val="396774328"/>
      </c:scatterChart>
      <c:valAx>
        <c:axId val="396774000"/>
        <c:scaling>
          <c:orientation val="minMax"/>
          <c:max val="10"/>
          <c:min val="-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6774328"/>
        <c:crosses val="autoZero"/>
        <c:crossBetween val="midCat"/>
        <c:majorUnit val="5"/>
      </c:valAx>
      <c:valAx>
        <c:axId val="396774328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6774000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光基準!$P$4</c:f>
              <c:strCache>
                <c:ptCount val="1"/>
                <c:pt idx="0">
                  <c:v>q3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光基準!$O$5:$O$609</c:f>
              <c:numCache>
                <c:formatCode>General</c:formatCode>
                <c:ptCount val="605"/>
                <c:pt idx="0">
                  <c:v>-8.8817841970012523E-16</c:v>
                </c:pt>
                <c:pt idx="1">
                  <c:v>13.815256921164675</c:v>
                </c:pt>
                <c:pt idx="3">
                  <c:v>-3.0837083586336078E-2</c:v>
                </c:pt>
                <c:pt idx="4">
                  <c:v>13.784419837578339</c:v>
                </c:pt>
                <c:pt idx="6">
                  <c:v>-6.173374551888422E-2</c:v>
                </c:pt>
                <c:pt idx="7">
                  <c:v>13.753523175645791</c:v>
                </c:pt>
                <c:pt idx="9">
                  <c:v>-9.2693786446151449E-2</c:v>
                </c:pt>
                <c:pt idx="10">
                  <c:v>13.722563134718524</c:v>
                </c:pt>
                <c:pt idx="12">
                  <c:v>-0.1237213372583863</c:v>
                </c:pt>
                <c:pt idx="13">
                  <c:v>13.691535583906289</c:v>
                </c:pt>
                <c:pt idx="15">
                  <c:v>-0.15482089574644764</c:v>
                </c:pt>
                <c:pt idx="16">
                  <c:v>13.660436025418228</c:v>
                </c:pt>
                <c:pt idx="18">
                  <c:v>-0.18599736825452684</c:v>
                </c:pt>
                <c:pt idx="19">
                  <c:v>13.629259552910149</c:v>
                </c:pt>
                <c:pt idx="21">
                  <c:v>-0.21725611713746229</c:v>
                </c:pt>
                <c:pt idx="22">
                  <c:v>13.598000804027212</c:v>
                </c:pt>
                <c:pt idx="24">
                  <c:v>-0.24860301498989301</c:v>
                </c:pt>
                <c:pt idx="25">
                  <c:v>13.566653906174782</c:v>
                </c:pt>
                <c:pt idx="27">
                  <c:v>-0.28004450680042314</c:v>
                </c:pt>
                <c:pt idx="28">
                  <c:v>13.535212414364253</c:v>
                </c:pt>
                <c:pt idx="30">
                  <c:v>-0.31158768141684856</c:v>
                </c:pt>
                <c:pt idx="31">
                  <c:v>13.503669239747826</c:v>
                </c:pt>
                <c:pt idx="33">
                  <c:v>-0.34324035398990915</c:v>
                </c:pt>
                <c:pt idx="34">
                  <c:v>13.472016567174766</c:v>
                </c:pt>
                <c:pt idx="36">
                  <c:v>-0.37501116141523383</c:v>
                </c:pt>
                <c:pt idx="37">
                  <c:v>13.440245759749441</c:v>
                </c:pt>
                <c:pt idx="39">
                  <c:v>-0.40690967322772043</c:v>
                </c:pt>
                <c:pt idx="40">
                  <c:v>13.408347247936955</c:v>
                </c:pt>
                <c:pt idx="42">
                  <c:v>-0.4389465209474821</c:v>
                </c:pt>
                <c:pt idx="43">
                  <c:v>13.376310400217193</c:v>
                </c:pt>
                <c:pt idx="45">
                  <c:v>-0.47113354956061038</c:v>
                </c:pt>
                <c:pt idx="46">
                  <c:v>13.344123371604065</c:v>
                </c:pt>
                <c:pt idx="48">
                  <c:v>-0.50348399568198854</c:v>
                </c:pt>
                <c:pt idx="49">
                  <c:v>13.311772925482686</c:v>
                </c:pt>
                <c:pt idx="51">
                  <c:v>-0.53601269804743801</c:v>
                </c:pt>
                <c:pt idx="52">
                  <c:v>13.279244223117237</c:v>
                </c:pt>
                <c:pt idx="54">
                  <c:v>-0.56873634739090573</c:v>
                </c:pt>
                <c:pt idx="55">
                  <c:v>13.246520573773768</c:v>
                </c:pt>
                <c:pt idx="57">
                  <c:v>-0.60167378457740117</c:v>
                </c:pt>
                <c:pt idx="58">
                  <c:v>13.213583136587275</c:v>
                </c:pt>
                <c:pt idx="60">
                  <c:v>-0.63484635822157376</c:v>
                </c:pt>
                <c:pt idx="61">
                  <c:v>13.180410562943102</c:v>
                </c:pt>
                <c:pt idx="63">
                  <c:v>-0.66827835610969188</c:v>
                </c:pt>
                <c:pt idx="64">
                  <c:v>13.146978565054983</c:v>
                </c:pt>
                <c:pt idx="66">
                  <c:v>-0.70199752881969069</c:v>
                </c:pt>
                <c:pt idx="67">
                  <c:v>13.113259392344984</c:v>
                </c:pt>
                <c:pt idx="69">
                  <c:v>-0.73603572936475015</c:v>
                </c:pt>
                <c:pt idx="70">
                  <c:v>13.079221191799924</c:v>
                </c:pt>
                <c:pt idx="72">
                  <c:v>-0.77042969998814836</c:v>
                </c:pt>
                <c:pt idx="73">
                  <c:v>13.044827221176526</c:v>
                </c:pt>
                <c:pt idx="75">
                  <c:v>-0.80522204715663737</c:v>
                </c:pt>
                <c:pt idx="76">
                  <c:v>13.010034874008038</c:v>
                </c:pt>
                <c:pt idx="78">
                  <c:v>-0.84046245942022768</c:v>
                </c:pt>
                <c:pt idx="79">
                  <c:v>12.974794461744448</c:v>
                </c:pt>
                <c:pt idx="81">
                  <c:v>-0.87620924172826253</c:v>
                </c:pt>
                <c:pt idx="82">
                  <c:v>12.939047679436413</c:v>
                </c:pt>
                <c:pt idx="84">
                  <c:v>-0.91253126641014681</c:v>
                </c:pt>
                <c:pt idx="85">
                  <c:v>12.902725654754528</c:v>
                </c:pt>
                <c:pt idx="87">
                  <c:v>-0.94951047898287833</c:v>
                </c:pt>
                <c:pt idx="88">
                  <c:v>12.865746442181797</c:v>
                </c:pt>
                <c:pt idx="90">
                  <c:v>-0.98724515186203377</c:v>
                </c:pt>
                <c:pt idx="91">
                  <c:v>12.828011769302641</c:v>
                </c:pt>
                <c:pt idx="93">
                  <c:v>-1.0258541597839308</c:v>
                </c:pt>
                <c:pt idx="94">
                  <c:v>12.789402761380744</c:v>
                </c:pt>
                <c:pt idx="96">
                  <c:v>-1.0654826715016492</c:v>
                </c:pt>
                <c:pt idx="97">
                  <c:v>12.749774249663027</c:v>
                </c:pt>
                <c:pt idx="99">
                  <c:v>-1.1063098364099098</c:v>
                </c:pt>
                <c:pt idx="100">
                  <c:v>12.708947084754765</c:v>
                </c:pt>
                <c:pt idx="102">
                  <c:v>-1.1485593313189639</c:v>
                </c:pt>
                <c:pt idx="103">
                  <c:v>12.666697589845711</c:v>
                </c:pt>
                <c:pt idx="105">
                  <c:v>-1.1925140890954129</c:v>
                </c:pt>
                <c:pt idx="106">
                  <c:v>12.622742832069262</c:v>
                </c:pt>
                <c:pt idx="108">
                  <c:v>-1.2385372769654834</c:v>
                </c:pt>
                <c:pt idx="109">
                  <c:v>12.576719644199191</c:v>
                </c:pt>
                <c:pt idx="111">
                  <c:v>-1.2871028470672456</c:v>
                </c:pt>
                <c:pt idx="112">
                  <c:v>12.528154074097429</c:v>
                </c:pt>
                <c:pt idx="114">
                  <c:v>-1.3388411613287534</c:v>
                </c:pt>
                <c:pt idx="115">
                  <c:v>12.476415759835922</c:v>
                </c:pt>
                <c:pt idx="117">
                  <c:v>-1.3946091192262946</c:v>
                </c:pt>
                <c:pt idx="118">
                  <c:v>12.420647801938379</c:v>
                </c:pt>
                <c:pt idx="120">
                  <c:v>-1.4556015924141388</c:v>
                </c:pt>
                <c:pt idx="121">
                  <c:v>12.359655328750536</c:v>
                </c:pt>
                <c:pt idx="123">
                  <c:v>-1.5235355083457316</c:v>
                </c:pt>
                <c:pt idx="124">
                  <c:v>12.291721412818944</c:v>
                </c:pt>
                <c:pt idx="126">
                  <c:v>-1.6009682408318548</c:v>
                </c:pt>
                <c:pt idx="127">
                  <c:v>12.214288680332821</c:v>
                </c:pt>
                <c:pt idx="129">
                  <c:v>-1.6918795318530435</c:v>
                </c:pt>
                <c:pt idx="130">
                  <c:v>12.123377389311631</c:v>
                </c:pt>
                <c:pt idx="132">
                  <c:v>-1.8028092767752693</c:v>
                </c:pt>
                <c:pt idx="133">
                  <c:v>12.012447644389406</c:v>
                </c:pt>
                <c:pt idx="135">
                  <c:v>-1.9452775471354036</c:v>
                </c:pt>
                <c:pt idx="136">
                  <c:v>11.869979374029271</c:v>
                </c:pt>
                <c:pt idx="138">
                  <c:v>-2.1415165602326667</c:v>
                </c:pt>
                <c:pt idx="139">
                  <c:v>11.673740360932008</c:v>
                </c:pt>
                <c:pt idx="141">
                  <c:v>-2.4400951800796209</c:v>
                </c:pt>
                <c:pt idx="142">
                  <c:v>11.375161741085055</c:v>
                </c:pt>
                <c:pt idx="144">
                  <c:v>-2.9670109137113565</c:v>
                </c:pt>
                <c:pt idx="145">
                  <c:v>10.848246007453319</c:v>
                </c:pt>
                <c:pt idx="147">
                  <c:v>-4.1245159149023287</c:v>
                </c:pt>
                <c:pt idx="148">
                  <c:v>9.6907410062623462</c:v>
                </c:pt>
                <c:pt idx="150">
                  <c:v>-6.9076284605823375</c:v>
                </c:pt>
                <c:pt idx="151">
                  <c:v>6.9076284605823375</c:v>
                </c:pt>
                <c:pt idx="153">
                  <c:v>-9.6907410062623462</c:v>
                </c:pt>
                <c:pt idx="154">
                  <c:v>4.1245159149023287</c:v>
                </c:pt>
                <c:pt idx="156">
                  <c:v>-10.848246007453319</c:v>
                </c:pt>
                <c:pt idx="157">
                  <c:v>2.9670109137113565</c:v>
                </c:pt>
                <c:pt idx="159">
                  <c:v>-11.375161741085055</c:v>
                </c:pt>
                <c:pt idx="160">
                  <c:v>2.4400951800796209</c:v>
                </c:pt>
                <c:pt idx="162">
                  <c:v>-11.673740360932008</c:v>
                </c:pt>
                <c:pt idx="163">
                  <c:v>2.1415165602326667</c:v>
                </c:pt>
                <c:pt idx="165">
                  <c:v>-11.869979374029271</c:v>
                </c:pt>
                <c:pt idx="166">
                  <c:v>1.9452775471354036</c:v>
                </c:pt>
                <c:pt idx="168">
                  <c:v>-12.012447644389406</c:v>
                </c:pt>
                <c:pt idx="169">
                  <c:v>1.8028092767752693</c:v>
                </c:pt>
                <c:pt idx="171">
                  <c:v>-12.123377389311631</c:v>
                </c:pt>
                <c:pt idx="172">
                  <c:v>1.6918795318530435</c:v>
                </c:pt>
                <c:pt idx="174">
                  <c:v>-12.214288680332821</c:v>
                </c:pt>
                <c:pt idx="175">
                  <c:v>1.6009682408318548</c:v>
                </c:pt>
                <c:pt idx="177">
                  <c:v>-12.291721412818944</c:v>
                </c:pt>
                <c:pt idx="178">
                  <c:v>1.5235355083457316</c:v>
                </c:pt>
                <c:pt idx="180">
                  <c:v>-12.359655328750536</c:v>
                </c:pt>
                <c:pt idx="181">
                  <c:v>1.4556015924141388</c:v>
                </c:pt>
                <c:pt idx="183">
                  <c:v>-12.420647801938379</c:v>
                </c:pt>
                <c:pt idx="184">
                  <c:v>1.3946091192262946</c:v>
                </c:pt>
                <c:pt idx="186">
                  <c:v>-12.476415759835922</c:v>
                </c:pt>
                <c:pt idx="187">
                  <c:v>1.3388411613287534</c:v>
                </c:pt>
                <c:pt idx="189">
                  <c:v>-12.528154074097429</c:v>
                </c:pt>
                <c:pt idx="190">
                  <c:v>1.2871028470672456</c:v>
                </c:pt>
                <c:pt idx="192">
                  <c:v>-12.576719644199191</c:v>
                </c:pt>
                <c:pt idx="193">
                  <c:v>1.2385372769654834</c:v>
                </c:pt>
                <c:pt idx="195">
                  <c:v>-12.622742832069262</c:v>
                </c:pt>
                <c:pt idx="196">
                  <c:v>1.1925140890954129</c:v>
                </c:pt>
                <c:pt idx="198">
                  <c:v>-12.666697589845711</c:v>
                </c:pt>
                <c:pt idx="199">
                  <c:v>1.1485593313189639</c:v>
                </c:pt>
                <c:pt idx="201">
                  <c:v>-12.708947084754765</c:v>
                </c:pt>
                <c:pt idx="202">
                  <c:v>1.1063098364099098</c:v>
                </c:pt>
                <c:pt idx="204">
                  <c:v>-12.749774249663027</c:v>
                </c:pt>
                <c:pt idx="205">
                  <c:v>1.0654826715016492</c:v>
                </c:pt>
                <c:pt idx="207">
                  <c:v>-12.789402761380744</c:v>
                </c:pt>
                <c:pt idx="208">
                  <c:v>1.0258541597839308</c:v>
                </c:pt>
                <c:pt idx="210">
                  <c:v>-12.828011769302641</c:v>
                </c:pt>
                <c:pt idx="211">
                  <c:v>0.98724515186203377</c:v>
                </c:pt>
                <c:pt idx="213">
                  <c:v>-12.865746442181797</c:v>
                </c:pt>
                <c:pt idx="214">
                  <c:v>0.94951047898287833</c:v>
                </c:pt>
                <c:pt idx="216">
                  <c:v>-12.902725654754528</c:v>
                </c:pt>
                <c:pt idx="217">
                  <c:v>0.91253126641014681</c:v>
                </c:pt>
                <c:pt idx="219">
                  <c:v>-12.939047679436413</c:v>
                </c:pt>
                <c:pt idx="220">
                  <c:v>0.87620924172826253</c:v>
                </c:pt>
                <c:pt idx="222">
                  <c:v>-12.974794461744448</c:v>
                </c:pt>
                <c:pt idx="223">
                  <c:v>0.84046245942022768</c:v>
                </c:pt>
                <c:pt idx="225">
                  <c:v>-13.010034874008038</c:v>
                </c:pt>
                <c:pt idx="226">
                  <c:v>0.80522204715663737</c:v>
                </c:pt>
                <c:pt idx="228">
                  <c:v>-13.044827221176526</c:v>
                </c:pt>
                <c:pt idx="229">
                  <c:v>0.77042969998814836</c:v>
                </c:pt>
                <c:pt idx="231">
                  <c:v>-13.079221191799924</c:v>
                </c:pt>
                <c:pt idx="232">
                  <c:v>0.73603572936475015</c:v>
                </c:pt>
                <c:pt idx="234">
                  <c:v>-13.113259392344984</c:v>
                </c:pt>
                <c:pt idx="235">
                  <c:v>0.70199752881969069</c:v>
                </c:pt>
                <c:pt idx="237">
                  <c:v>-13.146978565054983</c:v>
                </c:pt>
                <c:pt idx="238">
                  <c:v>0.66827835610969188</c:v>
                </c:pt>
                <c:pt idx="240">
                  <c:v>-13.180410562943102</c:v>
                </c:pt>
                <c:pt idx="241">
                  <c:v>0.63484635822157376</c:v>
                </c:pt>
                <c:pt idx="243">
                  <c:v>-13.213583136587275</c:v>
                </c:pt>
                <c:pt idx="244">
                  <c:v>0.60167378457740117</c:v>
                </c:pt>
                <c:pt idx="246">
                  <c:v>-13.246520573773768</c:v>
                </c:pt>
                <c:pt idx="247">
                  <c:v>0.56873634739090573</c:v>
                </c:pt>
                <c:pt idx="249">
                  <c:v>-13.279244223117237</c:v>
                </c:pt>
                <c:pt idx="250">
                  <c:v>0.53601269804743801</c:v>
                </c:pt>
                <c:pt idx="252">
                  <c:v>-13.311772925482686</c:v>
                </c:pt>
                <c:pt idx="253">
                  <c:v>0.50348399568198854</c:v>
                </c:pt>
                <c:pt idx="255">
                  <c:v>-13.344123371604065</c:v>
                </c:pt>
                <c:pt idx="256">
                  <c:v>0.47113354956061038</c:v>
                </c:pt>
                <c:pt idx="258">
                  <c:v>-13.376310400217193</c:v>
                </c:pt>
                <c:pt idx="259">
                  <c:v>0.4389465209474821</c:v>
                </c:pt>
                <c:pt idx="261">
                  <c:v>-13.408347247936955</c:v>
                </c:pt>
                <c:pt idx="262">
                  <c:v>0.40690967322772043</c:v>
                </c:pt>
                <c:pt idx="264">
                  <c:v>-13.440245759749441</c:v>
                </c:pt>
                <c:pt idx="265">
                  <c:v>0.37501116141523383</c:v>
                </c:pt>
                <c:pt idx="267">
                  <c:v>-13.472016567174766</c:v>
                </c:pt>
                <c:pt idx="268">
                  <c:v>0.34324035398990915</c:v>
                </c:pt>
                <c:pt idx="270">
                  <c:v>-13.503669239747826</c:v>
                </c:pt>
                <c:pt idx="271">
                  <c:v>0.31158768141684856</c:v>
                </c:pt>
                <c:pt idx="273">
                  <c:v>-13.535212414364253</c:v>
                </c:pt>
                <c:pt idx="274">
                  <c:v>0.28004450680042314</c:v>
                </c:pt>
                <c:pt idx="276">
                  <c:v>-13.566653906174782</c:v>
                </c:pt>
                <c:pt idx="277">
                  <c:v>0.24860301498989301</c:v>
                </c:pt>
                <c:pt idx="279">
                  <c:v>-13.598000804027212</c:v>
                </c:pt>
                <c:pt idx="280">
                  <c:v>0.21725611713746229</c:v>
                </c:pt>
                <c:pt idx="282">
                  <c:v>-13.629259552910149</c:v>
                </c:pt>
                <c:pt idx="283">
                  <c:v>0.18599736825452684</c:v>
                </c:pt>
                <c:pt idx="285">
                  <c:v>-13.660436025418228</c:v>
                </c:pt>
                <c:pt idx="286">
                  <c:v>0.15482089574644764</c:v>
                </c:pt>
                <c:pt idx="288">
                  <c:v>-13.691535583906289</c:v>
                </c:pt>
                <c:pt idx="289">
                  <c:v>0.1237213372583863</c:v>
                </c:pt>
                <c:pt idx="291">
                  <c:v>-13.722563134718524</c:v>
                </c:pt>
                <c:pt idx="292">
                  <c:v>9.2693786446151449E-2</c:v>
                </c:pt>
                <c:pt idx="294">
                  <c:v>-13.753523175645791</c:v>
                </c:pt>
                <c:pt idx="295">
                  <c:v>6.173374551888422E-2</c:v>
                </c:pt>
                <c:pt idx="297">
                  <c:v>-13.784419837578339</c:v>
                </c:pt>
                <c:pt idx="298">
                  <c:v>3.0837083586336078E-2</c:v>
                </c:pt>
                <c:pt idx="300">
                  <c:v>-13.815256921164675</c:v>
                </c:pt>
                <c:pt idx="301">
                  <c:v>8.8817841970012523E-16</c:v>
                </c:pt>
                <c:pt idx="303">
                  <c:v>-8.8817841970012523E-16</c:v>
                </c:pt>
                <c:pt idx="304">
                  <c:v>-13.815256921164675</c:v>
                </c:pt>
                <c:pt idx="306">
                  <c:v>3.0837083586333414E-2</c:v>
                </c:pt>
                <c:pt idx="307">
                  <c:v>-13.784419837578341</c:v>
                </c:pt>
                <c:pt idx="309">
                  <c:v>6.1733745518881555E-2</c:v>
                </c:pt>
                <c:pt idx="310">
                  <c:v>-13.753523175645793</c:v>
                </c:pt>
                <c:pt idx="312">
                  <c:v>9.2693786446149673E-2</c:v>
                </c:pt>
                <c:pt idx="313">
                  <c:v>-13.722563134718524</c:v>
                </c:pt>
                <c:pt idx="315">
                  <c:v>0.12372133725838363</c:v>
                </c:pt>
                <c:pt idx="316">
                  <c:v>-13.69153558390629</c:v>
                </c:pt>
                <c:pt idx="318">
                  <c:v>0.15482089574644498</c:v>
                </c:pt>
                <c:pt idx="319">
                  <c:v>-13.660436025418228</c:v>
                </c:pt>
                <c:pt idx="321">
                  <c:v>0.18599736825452506</c:v>
                </c:pt>
                <c:pt idx="322">
                  <c:v>-13.629259552910149</c:v>
                </c:pt>
                <c:pt idx="324">
                  <c:v>0.21725611713746051</c:v>
                </c:pt>
                <c:pt idx="325">
                  <c:v>-13.598000804027212</c:v>
                </c:pt>
                <c:pt idx="327">
                  <c:v>0.24860301498989124</c:v>
                </c:pt>
                <c:pt idx="328">
                  <c:v>-13.566653906174782</c:v>
                </c:pt>
                <c:pt idx="330">
                  <c:v>0.28004450680042048</c:v>
                </c:pt>
                <c:pt idx="331">
                  <c:v>-13.535212414364253</c:v>
                </c:pt>
                <c:pt idx="333">
                  <c:v>0.31158768141684678</c:v>
                </c:pt>
                <c:pt idx="334">
                  <c:v>-13.503669239747826</c:v>
                </c:pt>
                <c:pt idx="336">
                  <c:v>0.34324035398990738</c:v>
                </c:pt>
                <c:pt idx="337">
                  <c:v>-13.472016567174766</c:v>
                </c:pt>
                <c:pt idx="339">
                  <c:v>0.37501116141523205</c:v>
                </c:pt>
                <c:pt idx="340">
                  <c:v>-13.440245759749441</c:v>
                </c:pt>
                <c:pt idx="342">
                  <c:v>0.40690967322771865</c:v>
                </c:pt>
                <c:pt idx="343">
                  <c:v>-13.408347247936955</c:v>
                </c:pt>
                <c:pt idx="345">
                  <c:v>0.43894652094747943</c:v>
                </c:pt>
                <c:pt idx="346">
                  <c:v>-13.376310400217193</c:v>
                </c:pt>
                <c:pt idx="348">
                  <c:v>0.4711335495606086</c:v>
                </c:pt>
                <c:pt idx="349">
                  <c:v>-13.344123371604065</c:v>
                </c:pt>
                <c:pt idx="351">
                  <c:v>0.50348399568198676</c:v>
                </c:pt>
                <c:pt idx="352">
                  <c:v>-13.311772925482686</c:v>
                </c:pt>
                <c:pt idx="354">
                  <c:v>0.53601269804743623</c:v>
                </c:pt>
                <c:pt idx="355">
                  <c:v>-13.279244223117237</c:v>
                </c:pt>
                <c:pt idx="357">
                  <c:v>0.56873634739090395</c:v>
                </c:pt>
                <c:pt idx="358">
                  <c:v>-13.246520573773768</c:v>
                </c:pt>
                <c:pt idx="360">
                  <c:v>0.6016737845773994</c:v>
                </c:pt>
                <c:pt idx="361">
                  <c:v>-13.213583136587275</c:v>
                </c:pt>
                <c:pt idx="363">
                  <c:v>0.63484635822157109</c:v>
                </c:pt>
                <c:pt idx="364">
                  <c:v>-13.180410562943102</c:v>
                </c:pt>
                <c:pt idx="366">
                  <c:v>0.66827835610969011</c:v>
                </c:pt>
                <c:pt idx="367">
                  <c:v>-13.146978565054983</c:v>
                </c:pt>
                <c:pt idx="369">
                  <c:v>0.70199752881968802</c:v>
                </c:pt>
                <c:pt idx="370">
                  <c:v>-13.113259392344986</c:v>
                </c:pt>
                <c:pt idx="372">
                  <c:v>0.73603572936474837</c:v>
                </c:pt>
                <c:pt idx="373">
                  <c:v>-13.079221191799924</c:v>
                </c:pt>
                <c:pt idx="375">
                  <c:v>0.77042969998814659</c:v>
                </c:pt>
                <c:pt idx="376">
                  <c:v>-13.044827221176526</c:v>
                </c:pt>
                <c:pt idx="378">
                  <c:v>0.80522204715663559</c:v>
                </c:pt>
                <c:pt idx="379">
                  <c:v>-13.010034874008038</c:v>
                </c:pt>
                <c:pt idx="381">
                  <c:v>0.8404624594202259</c:v>
                </c:pt>
                <c:pt idx="382">
                  <c:v>-12.974794461744448</c:v>
                </c:pt>
                <c:pt idx="384">
                  <c:v>0.87620924172826076</c:v>
                </c:pt>
                <c:pt idx="385">
                  <c:v>-12.939047679436413</c:v>
                </c:pt>
                <c:pt idx="387">
                  <c:v>0.91253126641014504</c:v>
                </c:pt>
                <c:pt idx="388">
                  <c:v>-12.902725654754528</c:v>
                </c:pt>
                <c:pt idx="390">
                  <c:v>0.94951047898287655</c:v>
                </c:pt>
                <c:pt idx="391">
                  <c:v>-12.865746442181797</c:v>
                </c:pt>
                <c:pt idx="393">
                  <c:v>0.98724515186203199</c:v>
                </c:pt>
                <c:pt idx="394">
                  <c:v>-12.828011769302641</c:v>
                </c:pt>
                <c:pt idx="396">
                  <c:v>1.025854159783929</c:v>
                </c:pt>
                <c:pt idx="397">
                  <c:v>-12.789402761380744</c:v>
                </c:pt>
                <c:pt idx="399">
                  <c:v>1.0654826715016474</c:v>
                </c:pt>
                <c:pt idx="400">
                  <c:v>-12.749774249663027</c:v>
                </c:pt>
                <c:pt idx="402">
                  <c:v>1.106309836409908</c:v>
                </c:pt>
                <c:pt idx="403">
                  <c:v>-12.708947084754765</c:v>
                </c:pt>
                <c:pt idx="405">
                  <c:v>1.1485593313189613</c:v>
                </c:pt>
                <c:pt idx="406">
                  <c:v>-12.666697589845711</c:v>
                </c:pt>
                <c:pt idx="408">
                  <c:v>1.1925140890954111</c:v>
                </c:pt>
                <c:pt idx="409">
                  <c:v>-12.622742832069262</c:v>
                </c:pt>
                <c:pt idx="411">
                  <c:v>1.2385372769654817</c:v>
                </c:pt>
                <c:pt idx="412">
                  <c:v>-12.576719644199191</c:v>
                </c:pt>
                <c:pt idx="414">
                  <c:v>1.2871028470672439</c:v>
                </c:pt>
                <c:pt idx="415">
                  <c:v>-12.528154074097429</c:v>
                </c:pt>
                <c:pt idx="417">
                  <c:v>1.3388411613287516</c:v>
                </c:pt>
                <c:pt idx="418">
                  <c:v>-12.476415759835922</c:v>
                </c:pt>
                <c:pt idx="420">
                  <c:v>1.3946091192262928</c:v>
                </c:pt>
                <c:pt idx="421">
                  <c:v>-12.420647801938379</c:v>
                </c:pt>
                <c:pt idx="423">
                  <c:v>1.455601592414137</c:v>
                </c:pt>
                <c:pt idx="424">
                  <c:v>-12.359655328750536</c:v>
                </c:pt>
                <c:pt idx="426">
                  <c:v>1.5235355083457298</c:v>
                </c:pt>
                <c:pt idx="427">
                  <c:v>-12.291721412818944</c:v>
                </c:pt>
                <c:pt idx="429">
                  <c:v>1.6009682408318531</c:v>
                </c:pt>
                <c:pt idx="430">
                  <c:v>-12.214288680332821</c:v>
                </c:pt>
                <c:pt idx="432">
                  <c:v>1.6918795318530417</c:v>
                </c:pt>
                <c:pt idx="433">
                  <c:v>-12.123377389311631</c:v>
                </c:pt>
                <c:pt idx="435">
                  <c:v>1.8028092767752675</c:v>
                </c:pt>
                <c:pt idx="436">
                  <c:v>-12.012447644389406</c:v>
                </c:pt>
                <c:pt idx="438">
                  <c:v>1.9452775471354018</c:v>
                </c:pt>
                <c:pt idx="439">
                  <c:v>-11.869979374029271</c:v>
                </c:pt>
                <c:pt idx="441">
                  <c:v>2.1415165602326649</c:v>
                </c:pt>
                <c:pt idx="442">
                  <c:v>-11.673740360932008</c:v>
                </c:pt>
                <c:pt idx="444">
                  <c:v>2.4400951800796191</c:v>
                </c:pt>
                <c:pt idx="445">
                  <c:v>-11.375161741085055</c:v>
                </c:pt>
                <c:pt idx="447">
                  <c:v>2.9670109137113547</c:v>
                </c:pt>
                <c:pt idx="448">
                  <c:v>-10.848246007453319</c:v>
                </c:pt>
                <c:pt idx="450">
                  <c:v>4.1245159149023269</c:v>
                </c:pt>
                <c:pt idx="451">
                  <c:v>-9.6907410062623462</c:v>
                </c:pt>
                <c:pt idx="453">
                  <c:v>6.9076284605823366</c:v>
                </c:pt>
                <c:pt idx="454">
                  <c:v>-6.9076284605823366</c:v>
                </c:pt>
                <c:pt idx="456">
                  <c:v>9.6907410062623462</c:v>
                </c:pt>
                <c:pt idx="457">
                  <c:v>-4.1245159149023269</c:v>
                </c:pt>
                <c:pt idx="459">
                  <c:v>10.848246007453319</c:v>
                </c:pt>
                <c:pt idx="460">
                  <c:v>-2.9670109137113547</c:v>
                </c:pt>
                <c:pt idx="462">
                  <c:v>11.375161741085055</c:v>
                </c:pt>
                <c:pt idx="463">
                  <c:v>-2.4400951800796191</c:v>
                </c:pt>
                <c:pt idx="465">
                  <c:v>11.673740360932008</c:v>
                </c:pt>
                <c:pt idx="466">
                  <c:v>-2.1415165602326649</c:v>
                </c:pt>
                <c:pt idx="468">
                  <c:v>11.869979374029271</c:v>
                </c:pt>
                <c:pt idx="469">
                  <c:v>-1.9452775471354018</c:v>
                </c:pt>
                <c:pt idx="471">
                  <c:v>12.012447644389406</c:v>
                </c:pt>
                <c:pt idx="472">
                  <c:v>-1.8028092767752675</c:v>
                </c:pt>
                <c:pt idx="474">
                  <c:v>12.123377389311631</c:v>
                </c:pt>
                <c:pt idx="475">
                  <c:v>-1.6918795318530417</c:v>
                </c:pt>
                <c:pt idx="477">
                  <c:v>12.214288680332821</c:v>
                </c:pt>
                <c:pt idx="478">
                  <c:v>-1.6009682408318531</c:v>
                </c:pt>
                <c:pt idx="480">
                  <c:v>12.291721412818944</c:v>
                </c:pt>
                <c:pt idx="481">
                  <c:v>-1.5235355083457298</c:v>
                </c:pt>
                <c:pt idx="483">
                  <c:v>12.359655328750536</c:v>
                </c:pt>
                <c:pt idx="484">
                  <c:v>-1.455601592414137</c:v>
                </c:pt>
                <c:pt idx="486">
                  <c:v>12.420647801938379</c:v>
                </c:pt>
                <c:pt idx="487">
                  <c:v>-1.3946091192262928</c:v>
                </c:pt>
                <c:pt idx="489">
                  <c:v>12.476415759835922</c:v>
                </c:pt>
                <c:pt idx="490">
                  <c:v>-1.3388411613287516</c:v>
                </c:pt>
                <c:pt idx="492">
                  <c:v>12.528154074097429</c:v>
                </c:pt>
                <c:pt idx="493">
                  <c:v>-1.2871028470672439</c:v>
                </c:pt>
                <c:pt idx="495">
                  <c:v>12.576719644199191</c:v>
                </c:pt>
                <c:pt idx="496">
                  <c:v>-1.2385372769654817</c:v>
                </c:pt>
                <c:pt idx="498">
                  <c:v>12.622742832069262</c:v>
                </c:pt>
                <c:pt idx="499">
                  <c:v>-1.1925140890954111</c:v>
                </c:pt>
                <c:pt idx="501">
                  <c:v>12.666697589845711</c:v>
                </c:pt>
                <c:pt idx="502">
                  <c:v>-1.1485593313189613</c:v>
                </c:pt>
                <c:pt idx="504">
                  <c:v>12.708947084754765</c:v>
                </c:pt>
                <c:pt idx="505">
                  <c:v>-1.106309836409908</c:v>
                </c:pt>
                <c:pt idx="507">
                  <c:v>12.749774249663027</c:v>
                </c:pt>
                <c:pt idx="508">
                  <c:v>-1.0654826715016474</c:v>
                </c:pt>
                <c:pt idx="510">
                  <c:v>12.789402761380744</c:v>
                </c:pt>
                <c:pt idx="511">
                  <c:v>-1.025854159783929</c:v>
                </c:pt>
                <c:pt idx="513">
                  <c:v>12.828011769302641</c:v>
                </c:pt>
                <c:pt idx="514">
                  <c:v>-0.98724515186203199</c:v>
                </c:pt>
                <c:pt idx="516">
                  <c:v>12.865746442181797</c:v>
                </c:pt>
                <c:pt idx="517">
                  <c:v>-0.94951047898287655</c:v>
                </c:pt>
                <c:pt idx="519">
                  <c:v>12.902725654754528</c:v>
                </c:pt>
                <c:pt idx="520">
                  <c:v>-0.91253126641014504</c:v>
                </c:pt>
                <c:pt idx="522">
                  <c:v>12.939047679436413</c:v>
                </c:pt>
                <c:pt idx="523">
                  <c:v>-0.87620924172826076</c:v>
                </c:pt>
                <c:pt idx="525">
                  <c:v>12.974794461744448</c:v>
                </c:pt>
                <c:pt idx="526">
                  <c:v>-0.8404624594202259</c:v>
                </c:pt>
                <c:pt idx="528">
                  <c:v>13.010034874008038</c:v>
                </c:pt>
                <c:pt idx="529">
                  <c:v>-0.80522204715663559</c:v>
                </c:pt>
                <c:pt idx="531">
                  <c:v>13.044827221176526</c:v>
                </c:pt>
                <c:pt idx="532">
                  <c:v>-0.77042969998814659</c:v>
                </c:pt>
                <c:pt idx="534">
                  <c:v>13.079221191799924</c:v>
                </c:pt>
                <c:pt idx="535">
                  <c:v>-0.73603572936474837</c:v>
                </c:pt>
                <c:pt idx="537">
                  <c:v>13.113259392344986</c:v>
                </c:pt>
                <c:pt idx="538">
                  <c:v>-0.70199752881968802</c:v>
                </c:pt>
                <c:pt idx="540">
                  <c:v>13.146978565054983</c:v>
                </c:pt>
                <c:pt idx="541">
                  <c:v>-0.66827835610969011</c:v>
                </c:pt>
                <c:pt idx="543">
                  <c:v>13.180410562943102</c:v>
                </c:pt>
                <c:pt idx="544">
                  <c:v>-0.63484635822157109</c:v>
                </c:pt>
                <c:pt idx="546">
                  <c:v>13.213583136587275</c:v>
                </c:pt>
                <c:pt idx="547">
                  <c:v>-0.6016737845773994</c:v>
                </c:pt>
                <c:pt idx="549">
                  <c:v>13.246520573773768</c:v>
                </c:pt>
                <c:pt idx="550">
                  <c:v>-0.56873634739090395</c:v>
                </c:pt>
                <c:pt idx="552">
                  <c:v>13.279244223117237</c:v>
                </c:pt>
                <c:pt idx="553">
                  <c:v>-0.53601269804743623</c:v>
                </c:pt>
                <c:pt idx="555">
                  <c:v>13.311772925482686</c:v>
                </c:pt>
                <c:pt idx="556">
                  <c:v>-0.50348399568198676</c:v>
                </c:pt>
                <c:pt idx="558">
                  <c:v>13.344123371604065</c:v>
                </c:pt>
                <c:pt idx="559">
                  <c:v>-0.4711335495606086</c:v>
                </c:pt>
                <c:pt idx="561">
                  <c:v>13.376310400217193</c:v>
                </c:pt>
                <c:pt idx="562">
                  <c:v>-0.43894652094747943</c:v>
                </c:pt>
                <c:pt idx="564">
                  <c:v>13.408347247936955</c:v>
                </c:pt>
                <c:pt idx="565">
                  <c:v>-0.40690967322771865</c:v>
                </c:pt>
                <c:pt idx="567">
                  <c:v>13.440245759749441</c:v>
                </c:pt>
                <c:pt idx="568">
                  <c:v>-0.37501116141523205</c:v>
                </c:pt>
                <c:pt idx="570">
                  <c:v>13.472016567174766</c:v>
                </c:pt>
                <c:pt idx="571">
                  <c:v>-0.34324035398990738</c:v>
                </c:pt>
                <c:pt idx="573">
                  <c:v>13.503669239747826</c:v>
                </c:pt>
                <c:pt idx="574">
                  <c:v>-0.31158768141684678</c:v>
                </c:pt>
                <c:pt idx="576">
                  <c:v>13.535212414364253</c:v>
                </c:pt>
                <c:pt idx="577">
                  <c:v>-0.28004450680042048</c:v>
                </c:pt>
                <c:pt idx="579">
                  <c:v>13.566653906174782</c:v>
                </c:pt>
                <c:pt idx="580">
                  <c:v>-0.24860301498989124</c:v>
                </c:pt>
                <c:pt idx="582">
                  <c:v>13.598000804027212</c:v>
                </c:pt>
                <c:pt idx="583">
                  <c:v>-0.21725611713746051</c:v>
                </c:pt>
                <c:pt idx="585">
                  <c:v>13.629259552910149</c:v>
                </c:pt>
                <c:pt idx="586">
                  <c:v>-0.18599736825452506</c:v>
                </c:pt>
                <c:pt idx="588">
                  <c:v>13.660436025418228</c:v>
                </c:pt>
                <c:pt idx="589">
                  <c:v>-0.15482089574644498</c:v>
                </c:pt>
                <c:pt idx="591">
                  <c:v>13.69153558390629</c:v>
                </c:pt>
                <c:pt idx="592">
                  <c:v>-0.12372133725838363</c:v>
                </c:pt>
                <c:pt idx="594">
                  <c:v>13.722563134718524</c:v>
                </c:pt>
                <c:pt idx="595">
                  <c:v>-9.2693786446149673E-2</c:v>
                </c:pt>
                <c:pt idx="597">
                  <c:v>13.753523175645793</c:v>
                </c:pt>
                <c:pt idx="598">
                  <c:v>-6.1733745518881555E-2</c:v>
                </c:pt>
                <c:pt idx="600">
                  <c:v>13.784419837578341</c:v>
                </c:pt>
                <c:pt idx="601">
                  <c:v>-3.0837083586333414E-2</c:v>
                </c:pt>
                <c:pt idx="603">
                  <c:v>13.815256921164675</c:v>
                </c:pt>
                <c:pt idx="604">
                  <c:v>8.8817841970012523E-16</c:v>
                </c:pt>
              </c:numCache>
            </c:numRef>
          </c:xVal>
          <c:yVal>
            <c:numRef>
              <c:f>光基準!$P$5:$P$609</c:f>
              <c:numCache>
                <c:formatCode>General</c:formatCode>
                <c:ptCount val="605"/>
                <c:pt idx="0">
                  <c:v>-13.815256921164675</c:v>
                </c:pt>
                <c:pt idx="1">
                  <c:v>-8.8817841970012523E-16</c:v>
                </c:pt>
                <c:pt idx="3">
                  <c:v>-13.784419837578341</c:v>
                </c:pt>
                <c:pt idx="4">
                  <c:v>3.0837083586333414E-2</c:v>
                </c:pt>
                <c:pt idx="6">
                  <c:v>-13.753523175645793</c:v>
                </c:pt>
                <c:pt idx="7">
                  <c:v>6.1733745518881555E-2</c:v>
                </c:pt>
                <c:pt idx="9">
                  <c:v>-13.722563134718524</c:v>
                </c:pt>
                <c:pt idx="10">
                  <c:v>9.2693786446149673E-2</c:v>
                </c:pt>
                <c:pt idx="12">
                  <c:v>-13.69153558390629</c:v>
                </c:pt>
                <c:pt idx="13">
                  <c:v>0.12372133725838363</c:v>
                </c:pt>
                <c:pt idx="15">
                  <c:v>-13.660436025418228</c:v>
                </c:pt>
                <c:pt idx="16">
                  <c:v>0.15482089574644498</c:v>
                </c:pt>
                <c:pt idx="18">
                  <c:v>-13.629259552910149</c:v>
                </c:pt>
                <c:pt idx="19">
                  <c:v>0.18599736825452506</c:v>
                </c:pt>
                <c:pt idx="21">
                  <c:v>-13.598000804027212</c:v>
                </c:pt>
                <c:pt idx="22">
                  <c:v>0.21725611713746051</c:v>
                </c:pt>
                <c:pt idx="24">
                  <c:v>-13.566653906174782</c:v>
                </c:pt>
                <c:pt idx="25">
                  <c:v>0.24860301498989124</c:v>
                </c:pt>
                <c:pt idx="27">
                  <c:v>-13.535212414364253</c:v>
                </c:pt>
                <c:pt idx="28">
                  <c:v>0.28004450680042048</c:v>
                </c:pt>
                <c:pt idx="30">
                  <c:v>-13.503669239747826</c:v>
                </c:pt>
                <c:pt idx="31">
                  <c:v>0.31158768141684678</c:v>
                </c:pt>
                <c:pt idx="33">
                  <c:v>-13.472016567174766</c:v>
                </c:pt>
                <c:pt idx="34">
                  <c:v>0.34324035398990738</c:v>
                </c:pt>
                <c:pt idx="36">
                  <c:v>-13.440245759749441</c:v>
                </c:pt>
                <c:pt idx="37">
                  <c:v>0.37501116141523205</c:v>
                </c:pt>
                <c:pt idx="39">
                  <c:v>-13.408347247936955</c:v>
                </c:pt>
                <c:pt idx="40">
                  <c:v>0.40690967322771865</c:v>
                </c:pt>
                <c:pt idx="42">
                  <c:v>-13.376310400217193</c:v>
                </c:pt>
                <c:pt idx="43">
                  <c:v>0.43894652094747943</c:v>
                </c:pt>
                <c:pt idx="45">
                  <c:v>-13.344123371604065</c:v>
                </c:pt>
                <c:pt idx="46">
                  <c:v>0.4711335495606086</c:v>
                </c:pt>
                <c:pt idx="48">
                  <c:v>-13.311772925482686</c:v>
                </c:pt>
                <c:pt idx="49">
                  <c:v>0.50348399568198676</c:v>
                </c:pt>
                <c:pt idx="51">
                  <c:v>-13.279244223117237</c:v>
                </c:pt>
                <c:pt idx="52">
                  <c:v>0.53601269804743623</c:v>
                </c:pt>
                <c:pt idx="54">
                  <c:v>-13.246520573773768</c:v>
                </c:pt>
                <c:pt idx="55">
                  <c:v>0.56873634739090395</c:v>
                </c:pt>
                <c:pt idx="57">
                  <c:v>-13.213583136587275</c:v>
                </c:pt>
                <c:pt idx="58">
                  <c:v>0.6016737845773994</c:v>
                </c:pt>
                <c:pt idx="60">
                  <c:v>-13.180410562943102</c:v>
                </c:pt>
                <c:pt idx="61">
                  <c:v>0.63484635822157109</c:v>
                </c:pt>
                <c:pt idx="63">
                  <c:v>-13.146978565054983</c:v>
                </c:pt>
                <c:pt idx="64">
                  <c:v>0.66827835610969011</c:v>
                </c:pt>
                <c:pt idx="66">
                  <c:v>-13.113259392344986</c:v>
                </c:pt>
                <c:pt idx="67">
                  <c:v>0.70199752881968802</c:v>
                </c:pt>
                <c:pt idx="69">
                  <c:v>-13.079221191799924</c:v>
                </c:pt>
                <c:pt idx="70">
                  <c:v>0.73603572936474837</c:v>
                </c:pt>
                <c:pt idx="72">
                  <c:v>-13.044827221176526</c:v>
                </c:pt>
                <c:pt idx="73">
                  <c:v>0.77042969998814659</c:v>
                </c:pt>
                <c:pt idx="75">
                  <c:v>-13.010034874008038</c:v>
                </c:pt>
                <c:pt idx="76">
                  <c:v>0.80522204715663559</c:v>
                </c:pt>
                <c:pt idx="78">
                  <c:v>-12.974794461744448</c:v>
                </c:pt>
                <c:pt idx="79">
                  <c:v>0.8404624594202259</c:v>
                </c:pt>
                <c:pt idx="81">
                  <c:v>-12.939047679436413</c:v>
                </c:pt>
                <c:pt idx="82">
                  <c:v>0.87620924172826076</c:v>
                </c:pt>
                <c:pt idx="84">
                  <c:v>-12.902725654754528</c:v>
                </c:pt>
                <c:pt idx="85">
                  <c:v>0.91253126641014504</c:v>
                </c:pt>
                <c:pt idx="87">
                  <c:v>-12.865746442181797</c:v>
                </c:pt>
                <c:pt idx="88">
                  <c:v>0.94951047898287655</c:v>
                </c:pt>
                <c:pt idx="90">
                  <c:v>-12.828011769302641</c:v>
                </c:pt>
                <c:pt idx="91">
                  <c:v>0.98724515186203199</c:v>
                </c:pt>
                <c:pt idx="93">
                  <c:v>-12.789402761380744</c:v>
                </c:pt>
                <c:pt idx="94">
                  <c:v>1.025854159783929</c:v>
                </c:pt>
                <c:pt idx="96">
                  <c:v>-12.749774249663027</c:v>
                </c:pt>
                <c:pt idx="97">
                  <c:v>1.0654826715016474</c:v>
                </c:pt>
                <c:pt idx="99">
                  <c:v>-12.708947084754765</c:v>
                </c:pt>
                <c:pt idx="100">
                  <c:v>1.106309836409908</c:v>
                </c:pt>
                <c:pt idx="102">
                  <c:v>-12.666697589845711</c:v>
                </c:pt>
                <c:pt idx="103">
                  <c:v>1.1485593313189613</c:v>
                </c:pt>
                <c:pt idx="105">
                  <c:v>-12.622742832069262</c:v>
                </c:pt>
                <c:pt idx="106">
                  <c:v>1.1925140890954111</c:v>
                </c:pt>
                <c:pt idx="108">
                  <c:v>-12.576719644199191</c:v>
                </c:pt>
                <c:pt idx="109">
                  <c:v>1.2385372769654817</c:v>
                </c:pt>
                <c:pt idx="111">
                  <c:v>-12.528154074097429</c:v>
                </c:pt>
                <c:pt idx="112">
                  <c:v>1.2871028470672439</c:v>
                </c:pt>
                <c:pt idx="114">
                  <c:v>-12.476415759835922</c:v>
                </c:pt>
                <c:pt idx="115">
                  <c:v>1.3388411613287516</c:v>
                </c:pt>
                <c:pt idx="117">
                  <c:v>-12.420647801938379</c:v>
                </c:pt>
                <c:pt idx="118">
                  <c:v>1.3946091192262928</c:v>
                </c:pt>
                <c:pt idx="120">
                  <c:v>-12.359655328750536</c:v>
                </c:pt>
                <c:pt idx="121">
                  <c:v>1.455601592414137</c:v>
                </c:pt>
                <c:pt idx="123">
                  <c:v>-12.291721412818944</c:v>
                </c:pt>
                <c:pt idx="124">
                  <c:v>1.5235355083457298</c:v>
                </c:pt>
                <c:pt idx="126">
                  <c:v>-12.214288680332821</c:v>
                </c:pt>
                <c:pt idx="127">
                  <c:v>1.6009682408318531</c:v>
                </c:pt>
                <c:pt idx="129">
                  <c:v>-12.123377389311631</c:v>
                </c:pt>
                <c:pt idx="130">
                  <c:v>1.6918795318530417</c:v>
                </c:pt>
                <c:pt idx="132">
                  <c:v>-12.012447644389406</c:v>
                </c:pt>
                <c:pt idx="133">
                  <c:v>1.8028092767752675</c:v>
                </c:pt>
                <c:pt idx="135">
                  <c:v>-11.869979374029271</c:v>
                </c:pt>
                <c:pt idx="136">
                  <c:v>1.9452775471354018</c:v>
                </c:pt>
                <c:pt idx="138">
                  <c:v>-11.673740360932008</c:v>
                </c:pt>
                <c:pt idx="139">
                  <c:v>2.1415165602326649</c:v>
                </c:pt>
                <c:pt idx="141">
                  <c:v>-11.375161741085055</c:v>
                </c:pt>
                <c:pt idx="142">
                  <c:v>2.4400951800796191</c:v>
                </c:pt>
                <c:pt idx="144">
                  <c:v>-10.848246007453319</c:v>
                </c:pt>
                <c:pt idx="145">
                  <c:v>2.9670109137113547</c:v>
                </c:pt>
                <c:pt idx="147">
                  <c:v>-9.6907410062623462</c:v>
                </c:pt>
                <c:pt idx="148">
                  <c:v>4.1245159149023269</c:v>
                </c:pt>
                <c:pt idx="150">
                  <c:v>-6.9076284605823366</c:v>
                </c:pt>
                <c:pt idx="151">
                  <c:v>6.9076284605823366</c:v>
                </c:pt>
                <c:pt idx="153">
                  <c:v>-4.1245159149023269</c:v>
                </c:pt>
                <c:pt idx="154">
                  <c:v>9.6907410062623462</c:v>
                </c:pt>
                <c:pt idx="156">
                  <c:v>-2.9670109137113547</c:v>
                </c:pt>
                <c:pt idx="157">
                  <c:v>10.848246007453319</c:v>
                </c:pt>
                <c:pt idx="159">
                  <c:v>-2.4400951800796191</c:v>
                </c:pt>
                <c:pt idx="160">
                  <c:v>11.375161741085055</c:v>
                </c:pt>
                <c:pt idx="162">
                  <c:v>-2.1415165602326649</c:v>
                </c:pt>
                <c:pt idx="163">
                  <c:v>11.673740360932008</c:v>
                </c:pt>
                <c:pt idx="165">
                  <c:v>-1.9452775471354018</c:v>
                </c:pt>
                <c:pt idx="166">
                  <c:v>11.869979374029271</c:v>
                </c:pt>
                <c:pt idx="168">
                  <c:v>-1.8028092767752675</c:v>
                </c:pt>
                <c:pt idx="169">
                  <c:v>12.012447644389406</c:v>
                </c:pt>
                <c:pt idx="171">
                  <c:v>-1.6918795318530417</c:v>
                </c:pt>
                <c:pt idx="172">
                  <c:v>12.123377389311631</c:v>
                </c:pt>
                <c:pt idx="174">
                  <c:v>-1.6009682408318531</c:v>
                </c:pt>
                <c:pt idx="175">
                  <c:v>12.214288680332821</c:v>
                </c:pt>
                <c:pt idx="177">
                  <c:v>-1.5235355083457298</c:v>
                </c:pt>
                <c:pt idx="178">
                  <c:v>12.291721412818944</c:v>
                </c:pt>
                <c:pt idx="180">
                  <c:v>-1.455601592414137</c:v>
                </c:pt>
                <c:pt idx="181">
                  <c:v>12.359655328750536</c:v>
                </c:pt>
                <c:pt idx="183">
                  <c:v>-1.3946091192262928</c:v>
                </c:pt>
                <c:pt idx="184">
                  <c:v>12.420647801938379</c:v>
                </c:pt>
                <c:pt idx="186">
                  <c:v>-1.3388411613287516</c:v>
                </c:pt>
                <c:pt idx="187">
                  <c:v>12.476415759835922</c:v>
                </c:pt>
                <c:pt idx="189">
                  <c:v>-1.2871028470672439</c:v>
                </c:pt>
                <c:pt idx="190">
                  <c:v>12.528154074097429</c:v>
                </c:pt>
                <c:pt idx="192">
                  <c:v>-1.2385372769654817</c:v>
                </c:pt>
                <c:pt idx="193">
                  <c:v>12.576719644199191</c:v>
                </c:pt>
                <c:pt idx="195">
                  <c:v>-1.1925140890954111</c:v>
                </c:pt>
                <c:pt idx="196">
                  <c:v>12.622742832069262</c:v>
                </c:pt>
                <c:pt idx="198">
                  <c:v>-1.1485593313189613</c:v>
                </c:pt>
                <c:pt idx="199">
                  <c:v>12.666697589845711</c:v>
                </c:pt>
                <c:pt idx="201">
                  <c:v>-1.106309836409908</c:v>
                </c:pt>
                <c:pt idx="202">
                  <c:v>12.708947084754765</c:v>
                </c:pt>
                <c:pt idx="204">
                  <c:v>-1.0654826715016474</c:v>
                </c:pt>
                <c:pt idx="205">
                  <c:v>12.749774249663027</c:v>
                </c:pt>
                <c:pt idx="207">
                  <c:v>-1.025854159783929</c:v>
                </c:pt>
                <c:pt idx="208">
                  <c:v>12.789402761380744</c:v>
                </c:pt>
                <c:pt idx="210">
                  <c:v>-0.98724515186203199</c:v>
                </c:pt>
                <c:pt idx="211">
                  <c:v>12.828011769302641</c:v>
                </c:pt>
                <c:pt idx="213">
                  <c:v>-0.94951047898287655</c:v>
                </c:pt>
                <c:pt idx="214">
                  <c:v>12.865746442181797</c:v>
                </c:pt>
                <c:pt idx="216">
                  <c:v>-0.91253126641014504</c:v>
                </c:pt>
                <c:pt idx="217">
                  <c:v>12.902725654754528</c:v>
                </c:pt>
                <c:pt idx="219">
                  <c:v>-0.87620924172826076</c:v>
                </c:pt>
                <c:pt idx="220">
                  <c:v>12.939047679436413</c:v>
                </c:pt>
                <c:pt idx="222">
                  <c:v>-0.8404624594202259</c:v>
                </c:pt>
                <c:pt idx="223">
                  <c:v>12.974794461744448</c:v>
                </c:pt>
                <c:pt idx="225">
                  <c:v>-0.80522204715663559</c:v>
                </c:pt>
                <c:pt idx="226">
                  <c:v>13.010034874008038</c:v>
                </c:pt>
                <c:pt idx="228">
                  <c:v>-0.77042969998814659</c:v>
                </c:pt>
                <c:pt idx="229">
                  <c:v>13.044827221176526</c:v>
                </c:pt>
                <c:pt idx="231">
                  <c:v>-0.73603572936474837</c:v>
                </c:pt>
                <c:pt idx="232">
                  <c:v>13.079221191799924</c:v>
                </c:pt>
                <c:pt idx="234">
                  <c:v>-0.70199752881968802</c:v>
                </c:pt>
                <c:pt idx="235">
                  <c:v>13.113259392344986</c:v>
                </c:pt>
                <c:pt idx="237">
                  <c:v>-0.66827835610969011</c:v>
                </c:pt>
                <c:pt idx="238">
                  <c:v>13.146978565054983</c:v>
                </c:pt>
                <c:pt idx="240">
                  <c:v>-0.63484635822157109</c:v>
                </c:pt>
                <c:pt idx="241">
                  <c:v>13.180410562943102</c:v>
                </c:pt>
                <c:pt idx="243">
                  <c:v>-0.6016737845773994</c:v>
                </c:pt>
                <c:pt idx="244">
                  <c:v>13.213583136587275</c:v>
                </c:pt>
                <c:pt idx="246">
                  <c:v>-0.56873634739090395</c:v>
                </c:pt>
                <c:pt idx="247">
                  <c:v>13.246520573773768</c:v>
                </c:pt>
                <c:pt idx="249">
                  <c:v>-0.53601269804743623</c:v>
                </c:pt>
                <c:pt idx="250">
                  <c:v>13.279244223117237</c:v>
                </c:pt>
                <c:pt idx="252">
                  <c:v>-0.50348399568198676</c:v>
                </c:pt>
                <c:pt idx="253">
                  <c:v>13.311772925482686</c:v>
                </c:pt>
                <c:pt idx="255">
                  <c:v>-0.4711335495606086</c:v>
                </c:pt>
                <c:pt idx="256">
                  <c:v>13.344123371604065</c:v>
                </c:pt>
                <c:pt idx="258">
                  <c:v>-0.43894652094747943</c:v>
                </c:pt>
                <c:pt idx="259">
                  <c:v>13.376310400217193</c:v>
                </c:pt>
                <c:pt idx="261">
                  <c:v>-0.40690967322771865</c:v>
                </c:pt>
                <c:pt idx="262">
                  <c:v>13.408347247936955</c:v>
                </c:pt>
                <c:pt idx="264">
                  <c:v>-0.37501116141523205</c:v>
                </c:pt>
                <c:pt idx="265">
                  <c:v>13.440245759749441</c:v>
                </c:pt>
                <c:pt idx="267">
                  <c:v>-0.34324035398990738</c:v>
                </c:pt>
                <c:pt idx="268">
                  <c:v>13.472016567174766</c:v>
                </c:pt>
                <c:pt idx="270">
                  <c:v>-0.31158768141684678</c:v>
                </c:pt>
                <c:pt idx="271">
                  <c:v>13.503669239747826</c:v>
                </c:pt>
                <c:pt idx="273">
                  <c:v>-0.28004450680042048</c:v>
                </c:pt>
                <c:pt idx="274">
                  <c:v>13.535212414364253</c:v>
                </c:pt>
                <c:pt idx="276">
                  <c:v>-0.24860301498989124</c:v>
                </c:pt>
                <c:pt idx="277">
                  <c:v>13.566653906174782</c:v>
                </c:pt>
                <c:pt idx="279">
                  <c:v>-0.21725611713746051</c:v>
                </c:pt>
                <c:pt idx="280">
                  <c:v>13.598000804027212</c:v>
                </c:pt>
                <c:pt idx="282">
                  <c:v>-0.18599736825452506</c:v>
                </c:pt>
                <c:pt idx="283">
                  <c:v>13.629259552910149</c:v>
                </c:pt>
                <c:pt idx="285">
                  <c:v>-0.15482089574644498</c:v>
                </c:pt>
                <c:pt idx="286">
                  <c:v>13.660436025418228</c:v>
                </c:pt>
                <c:pt idx="288">
                  <c:v>-0.12372133725838363</c:v>
                </c:pt>
                <c:pt idx="289">
                  <c:v>13.69153558390629</c:v>
                </c:pt>
                <c:pt idx="291">
                  <c:v>-9.2693786446149673E-2</c:v>
                </c:pt>
                <c:pt idx="292">
                  <c:v>13.722563134718524</c:v>
                </c:pt>
                <c:pt idx="294">
                  <c:v>-6.1733745518881555E-2</c:v>
                </c:pt>
                <c:pt idx="295">
                  <c:v>13.753523175645793</c:v>
                </c:pt>
                <c:pt idx="297">
                  <c:v>-3.0837083586333414E-2</c:v>
                </c:pt>
                <c:pt idx="298">
                  <c:v>13.784419837578341</c:v>
                </c:pt>
                <c:pt idx="300">
                  <c:v>8.8817841970012523E-16</c:v>
                </c:pt>
                <c:pt idx="301">
                  <c:v>13.815256921164675</c:v>
                </c:pt>
                <c:pt idx="303">
                  <c:v>-13.815256921164675</c:v>
                </c:pt>
                <c:pt idx="304">
                  <c:v>8.8817841970012523E-16</c:v>
                </c:pt>
                <c:pt idx="306">
                  <c:v>-13.784419837578339</c:v>
                </c:pt>
                <c:pt idx="307">
                  <c:v>3.0837083586336078E-2</c:v>
                </c:pt>
                <c:pt idx="309">
                  <c:v>-13.753523175645791</c:v>
                </c:pt>
                <c:pt idx="310">
                  <c:v>6.173374551888422E-2</c:v>
                </c:pt>
                <c:pt idx="312">
                  <c:v>-13.722563134718524</c:v>
                </c:pt>
                <c:pt idx="313">
                  <c:v>9.2693786446151449E-2</c:v>
                </c:pt>
                <c:pt idx="315">
                  <c:v>-13.691535583906289</c:v>
                </c:pt>
                <c:pt idx="316">
                  <c:v>0.1237213372583863</c:v>
                </c:pt>
                <c:pt idx="318">
                  <c:v>-13.660436025418228</c:v>
                </c:pt>
                <c:pt idx="319">
                  <c:v>0.15482089574644764</c:v>
                </c:pt>
                <c:pt idx="321">
                  <c:v>-13.629259552910149</c:v>
                </c:pt>
                <c:pt idx="322">
                  <c:v>0.18599736825452684</c:v>
                </c:pt>
                <c:pt idx="324">
                  <c:v>-13.598000804027212</c:v>
                </c:pt>
                <c:pt idx="325">
                  <c:v>0.21725611713746229</c:v>
                </c:pt>
                <c:pt idx="327">
                  <c:v>-13.566653906174782</c:v>
                </c:pt>
                <c:pt idx="328">
                  <c:v>0.24860301498989301</c:v>
                </c:pt>
                <c:pt idx="330">
                  <c:v>-13.535212414364253</c:v>
                </c:pt>
                <c:pt idx="331">
                  <c:v>0.28004450680042314</c:v>
                </c:pt>
                <c:pt idx="333">
                  <c:v>-13.503669239747826</c:v>
                </c:pt>
                <c:pt idx="334">
                  <c:v>0.31158768141684856</c:v>
                </c:pt>
                <c:pt idx="336">
                  <c:v>-13.472016567174766</c:v>
                </c:pt>
                <c:pt idx="337">
                  <c:v>0.34324035398990915</c:v>
                </c:pt>
                <c:pt idx="339">
                  <c:v>-13.440245759749441</c:v>
                </c:pt>
                <c:pt idx="340">
                  <c:v>0.37501116141523383</c:v>
                </c:pt>
                <c:pt idx="342">
                  <c:v>-13.408347247936955</c:v>
                </c:pt>
                <c:pt idx="343">
                  <c:v>0.40690967322772043</c:v>
                </c:pt>
                <c:pt idx="345">
                  <c:v>-13.376310400217193</c:v>
                </c:pt>
                <c:pt idx="346">
                  <c:v>0.4389465209474821</c:v>
                </c:pt>
                <c:pt idx="348">
                  <c:v>-13.344123371604065</c:v>
                </c:pt>
                <c:pt idx="349">
                  <c:v>0.47113354956061038</c:v>
                </c:pt>
                <c:pt idx="351">
                  <c:v>-13.311772925482686</c:v>
                </c:pt>
                <c:pt idx="352">
                  <c:v>0.50348399568198854</c:v>
                </c:pt>
                <c:pt idx="354">
                  <c:v>-13.279244223117237</c:v>
                </c:pt>
                <c:pt idx="355">
                  <c:v>0.53601269804743801</c:v>
                </c:pt>
                <c:pt idx="357">
                  <c:v>-13.246520573773768</c:v>
                </c:pt>
                <c:pt idx="358">
                  <c:v>0.56873634739090573</c:v>
                </c:pt>
                <c:pt idx="360">
                  <c:v>-13.213583136587275</c:v>
                </c:pt>
                <c:pt idx="361">
                  <c:v>0.60167378457740117</c:v>
                </c:pt>
                <c:pt idx="363">
                  <c:v>-13.180410562943102</c:v>
                </c:pt>
                <c:pt idx="364">
                  <c:v>0.63484635822157376</c:v>
                </c:pt>
                <c:pt idx="366">
                  <c:v>-13.146978565054983</c:v>
                </c:pt>
                <c:pt idx="367">
                  <c:v>0.66827835610969188</c:v>
                </c:pt>
                <c:pt idx="369">
                  <c:v>-13.113259392344984</c:v>
                </c:pt>
                <c:pt idx="370">
                  <c:v>0.70199752881969069</c:v>
                </c:pt>
                <c:pt idx="372">
                  <c:v>-13.079221191799924</c:v>
                </c:pt>
                <c:pt idx="373">
                  <c:v>0.73603572936475015</c:v>
                </c:pt>
                <c:pt idx="375">
                  <c:v>-13.044827221176526</c:v>
                </c:pt>
                <c:pt idx="376">
                  <c:v>0.77042969998814836</c:v>
                </c:pt>
                <c:pt idx="378">
                  <c:v>-13.010034874008038</c:v>
                </c:pt>
                <c:pt idx="379">
                  <c:v>0.80522204715663737</c:v>
                </c:pt>
                <c:pt idx="381">
                  <c:v>-12.974794461744448</c:v>
                </c:pt>
                <c:pt idx="382">
                  <c:v>0.84046245942022768</c:v>
                </c:pt>
                <c:pt idx="384">
                  <c:v>-12.939047679436413</c:v>
                </c:pt>
                <c:pt idx="385">
                  <c:v>0.87620924172826253</c:v>
                </c:pt>
                <c:pt idx="387">
                  <c:v>-12.902725654754528</c:v>
                </c:pt>
                <c:pt idx="388">
                  <c:v>0.91253126641014681</c:v>
                </c:pt>
                <c:pt idx="390">
                  <c:v>-12.865746442181797</c:v>
                </c:pt>
                <c:pt idx="391">
                  <c:v>0.94951047898287833</c:v>
                </c:pt>
                <c:pt idx="393">
                  <c:v>-12.828011769302641</c:v>
                </c:pt>
                <c:pt idx="394">
                  <c:v>0.98724515186203377</c:v>
                </c:pt>
                <c:pt idx="396">
                  <c:v>-12.789402761380744</c:v>
                </c:pt>
                <c:pt idx="397">
                  <c:v>1.0258541597839308</c:v>
                </c:pt>
                <c:pt idx="399">
                  <c:v>-12.749774249663027</c:v>
                </c:pt>
                <c:pt idx="400">
                  <c:v>1.0654826715016492</c:v>
                </c:pt>
                <c:pt idx="402">
                  <c:v>-12.708947084754765</c:v>
                </c:pt>
                <c:pt idx="403">
                  <c:v>1.1063098364099098</c:v>
                </c:pt>
                <c:pt idx="405">
                  <c:v>-12.666697589845711</c:v>
                </c:pt>
                <c:pt idx="406">
                  <c:v>1.1485593313189639</c:v>
                </c:pt>
                <c:pt idx="408">
                  <c:v>-12.622742832069262</c:v>
                </c:pt>
                <c:pt idx="409">
                  <c:v>1.1925140890954129</c:v>
                </c:pt>
                <c:pt idx="411">
                  <c:v>-12.576719644199191</c:v>
                </c:pt>
                <c:pt idx="412">
                  <c:v>1.2385372769654834</c:v>
                </c:pt>
                <c:pt idx="414">
                  <c:v>-12.528154074097429</c:v>
                </c:pt>
                <c:pt idx="415">
                  <c:v>1.2871028470672456</c:v>
                </c:pt>
                <c:pt idx="417">
                  <c:v>-12.476415759835922</c:v>
                </c:pt>
                <c:pt idx="418">
                  <c:v>1.3388411613287534</c:v>
                </c:pt>
                <c:pt idx="420">
                  <c:v>-12.420647801938379</c:v>
                </c:pt>
                <c:pt idx="421">
                  <c:v>1.3946091192262946</c:v>
                </c:pt>
                <c:pt idx="423">
                  <c:v>-12.359655328750536</c:v>
                </c:pt>
                <c:pt idx="424">
                  <c:v>1.4556015924141388</c:v>
                </c:pt>
                <c:pt idx="426">
                  <c:v>-12.291721412818944</c:v>
                </c:pt>
                <c:pt idx="427">
                  <c:v>1.5235355083457316</c:v>
                </c:pt>
                <c:pt idx="429">
                  <c:v>-12.214288680332821</c:v>
                </c:pt>
                <c:pt idx="430">
                  <c:v>1.6009682408318548</c:v>
                </c:pt>
                <c:pt idx="432">
                  <c:v>-12.123377389311631</c:v>
                </c:pt>
                <c:pt idx="433">
                  <c:v>1.6918795318530435</c:v>
                </c:pt>
                <c:pt idx="435">
                  <c:v>-12.012447644389406</c:v>
                </c:pt>
                <c:pt idx="436">
                  <c:v>1.8028092767752693</c:v>
                </c:pt>
                <c:pt idx="438">
                  <c:v>-11.869979374029271</c:v>
                </c:pt>
                <c:pt idx="439">
                  <c:v>1.9452775471354036</c:v>
                </c:pt>
                <c:pt idx="441">
                  <c:v>-11.673740360932008</c:v>
                </c:pt>
                <c:pt idx="442">
                  <c:v>2.1415165602326667</c:v>
                </c:pt>
                <c:pt idx="444">
                  <c:v>-11.375161741085055</c:v>
                </c:pt>
                <c:pt idx="445">
                  <c:v>2.4400951800796209</c:v>
                </c:pt>
                <c:pt idx="447">
                  <c:v>-10.848246007453319</c:v>
                </c:pt>
                <c:pt idx="448">
                  <c:v>2.9670109137113565</c:v>
                </c:pt>
                <c:pt idx="450">
                  <c:v>-9.6907410062623462</c:v>
                </c:pt>
                <c:pt idx="451">
                  <c:v>4.1245159149023287</c:v>
                </c:pt>
                <c:pt idx="453">
                  <c:v>-6.9076284605823375</c:v>
                </c:pt>
                <c:pt idx="454">
                  <c:v>6.9076284605823375</c:v>
                </c:pt>
                <c:pt idx="456">
                  <c:v>-4.1245159149023287</c:v>
                </c:pt>
                <c:pt idx="457">
                  <c:v>9.6907410062623462</c:v>
                </c:pt>
                <c:pt idx="459">
                  <c:v>-2.9670109137113565</c:v>
                </c:pt>
                <c:pt idx="460">
                  <c:v>10.848246007453319</c:v>
                </c:pt>
                <c:pt idx="462">
                  <c:v>-2.4400951800796209</c:v>
                </c:pt>
                <c:pt idx="463">
                  <c:v>11.375161741085055</c:v>
                </c:pt>
                <c:pt idx="465">
                  <c:v>-2.1415165602326667</c:v>
                </c:pt>
                <c:pt idx="466">
                  <c:v>11.673740360932008</c:v>
                </c:pt>
                <c:pt idx="468">
                  <c:v>-1.9452775471354036</c:v>
                </c:pt>
                <c:pt idx="469">
                  <c:v>11.869979374029271</c:v>
                </c:pt>
                <c:pt idx="471">
                  <c:v>-1.8028092767752693</c:v>
                </c:pt>
                <c:pt idx="472">
                  <c:v>12.012447644389406</c:v>
                </c:pt>
                <c:pt idx="474">
                  <c:v>-1.6918795318530435</c:v>
                </c:pt>
                <c:pt idx="475">
                  <c:v>12.123377389311631</c:v>
                </c:pt>
                <c:pt idx="477">
                  <c:v>-1.6009682408318548</c:v>
                </c:pt>
                <c:pt idx="478">
                  <c:v>12.214288680332821</c:v>
                </c:pt>
                <c:pt idx="480">
                  <c:v>-1.5235355083457316</c:v>
                </c:pt>
                <c:pt idx="481">
                  <c:v>12.291721412818944</c:v>
                </c:pt>
                <c:pt idx="483">
                  <c:v>-1.4556015924141388</c:v>
                </c:pt>
                <c:pt idx="484">
                  <c:v>12.359655328750536</c:v>
                </c:pt>
                <c:pt idx="486">
                  <c:v>-1.3946091192262946</c:v>
                </c:pt>
                <c:pt idx="487">
                  <c:v>12.420647801938379</c:v>
                </c:pt>
                <c:pt idx="489">
                  <c:v>-1.3388411613287534</c:v>
                </c:pt>
                <c:pt idx="490">
                  <c:v>12.476415759835922</c:v>
                </c:pt>
                <c:pt idx="492">
                  <c:v>-1.2871028470672456</c:v>
                </c:pt>
                <c:pt idx="493">
                  <c:v>12.528154074097429</c:v>
                </c:pt>
                <c:pt idx="495">
                  <c:v>-1.2385372769654834</c:v>
                </c:pt>
                <c:pt idx="496">
                  <c:v>12.576719644199191</c:v>
                </c:pt>
                <c:pt idx="498">
                  <c:v>-1.1925140890954129</c:v>
                </c:pt>
                <c:pt idx="499">
                  <c:v>12.622742832069262</c:v>
                </c:pt>
                <c:pt idx="501">
                  <c:v>-1.1485593313189639</c:v>
                </c:pt>
                <c:pt idx="502">
                  <c:v>12.666697589845711</c:v>
                </c:pt>
                <c:pt idx="504">
                  <c:v>-1.1063098364099098</c:v>
                </c:pt>
                <c:pt idx="505">
                  <c:v>12.708947084754765</c:v>
                </c:pt>
                <c:pt idx="507">
                  <c:v>-1.0654826715016492</c:v>
                </c:pt>
                <c:pt idx="508">
                  <c:v>12.749774249663027</c:v>
                </c:pt>
                <c:pt idx="510">
                  <c:v>-1.0258541597839308</c:v>
                </c:pt>
                <c:pt idx="511">
                  <c:v>12.789402761380744</c:v>
                </c:pt>
                <c:pt idx="513">
                  <c:v>-0.98724515186203377</c:v>
                </c:pt>
                <c:pt idx="514">
                  <c:v>12.828011769302641</c:v>
                </c:pt>
                <c:pt idx="516">
                  <c:v>-0.94951047898287833</c:v>
                </c:pt>
                <c:pt idx="517">
                  <c:v>12.865746442181797</c:v>
                </c:pt>
                <c:pt idx="519">
                  <c:v>-0.91253126641014681</c:v>
                </c:pt>
                <c:pt idx="520">
                  <c:v>12.902725654754528</c:v>
                </c:pt>
                <c:pt idx="522">
                  <c:v>-0.87620924172826253</c:v>
                </c:pt>
                <c:pt idx="523">
                  <c:v>12.939047679436413</c:v>
                </c:pt>
                <c:pt idx="525">
                  <c:v>-0.84046245942022768</c:v>
                </c:pt>
                <c:pt idx="526">
                  <c:v>12.974794461744448</c:v>
                </c:pt>
                <c:pt idx="528">
                  <c:v>-0.80522204715663737</c:v>
                </c:pt>
                <c:pt idx="529">
                  <c:v>13.010034874008038</c:v>
                </c:pt>
                <c:pt idx="531">
                  <c:v>-0.77042969998814836</c:v>
                </c:pt>
                <c:pt idx="532">
                  <c:v>13.044827221176526</c:v>
                </c:pt>
                <c:pt idx="534">
                  <c:v>-0.73603572936475015</c:v>
                </c:pt>
                <c:pt idx="535">
                  <c:v>13.079221191799924</c:v>
                </c:pt>
                <c:pt idx="537">
                  <c:v>-0.70199752881969069</c:v>
                </c:pt>
                <c:pt idx="538">
                  <c:v>13.113259392344984</c:v>
                </c:pt>
                <c:pt idx="540">
                  <c:v>-0.66827835610969188</c:v>
                </c:pt>
                <c:pt idx="541">
                  <c:v>13.146978565054983</c:v>
                </c:pt>
                <c:pt idx="543">
                  <c:v>-0.63484635822157376</c:v>
                </c:pt>
                <c:pt idx="544">
                  <c:v>13.180410562943102</c:v>
                </c:pt>
                <c:pt idx="546">
                  <c:v>-0.60167378457740117</c:v>
                </c:pt>
                <c:pt idx="547">
                  <c:v>13.213583136587275</c:v>
                </c:pt>
                <c:pt idx="549">
                  <c:v>-0.56873634739090573</c:v>
                </c:pt>
                <c:pt idx="550">
                  <c:v>13.246520573773768</c:v>
                </c:pt>
                <c:pt idx="552">
                  <c:v>-0.53601269804743801</c:v>
                </c:pt>
                <c:pt idx="553">
                  <c:v>13.279244223117237</c:v>
                </c:pt>
                <c:pt idx="555">
                  <c:v>-0.50348399568198854</c:v>
                </c:pt>
                <c:pt idx="556">
                  <c:v>13.311772925482686</c:v>
                </c:pt>
                <c:pt idx="558">
                  <c:v>-0.47113354956061038</c:v>
                </c:pt>
                <c:pt idx="559">
                  <c:v>13.344123371604065</c:v>
                </c:pt>
                <c:pt idx="561">
                  <c:v>-0.4389465209474821</c:v>
                </c:pt>
                <c:pt idx="562">
                  <c:v>13.376310400217193</c:v>
                </c:pt>
                <c:pt idx="564">
                  <c:v>-0.40690967322772043</c:v>
                </c:pt>
                <c:pt idx="565">
                  <c:v>13.408347247936955</c:v>
                </c:pt>
                <c:pt idx="567">
                  <c:v>-0.37501116141523383</c:v>
                </c:pt>
                <c:pt idx="568">
                  <c:v>13.440245759749441</c:v>
                </c:pt>
                <c:pt idx="570">
                  <c:v>-0.34324035398990915</c:v>
                </c:pt>
                <c:pt idx="571">
                  <c:v>13.472016567174766</c:v>
                </c:pt>
                <c:pt idx="573">
                  <c:v>-0.31158768141684856</c:v>
                </c:pt>
                <c:pt idx="574">
                  <c:v>13.503669239747826</c:v>
                </c:pt>
                <c:pt idx="576">
                  <c:v>-0.28004450680042314</c:v>
                </c:pt>
                <c:pt idx="577">
                  <c:v>13.535212414364253</c:v>
                </c:pt>
                <c:pt idx="579">
                  <c:v>-0.24860301498989301</c:v>
                </c:pt>
                <c:pt idx="580">
                  <c:v>13.566653906174782</c:v>
                </c:pt>
                <c:pt idx="582">
                  <c:v>-0.21725611713746229</c:v>
                </c:pt>
                <c:pt idx="583">
                  <c:v>13.598000804027212</c:v>
                </c:pt>
                <c:pt idx="585">
                  <c:v>-0.18599736825452684</c:v>
                </c:pt>
                <c:pt idx="586">
                  <c:v>13.629259552910149</c:v>
                </c:pt>
                <c:pt idx="588">
                  <c:v>-0.15482089574644764</c:v>
                </c:pt>
                <c:pt idx="589">
                  <c:v>13.660436025418228</c:v>
                </c:pt>
                <c:pt idx="591">
                  <c:v>-0.1237213372583863</c:v>
                </c:pt>
                <c:pt idx="592">
                  <c:v>13.691535583906289</c:v>
                </c:pt>
                <c:pt idx="594">
                  <c:v>-9.2693786446151449E-2</c:v>
                </c:pt>
                <c:pt idx="595">
                  <c:v>13.722563134718524</c:v>
                </c:pt>
                <c:pt idx="597">
                  <c:v>-6.173374551888422E-2</c:v>
                </c:pt>
                <c:pt idx="598">
                  <c:v>13.753523175645791</c:v>
                </c:pt>
                <c:pt idx="600">
                  <c:v>-3.0837083586336078E-2</c:v>
                </c:pt>
                <c:pt idx="601">
                  <c:v>13.784419837578339</c:v>
                </c:pt>
                <c:pt idx="603">
                  <c:v>-8.8817841970012523E-16</c:v>
                </c:pt>
                <c:pt idx="604">
                  <c:v>13.815256921164675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A40-472D-84B2-2849394BD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323872"/>
        <c:axId val="390317640"/>
      </c:scatterChart>
      <c:valAx>
        <c:axId val="390323872"/>
        <c:scaling>
          <c:orientation val="minMax"/>
          <c:max val="15"/>
          <c:min val="-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>
                    <a:solidFill>
                      <a:srgbClr val="FF0000"/>
                    </a:solidFill>
                  </a:rPr>
                  <a:t>空間</a:t>
                </a:r>
                <a:r>
                  <a:rPr lang="en-US" altLang="ja-JP" sz="1400">
                    <a:solidFill>
                      <a:srgbClr val="FF0000"/>
                    </a:solidFill>
                  </a:rPr>
                  <a:t>r</a:t>
                </a:r>
                <a:endParaRPr lang="ja-JP" altLang="en-US" sz="1400">
                  <a:solidFill>
                    <a:srgbClr val="FF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0317640"/>
        <c:crosses val="autoZero"/>
        <c:crossBetween val="midCat"/>
        <c:majorUnit val="5"/>
      </c:valAx>
      <c:valAx>
        <c:axId val="390317640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>
                    <a:solidFill>
                      <a:srgbClr val="FF0000"/>
                    </a:solidFill>
                  </a:rPr>
                  <a:t>時間</a:t>
                </a:r>
                <a:r>
                  <a:rPr lang="en-US" altLang="ja-JP" sz="1400">
                    <a:solidFill>
                      <a:srgbClr val="FF0000"/>
                    </a:solidFill>
                  </a:rPr>
                  <a:t>t</a:t>
                </a:r>
                <a:endParaRPr lang="ja-JP" altLang="en-US" sz="1400">
                  <a:solidFill>
                    <a:srgbClr val="FF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0323872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>
                <a:solidFill>
                  <a:srgbClr val="FF0000"/>
                </a:solidFill>
              </a:rPr>
              <a:t>リニア←→ペンローズ図方眼紙</a:t>
            </a:r>
            <a:endParaRPr lang="en-US" altLang="ja-JP" b="1">
              <a:solidFill>
                <a:srgbClr val="FF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時空基準!$O$4</c:f>
              <c:strCache>
                <c:ptCount val="1"/>
                <c:pt idx="0">
                  <c:v>T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時空基準!$N$5:$N$487</c:f>
              <c:numCache>
                <c:formatCode>General</c:formatCode>
                <c:ptCount val="483"/>
                <c:pt idx="0">
                  <c:v>-1.6745372739279105</c:v>
                </c:pt>
                <c:pt idx="1">
                  <c:v>-0.87643389585905118</c:v>
                </c:pt>
                <c:pt idx="2">
                  <c:v>-0.537833405873688</c:v>
                </c:pt>
                <c:pt idx="3">
                  <c:v>-0.37725146446243318</c:v>
                </c:pt>
                <c:pt idx="4">
                  <c:v>-0.2808507159972331</c:v>
                </c:pt>
                <c:pt idx="5">
                  <c:v>-0.21291365832380515</c:v>
                </c:pt>
                <c:pt idx="6">
                  <c:v>-0.15960022299967758</c:v>
                </c:pt>
                <c:pt idx="7">
                  <c:v>-0.11448813547129877</c:v>
                </c:pt>
                <c:pt idx="8">
                  <c:v>-7.4140734179707124E-2</c:v>
                </c:pt>
                <c:pt idx="9">
                  <c:v>-3.6465889608099822E-2</c:v>
                </c:pt>
                <c:pt idx="10">
                  <c:v>0</c:v>
                </c:pt>
                <c:pt idx="11">
                  <c:v>3.6465889608099822E-2</c:v>
                </c:pt>
                <c:pt idx="12">
                  <c:v>7.4140734179707124E-2</c:v>
                </c:pt>
                <c:pt idx="13">
                  <c:v>0.11448813547129877</c:v>
                </c:pt>
                <c:pt idx="14">
                  <c:v>0.15960022299967758</c:v>
                </c:pt>
                <c:pt idx="15">
                  <c:v>0.21291365832380515</c:v>
                </c:pt>
                <c:pt idx="16">
                  <c:v>0.2808507159972331</c:v>
                </c:pt>
                <c:pt idx="17">
                  <c:v>0.37725146446243318</c:v>
                </c:pt>
                <c:pt idx="18">
                  <c:v>0.537833405873688</c:v>
                </c:pt>
                <c:pt idx="19">
                  <c:v>0.87643389585905118</c:v>
                </c:pt>
                <c:pt idx="20">
                  <c:v>1.6745372739279105</c:v>
                </c:pt>
                <c:pt idx="22">
                  <c:v>-2.7669833174378229</c:v>
                </c:pt>
                <c:pt idx="23">
                  <c:v>-2.4280437971327302</c:v>
                </c:pt>
                <c:pt idx="24">
                  <c:v>-1.6289107338496951</c:v>
                </c:pt>
                <c:pt idx="25">
                  <c:v>-0.82929534939176341</c:v>
                </c:pt>
                <c:pt idx="26">
                  <c:v>-0.48888617185807215</c:v>
                </c:pt>
                <c:pt idx="27">
                  <c:v>-0.32611547893165937</c:v>
                </c:pt>
                <c:pt idx="28">
                  <c:v>-0.22703088706262964</c:v>
                </c:pt>
                <c:pt idx="29">
                  <c:v>-0.15575255182394665</c:v>
                </c:pt>
                <c:pt idx="30">
                  <c:v>-9.8205163236733561E-2</c:v>
                </c:pt>
                <c:pt idx="31">
                  <c:v>-4.7614880237698998E-2</c:v>
                </c:pt>
                <c:pt idx="32">
                  <c:v>0</c:v>
                </c:pt>
                <c:pt idx="33">
                  <c:v>4.7614880237698998E-2</c:v>
                </c:pt>
                <c:pt idx="34">
                  <c:v>9.8205163236733561E-2</c:v>
                </c:pt>
                <c:pt idx="35">
                  <c:v>0.15575255182394665</c:v>
                </c:pt>
                <c:pt idx="36">
                  <c:v>0.22703088706262964</c:v>
                </c:pt>
                <c:pt idx="37">
                  <c:v>0.32611547893165937</c:v>
                </c:pt>
                <c:pt idx="38">
                  <c:v>0.48888617185807215</c:v>
                </c:pt>
                <c:pt idx="39">
                  <c:v>0.82929534939176341</c:v>
                </c:pt>
                <c:pt idx="40">
                  <c:v>1.6289107338496951</c:v>
                </c:pt>
                <c:pt idx="41">
                  <c:v>2.4280437971327302</c:v>
                </c:pt>
                <c:pt idx="42">
                  <c:v>2.7669833174378229</c:v>
                </c:pt>
                <c:pt idx="44">
                  <c:v>-2.9769707517021571</c:v>
                </c:pt>
                <c:pt idx="45">
                  <c:v>-2.8800876820620607</c:v>
                </c:pt>
                <c:pt idx="46">
                  <c:v>-2.718036083422207</c:v>
                </c:pt>
                <c:pt idx="47">
                  <c:v>-2.3769078116019564</c:v>
                </c:pt>
                <c:pt idx="48">
                  <c:v>-1.5750909049150916</c:v>
                </c:pt>
                <c:pt idx="49">
                  <c:v>-0.77213424289190491</c:v>
                </c:pt>
                <c:pt idx="50">
                  <c:v>-0.42749111209512813</c:v>
                </c:pt>
                <c:pt idx="51">
                  <c:v>-0.2592422236980596</c:v>
                </c:pt>
                <c:pt idx="52">
                  <c:v>-0.15289015288292251</c:v>
                </c:pt>
                <c:pt idx="53">
                  <c:v>-7.167178197814783E-2</c:v>
                </c:pt>
                <c:pt idx="54">
                  <c:v>0</c:v>
                </c:pt>
                <c:pt idx="55">
                  <c:v>7.167178197814783E-2</c:v>
                </c:pt>
                <c:pt idx="56">
                  <c:v>0.15289015288292251</c:v>
                </c:pt>
                <c:pt idx="57">
                  <c:v>0.2592422236980596</c:v>
                </c:pt>
                <c:pt idx="58">
                  <c:v>0.42749111209512813</c:v>
                </c:pt>
                <c:pt idx="59">
                  <c:v>0.77213424289190491</c:v>
                </c:pt>
                <c:pt idx="60">
                  <c:v>1.5750909049150916</c:v>
                </c:pt>
                <c:pt idx="61">
                  <c:v>2.3769078116019564</c:v>
                </c:pt>
                <c:pt idx="62">
                  <c:v>2.718036083422207</c:v>
                </c:pt>
                <c:pt idx="63">
                  <c:v>2.8800876820620607</c:v>
                </c:pt>
                <c:pt idx="64">
                  <c:v>2.9769707517021571</c:v>
                </c:pt>
                <c:pt idx="66">
                  <c:v>-3.0473220322806016</c:v>
                </c:pt>
                <c:pt idx="67">
                  <c:v>-2.9932895026699149</c:v>
                </c:pt>
                <c:pt idx="68">
                  <c:v>-2.9231509227675536</c:v>
                </c:pt>
                <c:pt idx="69">
                  <c:v>-2.8229265755622022</c:v>
                </c:pt>
                <c:pt idx="70">
                  <c:v>-2.656641023659263</c:v>
                </c:pt>
                <c:pt idx="71">
                  <c:v>-2.3100345563683566</c:v>
                </c:pt>
                <c:pt idx="72">
                  <c:v>-1.5009501707353845</c:v>
                </c:pt>
                <c:pt idx="73">
                  <c:v>-0.68805347304610609</c:v>
                </c:pt>
                <c:pt idx="74">
                  <c:v>-0.32928594885839457</c:v>
                </c:pt>
                <c:pt idx="75">
                  <c:v>-0.13995556148221278</c:v>
                </c:pt>
                <c:pt idx="76">
                  <c:v>0</c:v>
                </c:pt>
                <c:pt idx="77">
                  <c:v>0.13995556148221278</c:v>
                </c:pt>
                <c:pt idx="78">
                  <c:v>0.32928594885839457</c:v>
                </c:pt>
                <c:pt idx="79">
                  <c:v>0.68805347304610609</c:v>
                </c:pt>
                <c:pt idx="80">
                  <c:v>1.5009501707353845</c:v>
                </c:pt>
                <c:pt idx="81">
                  <c:v>2.3100345563683566</c:v>
                </c:pt>
                <c:pt idx="82">
                  <c:v>2.656641023659263</c:v>
                </c:pt>
                <c:pt idx="83">
                  <c:v>2.8229265755622022</c:v>
                </c:pt>
                <c:pt idx="84">
                  <c:v>2.9231509227675536</c:v>
                </c:pt>
                <c:pt idx="85">
                  <c:v>2.9932895026699149</c:v>
                </c:pt>
                <c:pt idx="86">
                  <c:v>3.0473220322806016</c:v>
                </c:pt>
                <c:pt idx="88">
                  <c:v>-3.0760410756504761</c:v>
                </c:pt>
                <c:pt idx="89">
                  <c:v>-3.0345539190225628</c:v>
                </c:pt>
                <c:pt idx="90">
                  <c:v>-2.9859269725176576</c:v>
                </c:pt>
                <c:pt idx="91">
                  <c:v>-2.9264162474363151</c:v>
                </c:pt>
                <c:pt idx="92">
                  <c:v>-2.8490101885878465</c:v>
                </c:pt>
                <c:pt idx="93">
                  <c:v>-2.7388458057164033</c:v>
                </c:pt>
                <c:pt idx="94">
                  <c:v>-2.5584358604225295</c:v>
                </c:pt>
                <c:pt idx="95">
                  <c:v>-2.1907478941525103</c:v>
                </c:pt>
                <c:pt idx="96">
                  <c:v>-1.348060017852462</c:v>
                </c:pt>
                <c:pt idx="97">
                  <c:v>-0.47642612958574548</c:v>
                </c:pt>
                <c:pt idx="98">
                  <c:v>0</c:v>
                </c:pt>
                <c:pt idx="99">
                  <c:v>0.47642612958574548</c:v>
                </c:pt>
                <c:pt idx="100">
                  <c:v>1.348060017852462</c:v>
                </c:pt>
                <c:pt idx="101">
                  <c:v>2.1907478941525103</c:v>
                </c:pt>
                <c:pt idx="102">
                  <c:v>2.5584358604225295</c:v>
                </c:pt>
                <c:pt idx="103">
                  <c:v>2.7388458057164033</c:v>
                </c:pt>
                <c:pt idx="104">
                  <c:v>2.8490101885878465</c:v>
                </c:pt>
                <c:pt idx="105">
                  <c:v>2.9264162474363151</c:v>
                </c:pt>
                <c:pt idx="106">
                  <c:v>2.9859269725176576</c:v>
                </c:pt>
                <c:pt idx="107">
                  <c:v>3.0345539190225628</c:v>
                </c:pt>
                <c:pt idx="108">
                  <c:v>3.0760410756504761</c:v>
                </c:pt>
                <c:pt idx="110">
                  <c:v>-3.0841321357543912</c:v>
                </c:pt>
                <c:pt idx="111">
                  <c:v>-3.0457029096521619</c:v>
                </c:pt>
                <c:pt idx="112">
                  <c:v>-3.001900341470769</c:v>
                </c:pt>
                <c:pt idx="113">
                  <c:v>-2.950473149176764</c:v>
                </c:pt>
                <c:pt idx="114">
                  <c:v>-2.887721809280924</c:v>
                </c:pt>
                <c:pt idx="115">
                  <c:v>-2.8071295852204683</c:v>
                </c:pt>
                <c:pt idx="116">
                  <c:v>-2.696120035704924</c:v>
                </c:pt>
                <c:pt idx="117">
                  <c:v>-2.5272184622560427</c:v>
                </c:pt>
                <c:pt idx="118">
                  <c:v>-2.2291499115641349</c:v>
                </c:pt>
                <c:pt idx="119">
                  <c:v>-1.5743662030845518</c:v>
                </c:pt>
                <c:pt idx="120">
                  <c:v>0</c:v>
                </c:pt>
                <c:pt idx="121">
                  <c:v>1.5743662030845518</c:v>
                </c:pt>
                <c:pt idx="122">
                  <c:v>2.2291499115641349</c:v>
                </c:pt>
                <c:pt idx="123">
                  <c:v>2.5272184622560427</c:v>
                </c:pt>
                <c:pt idx="124">
                  <c:v>2.696120035704924</c:v>
                </c:pt>
                <c:pt idx="125">
                  <c:v>2.8071295852204683</c:v>
                </c:pt>
                <c:pt idx="126">
                  <c:v>2.887721809280924</c:v>
                </c:pt>
                <c:pt idx="127">
                  <c:v>2.950473149176764</c:v>
                </c:pt>
                <c:pt idx="128">
                  <c:v>3.001900341470769</c:v>
                </c:pt>
                <c:pt idx="129">
                  <c:v>3.0457029096521619</c:v>
                </c:pt>
                <c:pt idx="130">
                  <c:v>3.0841321357543912</c:v>
                </c:pt>
                <c:pt idx="132">
                  <c:v>-3.0760410756504761</c:v>
                </c:pt>
                <c:pt idx="133">
                  <c:v>-3.0345539190225628</c:v>
                </c:pt>
                <c:pt idx="134">
                  <c:v>-2.9859269725176576</c:v>
                </c:pt>
                <c:pt idx="135">
                  <c:v>-2.9264162474363151</c:v>
                </c:pt>
                <c:pt idx="136">
                  <c:v>-2.8490101885878465</c:v>
                </c:pt>
                <c:pt idx="137">
                  <c:v>-2.7388458057164033</c:v>
                </c:pt>
                <c:pt idx="138">
                  <c:v>-2.5584358604225295</c:v>
                </c:pt>
                <c:pt idx="139">
                  <c:v>-2.1907478941525103</c:v>
                </c:pt>
                <c:pt idx="140">
                  <c:v>-1.348060017852462</c:v>
                </c:pt>
                <c:pt idx="141">
                  <c:v>-0.47642612958574548</c:v>
                </c:pt>
                <c:pt idx="142">
                  <c:v>0</c:v>
                </c:pt>
                <c:pt idx="143">
                  <c:v>0.47642612958574548</c:v>
                </c:pt>
                <c:pt idx="144">
                  <c:v>1.348060017852462</c:v>
                </c:pt>
                <c:pt idx="145">
                  <c:v>2.1907478941525103</c:v>
                </c:pt>
                <c:pt idx="146">
                  <c:v>2.5584358604225295</c:v>
                </c:pt>
                <c:pt idx="147">
                  <c:v>2.7388458057164033</c:v>
                </c:pt>
                <c:pt idx="148">
                  <c:v>2.8490101885878465</c:v>
                </c:pt>
                <c:pt idx="149">
                  <c:v>2.9264162474363151</c:v>
                </c:pt>
                <c:pt idx="150">
                  <c:v>2.9859269725176576</c:v>
                </c:pt>
                <c:pt idx="151">
                  <c:v>3.0345539190225628</c:v>
                </c:pt>
                <c:pt idx="152">
                  <c:v>3.0760410756504761</c:v>
                </c:pt>
                <c:pt idx="154">
                  <c:v>-3.0473220322806016</c:v>
                </c:pt>
                <c:pt idx="155">
                  <c:v>-2.9932895026699149</c:v>
                </c:pt>
                <c:pt idx="156">
                  <c:v>-2.9231509227675536</c:v>
                </c:pt>
                <c:pt idx="157">
                  <c:v>-2.8229265755622022</c:v>
                </c:pt>
                <c:pt idx="158">
                  <c:v>-2.656641023659263</c:v>
                </c:pt>
                <c:pt idx="159">
                  <c:v>-2.3100345563683566</c:v>
                </c:pt>
                <c:pt idx="160">
                  <c:v>-1.5009501707353845</c:v>
                </c:pt>
                <c:pt idx="161">
                  <c:v>-0.68805347304610609</c:v>
                </c:pt>
                <c:pt idx="162">
                  <c:v>-0.32928594885839457</c:v>
                </c:pt>
                <c:pt idx="163">
                  <c:v>-0.13995556148221278</c:v>
                </c:pt>
                <c:pt idx="164">
                  <c:v>0</c:v>
                </c:pt>
                <c:pt idx="165">
                  <c:v>0.13995556148221278</c:v>
                </c:pt>
                <c:pt idx="166">
                  <c:v>0.32928594885839457</c:v>
                </c:pt>
                <c:pt idx="167">
                  <c:v>0.68805347304610609</c:v>
                </c:pt>
                <c:pt idx="168">
                  <c:v>1.5009501707353845</c:v>
                </c:pt>
                <c:pt idx="169">
                  <c:v>2.3100345563683566</c:v>
                </c:pt>
                <c:pt idx="170">
                  <c:v>2.656641023659263</c:v>
                </c:pt>
                <c:pt idx="171">
                  <c:v>2.8229265755622022</c:v>
                </c:pt>
                <c:pt idx="172">
                  <c:v>2.9231509227675536</c:v>
                </c:pt>
                <c:pt idx="173">
                  <c:v>2.9932895026699149</c:v>
                </c:pt>
                <c:pt idx="174">
                  <c:v>3.0473220322806016</c:v>
                </c:pt>
                <c:pt idx="176">
                  <c:v>-2.9769707517021571</c:v>
                </c:pt>
                <c:pt idx="177">
                  <c:v>-2.8800876820620607</c:v>
                </c:pt>
                <c:pt idx="178">
                  <c:v>-2.718036083422207</c:v>
                </c:pt>
                <c:pt idx="179">
                  <c:v>-2.3769078116019564</c:v>
                </c:pt>
                <c:pt idx="180">
                  <c:v>-1.5750909049150916</c:v>
                </c:pt>
                <c:pt idx="181">
                  <c:v>-0.77213424289190491</c:v>
                </c:pt>
                <c:pt idx="182">
                  <c:v>-0.42749111209512813</c:v>
                </c:pt>
                <c:pt idx="183">
                  <c:v>-0.2592422236980596</c:v>
                </c:pt>
                <c:pt idx="184">
                  <c:v>-0.15289015288292251</c:v>
                </c:pt>
                <c:pt idx="185">
                  <c:v>-7.167178197814783E-2</c:v>
                </c:pt>
                <c:pt idx="186">
                  <c:v>0</c:v>
                </c:pt>
                <c:pt idx="187">
                  <c:v>7.167178197814783E-2</c:v>
                </c:pt>
                <c:pt idx="188">
                  <c:v>0.15289015288292251</c:v>
                </c:pt>
                <c:pt idx="189">
                  <c:v>0.2592422236980596</c:v>
                </c:pt>
                <c:pt idx="190">
                  <c:v>0.42749111209512813</c:v>
                </c:pt>
                <c:pt idx="191">
                  <c:v>0.77213424289190491</c:v>
                </c:pt>
                <c:pt idx="192">
                  <c:v>1.5750909049150916</c:v>
                </c:pt>
                <c:pt idx="193">
                  <c:v>2.3769078116019564</c:v>
                </c:pt>
                <c:pt idx="194">
                  <c:v>2.718036083422207</c:v>
                </c:pt>
                <c:pt idx="195">
                  <c:v>2.8800876820620607</c:v>
                </c:pt>
                <c:pt idx="196">
                  <c:v>2.9769707517021571</c:v>
                </c:pt>
                <c:pt idx="198">
                  <c:v>-2.7669833174378229</c:v>
                </c:pt>
                <c:pt idx="199">
                  <c:v>-2.4280437971327302</c:v>
                </c:pt>
                <c:pt idx="200">
                  <c:v>-1.6289107338496951</c:v>
                </c:pt>
                <c:pt idx="201">
                  <c:v>-0.82929534939176341</c:v>
                </c:pt>
                <c:pt idx="202">
                  <c:v>-0.48888617185807215</c:v>
                </c:pt>
                <c:pt idx="203">
                  <c:v>-0.32611547893165937</c:v>
                </c:pt>
                <c:pt idx="204">
                  <c:v>-0.22703088706262964</c:v>
                </c:pt>
                <c:pt idx="205">
                  <c:v>-0.15575255182394665</c:v>
                </c:pt>
                <c:pt idx="206">
                  <c:v>-9.8205163236733561E-2</c:v>
                </c:pt>
                <c:pt idx="207">
                  <c:v>-4.7614880237698998E-2</c:v>
                </c:pt>
                <c:pt idx="208">
                  <c:v>0</c:v>
                </c:pt>
                <c:pt idx="209">
                  <c:v>4.7614880237698998E-2</c:v>
                </c:pt>
                <c:pt idx="210">
                  <c:v>9.8205163236733561E-2</c:v>
                </c:pt>
                <c:pt idx="211">
                  <c:v>0.15575255182394665</c:v>
                </c:pt>
                <c:pt idx="212">
                  <c:v>0.22703088706262964</c:v>
                </c:pt>
                <c:pt idx="213">
                  <c:v>0.32611547893165937</c:v>
                </c:pt>
                <c:pt idx="214">
                  <c:v>0.48888617185807215</c:v>
                </c:pt>
                <c:pt idx="215">
                  <c:v>0.82929534939176341</c:v>
                </c:pt>
                <c:pt idx="216">
                  <c:v>1.6289107338496951</c:v>
                </c:pt>
                <c:pt idx="217">
                  <c:v>2.4280437971327302</c:v>
                </c:pt>
                <c:pt idx="218">
                  <c:v>2.7669833174378229</c:v>
                </c:pt>
                <c:pt idx="220">
                  <c:v>-1.6745372739279105</c:v>
                </c:pt>
                <c:pt idx="221">
                  <c:v>-0.87643389585905118</c:v>
                </c:pt>
                <c:pt idx="222">
                  <c:v>-0.537833405873688</c:v>
                </c:pt>
                <c:pt idx="223">
                  <c:v>-0.37725146446243318</c:v>
                </c:pt>
                <c:pt idx="224">
                  <c:v>-0.2808507159972331</c:v>
                </c:pt>
                <c:pt idx="225">
                  <c:v>-0.21291365832380515</c:v>
                </c:pt>
                <c:pt idx="226">
                  <c:v>-0.15960022299967758</c:v>
                </c:pt>
                <c:pt idx="227">
                  <c:v>-0.11448813547129877</c:v>
                </c:pt>
                <c:pt idx="228">
                  <c:v>-7.4140734179707124E-2</c:v>
                </c:pt>
                <c:pt idx="229">
                  <c:v>-3.6465889608099822E-2</c:v>
                </c:pt>
                <c:pt idx="230">
                  <c:v>0</c:v>
                </c:pt>
                <c:pt idx="231">
                  <c:v>3.6465889608099822E-2</c:v>
                </c:pt>
                <c:pt idx="232">
                  <c:v>7.4140734179707124E-2</c:v>
                </c:pt>
                <c:pt idx="233">
                  <c:v>0.11448813547129877</c:v>
                </c:pt>
                <c:pt idx="234">
                  <c:v>0.15960022299967758</c:v>
                </c:pt>
                <c:pt idx="235">
                  <c:v>0.21291365832380515</c:v>
                </c:pt>
                <c:pt idx="236">
                  <c:v>0.2808507159972331</c:v>
                </c:pt>
                <c:pt idx="237">
                  <c:v>0.37725146446243318</c:v>
                </c:pt>
                <c:pt idx="238">
                  <c:v>0.537833405873688</c:v>
                </c:pt>
                <c:pt idx="239">
                  <c:v>0.87643389585905118</c:v>
                </c:pt>
                <c:pt idx="240">
                  <c:v>1.6745372739279105</c:v>
                </c:pt>
                <c:pt idx="242">
                  <c:v>-1.6745372739279105</c:v>
                </c:pt>
                <c:pt idx="243">
                  <c:v>-2.4508000989436027</c:v>
                </c:pt>
                <c:pt idx="244">
                  <c:v>-2.7669833174378229</c:v>
                </c:pt>
                <c:pt idx="245">
                  <c:v>-2.9044699267184759</c:v>
                </c:pt>
                <c:pt idx="246">
                  <c:v>-2.9769707517021571</c:v>
                </c:pt>
                <c:pt idx="247">
                  <c:v>-3.0200432435442734</c:v>
                </c:pt>
                <c:pt idx="248">
                  <c:v>-3.0473220322806016</c:v>
                </c:pt>
                <c:pt idx="249">
                  <c:v>-3.0649612846480627</c:v>
                </c:pt>
                <c:pt idx="250">
                  <c:v>-3.0760410756504761</c:v>
                </c:pt>
                <c:pt idx="251">
                  <c:v>-3.0821687992602618</c:v>
                </c:pt>
                <c:pt idx="252">
                  <c:v>-3.0841321357543912</c:v>
                </c:pt>
                <c:pt idx="253">
                  <c:v>-3.0821687992602618</c:v>
                </c:pt>
                <c:pt idx="254">
                  <c:v>-3.0760410756504761</c:v>
                </c:pt>
                <c:pt idx="255">
                  <c:v>-3.0649612846480627</c:v>
                </c:pt>
                <c:pt idx="256">
                  <c:v>-3.0473220322806016</c:v>
                </c:pt>
                <c:pt idx="257">
                  <c:v>-3.0200432435442734</c:v>
                </c:pt>
                <c:pt idx="258">
                  <c:v>-2.9769707517021571</c:v>
                </c:pt>
                <c:pt idx="259">
                  <c:v>-2.9044699267184759</c:v>
                </c:pt>
                <c:pt idx="260">
                  <c:v>-2.7669833174378229</c:v>
                </c:pt>
                <c:pt idx="261">
                  <c:v>-2.4508000989436027</c:v>
                </c:pt>
                <c:pt idx="262">
                  <c:v>-1.6745372739279105</c:v>
                </c:pt>
                <c:pt idx="264">
                  <c:v>-0.537833405873688</c:v>
                </c:pt>
                <c:pt idx="265">
                  <c:v>-0.85367759404817867</c:v>
                </c:pt>
                <c:pt idx="266">
                  <c:v>-1.6289107338496951</c:v>
                </c:pt>
                <c:pt idx="267">
                  <c:v>-2.403661552476315</c:v>
                </c:pt>
                <c:pt idx="268">
                  <c:v>-2.718036083422207</c:v>
                </c:pt>
                <c:pt idx="269">
                  <c:v>-2.8533339411877021</c:v>
                </c:pt>
                <c:pt idx="270">
                  <c:v>-2.9231509227675536</c:v>
                </c:pt>
                <c:pt idx="271">
                  <c:v>-2.9628821370444149</c:v>
                </c:pt>
                <c:pt idx="272">
                  <c:v>-2.9859269725176576</c:v>
                </c:pt>
                <c:pt idx="273">
                  <c:v>-2.998088029414463</c:v>
                </c:pt>
                <c:pt idx="274">
                  <c:v>-3.001900341470769</c:v>
                </c:pt>
                <c:pt idx="275">
                  <c:v>-2.998088029414463</c:v>
                </c:pt>
                <c:pt idx="276">
                  <c:v>-2.9859269725176576</c:v>
                </c:pt>
                <c:pt idx="277">
                  <c:v>-2.9628821370444149</c:v>
                </c:pt>
                <c:pt idx="278">
                  <c:v>-2.9231509227675536</c:v>
                </c:pt>
                <c:pt idx="279">
                  <c:v>-2.8533339411877021</c:v>
                </c:pt>
                <c:pt idx="280">
                  <c:v>-2.718036083422207</c:v>
                </c:pt>
                <c:pt idx="281">
                  <c:v>-2.403661552476315</c:v>
                </c:pt>
                <c:pt idx="282">
                  <c:v>-1.6289107338496951</c:v>
                </c:pt>
                <c:pt idx="283">
                  <c:v>-0.85367759404817867</c:v>
                </c:pt>
                <c:pt idx="284">
                  <c:v>-0.537833405873688</c:v>
                </c:pt>
                <c:pt idx="286">
                  <c:v>-0.2808507159972331</c:v>
                </c:pt>
                <c:pt idx="287">
                  <c:v>-0.35286921980601793</c:v>
                </c:pt>
                <c:pt idx="288">
                  <c:v>-0.48888617185807215</c:v>
                </c:pt>
                <c:pt idx="289">
                  <c:v>-0.80254160851740486</c:v>
                </c:pt>
                <c:pt idx="290">
                  <c:v>-1.5750909049150916</c:v>
                </c:pt>
                <c:pt idx="291">
                  <c:v>-2.3465004459764565</c:v>
                </c:pt>
                <c:pt idx="292">
                  <c:v>-2.656641023659263</c:v>
                </c:pt>
                <c:pt idx="293">
                  <c:v>-2.7864606859541023</c:v>
                </c:pt>
                <c:pt idx="294">
                  <c:v>-2.8490101885878465</c:v>
                </c:pt>
                <c:pt idx="295">
                  <c:v>-2.8788013671986161</c:v>
                </c:pt>
                <c:pt idx="296">
                  <c:v>-2.887721809280924</c:v>
                </c:pt>
                <c:pt idx="297">
                  <c:v>-2.8788013671986161</c:v>
                </c:pt>
                <c:pt idx="298">
                  <c:v>-2.8490101885878465</c:v>
                </c:pt>
                <c:pt idx="299">
                  <c:v>-2.7864606859541023</c:v>
                </c:pt>
                <c:pt idx="300">
                  <c:v>-2.656641023659263</c:v>
                </c:pt>
                <c:pt idx="301">
                  <c:v>-2.3465004459764565</c:v>
                </c:pt>
                <c:pt idx="302">
                  <c:v>-1.5750909049150916</c:v>
                </c:pt>
                <c:pt idx="303">
                  <c:v>-0.80254160851740486</c:v>
                </c:pt>
                <c:pt idx="304">
                  <c:v>-0.48888617185807215</c:v>
                </c:pt>
                <c:pt idx="305">
                  <c:v>-0.35286921980601793</c:v>
                </c:pt>
                <c:pt idx="306">
                  <c:v>-0.2808507159972331</c:v>
                </c:pt>
                <c:pt idx="308">
                  <c:v>-0.15960022299967758</c:v>
                </c:pt>
                <c:pt idx="309">
                  <c:v>-0.1861599174494466</c:v>
                </c:pt>
                <c:pt idx="310">
                  <c:v>-0.22703088706262964</c:v>
                </c:pt>
                <c:pt idx="311">
                  <c:v>-0.29570811330615943</c:v>
                </c:pt>
                <c:pt idx="312">
                  <c:v>-0.42749111209512813</c:v>
                </c:pt>
                <c:pt idx="313">
                  <c:v>-0.73566835328380509</c:v>
                </c:pt>
                <c:pt idx="314">
                  <c:v>-1.5009501707353845</c:v>
                </c:pt>
                <c:pt idx="315">
                  <c:v>-2.2624196761306576</c:v>
                </c:pt>
                <c:pt idx="316">
                  <c:v>-2.5584358604225295</c:v>
                </c:pt>
                <c:pt idx="317">
                  <c:v>-2.6671740237382555</c:v>
                </c:pt>
                <c:pt idx="318">
                  <c:v>-2.696120035704924</c:v>
                </c:pt>
                <c:pt idx="319">
                  <c:v>-2.6671740237382555</c:v>
                </c:pt>
                <c:pt idx="320">
                  <c:v>-2.5584358604225295</c:v>
                </c:pt>
                <c:pt idx="321">
                  <c:v>-2.2624196761306576</c:v>
                </c:pt>
                <c:pt idx="322">
                  <c:v>-1.5009501707353845</c:v>
                </c:pt>
                <c:pt idx="323">
                  <c:v>-0.73566835328380509</c:v>
                </c:pt>
                <c:pt idx="324">
                  <c:v>-0.42749111209512813</c:v>
                </c:pt>
                <c:pt idx="325">
                  <c:v>-0.29570811330615943</c:v>
                </c:pt>
                <c:pt idx="326">
                  <c:v>-0.22703088706262964</c:v>
                </c:pt>
                <c:pt idx="327">
                  <c:v>-0.1861599174494466</c:v>
                </c:pt>
                <c:pt idx="328">
                  <c:v>-0.15960022299967758</c:v>
                </c:pt>
                <c:pt idx="330">
                  <c:v>-7.4140734179707124E-2</c:v>
                </c:pt>
                <c:pt idx="331">
                  <c:v>-8.408076984579882E-2</c:v>
                </c:pt>
                <c:pt idx="332">
                  <c:v>-9.8205163236733561E-2</c:v>
                </c:pt>
                <c:pt idx="333">
                  <c:v>-0.11928666221584683</c:v>
                </c:pt>
                <c:pt idx="334">
                  <c:v>-0.15289015288292251</c:v>
                </c:pt>
                <c:pt idx="335">
                  <c:v>-0.21162734346036061</c:v>
                </c:pt>
                <c:pt idx="336">
                  <c:v>-0.32928594885839457</c:v>
                </c:pt>
                <c:pt idx="337">
                  <c:v>-0.61638169106795826</c:v>
                </c:pt>
                <c:pt idx="338">
                  <c:v>-1.348060017852462</c:v>
                </c:pt>
                <c:pt idx="339">
                  <c:v>-2.050792332670297</c:v>
                </c:pt>
                <c:pt idx="340">
                  <c:v>-2.2291499115641349</c:v>
                </c:pt>
                <c:pt idx="341">
                  <c:v>-2.050792332670297</c:v>
                </c:pt>
                <c:pt idx="342">
                  <c:v>-1.348060017852462</c:v>
                </c:pt>
                <c:pt idx="343">
                  <c:v>-0.61638169106795826</c:v>
                </c:pt>
                <c:pt idx="344">
                  <c:v>-0.32928594885839457</c:v>
                </c:pt>
                <c:pt idx="345">
                  <c:v>-0.21162734346036061</c:v>
                </c:pt>
                <c:pt idx="346">
                  <c:v>-0.15289015288292251</c:v>
                </c:pt>
                <c:pt idx="347">
                  <c:v>-0.11928666221584683</c:v>
                </c:pt>
                <c:pt idx="348">
                  <c:v>-9.8205163236733561E-2</c:v>
                </c:pt>
                <c:pt idx="349">
                  <c:v>-8.408076984579882E-2</c:v>
                </c:pt>
                <c:pt idx="350">
                  <c:v>-7.4140734179707124E-2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4">
                  <c:v>7.4140734179707124E-2</c:v>
                </c:pt>
                <c:pt idx="375">
                  <c:v>8.408076984579882E-2</c:v>
                </c:pt>
                <c:pt idx="376">
                  <c:v>9.8205163236733561E-2</c:v>
                </c:pt>
                <c:pt idx="377">
                  <c:v>0.11928666221584683</c:v>
                </c:pt>
                <c:pt idx="378">
                  <c:v>0.15289015288292251</c:v>
                </c:pt>
                <c:pt idx="379">
                  <c:v>0.21162734346036061</c:v>
                </c:pt>
                <c:pt idx="380">
                  <c:v>0.32928594885839457</c:v>
                </c:pt>
                <c:pt idx="381">
                  <c:v>0.61638169106795826</c:v>
                </c:pt>
                <c:pt idx="382">
                  <c:v>1.348060017852462</c:v>
                </c:pt>
                <c:pt idx="383">
                  <c:v>2.050792332670297</c:v>
                </c:pt>
                <c:pt idx="384">
                  <c:v>2.2291499115641349</c:v>
                </c:pt>
                <c:pt idx="385">
                  <c:v>2.050792332670297</c:v>
                </c:pt>
                <c:pt idx="386">
                  <c:v>1.348060017852462</c:v>
                </c:pt>
                <c:pt idx="387">
                  <c:v>0.61638169106795826</c:v>
                </c:pt>
                <c:pt idx="388">
                  <c:v>0.32928594885839457</c:v>
                </c:pt>
                <c:pt idx="389">
                  <c:v>0.21162734346036061</c:v>
                </c:pt>
                <c:pt idx="390">
                  <c:v>0.15289015288292251</c:v>
                </c:pt>
                <c:pt idx="391">
                  <c:v>0.11928666221584683</c:v>
                </c:pt>
                <c:pt idx="392">
                  <c:v>9.8205163236733561E-2</c:v>
                </c:pt>
                <c:pt idx="393">
                  <c:v>8.408076984579882E-2</c:v>
                </c:pt>
                <c:pt idx="394">
                  <c:v>7.4140734179707124E-2</c:v>
                </c:pt>
                <c:pt idx="396">
                  <c:v>0.15960022299967758</c:v>
                </c:pt>
                <c:pt idx="397">
                  <c:v>0.1861599174494466</c:v>
                </c:pt>
                <c:pt idx="398">
                  <c:v>0.22703088706262964</c:v>
                </c:pt>
                <c:pt idx="399">
                  <c:v>0.29570811330615943</c:v>
                </c:pt>
                <c:pt idx="400">
                  <c:v>0.42749111209512813</c:v>
                </c:pt>
                <c:pt idx="401">
                  <c:v>0.73566835328380509</c:v>
                </c:pt>
                <c:pt idx="402">
                  <c:v>1.5009501707353845</c:v>
                </c:pt>
                <c:pt idx="403">
                  <c:v>2.2624196761306576</c:v>
                </c:pt>
                <c:pt idx="404">
                  <c:v>2.5584358604225295</c:v>
                </c:pt>
                <c:pt idx="405">
                  <c:v>2.6671740237382555</c:v>
                </c:pt>
                <c:pt idx="406">
                  <c:v>2.696120035704924</c:v>
                </c:pt>
                <c:pt idx="407">
                  <c:v>2.6671740237382555</c:v>
                </c:pt>
                <c:pt idx="408">
                  <c:v>2.5584358604225295</c:v>
                </c:pt>
                <c:pt idx="409">
                  <c:v>2.2624196761306576</c:v>
                </c:pt>
                <c:pt idx="410">
                  <c:v>1.5009501707353845</c:v>
                </c:pt>
                <c:pt idx="411">
                  <c:v>0.73566835328380509</c:v>
                </c:pt>
                <c:pt idx="412">
                  <c:v>0.42749111209512813</c:v>
                </c:pt>
                <c:pt idx="413">
                  <c:v>0.29570811330615943</c:v>
                </c:pt>
                <c:pt idx="414">
                  <c:v>0.22703088706262964</c:v>
                </c:pt>
                <c:pt idx="415">
                  <c:v>0.1861599174494466</c:v>
                </c:pt>
                <c:pt idx="416">
                  <c:v>0.15960022299967758</c:v>
                </c:pt>
                <c:pt idx="418">
                  <c:v>0.2808507159972331</c:v>
                </c:pt>
                <c:pt idx="419">
                  <c:v>0.35286921980601793</c:v>
                </c:pt>
                <c:pt idx="420">
                  <c:v>0.48888617185807215</c:v>
                </c:pt>
                <c:pt idx="421">
                  <c:v>0.80254160851740486</c:v>
                </c:pt>
                <c:pt idx="422">
                  <c:v>1.5750909049150916</c:v>
                </c:pt>
                <c:pt idx="423">
                  <c:v>2.3465004459764565</c:v>
                </c:pt>
                <c:pt idx="424">
                  <c:v>2.656641023659263</c:v>
                </c:pt>
                <c:pt idx="425">
                  <c:v>2.7864606859541023</c:v>
                </c:pt>
                <c:pt idx="426">
                  <c:v>2.8490101885878465</c:v>
                </c:pt>
                <c:pt idx="427">
                  <c:v>2.8788013671986161</c:v>
                </c:pt>
                <c:pt idx="428">
                  <c:v>2.887721809280924</c:v>
                </c:pt>
                <c:pt idx="429">
                  <c:v>2.8788013671986161</c:v>
                </c:pt>
                <c:pt idx="430">
                  <c:v>2.8490101885878465</c:v>
                </c:pt>
                <c:pt idx="431">
                  <c:v>2.7864606859541023</c:v>
                </c:pt>
                <c:pt idx="432">
                  <c:v>2.656641023659263</c:v>
                </c:pt>
                <c:pt idx="433">
                  <c:v>2.3465004459764565</c:v>
                </c:pt>
                <c:pt idx="434">
                  <c:v>1.5750909049150916</c:v>
                </c:pt>
                <c:pt idx="435">
                  <c:v>0.80254160851740486</c:v>
                </c:pt>
                <c:pt idx="436">
                  <c:v>0.48888617185807215</c:v>
                </c:pt>
                <c:pt idx="437">
                  <c:v>0.35286921980601793</c:v>
                </c:pt>
                <c:pt idx="438">
                  <c:v>0.2808507159972331</c:v>
                </c:pt>
                <c:pt idx="440">
                  <c:v>0.537833405873688</c:v>
                </c:pt>
                <c:pt idx="441">
                  <c:v>0.85367759404817867</c:v>
                </c:pt>
                <c:pt idx="442">
                  <c:v>1.6289107338496951</c:v>
                </c:pt>
                <c:pt idx="443">
                  <c:v>2.403661552476315</c:v>
                </c:pt>
                <c:pt idx="444">
                  <c:v>2.718036083422207</c:v>
                </c:pt>
                <c:pt idx="445">
                  <c:v>2.8533339411877021</c:v>
                </c:pt>
                <c:pt idx="446">
                  <c:v>2.9231509227675536</c:v>
                </c:pt>
                <c:pt idx="447">
                  <c:v>2.9628821370444149</c:v>
                </c:pt>
                <c:pt idx="448">
                  <c:v>2.9859269725176576</c:v>
                </c:pt>
                <c:pt idx="449">
                  <c:v>2.998088029414463</c:v>
                </c:pt>
                <c:pt idx="450">
                  <c:v>3.001900341470769</c:v>
                </c:pt>
                <c:pt idx="451">
                  <c:v>2.998088029414463</c:v>
                </c:pt>
                <c:pt idx="452">
                  <c:v>2.9859269725176576</c:v>
                </c:pt>
                <c:pt idx="453">
                  <c:v>2.9628821370444149</c:v>
                </c:pt>
                <c:pt idx="454">
                  <c:v>2.9231509227675536</c:v>
                </c:pt>
                <c:pt idx="455">
                  <c:v>2.8533339411877021</c:v>
                </c:pt>
                <c:pt idx="456">
                  <c:v>2.718036083422207</c:v>
                </c:pt>
                <c:pt idx="457">
                  <c:v>2.403661552476315</c:v>
                </c:pt>
                <c:pt idx="458">
                  <c:v>1.6289107338496951</c:v>
                </c:pt>
                <c:pt idx="459">
                  <c:v>0.85367759404817867</c:v>
                </c:pt>
                <c:pt idx="460">
                  <c:v>0.537833405873688</c:v>
                </c:pt>
                <c:pt idx="462">
                  <c:v>1.6745372739279105</c:v>
                </c:pt>
                <c:pt idx="463">
                  <c:v>2.4508000989436027</c:v>
                </c:pt>
                <c:pt idx="464">
                  <c:v>2.7669833174378229</c:v>
                </c:pt>
                <c:pt idx="465">
                  <c:v>2.9044699267184759</c:v>
                </c:pt>
                <c:pt idx="466">
                  <c:v>2.9769707517021571</c:v>
                </c:pt>
                <c:pt idx="467">
                  <c:v>3.0200432435442734</c:v>
                </c:pt>
                <c:pt idx="468">
                  <c:v>3.0473220322806016</c:v>
                </c:pt>
                <c:pt idx="469">
                  <c:v>3.0649612846480627</c:v>
                </c:pt>
                <c:pt idx="470">
                  <c:v>3.0760410756504761</c:v>
                </c:pt>
                <c:pt idx="471">
                  <c:v>3.0821687992602618</c:v>
                </c:pt>
                <c:pt idx="472">
                  <c:v>3.0841321357543912</c:v>
                </c:pt>
                <c:pt idx="473">
                  <c:v>3.0821687992602618</c:v>
                </c:pt>
                <c:pt idx="474">
                  <c:v>3.0760410756504761</c:v>
                </c:pt>
                <c:pt idx="475">
                  <c:v>3.0649612846480627</c:v>
                </c:pt>
                <c:pt idx="476">
                  <c:v>3.0473220322806016</c:v>
                </c:pt>
                <c:pt idx="477">
                  <c:v>3.0200432435442734</c:v>
                </c:pt>
                <c:pt idx="478">
                  <c:v>2.9769707517021571</c:v>
                </c:pt>
                <c:pt idx="479">
                  <c:v>2.9044699267184759</c:v>
                </c:pt>
                <c:pt idx="480">
                  <c:v>2.7669833174378229</c:v>
                </c:pt>
                <c:pt idx="481">
                  <c:v>2.4508000989436027</c:v>
                </c:pt>
                <c:pt idx="482">
                  <c:v>1.6745372739279105</c:v>
                </c:pt>
              </c:numCache>
            </c:numRef>
          </c:xVal>
          <c:yVal>
            <c:numRef>
              <c:f>時空基準!$O$5:$O$487</c:f>
              <c:numCache>
                <c:formatCode>General</c:formatCode>
                <c:ptCount val="483"/>
                <c:pt idx="0">
                  <c:v>-1.6745372739279105</c:v>
                </c:pt>
                <c:pt idx="1">
                  <c:v>-2.4508000989436027</c:v>
                </c:pt>
                <c:pt idx="2">
                  <c:v>-2.7669833174378229</c:v>
                </c:pt>
                <c:pt idx="3">
                  <c:v>-2.9044699267184759</c:v>
                </c:pt>
                <c:pt idx="4">
                  <c:v>-2.9769707517021571</c:v>
                </c:pt>
                <c:pt idx="5">
                  <c:v>-3.0200432435442734</c:v>
                </c:pt>
                <c:pt idx="6">
                  <c:v>-3.0473220322806016</c:v>
                </c:pt>
                <c:pt idx="7">
                  <c:v>-3.0649612846480627</c:v>
                </c:pt>
                <c:pt idx="8">
                  <c:v>-3.0760410756504761</c:v>
                </c:pt>
                <c:pt idx="9">
                  <c:v>-3.0821687992602618</c:v>
                </c:pt>
                <c:pt idx="10">
                  <c:v>-3.0841321357543912</c:v>
                </c:pt>
                <c:pt idx="11">
                  <c:v>-3.0821687992602618</c:v>
                </c:pt>
                <c:pt idx="12">
                  <c:v>-3.0760410756504761</c:v>
                </c:pt>
                <c:pt idx="13">
                  <c:v>-3.0649612846480627</c:v>
                </c:pt>
                <c:pt idx="14">
                  <c:v>-3.0473220322806016</c:v>
                </c:pt>
                <c:pt idx="15">
                  <c:v>-3.0200432435442734</c:v>
                </c:pt>
                <c:pt idx="16">
                  <c:v>-2.9769707517021571</c:v>
                </c:pt>
                <c:pt idx="17">
                  <c:v>-2.9044699267184759</c:v>
                </c:pt>
                <c:pt idx="18">
                  <c:v>-2.7669833174378229</c:v>
                </c:pt>
                <c:pt idx="19">
                  <c:v>-2.4508000989436027</c:v>
                </c:pt>
                <c:pt idx="20">
                  <c:v>-1.6745372739279105</c:v>
                </c:pt>
                <c:pt idx="22">
                  <c:v>-0.537833405873688</c:v>
                </c:pt>
                <c:pt idx="23">
                  <c:v>-0.85367759404817867</c:v>
                </c:pt>
                <c:pt idx="24">
                  <c:v>-1.6289107338496951</c:v>
                </c:pt>
                <c:pt idx="25">
                  <c:v>-2.403661552476315</c:v>
                </c:pt>
                <c:pt idx="26">
                  <c:v>-2.718036083422207</c:v>
                </c:pt>
                <c:pt idx="27">
                  <c:v>-2.8533339411877021</c:v>
                </c:pt>
                <c:pt idx="28">
                  <c:v>-2.9231509227675536</c:v>
                </c:pt>
                <c:pt idx="29">
                  <c:v>-2.9628821370444149</c:v>
                </c:pt>
                <c:pt idx="30">
                  <c:v>-2.9859269725176576</c:v>
                </c:pt>
                <c:pt idx="31">
                  <c:v>-2.998088029414463</c:v>
                </c:pt>
                <c:pt idx="32">
                  <c:v>-3.001900341470769</c:v>
                </c:pt>
                <c:pt idx="33">
                  <c:v>-2.998088029414463</c:v>
                </c:pt>
                <c:pt idx="34">
                  <c:v>-2.9859269725176576</c:v>
                </c:pt>
                <c:pt idx="35">
                  <c:v>-2.9628821370444149</c:v>
                </c:pt>
                <c:pt idx="36">
                  <c:v>-2.9231509227675536</c:v>
                </c:pt>
                <c:pt idx="37">
                  <c:v>-2.8533339411877021</c:v>
                </c:pt>
                <c:pt idx="38">
                  <c:v>-2.718036083422207</c:v>
                </c:pt>
                <c:pt idx="39">
                  <c:v>-2.403661552476315</c:v>
                </c:pt>
                <c:pt idx="40">
                  <c:v>-1.6289107338496951</c:v>
                </c:pt>
                <c:pt idx="41">
                  <c:v>-0.85367759404817867</c:v>
                </c:pt>
                <c:pt idx="42">
                  <c:v>-0.537833405873688</c:v>
                </c:pt>
                <c:pt idx="44">
                  <c:v>-0.2808507159972331</c:v>
                </c:pt>
                <c:pt idx="45">
                  <c:v>-0.35286921980601793</c:v>
                </c:pt>
                <c:pt idx="46">
                  <c:v>-0.48888617185807215</c:v>
                </c:pt>
                <c:pt idx="47">
                  <c:v>-0.80254160851740486</c:v>
                </c:pt>
                <c:pt idx="48">
                  <c:v>-1.5750909049150916</c:v>
                </c:pt>
                <c:pt idx="49">
                  <c:v>-2.3465004459764565</c:v>
                </c:pt>
                <c:pt idx="50">
                  <c:v>-2.656641023659263</c:v>
                </c:pt>
                <c:pt idx="51">
                  <c:v>-2.7864606859541023</c:v>
                </c:pt>
                <c:pt idx="52">
                  <c:v>-2.8490101885878465</c:v>
                </c:pt>
                <c:pt idx="53">
                  <c:v>-2.8788013671986161</c:v>
                </c:pt>
                <c:pt idx="54">
                  <c:v>-2.887721809280924</c:v>
                </c:pt>
                <c:pt idx="55">
                  <c:v>-2.8788013671986161</c:v>
                </c:pt>
                <c:pt idx="56">
                  <c:v>-2.8490101885878465</c:v>
                </c:pt>
                <c:pt idx="57">
                  <c:v>-2.7864606859541023</c:v>
                </c:pt>
                <c:pt idx="58">
                  <c:v>-2.656641023659263</c:v>
                </c:pt>
                <c:pt idx="59">
                  <c:v>-2.3465004459764565</c:v>
                </c:pt>
                <c:pt idx="60">
                  <c:v>-1.5750909049150916</c:v>
                </c:pt>
                <c:pt idx="61">
                  <c:v>-0.80254160851740486</c:v>
                </c:pt>
                <c:pt idx="62">
                  <c:v>-0.48888617185807215</c:v>
                </c:pt>
                <c:pt idx="63">
                  <c:v>-0.35286921980601793</c:v>
                </c:pt>
                <c:pt idx="64">
                  <c:v>-0.2808507159972331</c:v>
                </c:pt>
                <c:pt idx="66">
                  <c:v>-0.15960022299967758</c:v>
                </c:pt>
                <c:pt idx="67">
                  <c:v>-0.1861599174494466</c:v>
                </c:pt>
                <c:pt idx="68">
                  <c:v>-0.22703088706262964</c:v>
                </c:pt>
                <c:pt idx="69">
                  <c:v>-0.29570811330615943</c:v>
                </c:pt>
                <c:pt idx="70">
                  <c:v>-0.42749111209512813</c:v>
                </c:pt>
                <c:pt idx="71">
                  <c:v>-0.73566835328380509</c:v>
                </c:pt>
                <c:pt idx="72">
                  <c:v>-1.5009501707353845</c:v>
                </c:pt>
                <c:pt idx="73">
                  <c:v>-2.2624196761306576</c:v>
                </c:pt>
                <c:pt idx="74">
                  <c:v>-2.5584358604225295</c:v>
                </c:pt>
                <c:pt idx="75">
                  <c:v>-2.6671740237382555</c:v>
                </c:pt>
                <c:pt idx="76">
                  <c:v>-2.696120035704924</c:v>
                </c:pt>
                <c:pt idx="77">
                  <c:v>-2.6671740237382555</c:v>
                </c:pt>
                <c:pt idx="78">
                  <c:v>-2.5584358604225295</c:v>
                </c:pt>
                <c:pt idx="79">
                  <c:v>-2.2624196761306576</c:v>
                </c:pt>
                <c:pt idx="80">
                  <c:v>-1.5009501707353845</c:v>
                </c:pt>
                <c:pt idx="81">
                  <c:v>-0.73566835328380509</c:v>
                </c:pt>
                <c:pt idx="82">
                  <c:v>-0.42749111209512813</c:v>
                </c:pt>
                <c:pt idx="83">
                  <c:v>-0.29570811330615943</c:v>
                </c:pt>
                <c:pt idx="84">
                  <c:v>-0.22703088706262964</c:v>
                </c:pt>
                <c:pt idx="85">
                  <c:v>-0.1861599174494466</c:v>
                </c:pt>
                <c:pt idx="86">
                  <c:v>-0.15960022299967758</c:v>
                </c:pt>
                <c:pt idx="88">
                  <c:v>-7.4140734179707124E-2</c:v>
                </c:pt>
                <c:pt idx="89">
                  <c:v>-8.408076984579882E-2</c:v>
                </c:pt>
                <c:pt idx="90">
                  <c:v>-9.8205163236733561E-2</c:v>
                </c:pt>
                <c:pt idx="91">
                  <c:v>-0.11928666221584683</c:v>
                </c:pt>
                <c:pt idx="92">
                  <c:v>-0.15289015288292251</c:v>
                </c:pt>
                <c:pt idx="93">
                  <c:v>-0.21162734346036061</c:v>
                </c:pt>
                <c:pt idx="94">
                  <c:v>-0.32928594885839457</c:v>
                </c:pt>
                <c:pt idx="95">
                  <c:v>-0.61638169106795826</c:v>
                </c:pt>
                <c:pt idx="96">
                  <c:v>-1.348060017852462</c:v>
                </c:pt>
                <c:pt idx="97">
                  <c:v>-2.050792332670297</c:v>
                </c:pt>
                <c:pt idx="98">
                  <c:v>-2.2291499115641349</c:v>
                </c:pt>
                <c:pt idx="99">
                  <c:v>-2.050792332670297</c:v>
                </c:pt>
                <c:pt idx="100">
                  <c:v>-1.348060017852462</c:v>
                </c:pt>
                <c:pt idx="101">
                  <c:v>-0.61638169106795826</c:v>
                </c:pt>
                <c:pt idx="102">
                  <c:v>-0.32928594885839457</c:v>
                </c:pt>
                <c:pt idx="103">
                  <c:v>-0.21162734346036061</c:v>
                </c:pt>
                <c:pt idx="104">
                  <c:v>-0.15289015288292251</c:v>
                </c:pt>
                <c:pt idx="105">
                  <c:v>-0.11928666221584683</c:v>
                </c:pt>
                <c:pt idx="106">
                  <c:v>-9.8205163236733561E-2</c:v>
                </c:pt>
                <c:pt idx="107">
                  <c:v>-8.408076984579882E-2</c:v>
                </c:pt>
                <c:pt idx="108">
                  <c:v>-7.4140734179707124E-2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2">
                  <c:v>7.4140734179707124E-2</c:v>
                </c:pt>
                <c:pt idx="133">
                  <c:v>8.408076984579882E-2</c:v>
                </c:pt>
                <c:pt idx="134">
                  <c:v>9.8205163236733561E-2</c:v>
                </c:pt>
                <c:pt idx="135">
                  <c:v>0.11928666221584683</c:v>
                </c:pt>
                <c:pt idx="136">
                  <c:v>0.15289015288292251</c:v>
                </c:pt>
                <c:pt idx="137">
                  <c:v>0.21162734346036061</c:v>
                </c:pt>
                <c:pt idx="138">
                  <c:v>0.32928594885839457</c:v>
                </c:pt>
                <c:pt idx="139">
                  <c:v>0.61638169106795826</c:v>
                </c:pt>
                <c:pt idx="140">
                  <c:v>1.348060017852462</c:v>
                </c:pt>
                <c:pt idx="141">
                  <c:v>2.050792332670297</c:v>
                </c:pt>
                <c:pt idx="142">
                  <c:v>2.2291499115641349</c:v>
                </c:pt>
                <c:pt idx="143">
                  <c:v>2.050792332670297</c:v>
                </c:pt>
                <c:pt idx="144">
                  <c:v>1.348060017852462</c:v>
                </c:pt>
                <c:pt idx="145">
                  <c:v>0.61638169106795826</c:v>
                </c:pt>
                <c:pt idx="146">
                  <c:v>0.32928594885839457</c:v>
                </c:pt>
                <c:pt idx="147">
                  <c:v>0.21162734346036061</c:v>
                </c:pt>
                <c:pt idx="148">
                  <c:v>0.15289015288292251</c:v>
                </c:pt>
                <c:pt idx="149">
                  <c:v>0.11928666221584683</c:v>
                </c:pt>
                <c:pt idx="150">
                  <c:v>9.8205163236733561E-2</c:v>
                </c:pt>
                <c:pt idx="151">
                  <c:v>8.408076984579882E-2</c:v>
                </c:pt>
                <c:pt idx="152">
                  <c:v>7.4140734179707124E-2</c:v>
                </c:pt>
                <c:pt idx="154">
                  <c:v>0.15960022299967758</c:v>
                </c:pt>
                <c:pt idx="155">
                  <c:v>0.1861599174494466</c:v>
                </c:pt>
                <c:pt idx="156">
                  <c:v>0.22703088706262964</c:v>
                </c:pt>
                <c:pt idx="157">
                  <c:v>0.29570811330615943</c:v>
                </c:pt>
                <c:pt idx="158">
                  <c:v>0.42749111209512813</c:v>
                </c:pt>
                <c:pt idx="159">
                  <c:v>0.73566835328380509</c:v>
                </c:pt>
                <c:pt idx="160">
                  <c:v>1.5009501707353845</c:v>
                </c:pt>
                <c:pt idx="161">
                  <c:v>2.2624196761306576</c:v>
                </c:pt>
                <c:pt idx="162">
                  <c:v>2.5584358604225295</c:v>
                </c:pt>
                <c:pt idx="163">
                  <c:v>2.6671740237382555</c:v>
                </c:pt>
                <c:pt idx="164">
                  <c:v>2.696120035704924</c:v>
                </c:pt>
                <c:pt idx="165">
                  <c:v>2.6671740237382555</c:v>
                </c:pt>
                <c:pt idx="166">
                  <c:v>2.5584358604225295</c:v>
                </c:pt>
                <c:pt idx="167">
                  <c:v>2.2624196761306576</c:v>
                </c:pt>
                <c:pt idx="168">
                  <c:v>1.5009501707353845</c:v>
                </c:pt>
                <c:pt idx="169">
                  <c:v>0.73566835328380509</c:v>
                </c:pt>
                <c:pt idx="170">
                  <c:v>0.42749111209512813</c:v>
                </c:pt>
                <c:pt idx="171">
                  <c:v>0.29570811330615943</c:v>
                </c:pt>
                <c:pt idx="172">
                  <c:v>0.22703088706262964</c:v>
                </c:pt>
                <c:pt idx="173">
                  <c:v>0.1861599174494466</c:v>
                </c:pt>
                <c:pt idx="174">
                  <c:v>0.15960022299967758</c:v>
                </c:pt>
                <c:pt idx="176">
                  <c:v>0.2808507159972331</c:v>
                </c:pt>
                <c:pt idx="177">
                  <c:v>0.35286921980601793</c:v>
                </c:pt>
                <c:pt idx="178">
                  <c:v>0.48888617185807215</c:v>
                </c:pt>
                <c:pt idx="179">
                  <c:v>0.80254160851740486</c:v>
                </c:pt>
                <c:pt idx="180">
                  <c:v>1.5750909049150916</c:v>
                </c:pt>
                <c:pt idx="181">
                  <c:v>2.3465004459764565</c:v>
                </c:pt>
                <c:pt idx="182">
                  <c:v>2.656641023659263</c:v>
                </c:pt>
                <c:pt idx="183">
                  <c:v>2.7864606859541023</c:v>
                </c:pt>
                <c:pt idx="184">
                  <c:v>2.8490101885878465</c:v>
                </c:pt>
                <c:pt idx="185">
                  <c:v>2.8788013671986161</c:v>
                </c:pt>
                <c:pt idx="186">
                  <c:v>2.887721809280924</c:v>
                </c:pt>
                <c:pt idx="187">
                  <c:v>2.8788013671986161</c:v>
                </c:pt>
                <c:pt idx="188">
                  <c:v>2.8490101885878465</c:v>
                </c:pt>
                <c:pt idx="189">
                  <c:v>2.7864606859541023</c:v>
                </c:pt>
                <c:pt idx="190">
                  <c:v>2.656641023659263</c:v>
                </c:pt>
                <c:pt idx="191">
                  <c:v>2.3465004459764565</c:v>
                </c:pt>
                <c:pt idx="192">
                  <c:v>1.5750909049150916</c:v>
                </c:pt>
                <c:pt idx="193">
                  <c:v>0.80254160851740486</c:v>
                </c:pt>
                <c:pt idx="194">
                  <c:v>0.48888617185807215</c:v>
                </c:pt>
                <c:pt idx="195">
                  <c:v>0.35286921980601793</c:v>
                </c:pt>
                <c:pt idx="196">
                  <c:v>0.2808507159972331</c:v>
                </c:pt>
                <c:pt idx="198">
                  <c:v>0.537833405873688</c:v>
                </c:pt>
                <c:pt idx="199">
                  <c:v>0.85367759404817867</c:v>
                </c:pt>
                <c:pt idx="200">
                  <c:v>1.6289107338496951</c:v>
                </c:pt>
                <c:pt idx="201">
                  <c:v>2.403661552476315</c:v>
                </c:pt>
                <c:pt idx="202">
                  <c:v>2.718036083422207</c:v>
                </c:pt>
                <c:pt idx="203">
                  <c:v>2.8533339411877021</c:v>
                </c:pt>
                <c:pt idx="204">
                  <c:v>2.9231509227675536</c:v>
                </c:pt>
                <c:pt idx="205">
                  <c:v>2.9628821370444149</c:v>
                </c:pt>
                <c:pt idx="206">
                  <c:v>2.9859269725176576</c:v>
                </c:pt>
                <c:pt idx="207">
                  <c:v>2.998088029414463</c:v>
                </c:pt>
                <c:pt idx="208">
                  <c:v>3.001900341470769</c:v>
                </c:pt>
                <c:pt idx="209">
                  <c:v>2.998088029414463</c:v>
                </c:pt>
                <c:pt idx="210">
                  <c:v>2.9859269725176576</c:v>
                </c:pt>
                <c:pt idx="211">
                  <c:v>2.9628821370444149</c:v>
                </c:pt>
                <c:pt idx="212">
                  <c:v>2.9231509227675536</c:v>
                </c:pt>
                <c:pt idx="213">
                  <c:v>2.8533339411877021</c:v>
                </c:pt>
                <c:pt idx="214">
                  <c:v>2.718036083422207</c:v>
                </c:pt>
                <c:pt idx="215">
                  <c:v>2.403661552476315</c:v>
                </c:pt>
                <c:pt idx="216">
                  <c:v>1.6289107338496951</c:v>
                </c:pt>
                <c:pt idx="217">
                  <c:v>0.85367759404817867</c:v>
                </c:pt>
                <c:pt idx="218">
                  <c:v>0.537833405873688</c:v>
                </c:pt>
                <c:pt idx="220">
                  <c:v>1.6745372739279105</c:v>
                </c:pt>
                <c:pt idx="221">
                  <c:v>2.4508000989436027</c:v>
                </c:pt>
                <c:pt idx="222">
                  <c:v>2.7669833174378229</c:v>
                </c:pt>
                <c:pt idx="223">
                  <c:v>2.9044699267184759</c:v>
                </c:pt>
                <c:pt idx="224">
                  <c:v>2.9769707517021571</c:v>
                </c:pt>
                <c:pt idx="225">
                  <c:v>3.0200432435442734</c:v>
                </c:pt>
                <c:pt idx="226">
                  <c:v>3.0473220322806016</c:v>
                </c:pt>
                <c:pt idx="227">
                  <c:v>3.0649612846480627</c:v>
                </c:pt>
                <c:pt idx="228">
                  <c:v>3.0760410756504761</c:v>
                </c:pt>
                <c:pt idx="229">
                  <c:v>3.0821687992602618</c:v>
                </c:pt>
                <c:pt idx="230">
                  <c:v>3.0841321357543912</c:v>
                </c:pt>
                <c:pt idx="231">
                  <c:v>3.0821687992602618</c:v>
                </c:pt>
                <c:pt idx="232">
                  <c:v>3.0760410756504761</c:v>
                </c:pt>
                <c:pt idx="233">
                  <c:v>3.0649612846480627</c:v>
                </c:pt>
                <c:pt idx="234">
                  <c:v>3.0473220322806016</c:v>
                </c:pt>
                <c:pt idx="235">
                  <c:v>3.0200432435442734</c:v>
                </c:pt>
                <c:pt idx="236">
                  <c:v>2.9769707517021571</c:v>
                </c:pt>
                <c:pt idx="237">
                  <c:v>2.9044699267184759</c:v>
                </c:pt>
                <c:pt idx="238">
                  <c:v>2.7669833174378229</c:v>
                </c:pt>
                <c:pt idx="239">
                  <c:v>2.4508000989436027</c:v>
                </c:pt>
                <c:pt idx="240">
                  <c:v>1.6745372739279105</c:v>
                </c:pt>
                <c:pt idx="242">
                  <c:v>-1.6745372739279105</c:v>
                </c:pt>
                <c:pt idx="243">
                  <c:v>-0.87643389585905118</c:v>
                </c:pt>
                <c:pt idx="244">
                  <c:v>-0.537833405873688</c:v>
                </c:pt>
                <c:pt idx="245">
                  <c:v>-0.37725146446243318</c:v>
                </c:pt>
                <c:pt idx="246">
                  <c:v>-0.2808507159972331</c:v>
                </c:pt>
                <c:pt idx="247">
                  <c:v>-0.21291365832380515</c:v>
                </c:pt>
                <c:pt idx="248">
                  <c:v>-0.15960022299967758</c:v>
                </c:pt>
                <c:pt idx="249">
                  <c:v>-0.11448813547129877</c:v>
                </c:pt>
                <c:pt idx="250">
                  <c:v>-7.4140734179707124E-2</c:v>
                </c:pt>
                <c:pt idx="251">
                  <c:v>-3.6465889608099822E-2</c:v>
                </c:pt>
                <c:pt idx="252">
                  <c:v>0</c:v>
                </c:pt>
                <c:pt idx="253">
                  <c:v>3.6465889608099822E-2</c:v>
                </c:pt>
                <c:pt idx="254">
                  <c:v>7.4140734179707124E-2</c:v>
                </c:pt>
                <c:pt idx="255">
                  <c:v>0.11448813547129877</c:v>
                </c:pt>
                <c:pt idx="256">
                  <c:v>0.15960022299967758</c:v>
                </c:pt>
                <c:pt idx="257">
                  <c:v>0.21291365832380515</c:v>
                </c:pt>
                <c:pt idx="258">
                  <c:v>0.2808507159972331</c:v>
                </c:pt>
                <c:pt idx="259">
                  <c:v>0.37725146446243318</c:v>
                </c:pt>
                <c:pt idx="260">
                  <c:v>0.537833405873688</c:v>
                </c:pt>
                <c:pt idx="261">
                  <c:v>0.87643389585905118</c:v>
                </c:pt>
                <c:pt idx="262">
                  <c:v>1.6745372739279105</c:v>
                </c:pt>
                <c:pt idx="264">
                  <c:v>-2.7669833174378229</c:v>
                </c:pt>
                <c:pt idx="265">
                  <c:v>-2.4280437971327302</c:v>
                </c:pt>
                <c:pt idx="266">
                  <c:v>-1.6289107338496951</c:v>
                </c:pt>
                <c:pt idx="267">
                  <c:v>-0.82929534939176341</c:v>
                </c:pt>
                <c:pt idx="268">
                  <c:v>-0.48888617185807215</c:v>
                </c:pt>
                <c:pt idx="269">
                  <c:v>-0.32611547893165937</c:v>
                </c:pt>
                <c:pt idx="270">
                  <c:v>-0.22703088706262964</c:v>
                </c:pt>
                <c:pt idx="271">
                  <c:v>-0.15575255182394665</c:v>
                </c:pt>
                <c:pt idx="272">
                  <c:v>-9.8205163236733561E-2</c:v>
                </c:pt>
                <c:pt idx="273">
                  <c:v>-4.7614880237698998E-2</c:v>
                </c:pt>
                <c:pt idx="274">
                  <c:v>0</c:v>
                </c:pt>
                <c:pt idx="275">
                  <c:v>4.7614880237698998E-2</c:v>
                </c:pt>
                <c:pt idx="276">
                  <c:v>9.8205163236733561E-2</c:v>
                </c:pt>
                <c:pt idx="277">
                  <c:v>0.15575255182394665</c:v>
                </c:pt>
                <c:pt idx="278">
                  <c:v>0.22703088706262964</c:v>
                </c:pt>
                <c:pt idx="279">
                  <c:v>0.32611547893165937</c:v>
                </c:pt>
                <c:pt idx="280">
                  <c:v>0.48888617185807215</c:v>
                </c:pt>
                <c:pt idx="281">
                  <c:v>0.82929534939176341</c:v>
                </c:pt>
                <c:pt idx="282">
                  <c:v>1.6289107338496951</c:v>
                </c:pt>
                <c:pt idx="283">
                  <c:v>2.4280437971327302</c:v>
                </c:pt>
                <c:pt idx="284">
                  <c:v>2.7669833174378229</c:v>
                </c:pt>
                <c:pt idx="286">
                  <c:v>-2.9769707517021571</c:v>
                </c:pt>
                <c:pt idx="287">
                  <c:v>-2.8800876820620607</c:v>
                </c:pt>
                <c:pt idx="288">
                  <c:v>-2.718036083422207</c:v>
                </c:pt>
                <c:pt idx="289">
                  <c:v>-2.3769078116019564</c:v>
                </c:pt>
                <c:pt idx="290">
                  <c:v>-1.5750909049150916</c:v>
                </c:pt>
                <c:pt idx="291">
                  <c:v>-0.77213424289190491</c:v>
                </c:pt>
                <c:pt idx="292">
                  <c:v>-0.42749111209512813</c:v>
                </c:pt>
                <c:pt idx="293">
                  <c:v>-0.2592422236980596</c:v>
                </c:pt>
                <c:pt idx="294">
                  <c:v>-0.15289015288292251</c:v>
                </c:pt>
                <c:pt idx="295">
                  <c:v>-7.167178197814783E-2</c:v>
                </c:pt>
                <c:pt idx="296">
                  <c:v>0</c:v>
                </c:pt>
                <c:pt idx="297">
                  <c:v>7.167178197814783E-2</c:v>
                </c:pt>
                <c:pt idx="298">
                  <c:v>0.15289015288292251</c:v>
                </c:pt>
                <c:pt idx="299">
                  <c:v>0.2592422236980596</c:v>
                </c:pt>
                <c:pt idx="300">
                  <c:v>0.42749111209512813</c:v>
                </c:pt>
                <c:pt idx="301">
                  <c:v>0.77213424289190491</c:v>
                </c:pt>
                <c:pt idx="302">
                  <c:v>1.5750909049150916</c:v>
                </c:pt>
                <c:pt idx="303">
                  <c:v>2.3769078116019564</c:v>
                </c:pt>
                <c:pt idx="304">
                  <c:v>2.718036083422207</c:v>
                </c:pt>
                <c:pt idx="305">
                  <c:v>2.8800876820620607</c:v>
                </c:pt>
                <c:pt idx="306">
                  <c:v>2.9769707517021571</c:v>
                </c:pt>
                <c:pt idx="308">
                  <c:v>-3.0473220322806016</c:v>
                </c:pt>
                <c:pt idx="309">
                  <c:v>-2.9932895026699149</c:v>
                </c:pt>
                <c:pt idx="310">
                  <c:v>-2.9231509227675536</c:v>
                </c:pt>
                <c:pt idx="311">
                  <c:v>-2.8229265755622022</c:v>
                </c:pt>
                <c:pt idx="312">
                  <c:v>-2.656641023659263</c:v>
                </c:pt>
                <c:pt idx="313">
                  <c:v>-2.3100345563683566</c:v>
                </c:pt>
                <c:pt idx="314">
                  <c:v>-1.5009501707353845</c:v>
                </c:pt>
                <c:pt idx="315">
                  <c:v>-0.68805347304610609</c:v>
                </c:pt>
                <c:pt idx="316">
                  <c:v>-0.32928594885839457</c:v>
                </c:pt>
                <c:pt idx="317">
                  <c:v>-0.13995556148221278</c:v>
                </c:pt>
                <c:pt idx="318">
                  <c:v>0</c:v>
                </c:pt>
                <c:pt idx="319">
                  <c:v>0.13995556148221278</c:v>
                </c:pt>
                <c:pt idx="320">
                  <c:v>0.32928594885839457</c:v>
                </c:pt>
                <c:pt idx="321">
                  <c:v>0.68805347304610609</c:v>
                </c:pt>
                <c:pt idx="322">
                  <c:v>1.5009501707353845</c:v>
                </c:pt>
                <c:pt idx="323">
                  <c:v>2.3100345563683566</c:v>
                </c:pt>
                <c:pt idx="324">
                  <c:v>2.656641023659263</c:v>
                </c:pt>
                <c:pt idx="325">
                  <c:v>2.8229265755622022</c:v>
                </c:pt>
                <c:pt idx="326">
                  <c:v>2.9231509227675536</c:v>
                </c:pt>
                <c:pt idx="327">
                  <c:v>2.9932895026699149</c:v>
                </c:pt>
                <c:pt idx="328">
                  <c:v>3.0473220322806016</c:v>
                </c:pt>
                <c:pt idx="330">
                  <c:v>-3.0760410756504761</c:v>
                </c:pt>
                <c:pt idx="331">
                  <c:v>-3.0345539190225628</c:v>
                </c:pt>
                <c:pt idx="332">
                  <c:v>-2.9859269725176576</c:v>
                </c:pt>
                <c:pt idx="333">
                  <c:v>-2.9264162474363151</c:v>
                </c:pt>
                <c:pt idx="334">
                  <c:v>-2.8490101885878465</c:v>
                </c:pt>
                <c:pt idx="335">
                  <c:v>-2.7388458057164033</c:v>
                </c:pt>
                <c:pt idx="336">
                  <c:v>-2.5584358604225295</c:v>
                </c:pt>
                <c:pt idx="337">
                  <c:v>-2.1907478941525103</c:v>
                </c:pt>
                <c:pt idx="338">
                  <c:v>-1.348060017852462</c:v>
                </c:pt>
                <c:pt idx="339">
                  <c:v>-0.47642612958574548</c:v>
                </c:pt>
                <c:pt idx="340">
                  <c:v>0</c:v>
                </c:pt>
                <c:pt idx="341">
                  <c:v>0.47642612958574548</c:v>
                </c:pt>
                <c:pt idx="342">
                  <c:v>1.348060017852462</c:v>
                </c:pt>
                <c:pt idx="343">
                  <c:v>2.1907478941525103</c:v>
                </c:pt>
                <c:pt idx="344">
                  <c:v>2.5584358604225295</c:v>
                </c:pt>
                <c:pt idx="345">
                  <c:v>2.7388458057164033</c:v>
                </c:pt>
                <c:pt idx="346">
                  <c:v>2.8490101885878465</c:v>
                </c:pt>
                <c:pt idx="347">
                  <c:v>2.9264162474363151</c:v>
                </c:pt>
                <c:pt idx="348">
                  <c:v>2.9859269725176576</c:v>
                </c:pt>
                <c:pt idx="349">
                  <c:v>3.0345539190225628</c:v>
                </c:pt>
                <c:pt idx="350">
                  <c:v>3.0760410756504761</c:v>
                </c:pt>
                <c:pt idx="352">
                  <c:v>-3.0841321357543912</c:v>
                </c:pt>
                <c:pt idx="353">
                  <c:v>-3.0457029096521619</c:v>
                </c:pt>
                <c:pt idx="354">
                  <c:v>-3.001900341470769</c:v>
                </c:pt>
                <c:pt idx="355">
                  <c:v>-2.950473149176764</c:v>
                </c:pt>
                <c:pt idx="356">
                  <c:v>-2.887721809280924</c:v>
                </c:pt>
                <c:pt idx="357">
                  <c:v>-2.8071295852204683</c:v>
                </c:pt>
                <c:pt idx="358">
                  <c:v>-2.696120035704924</c:v>
                </c:pt>
                <c:pt idx="359">
                  <c:v>-2.5272184622560427</c:v>
                </c:pt>
                <c:pt idx="360">
                  <c:v>-2.2291499115641349</c:v>
                </c:pt>
                <c:pt idx="361">
                  <c:v>-1.5743662030845518</c:v>
                </c:pt>
                <c:pt idx="362">
                  <c:v>0</c:v>
                </c:pt>
                <c:pt idx="363">
                  <c:v>1.5743662030845518</c:v>
                </c:pt>
                <c:pt idx="364">
                  <c:v>2.2291499115641349</c:v>
                </c:pt>
                <c:pt idx="365">
                  <c:v>2.5272184622560427</c:v>
                </c:pt>
                <c:pt idx="366">
                  <c:v>2.696120035704924</c:v>
                </c:pt>
                <c:pt idx="367">
                  <c:v>2.8071295852204683</c:v>
                </c:pt>
                <c:pt idx="368">
                  <c:v>2.887721809280924</c:v>
                </c:pt>
                <c:pt idx="369">
                  <c:v>2.950473149176764</c:v>
                </c:pt>
                <c:pt idx="370">
                  <c:v>3.001900341470769</c:v>
                </c:pt>
                <c:pt idx="371">
                  <c:v>3.0457029096521619</c:v>
                </c:pt>
                <c:pt idx="372">
                  <c:v>3.0841321357543912</c:v>
                </c:pt>
                <c:pt idx="374">
                  <c:v>-3.0760410756504761</c:v>
                </c:pt>
                <c:pt idx="375">
                  <c:v>-3.0345539190225628</c:v>
                </c:pt>
                <c:pt idx="376">
                  <c:v>-2.9859269725176576</c:v>
                </c:pt>
                <c:pt idx="377">
                  <c:v>-2.9264162474363151</c:v>
                </c:pt>
                <c:pt idx="378">
                  <c:v>-2.8490101885878465</c:v>
                </c:pt>
                <c:pt idx="379">
                  <c:v>-2.7388458057164033</c:v>
                </c:pt>
                <c:pt idx="380">
                  <c:v>-2.5584358604225295</c:v>
                </c:pt>
                <c:pt idx="381">
                  <c:v>-2.1907478941525103</c:v>
                </c:pt>
                <c:pt idx="382">
                  <c:v>-1.348060017852462</c:v>
                </c:pt>
                <c:pt idx="383">
                  <c:v>-0.47642612958574548</c:v>
                </c:pt>
                <c:pt idx="384">
                  <c:v>0</c:v>
                </c:pt>
                <c:pt idx="385">
                  <c:v>0.47642612958574548</c:v>
                </c:pt>
                <c:pt idx="386">
                  <c:v>1.348060017852462</c:v>
                </c:pt>
                <c:pt idx="387">
                  <c:v>2.1907478941525103</c:v>
                </c:pt>
                <c:pt idx="388">
                  <c:v>2.5584358604225295</c:v>
                </c:pt>
                <c:pt idx="389">
                  <c:v>2.7388458057164033</c:v>
                </c:pt>
                <c:pt idx="390">
                  <c:v>2.8490101885878465</c:v>
                </c:pt>
                <c:pt idx="391">
                  <c:v>2.9264162474363151</c:v>
                </c:pt>
                <c:pt idx="392">
                  <c:v>2.9859269725176576</c:v>
                </c:pt>
                <c:pt idx="393">
                  <c:v>3.0345539190225628</c:v>
                </c:pt>
                <c:pt idx="394">
                  <c:v>3.0760410756504761</c:v>
                </c:pt>
                <c:pt idx="396">
                  <c:v>-3.0473220322806016</c:v>
                </c:pt>
                <c:pt idx="397">
                  <c:v>-2.9932895026699149</c:v>
                </c:pt>
                <c:pt idx="398">
                  <c:v>-2.9231509227675536</c:v>
                </c:pt>
                <c:pt idx="399">
                  <c:v>-2.8229265755622022</c:v>
                </c:pt>
                <c:pt idx="400">
                  <c:v>-2.656641023659263</c:v>
                </c:pt>
                <c:pt idx="401">
                  <c:v>-2.3100345563683566</c:v>
                </c:pt>
                <c:pt idx="402">
                  <c:v>-1.5009501707353845</c:v>
                </c:pt>
                <c:pt idx="403">
                  <c:v>-0.68805347304610609</c:v>
                </c:pt>
                <c:pt idx="404">
                  <c:v>-0.32928594885839457</c:v>
                </c:pt>
                <c:pt idx="405">
                  <c:v>-0.13995556148221278</c:v>
                </c:pt>
                <c:pt idx="406">
                  <c:v>0</c:v>
                </c:pt>
                <c:pt idx="407">
                  <c:v>0.13995556148221278</c:v>
                </c:pt>
                <c:pt idx="408">
                  <c:v>0.32928594885839457</c:v>
                </c:pt>
                <c:pt idx="409">
                  <c:v>0.68805347304610609</c:v>
                </c:pt>
                <c:pt idx="410">
                  <c:v>1.5009501707353845</c:v>
                </c:pt>
                <c:pt idx="411">
                  <c:v>2.3100345563683566</c:v>
                </c:pt>
                <c:pt idx="412">
                  <c:v>2.656641023659263</c:v>
                </c:pt>
                <c:pt idx="413">
                  <c:v>2.8229265755622022</c:v>
                </c:pt>
                <c:pt idx="414">
                  <c:v>2.9231509227675536</c:v>
                </c:pt>
                <c:pt idx="415">
                  <c:v>2.9932895026699149</c:v>
                </c:pt>
                <c:pt idx="416">
                  <c:v>3.0473220322806016</c:v>
                </c:pt>
                <c:pt idx="418">
                  <c:v>-2.9769707517021571</c:v>
                </c:pt>
                <c:pt idx="419">
                  <c:v>-2.8800876820620607</c:v>
                </c:pt>
                <c:pt idx="420">
                  <c:v>-2.718036083422207</c:v>
                </c:pt>
                <c:pt idx="421">
                  <c:v>-2.3769078116019564</c:v>
                </c:pt>
                <c:pt idx="422">
                  <c:v>-1.5750909049150916</c:v>
                </c:pt>
                <c:pt idx="423">
                  <c:v>-0.77213424289190491</c:v>
                </c:pt>
                <c:pt idx="424">
                  <c:v>-0.42749111209512813</c:v>
                </c:pt>
                <c:pt idx="425">
                  <c:v>-0.2592422236980596</c:v>
                </c:pt>
                <c:pt idx="426">
                  <c:v>-0.15289015288292251</c:v>
                </c:pt>
                <c:pt idx="427">
                  <c:v>-7.167178197814783E-2</c:v>
                </c:pt>
                <c:pt idx="428">
                  <c:v>0</c:v>
                </c:pt>
                <c:pt idx="429">
                  <c:v>7.167178197814783E-2</c:v>
                </c:pt>
                <c:pt idx="430">
                  <c:v>0.15289015288292251</c:v>
                </c:pt>
                <c:pt idx="431">
                  <c:v>0.2592422236980596</c:v>
                </c:pt>
                <c:pt idx="432">
                  <c:v>0.42749111209512813</c:v>
                </c:pt>
                <c:pt idx="433">
                  <c:v>0.77213424289190491</c:v>
                </c:pt>
                <c:pt idx="434">
                  <c:v>1.5750909049150916</c:v>
                </c:pt>
                <c:pt idx="435">
                  <c:v>2.3769078116019564</c:v>
                </c:pt>
                <c:pt idx="436">
                  <c:v>2.718036083422207</c:v>
                </c:pt>
                <c:pt idx="437">
                  <c:v>2.8800876820620607</c:v>
                </c:pt>
                <c:pt idx="438">
                  <c:v>2.9769707517021571</c:v>
                </c:pt>
                <c:pt idx="440">
                  <c:v>-2.7669833174378229</c:v>
                </c:pt>
                <c:pt idx="441">
                  <c:v>-2.4280437971327302</c:v>
                </c:pt>
                <c:pt idx="442">
                  <c:v>-1.6289107338496951</c:v>
                </c:pt>
                <c:pt idx="443">
                  <c:v>-0.82929534939176341</c:v>
                </c:pt>
                <c:pt idx="444">
                  <c:v>-0.48888617185807215</c:v>
                </c:pt>
                <c:pt idx="445">
                  <c:v>-0.32611547893165937</c:v>
                </c:pt>
                <c:pt idx="446">
                  <c:v>-0.22703088706262964</c:v>
                </c:pt>
                <c:pt idx="447">
                  <c:v>-0.15575255182394665</c:v>
                </c:pt>
                <c:pt idx="448">
                  <c:v>-9.8205163236733561E-2</c:v>
                </c:pt>
                <c:pt idx="449">
                  <c:v>-4.7614880237698998E-2</c:v>
                </c:pt>
                <c:pt idx="450">
                  <c:v>0</c:v>
                </c:pt>
                <c:pt idx="451">
                  <c:v>4.7614880237698998E-2</c:v>
                </c:pt>
                <c:pt idx="452">
                  <c:v>9.8205163236733561E-2</c:v>
                </c:pt>
                <c:pt idx="453">
                  <c:v>0.15575255182394665</c:v>
                </c:pt>
                <c:pt idx="454">
                  <c:v>0.22703088706262964</c:v>
                </c:pt>
                <c:pt idx="455">
                  <c:v>0.32611547893165937</c:v>
                </c:pt>
                <c:pt idx="456">
                  <c:v>0.48888617185807215</c:v>
                </c:pt>
                <c:pt idx="457">
                  <c:v>0.82929534939176341</c:v>
                </c:pt>
                <c:pt idx="458">
                  <c:v>1.6289107338496951</c:v>
                </c:pt>
                <c:pt idx="459">
                  <c:v>2.4280437971327302</c:v>
                </c:pt>
                <c:pt idx="460">
                  <c:v>2.7669833174378229</c:v>
                </c:pt>
                <c:pt idx="462">
                  <c:v>-1.6745372739279105</c:v>
                </c:pt>
                <c:pt idx="463">
                  <c:v>-0.87643389585905118</c:v>
                </c:pt>
                <c:pt idx="464">
                  <c:v>-0.537833405873688</c:v>
                </c:pt>
                <c:pt idx="465">
                  <c:v>-0.37725146446243318</c:v>
                </c:pt>
                <c:pt idx="466">
                  <c:v>-0.2808507159972331</c:v>
                </c:pt>
                <c:pt idx="467">
                  <c:v>-0.21291365832380515</c:v>
                </c:pt>
                <c:pt idx="468">
                  <c:v>-0.15960022299967758</c:v>
                </c:pt>
                <c:pt idx="469">
                  <c:v>-0.11448813547129877</c:v>
                </c:pt>
                <c:pt idx="470">
                  <c:v>-7.4140734179707124E-2</c:v>
                </c:pt>
                <c:pt idx="471">
                  <c:v>-3.6465889608099822E-2</c:v>
                </c:pt>
                <c:pt idx="472">
                  <c:v>0</c:v>
                </c:pt>
                <c:pt idx="473">
                  <c:v>3.6465889608099822E-2</c:v>
                </c:pt>
                <c:pt idx="474">
                  <c:v>7.4140734179707124E-2</c:v>
                </c:pt>
                <c:pt idx="475">
                  <c:v>0.11448813547129877</c:v>
                </c:pt>
                <c:pt idx="476">
                  <c:v>0.15960022299967758</c:v>
                </c:pt>
                <c:pt idx="477">
                  <c:v>0.21291365832380515</c:v>
                </c:pt>
                <c:pt idx="478">
                  <c:v>0.2808507159972331</c:v>
                </c:pt>
                <c:pt idx="479">
                  <c:v>0.37725146446243318</c:v>
                </c:pt>
                <c:pt idx="480">
                  <c:v>0.537833405873688</c:v>
                </c:pt>
                <c:pt idx="481">
                  <c:v>0.87643389585905118</c:v>
                </c:pt>
                <c:pt idx="482">
                  <c:v>1.6745372739279105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420-4777-B06C-7EB47B673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710296"/>
        <c:axId val="357708984"/>
      </c:scatterChart>
      <c:valAx>
        <c:axId val="357710296"/>
        <c:scaling>
          <c:orientation val="minMax"/>
          <c:max val="5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600">
                    <a:solidFill>
                      <a:srgbClr val="FF0000"/>
                    </a:solidFill>
                  </a:rPr>
                  <a:t>距離</a:t>
                </a:r>
                <a:r>
                  <a:rPr lang="en-US" altLang="ja-JP" sz="1600">
                    <a:solidFill>
                      <a:srgbClr val="FF0000"/>
                    </a:solidFill>
                  </a:rPr>
                  <a:t>r</a:t>
                </a:r>
                <a:endParaRPr lang="ja-JP" altLang="en-US" sz="1600">
                  <a:solidFill>
                    <a:srgbClr val="FF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7708984"/>
        <c:crosses val="autoZero"/>
        <c:crossBetween val="midCat"/>
        <c:majorUnit val="5"/>
      </c:valAx>
      <c:valAx>
        <c:axId val="357708984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600">
                    <a:solidFill>
                      <a:srgbClr val="FF0000"/>
                    </a:solidFill>
                  </a:rPr>
                  <a:t>時間</a:t>
                </a:r>
                <a:r>
                  <a:rPr lang="en-US" altLang="ja-JP" sz="1600">
                    <a:solidFill>
                      <a:srgbClr val="FF0000"/>
                    </a:solidFill>
                  </a:rPr>
                  <a:t>t</a:t>
                </a:r>
                <a:endParaRPr lang="ja-JP" altLang="en-US" sz="1600">
                  <a:solidFill>
                    <a:srgbClr val="FF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7710296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323850</xdr:colOff>
      <xdr:row>17</xdr:row>
      <xdr:rowOff>171450</xdr:rowOff>
    </xdr:from>
    <xdr:to>
      <xdr:col>17</xdr:col>
      <xdr:colOff>95250</xdr:colOff>
      <xdr:row>29</xdr:row>
      <xdr:rowOff>57150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B2ACDCD-7C5E-4756-86B1-AFDB3F157A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647701</xdr:colOff>
      <xdr:row>8</xdr:row>
      <xdr:rowOff>57150</xdr:rowOff>
    </xdr:from>
    <xdr:to>
      <xdr:col>5</xdr:col>
      <xdr:colOff>28574</xdr:colOff>
      <xdr:row>19</xdr:row>
      <xdr:rowOff>180975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56784ABB-A287-48E8-8F1D-FEE891382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638736</xdr:colOff>
      <xdr:row>6</xdr:row>
      <xdr:rowOff>118783</xdr:rowOff>
    </xdr:from>
    <xdr:to>
      <xdr:col>16</xdr:col>
      <xdr:colOff>31377</xdr:colOff>
      <xdr:row>21</xdr:row>
      <xdr:rowOff>90208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2CCF5D8F-0E4F-4F24-A5AF-9F80084232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438150</xdr:colOff>
      <xdr:row>4</xdr:row>
      <xdr:rowOff>142875</xdr:rowOff>
    </xdr:from>
    <xdr:to>
      <xdr:col>19</xdr:col>
      <xdr:colOff>180975</xdr:colOff>
      <xdr:row>6</xdr:row>
      <xdr:rowOff>95250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2AEF03C4-6ACE-4BB7-8CCA-DB5558104B4A}"/>
            </a:ext>
          </a:extLst>
        </xdr:cNvPr>
        <xdr:cNvSpPr/>
      </xdr:nvSpPr>
      <xdr:spPr>
        <a:xfrm>
          <a:off x="12820650" y="1095375"/>
          <a:ext cx="428625" cy="4286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438150</xdr:colOff>
      <xdr:row>4</xdr:row>
      <xdr:rowOff>142875</xdr:rowOff>
    </xdr:from>
    <xdr:to>
      <xdr:col>21</xdr:col>
      <xdr:colOff>180975</xdr:colOff>
      <xdr:row>6</xdr:row>
      <xdr:rowOff>95250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BCDD777-5EFE-4EFD-B5CB-BEB2B07277B7}"/>
            </a:ext>
          </a:extLst>
        </xdr:cNvPr>
        <xdr:cNvSpPr/>
      </xdr:nvSpPr>
      <xdr:spPr>
        <a:xfrm>
          <a:off x="12820650" y="1095375"/>
          <a:ext cx="428625" cy="4286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414620</xdr:colOff>
      <xdr:row>9</xdr:row>
      <xdr:rowOff>56030</xdr:rowOff>
    </xdr:from>
    <xdr:to>
      <xdr:col>12</xdr:col>
      <xdr:colOff>168088</xdr:colOff>
      <xdr:row>24</xdr:row>
      <xdr:rowOff>98614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D73D7280-4318-40E9-99C0-B489EF267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257736</xdr:colOff>
      <xdr:row>13</xdr:row>
      <xdr:rowOff>212911</xdr:rowOff>
    </xdr:from>
    <xdr:to>
      <xdr:col>17</xdr:col>
      <xdr:colOff>22412</xdr:colOff>
      <xdr:row>18</xdr:row>
      <xdr:rowOff>168087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441EF6E7-BB3F-44BD-AE2B-4F807519C860}"/>
            </a:ext>
          </a:extLst>
        </xdr:cNvPr>
        <xdr:cNvSpPr/>
      </xdr:nvSpPr>
      <xdr:spPr>
        <a:xfrm>
          <a:off x="10555942" y="3272117"/>
          <a:ext cx="1131794" cy="113179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L26"/>
  <sheetViews>
    <sheetView tabSelected="1" topLeftCell="G13" workbookViewId="0">
      <selection activeCell="R17" sqref="R17"/>
    </sheetView>
  </sheetViews>
  <sheetFormatPr defaultRowHeight="18.75" x14ac:dyDescent="0.4"/>
  <sheetData>
    <row r="3" spans="6:12" x14ac:dyDescent="0.4">
      <c r="J3" t="s">
        <v>2</v>
      </c>
      <c r="L3">
        <f ca="1">NOW()-TODAY()</f>
        <v>0.61466550925979391</v>
      </c>
    </row>
    <row r="4" spans="6:12" x14ac:dyDescent="0.4">
      <c r="J4">
        <f ca="1">SIN(L5)^2</f>
        <v>0.98343429754388312</v>
      </c>
      <c r="L4">
        <v>10000</v>
      </c>
    </row>
    <row r="5" spans="6:12" x14ac:dyDescent="0.4">
      <c r="F5" t="s">
        <v>0</v>
      </c>
      <c r="G5" t="s">
        <v>3</v>
      </c>
      <c r="H5" t="s">
        <v>1</v>
      </c>
      <c r="I5" t="s">
        <v>4</v>
      </c>
      <c r="J5" t="s">
        <v>5</v>
      </c>
      <c r="L5">
        <f ca="1">L3*L4</f>
        <v>6146.6550925979391</v>
      </c>
    </row>
    <row r="6" spans="6:12" x14ac:dyDescent="0.4">
      <c r="F6">
        <v>-10</v>
      </c>
      <c r="G6">
        <f t="shared" ref="G6:G16" ca="1" si="0">H6-$J$4*J6</f>
        <v>-1.6124144355374277</v>
      </c>
      <c r="H6">
        <f>F6</f>
        <v>-10</v>
      </c>
      <c r="I6">
        <f>ATAN(F6)</f>
        <v>-1.4711276743037347</v>
      </c>
      <c r="J6">
        <f>H6-I6</f>
        <v>-8.5288723256962662</v>
      </c>
    </row>
    <row r="7" spans="6:12" x14ac:dyDescent="0.4">
      <c r="F7">
        <f>F6+1</f>
        <v>-9</v>
      </c>
      <c r="G7">
        <f t="shared" ca="1" si="0"/>
        <v>-1.5850421977577946</v>
      </c>
      <c r="H7">
        <f>F7</f>
        <v>-9</v>
      </c>
      <c r="I7">
        <f t="shared" ref="I7:I16" si="1">ATAN(F7)</f>
        <v>-1.4601391056210009</v>
      </c>
      <c r="J7">
        <f>H7-I7</f>
        <v>-7.5398608943789993</v>
      </c>
    </row>
    <row r="8" spans="6:12" x14ac:dyDescent="0.4">
      <c r="F8">
        <f t="shared" ref="F8:F16" si="2">F7+1</f>
        <v>-8</v>
      </c>
      <c r="G8">
        <f t="shared" ca="1" si="0"/>
        <v>-1.5550056351668182</v>
      </c>
      <c r="H8">
        <f t="shared" ref="H8:H26" si="3">F8</f>
        <v>-8</v>
      </c>
      <c r="I8">
        <f t="shared" si="1"/>
        <v>-1.4464413322481351</v>
      </c>
      <c r="J8">
        <f t="shared" ref="J8:J16" si="4">H8-I8</f>
        <v>-6.5535586677518651</v>
      </c>
    </row>
    <row r="9" spans="6:12" x14ac:dyDescent="0.4">
      <c r="F9">
        <f t="shared" si="2"/>
        <v>-7</v>
      </c>
      <c r="G9">
        <f t="shared" ca="1" si="0"/>
        <v>-1.521188469200677</v>
      </c>
      <c r="H9">
        <f t="shared" si="3"/>
        <v>-7</v>
      </c>
      <c r="I9">
        <f t="shared" si="1"/>
        <v>-1.4288992721907328</v>
      </c>
      <c r="J9">
        <f t="shared" si="4"/>
        <v>-5.5711007278092675</v>
      </c>
    </row>
    <row r="10" spans="6:12" x14ac:dyDescent="0.4">
      <c r="F10">
        <f t="shared" si="2"/>
        <v>-6</v>
      </c>
      <c r="G10">
        <f t="shared" ca="1" si="0"/>
        <v>-1.4817563233991971</v>
      </c>
      <c r="H10">
        <f t="shared" si="3"/>
        <v>-6</v>
      </c>
      <c r="I10">
        <f t="shared" si="1"/>
        <v>-1.4056476493802699</v>
      </c>
      <c r="J10">
        <f t="shared" si="4"/>
        <v>-4.5943523506197304</v>
      </c>
    </row>
    <row r="11" spans="6:12" x14ac:dyDescent="0.4">
      <c r="F11">
        <f t="shared" si="2"/>
        <v>-5</v>
      </c>
      <c r="G11">
        <f t="shared" ca="1" si="0"/>
        <v>-1.4334779307673866</v>
      </c>
      <c r="H11">
        <f t="shared" si="3"/>
        <v>-5</v>
      </c>
      <c r="I11">
        <f t="shared" si="1"/>
        <v>-1.3734007669450159</v>
      </c>
      <c r="J11">
        <f t="shared" si="4"/>
        <v>-3.6265992330549839</v>
      </c>
    </row>
    <row r="12" spans="6:12" x14ac:dyDescent="0.4">
      <c r="F12">
        <f t="shared" si="2"/>
        <v>-4</v>
      </c>
      <c r="G12">
        <f t="shared" ca="1" si="0"/>
        <v>-1.3701173725651112</v>
      </c>
      <c r="H12">
        <f t="shared" si="3"/>
        <v>-4</v>
      </c>
      <c r="I12">
        <f t="shared" si="1"/>
        <v>-1.3258176636680326</v>
      </c>
      <c r="J12">
        <f t="shared" si="4"/>
        <v>-2.6741823363319677</v>
      </c>
    </row>
    <row r="13" spans="6:12" x14ac:dyDescent="0.4">
      <c r="F13">
        <f t="shared" si="2"/>
        <v>-3</v>
      </c>
      <c r="G13">
        <f t="shared" ca="1" si="0"/>
        <v>-1.278051559146985</v>
      </c>
      <c r="H13">
        <f t="shared" si="3"/>
        <v>-3</v>
      </c>
      <c r="I13">
        <f t="shared" si="1"/>
        <v>-1.2490457723982544</v>
      </c>
      <c r="J13">
        <f t="shared" si="4"/>
        <v>-1.7509542276017456</v>
      </c>
    </row>
    <row r="14" spans="6:12" x14ac:dyDescent="0.4">
      <c r="F14">
        <f t="shared" si="2"/>
        <v>-2</v>
      </c>
      <c r="G14">
        <f t="shared" ca="1" si="0"/>
        <v>-1.1219394264726761</v>
      </c>
      <c r="H14">
        <f t="shared" si="3"/>
        <v>-2</v>
      </c>
      <c r="I14">
        <f t="shared" si="1"/>
        <v>-1.1071487177940904</v>
      </c>
      <c r="J14">
        <f t="shared" si="4"/>
        <v>-0.89285128220590959</v>
      </c>
    </row>
    <row r="15" spans="6:12" x14ac:dyDescent="0.4">
      <c r="F15">
        <f t="shared" si="2"/>
        <v>-1</v>
      </c>
      <c r="G15">
        <f t="shared" ca="1" si="0"/>
        <v>-0.7889531935691424</v>
      </c>
      <c r="H15">
        <f t="shared" si="3"/>
        <v>-1</v>
      </c>
      <c r="I15">
        <f t="shared" si="1"/>
        <v>-0.78539816339744828</v>
      </c>
      <c r="J15">
        <f t="shared" si="4"/>
        <v>-0.21460183660255172</v>
      </c>
    </row>
    <row r="16" spans="6:12" x14ac:dyDescent="0.4">
      <c r="F16">
        <f t="shared" si="2"/>
        <v>0</v>
      </c>
      <c r="G16">
        <f t="shared" ca="1" si="0"/>
        <v>0</v>
      </c>
      <c r="H16">
        <f t="shared" si="3"/>
        <v>0</v>
      </c>
      <c r="I16">
        <f t="shared" si="1"/>
        <v>0</v>
      </c>
      <c r="J16">
        <f t="shared" si="4"/>
        <v>0</v>
      </c>
    </row>
    <row r="17" spans="6:10" x14ac:dyDescent="0.4">
      <c r="F17">
        <f t="shared" ref="F17:F26" si="5">F16+1</f>
        <v>1</v>
      </c>
      <c r="G17">
        <f t="shared" ref="G17:G26" ca="1" si="6">H17-$J$4*J17</f>
        <v>0.7889531935691424</v>
      </c>
      <c r="H17">
        <f t="shared" si="3"/>
        <v>1</v>
      </c>
      <c r="I17">
        <f t="shared" ref="I17:I26" si="7">ATAN(F17)</f>
        <v>0.78539816339744828</v>
      </c>
      <c r="J17">
        <f t="shared" ref="J17:J26" si="8">H17-I17</f>
        <v>0.21460183660255172</v>
      </c>
    </row>
    <row r="18" spans="6:10" x14ac:dyDescent="0.4">
      <c r="F18">
        <f t="shared" si="5"/>
        <v>2</v>
      </c>
      <c r="G18">
        <f t="shared" ca="1" si="6"/>
        <v>1.1219394264726761</v>
      </c>
      <c r="H18">
        <f t="shared" si="3"/>
        <v>2</v>
      </c>
      <c r="I18">
        <f t="shared" si="7"/>
        <v>1.1071487177940904</v>
      </c>
      <c r="J18">
        <f t="shared" si="8"/>
        <v>0.89285128220590959</v>
      </c>
    </row>
    <row r="19" spans="6:10" x14ac:dyDescent="0.4">
      <c r="F19">
        <f t="shared" si="5"/>
        <v>3</v>
      </c>
      <c r="G19">
        <f t="shared" ca="1" si="6"/>
        <v>1.278051559146985</v>
      </c>
      <c r="H19">
        <f t="shared" si="3"/>
        <v>3</v>
      </c>
      <c r="I19">
        <f t="shared" si="7"/>
        <v>1.2490457723982544</v>
      </c>
      <c r="J19">
        <f t="shared" si="8"/>
        <v>1.7509542276017456</v>
      </c>
    </row>
    <row r="20" spans="6:10" x14ac:dyDescent="0.4">
      <c r="F20">
        <f t="shared" si="5"/>
        <v>4</v>
      </c>
      <c r="G20">
        <f t="shared" ca="1" si="6"/>
        <v>1.3701173725651112</v>
      </c>
      <c r="H20">
        <f t="shared" si="3"/>
        <v>4</v>
      </c>
      <c r="I20">
        <f t="shared" si="7"/>
        <v>1.3258176636680326</v>
      </c>
      <c r="J20">
        <f t="shared" si="8"/>
        <v>2.6741823363319677</v>
      </c>
    </row>
    <row r="21" spans="6:10" x14ac:dyDescent="0.4">
      <c r="F21">
        <f t="shared" si="5"/>
        <v>5</v>
      </c>
      <c r="G21">
        <f t="shared" ca="1" si="6"/>
        <v>1.4334779307673866</v>
      </c>
      <c r="H21">
        <f t="shared" si="3"/>
        <v>5</v>
      </c>
      <c r="I21">
        <f t="shared" si="7"/>
        <v>1.3734007669450159</v>
      </c>
      <c r="J21">
        <f t="shared" si="8"/>
        <v>3.6265992330549839</v>
      </c>
    </row>
    <row r="22" spans="6:10" x14ac:dyDescent="0.4">
      <c r="F22">
        <f t="shared" si="5"/>
        <v>6</v>
      </c>
      <c r="G22">
        <f t="shared" ca="1" si="6"/>
        <v>1.4817563233991971</v>
      </c>
      <c r="H22">
        <f t="shared" si="3"/>
        <v>6</v>
      </c>
      <c r="I22">
        <f t="shared" si="7"/>
        <v>1.4056476493802699</v>
      </c>
      <c r="J22">
        <f t="shared" si="8"/>
        <v>4.5943523506197304</v>
      </c>
    </row>
    <row r="23" spans="6:10" x14ac:dyDescent="0.4">
      <c r="F23">
        <f t="shared" si="5"/>
        <v>7</v>
      </c>
      <c r="G23">
        <f t="shared" ca="1" si="6"/>
        <v>1.521188469200677</v>
      </c>
      <c r="H23">
        <f t="shared" si="3"/>
        <v>7</v>
      </c>
      <c r="I23">
        <f t="shared" si="7"/>
        <v>1.4288992721907328</v>
      </c>
      <c r="J23">
        <f t="shared" si="8"/>
        <v>5.5711007278092675</v>
      </c>
    </row>
    <row r="24" spans="6:10" x14ac:dyDescent="0.4">
      <c r="F24">
        <f t="shared" si="5"/>
        <v>8</v>
      </c>
      <c r="G24">
        <f t="shared" ca="1" si="6"/>
        <v>1.5550056351668182</v>
      </c>
      <c r="H24">
        <f t="shared" si="3"/>
        <v>8</v>
      </c>
      <c r="I24">
        <f t="shared" si="7"/>
        <v>1.4464413322481351</v>
      </c>
      <c r="J24">
        <f t="shared" si="8"/>
        <v>6.5535586677518651</v>
      </c>
    </row>
    <row r="25" spans="6:10" x14ac:dyDescent="0.4">
      <c r="F25">
        <f t="shared" si="5"/>
        <v>9</v>
      </c>
      <c r="G25">
        <f t="shared" ca="1" si="6"/>
        <v>1.5850421977577946</v>
      </c>
      <c r="H25">
        <f t="shared" si="3"/>
        <v>9</v>
      </c>
      <c r="I25">
        <f t="shared" si="7"/>
        <v>1.4601391056210009</v>
      </c>
      <c r="J25">
        <f t="shared" si="8"/>
        <v>7.5398608943789993</v>
      </c>
    </row>
    <row r="26" spans="6:10" x14ac:dyDescent="0.4">
      <c r="F26">
        <f t="shared" si="5"/>
        <v>10</v>
      </c>
      <c r="G26">
        <f t="shared" ca="1" si="6"/>
        <v>1.6124144355374277</v>
      </c>
      <c r="H26">
        <f t="shared" si="3"/>
        <v>10</v>
      </c>
      <c r="I26">
        <f t="shared" si="7"/>
        <v>1.4711276743037347</v>
      </c>
      <c r="J26">
        <f t="shared" si="8"/>
        <v>8.5288723256962662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Q609"/>
  <sheetViews>
    <sheetView topLeftCell="C1" zoomScale="85" zoomScaleNormal="85" workbookViewId="0">
      <selection activeCell="R8" sqref="R8"/>
    </sheetView>
  </sheetViews>
  <sheetFormatPr defaultRowHeight="18.75" x14ac:dyDescent="0.4"/>
  <cols>
    <col min="13" max="13" width="9.5" bestFit="1" customWidth="1"/>
  </cols>
  <sheetData>
    <row r="1" spans="3:17" x14ac:dyDescent="0.4">
      <c r="O1" t="s">
        <v>19</v>
      </c>
      <c r="P1">
        <v>45</v>
      </c>
      <c r="Q1">
        <f>PI()/180*P1</f>
        <v>0.78539816339744828</v>
      </c>
    </row>
    <row r="2" spans="3:17" x14ac:dyDescent="0.4">
      <c r="K2">
        <v>5</v>
      </c>
      <c r="M2">
        <f ca="1">NOW()-TODAY()</f>
        <v>0.61466550925979391</v>
      </c>
      <c r="O2">
        <f>COS(Q1)</f>
        <v>0.70710678118654757</v>
      </c>
      <c r="P2">
        <f>SIN(Q1)</f>
        <v>0.70710678118654746</v>
      </c>
    </row>
    <row r="3" spans="3:17" x14ac:dyDescent="0.4">
      <c r="J3" t="s">
        <v>14</v>
      </c>
      <c r="K3">
        <f ca="1">ABS(SIN(M4))</f>
        <v>0.99168255885836931</v>
      </c>
      <c r="M3">
        <v>10000</v>
      </c>
      <c r="O3">
        <f>-P2</f>
        <v>-0.70710678118654746</v>
      </c>
      <c r="P3">
        <f>O2</f>
        <v>0.70710678118654757</v>
      </c>
    </row>
    <row r="4" spans="3:17" x14ac:dyDescent="0.4">
      <c r="D4" t="s">
        <v>10</v>
      </c>
      <c r="E4" t="s">
        <v>7</v>
      </c>
      <c r="F4" t="s">
        <v>11</v>
      </c>
      <c r="G4" t="s">
        <v>6</v>
      </c>
      <c r="H4" t="s">
        <v>12</v>
      </c>
      <c r="I4" t="s">
        <v>13</v>
      </c>
      <c r="J4" t="s">
        <v>15</v>
      </c>
      <c r="K4" t="s">
        <v>16</v>
      </c>
      <c r="M4">
        <f ca="1">M2*M3</f>
        <v>6146.6550925979391</v>
      </c>
      <c r="O4" t="s">
        <v>17</v>
      </c>
      <c r="P4" t="s">
        <v>18</v>
      </c>
    </row>
    <row r="5" spans="3:17" x14ac:dyDescent="0.4">
      <c r="C5" t="s">
        <v>9</v>
      </c>
      <c r="D5">
        <v>-50</v>
      </c>
      <c r="E5">
        <v>-50</v>
      </c>
      <c r="F5">
        <f>ATAN(D5)</f>
        <v>-1.550798992821746</v>
      </c>
      <c r="G5">
        <f>ATAN(E5)</f>
        <v>-1.550798992821746</v>
      </c>
      <c r="H5">
        <f>D5-F5</f>
        <v>-48.449201007178253</v>
      </c>
      <c r="I5">
        <f>E5-G5</f>
        <v>-48.449201007178253</v>
      </c>
      <c r="J5">
        <f ca="1">(D5-$K$3*H5)*$K$2</f>
        <v>-9.7688618527899251</v>
      </c>
      <c r="K5">
        <f ca="1">(E5-$K$3*I5)*$K$2</f>
        <v>-9.7688618527899251</v>
      </c>
      <c r="O5">
        <f t="array" aca="1" ref="O5:P5" ca="1">MMULT(J5:K5,$O$2:$P$3)</f>
        <v>-8.8817841970012523E-16</v>
      </c>
      <c r="P5">
        <f ca="1"/>
        <v>-13.815256921164675</v>
      </c>
    </row>
    <row r="6" spans="3:17" x14ac:dyDescent="0.4">
      <c r="D6">
        <v>50</v>
      </c>
      <c r="E6">
        <v>-50</v>
      </c>
      <c r="F6">
        <f>ATAN(D6)</f>
        <v>1.550798992821746</v>
      </c>
      <c r="G6">
        <f>ATAN(E6)</f>
        <v>-1.550798992821746</v>
      </c>
      <c r="H6">
        <f>D6-F6</f>
        <v>48.449201007178253</v>
      </c>
      <c r="I6">
        <f>E6-G6</f>
        <v>-48.449201007178253</v>
      </c>
      <c r="J6">
        <f ca="1">(D6-$K$3*H6)*$K$2</f>
        <v>9.7688618527899251</v>
      </c>
      <c r="K6">
        <f ca="1">(E6-$K$3*I6)*$K$2</f>
        <v>-9.7688618527899251</v>
      </c>
      <c r="O6">
        <f t="array" aca="1" ref="O6:P6" ca="1">MMULT(J6:K6,$O$2:$P$3)</f>
        <v>13.815256921164675</v>
      </c>
      <c r="P6">
        <f ca="1"/>
        <v>-8.8817841970012523E-16</v>
      </c>
    </row>
    <row r="8" spans="3:17" x14ac:dyDescent="0.4">
      <c r="D8">
        <f>D5</f>
        <v>-50</v>
      </c>
      <c r="E8">
        <f>E5+1</f>
        <v>-49</v>
      </c>
      <c r="F8">
        <f>ATAN(D8)</f>
        <v>-1.550798992821746</v>
      </c>
      <c r="G8">
        <f>ATAN(E8)</f>
        <v>-1.5503909961083586</v>
      </c>
      <c r="H8">
        <f>D8-F8</f>
        <v>-48.449201007178253</v>
      </c>
      <c r="I8">
        <f>E8-G8</f>
        <v>-47.449609003891638</v>
      </c>
      <c r="J8">
        <f ca="1">(D8-$K$3*H8)*$K$2</f>
        <v>-9.7688618527899251</v>
      </c>
      <c r="K8">
        <f ca="1">(E8-$K$3*I8)*$K$2</f>
        <v>-9.7252516309580983</v>
      </c>
      <c r="O8">
        <f t="array" aca="1" ref="O8:P8" ca="1">MMULT(J8:K8,$O$2:$P$3)</f>
        <v>-3.0837083586336078E-2</v>
      </c>
      <c r="P8">
        <f ca="1"/>
        <v>-13.784419837578341</v>
      </c>
    </row>
    <row r="9" spans="3:17" x14ac:dyDescent="0.4">
      <c r="D9">
        <f>D6</f>
        <v>50</v>
      </c>
      <c r="E9">
        <f>E6+1</f>
        <v>-49</v>
      </c>
      <c r="F9">
        <f>ATAN(D9)</f>
        <v>1.550798992821746</v>
      </c>
      <c r="G9">
        <f>ATAN(E9)</f>
        <v>-1.5503909961083586</v>
      </c>
      <c r="H9">
        <f>D9-F9</f>
        <v>48.449201007178253</v>
      </c>
      <c r="I9">
        <f>E9-G9</f>
        <v>-47.449609003891638</v>
      </c>
      <c r="J9">
        <f ca="1">(D9-$K$3*H9)*$K$2</f>
        <v>9.7688618527899251</v>
      </c>
      <c r="K9">
        <f ca="1">(E9-$K$3*I9)*$K$2</f>
        <v>-9.7252516309580983</v>
      </c>
      <c r="O9">
        <f t="array" aca="1" ref="O9:P9" ca="1">MMULT(J9:K9,$O$2:$P$3)</f>
        <v>13.784419837578339</v>
      </c>
      <c r="P9">
        <f ca="1"/>
        <v>3.0837083586333414E-2</v>
      </c>
    </row>
    <row r="11" spans="3:17" x14ac:dyDescent="0.4">
      <c r="D11">
        <f>D8</f>
        <v>-50</v>
      </c>
      <c r="E11">
        <f>E8+1</f>
        <v>-48</v>
      </c>
      <c r="F11">
        <f>ATAN(D11)</f>
        <v>-1.550798992821746</v>
      </c>
      <c r="G11">
        <f>ATAN(E11)</f>
        <v>-1.5499660067586796</v>
      </c>
      <c r="H11">
        <f>D11-F11</f>
        <v>-48.449201007178253</v>
      </c>
      <c r="I11">
        <f>E11-G11</f>
        <v>-46.45003399324132</v>
      </c>
      <c r="J11">
        <f ca="1">(D11-$K$3*H11)*$K$2</f>
        <v>-9.7688618527899251</v>
      </c>
      <c r="K11">
        <f ca="1">(E11-$K$3*I11)*$K$2</f>
        <v>-9.681557152621032</v>
      </c>
      <c r="O11">
        <f t="array" aca="1" ref="O11:P11" ca="1">MMULT(J11:K11,$O$2:$P$3)</f>
        <v>-6.173374551888422E-2</v>
      </c>
      <c r="P11">
        <f ca="1"/>
        <v>-13.753523175645793</v>
      </c>
    </row>
    <row r="12" spans="3:17" x14ac:dyDescent="0.4">
      <c r="D12">
        <f>D9</f>
        <v>50</v>
      </c>
      <c r="E12">
        <f>E9+1</f>
        <v>-48</v>
      </c>
      <c r="F12">
        <f>ATAN(D12)</f>
        <v>1.550798992821746</v>
      </c>
      <c r="G12">
        <f>ATAN(E12)</f>
        <v>-1.5499660067586796</v>
      </c>
      <c r="H12">
        <f>D12-F12</f>
        <v>48.449201007178253</v>
      </c>
      <c r="I12">
        <f>E12-G12</f>
        <v>-46.45003399324132</v>
      </c>
      <c r="J12">
        <f ca="1">(D12-$K$3*H12)*$K$2</f>
        <v>9.7688618527899251</v>
      </c>
      <c r="K12">
        <f ca="1">(E12-$K$3*I12)*$K$2</f>
        <v>-9.681557152621032</v>
      </c>
      <c r="O12">
        <f t="array" aca="1" ref="O12:P12" ca="1">MMULT(J12:K12,$O$2:$P$3)</f>
        <v>13.753523175645791</v>
      </c>
      <c r="P12">
        <f ca="1"/>
        <v>6.1733745518881555E-2</v>
      </c>
    </row>
    <row r="14" spans="3:17" x14ac:dyDescent="0.4">
      <c r="D14">
        <f>D11</f>
        <v>-50</v>
      </c>
      <c r="E14">
        <f>E11+1</f>
        <v>-47</v>
      </c>
      <c r="F14">
        <f>ATAN(D14)</f>
        <v>-1.550798992821746</v>
      </c>
      <c r="G14">
        <f>ATAN(E14)</f>
        <v>-1.5495229407708355</v>
      </c>
      <c r="H14">
        <f>D14-F14</f>
        <v>-48.449201007178253</v>
      </c>
      <c r="I14">
        <f>E14-G14</f>
        <v>-45.450477059229165</v>
      </c>
      <c r="J14">
        <f ca="1">(D14-$K$3*H14)*$K$2</f>
        <v>-9.7688618527899251</v>
      </c>
      <c r="K14">
        <f ca="1">(E14-$K$3*I14)*$K$2</f>
        <v>-9.6377730428500641</v>
      </c>
      <c r="O14">
        <f t="array" aca="1" ref="O14:P14" ca="1">MMULT(J14:K14,$O$2:$P$3)</f>
        <v>-9.2693786446151449E-2</v>
      </c>
      <c r="P14">
        <f ca="1"/>
        <v>-13.722563134718524</v>
      </c>
    </row>
    <row r="15" spans="3:17" x14ac:dyDescent="0.4">
      <c r="D15">
        <f>D12</f>
        <v>50</v>
      </c>
      <c r="E15">
        <f>E12+1</f>
        <v>-47</v>
      </c>
      <c r="F15">
        <f>ATAN(D15)</f>
        <v>1.550798992821746</v>
      </c>
      <c r="G15">
        <f>ATAN(E15)</f>
        <v>-1.5495229407708355</v>
      </c>
      <c r="H15">
        <f>D15-F15</f>
        <v>48.449201007178253</v>
      </c>
      <c r="I15">
        <f>E15-G15</f>
        <v>-45.450477059229165</v>
      </c>
      <c r="J15">
        <f ca="1">(D15-$K$3*H15)*$K$2</f>
        <v>9.7688618527899251</v>
      </c>
      <c r="K15">
        <f ca="1">(E15-$K$3*I15)*$K$2</f>
        <v>-9.6377730428500641</v>
      </c>
      <c r="O15">
        <f t="array" aca="1" ref="O15:P15" ca="1">MMULT(J15:K15,$O$2:$P$3)</f>
        <v>13.722563134718524</v>
      </c>
      <c r="P15">
        <f ca="1"/>
        <v>9.2693786446149673E-2</v>
      </c>
    </row>
    <row r="17" spans="4:16" x14ac:dyDescent="0.4">
      <c r="D17">
        <f>D14</f>
        <v>-50</v>
      </c>
      <c r="E17">
        <f>E14+1</f>
        <v>-46</v>
      </c>
      <c r="F17">
        <f>ATAN(D17)</f>
        <v>-1.550798992821746</v>
      </c>
      <c r="G17">
        <f>ATAN(E17)</f>
        <v>-1.5490606199531038</v>
      </c>
      <c r="H17">
        <f>D17-F17</f>
        <v>-48.449201007178253</v>
      </c>
      <c r="I17">
        <f>E17-G17</f>
        <v>-44.450939380046897</v>
      </c>
      <c r="J17">
        <f ca="1">(D17-$K$3*H17)*$K$2</f>
        <v>-9.7688618527899251</v>
      </c>
      <c r="K17">
        <f ca="1">(E17-$K$3*I17)*$K$2</f>
        <v>-9.5938934596841818</v>
      </c>
      <c r="O17">
        <f t="array" aca="1" ref="O17:P17" ca="1">MMULT(J17:K17,$O$2:$P$3)</f>
        <v>-0.1237213372583863</v>
      </c>
      <c r="P17">
        <f ca="1"/>
        <v>-13.69153558390629</v>
      </c>
    </row>
    <row r="18" spans="4:16" x14ac:dyDescent="0.4">
      <c r="D18">
        <f>D15</f>
        <v>50</v>
      </c>
      <c r="E18">
        <f>E15+1</f>
        <v>-46</v>
      </c>
      <c r="F18">
        <f>ATAN(D18)</f>
        <v>1.550798992821746</v>
      </c>
      <c r="G18">
        <f>ATAN(E18)</f>
        <v>-1.5490606199531038</v>
      </c>
      <c r="H18">
        <f>D18-F18</f>
        <v>48.449201007178253</v>
      </c>
      <c r="I18">
        <f>E18-G18</f>
        <v>-44.450939380046897</v>
      </c>
      <c r="J18">
        <f ca="1">(D18-$K$3*H18)*$K$2</f>
        <v>9.7688618527899251</v>
      </c>
      <c r="K18">
        <f ca="1">(E18-$K$3*I18)*$K$2</f>
        <v>-9.5938934596841818</v>
      </c>
      <c r="O18">
        <f t="array" aca="1" ref="O18:P18" ca="1">MMULT(J18:K18,$O$2:$P$3)</f>
        <v>13.691535583906289</v>
      </c>
      <c r="P18">
        <f ca="1"/>
        <v>0.12372133725838363</v>
      </c>
    </row>
    <row r="20" spans="4:16" x14ac:dyDescent="0.4">
      <c r="D20">
        <f>D17</f>
        <v>-50</v>
      </c>
      <c r="E20">
        <f>E17+1</f>
        <v>-45</v>
      </c>
      <c r="F20">
        <f>ATAN(D20)</f>
        <v>-1.550798992821746</v>
      </c>
      <c r="G20">
        <f>ATAN(E20)</f>
        <v>-1.5485777614681775</v>
      </c>
      <c r="H20">
        <f>D20-F20</f>
        <v>-48.449201007178253</v>
      </c>
      <c r="I20">
        <f>E20-G20</f>
        <v>-43.451422238531819</v>
      </c>
      <c r="J20">
        <f ca="1">(D20-$K$3*H20)*$K$2</f>
        <v>-9.7688618527899251</v>
      </c>
      <c r="K20">
        <f ca="1">(E20-$K$3*I20)*$K$2</f>
        <v>-9.5499120422865502</v>
      </c>
      <c r="O20">
        <f t="array" aca="1" ref="O20:P20" ca="1">MMULT(J20:K20,$O$2:$P$3)</f>
        <v>-0.15482089574644764</v>
      </c>
      <c r="P20">
        <f ca="1"/>
        <v>-13.660436025418228</v>
      </c>
    </row>
    <row r="21" spans="4:16" x14ac:dyDescent="0.4">
      <c r="D21">
        <f>D18</f>
        <v>50</v>
      </c>
      <c r="E21">
        <f>E18+1</f>
        <v>-45</v>
      </c>
      <c r="F21">
        <f>ATAN(D21)</f>
        <v>1.550798992821746</v>
      </c>
      <c r="G21">
        <f>ATAN(E21)</f>
        <v>-1.5485777614681775</v>
      </c>
      <c r="H21">
        <f>D21-F21</f>
        <v>48.449201007178253</v>
      </c>
      <c r="I21">
        <f>E21-G21</f>
        <v>-43.451422238531819</v>
      </c>
      <c r="J21">
        <f ca="1">(D21-$K$3*H21)*$K$2</f>
        <v>9.7688618527899251</v>
      </c>
      <c r="K21">
        <f ca="1">(E21-$K$3*I21)*$K$2</f>
        <v>-9.5499120422865502</v>
      </c>
      <c r="O21">
        <f t="array" aca="1" ref="O21:P21" ca="1">MMULT(J21:K21,$O$2:$P$3)</f>
        <v>13.660436025418228</v>
      </c>
      <c r="P21">
        <f ca="1"/>
        <v>0.15482089574644498</v>
      </c>
    </row>
    <row r="23" spans="4:16" x14ac:dyDescent="0.4">
      <c r="D23">
        <f>D20</f>
        <v>-50</v>
      </c>
      <c r="E23">
        <f>E20+1</f>
        <v>-44</v>
      </c>
      <c r="F23">
        <f>ATAN(D23)</f>
        <v>-1.550798992821746</v>
      </c>
      <c r="G23">
        <f>ATAN(E23)</f>
        <v>-1.5480729659532555</v>
      </c>
      <c r="H23">
        <f>D23-F23</f>
        <v>-48.449201007178253</v>
      </c>
      <c r="I23">
        <f>E23-G23</f>
        <v>-42.451927034046747</v>
      </c>
      <c r="J23">
        <f ca="1">(D23-$K$3*H23)*$K$2</f>
        <v>-9.7688618527899251</v>
      </c>
      <c r="K23">
        <f ca="1">(E23-$K$3*I23)*$K$2</f>
        <v>-9.5058218520386717</v>
      </c>
      <c r="O23">
        <f t="array" aca="1" ref="O23:P23" ca="1">MMULT(J23:K23,$O$2:$P$3)</f>
        <v>-0.18599736825452684</v>
      </c>
      <c r="P23">
        <f ca="1"/>
        <v>-13.629259552910149</v>
      </c>
    </row>
    <row r="24" spans="4:16" x14ac:dyDescent="0.4">
      <c r="D24">
        <f>D21</f>
        <v>50</v>
      </c>
      <c r="E24">
        <f>E21+1</f>
        <v>-44</v>
      </c>
      <c r="F24">
        <f>ATAN(D24)</f>
        <v>1.550798992821746</v>
      </c>
      <c r="G24">
        <f>ATAN(E24)</f>
        <v>-1.5480729659532555</v>
      </c>
      <c r="H24">
        <f>D24-F24</f>
        <v>48.449201007178253</v>
      </c>
      <c r="I24">
        <f>E24-G24</f>
        <v>-42.451927034046747</v>
      </c>
      <c r="J24">
        <f ca="1">(D24-$K$3*H24)*$K$2</f>
        <v>9.7688618527899251</v>
      </c>
      <c r="K24">
        <f ca="1">(E24-$K$3*I24)*$K$2</f>
        <v>-9.5058218520386717</v>
      </c>
      <c r="O24">
        <f t="array" aca="1" ref="O24:P24" ca="1">MMULT(J24:K24,$O$2:$P$3)</f>
        <v>13.629259552910149</v>
      </c>
      <c r="P24">
        <f ca="1"/>
        <v>0.18599736825452506</v>
      </c>
    </row>
    <row r="26" spans="4:16" x14ac:dyDescent="0.4">
      <c r="D26">
        <f>D23</f>
        <v>-50</v>
      </c>
      <c r="E26">
        <f>E23+1</f>
        <v>-43</v>
      </c>
      <c r="F26">
        <f>ATAN(D26)</f>
        <v>-1.550798992821746</v>
      </c>
      <c r="G26">
        <f>ATAN(E26)</f>
        <v>-1.5475447039844337</v>
      </c>
      <c r="H26">
        <f>D26-F26</f>
        <v>-48.449201007178253</v>
      </c>
      <c r="I26">
        <f>E26-G26</f>
        <v>-41.452455296015565</v>
      </c>
      <c r="J26">
        <f ca="1">(D26-$K$3*H26)*$K$2</f>
        <v>-9.7688618527899251</v>
      </c>
      <c r="K26">
        <f ca="1">(E26-$K$3*I26)*$K$2</f>
        <v>-9.4616153054256102</v>
      </c>
      <c r="O26">
        <f t="array" aca="1" ref="O26:P26" ca="1">MMULT(J26:K26,$O$2:$P$3)</f>
        <v>-0.21725611713746229</v>
      </c>
      <c r="P26">
        <f ca="1"/>
        <v>-13.598000804027212</v>
      </c>
    </row>
    <row r="27" spans="4:16" x14ac:dyDescent="0.4">
      <c r="D27">
        <f>D24</f>
        <v>50</v>
      </c>
      <c r="E27">
        <f>E24+1</f>
        <v>-43</v>
      </c>
      <c r="F27">
        <f>ATAN(D27)</f>
        <v>1.550798992821746</v>
      </c>
      <c r="G27">
        <f>ATAN(E27)</f>
        <v>-1.5475447039844337</v>
      </c>
      <c r="H27">
        <f>D27-F27</f>
        <v>48.449201007178253</v>
      </c>
      <c r="I27">
        <f>E27-G27</f>
        <v>-41.452455296015565</v>
      </c>
      <c r="J27">
        <f ca="1">(D27-$K$3*H27)*$K$2</f>
        <v>9.7688618527899251</v>
      </c>
      <c r="K27">
        <f ca="1">(E27-$K$3*I27)*$K$2</f>
        <v>-9.4616153054256102</v>
      </c>
      <c r="O27">
        <f t="array" aca="1" ref="O27:P27" ca="1">MMULT(J27:K27,$O$2:$P$3)</f>
        <v>13.598000804027212</v>
      </c>
      <c r="P27">
        <f ca="1"/>
        <v>0.21725611713746051</v>
      </c>
    </row>
    <row r="29" spans="4:16" x14ac:dyDescent="0.4">
      <c r="D29">
        <f>D26</f>
        <v>-50</v>
      </c>
      <c r="E29">
        <f>E26+1</f>
        <v>-42</v>
      </c>
      <c r="F29">
        <f>ATAN(D29)</f>
        <v>-1.550798992821746</v>
      </c>
      <c r="G29">
        <f>ATAN(E29)</f>
        <v>-1.5469913006098266</v>
      </c>
      <c r="H29">
        <f>D29-F29</f>
        <v>-48.449201007178253</v>
      </c>
      <c r="I29">
        <f>E29-G29</f>
        <v>-40.453008699390175</v>
      </c>
      <c r="J29">
        <f ca="1">(D29-$K$3*H29)*$K$2</f>
        <v>-9.7688618527899251</v>
      </c>
      <c r="K29">
        <f ca="1">(E29-$K$3*I29)*$K$2</f>
        <v>-9.4172840973443783</v>
      </c>
      <c r="O29">
        <f t="array" aca="1" ref="O29:P29" ca="1">MMULT(J29:K29,$O$2:$P$3)</f>
        <v>-0.24860301498989301</v>
      </c>
      <c r="P29">
        <f ca="1"/>
        <v>-13.566653906174782</v>
      </c>
    </row>
    <row r="30" spans="4:16" x14ac:dyDescent="0.4">
      <c r="D30">
        <f>D27</f>
        <v>50</v>
      </c>
      <c r="E30">
        <f>E27+1</f>
        <v>-42</v>
      </c>
      <c r="F30">
        <f>ATAN(D30)</f>
        <v>1.550798992821746</v>
      </c>
      <c r="G30">
        <f>ATAN(E30)</f>
        <v>-1.5469913006098266</v>
      </c>
      <c r="H30">
        <f>D30-F30</f>
        <v>48.449201007178253</v>
      </c>
      <c r="I30">
        <f>E30-G30</f>
        <v>-40.453008699390175</v>
      </c>
      <c r="J30">
        <f ca="1">(D30-$K$3*H30)*$K$2</f>
        <v>9.7688618527899251</v>
      </c>
      <c r="K30">
        <f ca="1">(E30-$K$3*I30)*$K$2</f>
        <v>-9.4172840973443783</v>
      </c>
      <c r="O30">
        <f t="array" aca="1" ref="O30:P30" ca="1">MMULT(J30:K30,$O$2:$P$3)</f>
        <v>13.566653906174782</v>
      </c>
      <c r="P30">
        <f ca="1"/>
        <v>0.24860301498989124</v>
      </c>
    </row>
    <row r="32" spans="4:16" x14ac:dyDescent="0.4">
      <c r="D32">
        <f>D29</f>
        <v>-50</v>
      </c>
      <c r="E32">
        <f>E29+1</f>
        <v>-41</v>
      </c>
      <c r="F32">
        <f>ATAN(D32)</f>
        <v>-1.550798992821746</v>
      </c>
      <c r="G32">
        <f>ATAN(E32)</f>
        <v>-1.5464109176221781</v>
      </c>
      <c r="H32">
        <f>D32-F32</f>
        <v>-48.449201007178253</v>
      </c>
      <c r="I32">
        <f>E32-G32</f>
        <v>-39.453589082377825</v>
      </c>
      <c r="J32">
        <f ca="1">(D32-$K$3*H32)*$K$2</f>
        <v>-9.7688618527899251</v>
      </c>
      <c r="K32">
        <f ca="1">(E32-$K$3*I32)*$K$2</f>
        <v>-9.3728191132046845</v>
      </c>
      <c r="O32">
        <f t="array" aca="1" ref="O32:P32" ca="1">MMULT(J32:K32,$O$2:$P$3)</f>
        <v>-0.28004450680042314</v>
      </c>
      <c r="P32">
        <f ca="1"/>
        <v>-13.535212414364253</v>
      </c>
    </row>
    <row r="33" spans="4:16" x14ac:dyDescent="0.4">
      <c r="D33">
        <f>D30</f>
        <v>50</v>
      </c>
      <c r="E33">
        <f>E30+1</f>
        <v>-41</v>
      </c>
      <c r="F33">
        <f>ATAN(D33)</f>
        <v>1.550798992821746</v>
      </c>
      <c r="G33">
        <f>ATAN(E33)</f>
        <v>-1.5464109176221781</v>
      </c>
      <c r="H33">
        <f>D33-F33</f>
        <v>48.449201007178253</v>
      </c>
      <c r="I33">
        <f>E33-G33</f>
        <v>-39.453589082377825</v>
      </c>
      <c r="J33">
        <f ca="1">(D33-$K$3*H33)*$K$2</f>
        <v>9.7688618527899251</v>
      </c>
      <c r="K33">
        <f ca="1">(E33-$K$3*I33)*$K$2</f>
        <v>-9.3728191132046845</v>
      </c>
      <c r="O33">
        <f t="array" aca="1" ref="O33:P33" ca="1">MMULT(J33:K33,$O$2:$P$3)</f>
        <v>13.535212414364253</v>
      </c>
      <c r="P33">
        <f ca="1"/>
        <v>0.28004450680042048</v>
      </c>
    </row>
    <row r="35" spans="4:16" x14ac:dyDescent="0.4">
      <c r="D35">
        <f>D32</f>
        <v>-50</v>
      </c>
      <c r="E35">
        <f>E32+1</f>
        <v>-40</v>
      </c>
      <c r="F35">
        <f>ATAN(D35)</f>
        <v>-1.550798992821746</v>
      </c>
      <c r="G35">
        <f>ATAN(E35)</f>
        <v>-1.5458015331759765</v>
      </c>
      <c r="H35">
        <f>D35-F35</f>
        <v>-48.449201007178253</v>
      </c>
      <c r="I35">
        <f>E35-G35</f>
        <v>-38.454198466824025</v>
      </c>
      <c r="J35">
        <f ca="1">(D35-$K$3*H35)*$K$2</f>
        <v>-9.7688618527899251</v>
      </c>
      <c r="K35">
        <f ca="1">(E35-$K$3*I35)*$K$2</f>
        <v>-9.3282103278618322</v>
      </c>
      <c r="O35">
        <f t="array" aca="1" ref="O35:P35" ca="1">MMULT(J35:K35,$O$2:$P$3)</f>
        <v>-0.31158768141684856</v>
      </c>
      <c r="P35">
        <f ca="1"/>
        <v>-13.503669239747826</v>
      </c>
    </row>
    <row r="36" spans="4:16" x14ac:dyDescent="0.4">
      <c r="D36">
        <f>D33</f>
        <v>50</v>
      </c>
      <c r="E36">
        <f>E33+1</f>
        <v>-40</v>
      </c>
      <c r="F36">
        <f>ATAN(D36)</f>
        <v>1.550798992821746</v>
      </c>
      <c r="G36">
        <f>ATAN(E36)</f>
        <v>-1.5458015331759765</v>
      </c>
      <c r="H36">
        <f>D36-F36</f>
        <v>48.449201007178253</v>
      </c>
      <c r="I36">
        <f>E36-G36</f>
        <v>-38.454198466824025</v>
      </c>
      <c r="J36">
        <f ca="1">(D36-$K$3*H36)*$K$2</f>
        <v>9.7688618527899251</v>
      </c>
      <c r="K36">
        <f ca="1">(E36-$K$3*I36)*$K$2</f>
        <v>-9.3282103278618322</v>
      </c>
      <c r="O36">
        <f t="array" aca="1" ref="O36:P36" ca="1">MMULT(J36:K36,$O$2:$P$3)</f>
        <v>13.503669239747826</v>
      </c>
      <c r="P36">
        <f ca="1"/>
        <v>0.31158768141684678</v>
      </c>
    </row>
    <row r="38" spans="4:16" x14ac:dyDescent="0.4">
      <c r="D38">
        <f>D35</f>
        <v>-50</v>
      </c>
      <c r="E38">
        <f>E35+1</f>
        <v>-39</v>
      </c>
      <c r="F38">
        <f>ATAN(D38)</f>
        <v>-1.550798992821746</v>
      </c>
      <c r="G38">
        <f>ATAN(E38)</f>
        <v>-1.5451609182732191</v>
      </c>
      <c r="H38">
        <f>D38-F38</f>
        <v>-48.449201007178253</v>
      </c>
      <c r="I38">
        <f>E38-G38</f>
        <v>-37.454839081726782</v>
      </c>
      <c r="J38">
        <f ca="1">(D38-$K$3*H38)*$K$2</f>
        <v>-9.7688618527899251</v>
      </c>
      <c r="K38">
        <f ca="1">(E38-$K$3*I38)*$K$2</f>
        <v>-9.2834466890236556</v>
      </c>
      <c r="O38">
        <f t="array" aca="1" ref="O38:P38" ca="1">MMULT(J38:K38,$O$2:$P$3)</f>
        <v>-0.34324035398990915</v>
      </c>
      <c r="P38">
        <f ca="1"/>
        <v>-13.472016567174766</v>
      </c>
    </row>
    <row r="39" spans="4:16" x14ac:dyDescent="0.4">
      <c r="D39">
        <f>D36</f>
        <v>50</v>
      </c>
      <c r="E39">
        <f>E36+1</f>
        <v>-39</v>
      </c>
      <c r="F39">
        <f>ATAN(D39)</f>
        <v>1.550798992821746</v>
      </c>
      <c r="G39">
        <f>ATAN(E39)</f>
        <v>-1.5451609182732191</v>
      </c>
      <c r="H39">
        <f>D39-F39</f>
        <v>48.449201007178253</v>
      </c>
      <c r="I39">
        <f>E39-G39</f>
        <v>-37.454839081726782</v>
      </c>
      <c r="J39">
        <f ca="1">(D39-$K$3*H39)*$K$2</f>
        <v>9.7688618527899251</v>
      </c>
      <c r="K39">
        <f ca="1">(E39-$K$3*I39)*$K$2</f>
        <v>-9.2834466890236556</v>
      </c>
      <c r="O39">
        <f t="array" aca="1" ref="O39:P39" ca="1">MMULT(J39:K39,$O$2:$P$3)</f>
        <v>13.472016567174766</v>
      </c>
      <c r="P39">
        <f ca="1"/>
        <v>0.34324035398990738</v>
      </c>
    </row>
    <row r="41" spans="4:16" x14ac:dyDescent="0.4">
      <c r="D41">
        <f>D38</f>
        <v>-50</v>
      </c>
      <c r="E41">
        <f>E38+1</f>
        <v>-38</v>
      </c>
      <c r="F41">
        <f>ATAN(D41)</f>
        <v>-1.550798992821746</v>
      </c>
      <c r="G41">
        <f>ATAN(E41)</f>
        <v>-1.5444866095419745</v>
      </c>
      <c r="H41">
        <f>D41-F41</f>
        <v>-48.449201007178253</v>
      </c>
      <c r="I41">
        <f>E41-G41</f>
        <v>-36.455513390458023</v>
      </c>
      <c r="J41">
        <f ca="1">(D41-$K$3*H41)*$K$2</f>
        <v>-9.7688618527899251</v>
      </c>
      <c r="K41">
        <f ca="1">(E41-$K$3*I41)*$K$2</f>
        <v>-9.2385159822752172</v>
      </c>
      <c r="O41">
        <f t="array" aca="1" ref="O41:P41" ca="1">MMULT(J41:K41,$O$2:$P$3)</f>
        <v>-0.37501116141523383</v>
      </c>
      <c r="P41">
        <f ca="1"/>
        <v>-13.440245759749441</v>
      </c>
    </row>
    <row r="42" spans="4:16" x14ac:dyDescent="0.4">
      <c r="D42">
        <f>D39</f>
        <v>50</v>
      </c>
      <c r="E42">
        <f>E39+1</f>
        <v>-38</v>
      </c>
      <c r="F42">
        <f>ATAN(D42)</f>
        <v>1.550798992821746</v>
      </c>
      <c r="G42">
        <f>ATAN(E42)</f>
        <v>-1.5444866095419745</v>
      </c>
      <c r="H42">
        <f>D42-F42</f>
        <v>48.449201007178253</v>
      </c>
      <c r="I42">
        <f>E42-G42</f>
        <v>-36.455513390458023</v>
      </c>
      <c r="J42">
        <f ca="1">(D42-$K$3*H42)*$K$2</f>
        <v>9.7688618527899251</v>
      </c>
      <c r="K42">
        <f ca="1">(E42-$K$3*I42)*$K$2</f>
        <v>-9.2385159822752172</v>
      </c>
      <c r="O42">
        <f t="array" aca="1" ref="O42:P42" ca="1">MMULT(J42:K42,$O$2:$P$3)</f>
        <v>13.440245759749441</v>
      </c>
      <c r="P42">
        <f ca="1"/>
        <v>0.37501116141523205</v>
      </c>
    </row>
    <row r="44" spans="4:16" x14ac:dyDescent="0.4">
      <c r="D44">
        <f>D41</f>
        <v>-50</v>
      </c>
      <c r="E44">
        <f>E41+1</f>
        <v>-37</v>
      </c>
      <c r="F44">
        <f>ATAN(D44)</f>
        <v>-1.550798992821746</v>
      </c>
      <c r="G44">
        <f>ATAN(E44)</f>
        <v>-1.5437758776076318</v>
      </c>
      <c r="H44">
        <f>D44-F44</f>
        <v>-48.449201007178253</v>
      </c>
      <c r="I44">
        <f>E44-G44</f>
        <v>-35.456224122392371</v>
      </c>
      <c r="J44">
        <f ca="1">(D44-$K$3*H44)*$K$2</f>
        <v>-9.7688618527899251</v>
      </c>
      <c r="K44">
        <f ca="1">(E44-$K$3*I44)*$K$2</f>
        <v>-9.1934046742504805</v>
      </c>
      <c r="O44">
        <f t="array" aca="1" ref="O44:P44" ca="1">MMULT(J44:K44,$O$2:$P$3)</f>
        <v>-0.40690967322772043</v>
      </c>
      <c r="P44">
        <f ca="1"/>
        <v>-13.408347247936955</v>
      </c>
    </row>
    <row r="45" spans="4:16" x14ac:dyDescent="0.4">
      <c r="D45">
        <f>D42</f>
        <v>50</v>
      </c>
      <c r="E45">
        <f>E42+1</f>
        <v>-37</v>
      </c>
      <c r="F45">
        <f>ATAN(D45)</f>
        <v>1.550798992821746</v>
      </c>
      <c r="G45">
        <f>ATAN(E45)</f>
        <v>-1.5437758776076318</v>
      </c>
      <c r="H45">
        <f>D45-F45</f>
        <v>48.449201007178253</v>
      </c>
      <c r="I45">
        <f>E45-G45</f>
        <v>-35.456224122392371</v>
      </c>
      <c r="J45">
        <f ca="1">(D45-$K$3*H45)*$K$2</f>
        <v>9.7688618527899251</v>
      </c>
      <c r="K45">
        <f ca="1">(E45-$K$3*I45)*$K$2</f>
        <v>-9.1934046742504805</v>
      </c>
      <c r="O45">
        <f t="array" aca="1" ref="O45:P45" ca="1">MMULT(J45:K45,$O$2:$P$3)</f>
        <v>13.408347247936955</v>
      </c>
      <c r="P45">
        <f ca="1"/>
        <v>0.40690967322771865</v>
      </c>
    </row>
    <row r="47" spans="4:16" x14ac:dyDescent="0.4">
      <c r="D47">
        <f>D44</f>
        <v>-50</v>
      </c>
      <c r="E47">
        <f>E44+1</f>
        <v>-36</v>
      </c>
      <c r="F47">
        <f>ATAN(D47)</f>
        <v>-1.550798992821746</v>
      </c>
      <c r="G47">
        <f>ATAN(E47)</f>
        <v>-1.5430256902014756</v>
      </c>
      <c r="H47">
        <f>D47-F47</f>
        <v>-48.449201007178253</v>
      </c>
      <c r="I47">
        <f>E47-G47</f>
        <v>-34.456974309798525</v>
      </c>
      <c r="J47">
        <f ca="1">(D47-$K$3*H47)*$K$2</f>
        <v>-9.7688618527899251</v>
      </c>
      <c r="K47">
        <f ca="1">(E47-$K$3*I47)*$K$2</f>
        <v>-9.1480977297095123</v>
      </c>
      <c r="O47">
        <f t="array" aca="1" ref="O47:P47" ca="1">MMULT(J47:K47,$O$2:$P$3)</f>
        <v>-0.4389465209474821</v>
      </c>
      <c r="P47">
        <f ca="1"/>
        <v>-13.376310400217193</v>
      </c>
    </row>
    <row r="48" spans="4:16" x14ac:dyDescent="0.4">
      <c r="D48">
        <f>D45</f>
        <v>50</v>
      </c>
      <c r="E48">
        <f>E45+1</f>
        <v>-36</v>
      </c>
      <c r="F48">
        <f>ATAN(D48)</f>
        <v>1.550798992821746</v>
      </c>
      <c r="G48">
        <f>ATAN(E48)</f>
        <v>-1.5430256902014756</v>
      </c>
      <c r="H48">
        <f>D48-F48</f>
        <v>48.449201007178253</v>
      </c>
      <c r="I48">
        <f>E48-G48</f>
        <v>-34.456974309798525</v>
      </c>
      <c r="J48">
        <f ca="1">(D48-$K$3*H48)*$K$2</f>
        <v>9.7688618527899251</v>
      </c>
      <c r="K48">
        <f ca="1">(E48-$K$3*I48)*$K$2</f>
        <v>-9.1480977297095123</v>
      </c>
      <c r="O48">
        <f t="array" aca="1" ref="O48:P48" ca="1">MMULT(J48:K48,$O$2:$P$3)</f>
        <v>13.376310400217193</v>
      </c>
      <c r="P48">
        <f ca="1"/>
        <v>0.43894652094747943</v>
      </c>
    </row>
    <row r="50" spans="4:16" x14ac:dyDescent="0.4">
      <c r="D50">
        <f>D47</f>
        <v>-50</v>
      </c>
      <c r="E50">
        <f>E47+1</f>
        <v>-35</v>
      </c>
      <c r="F50">
        <f>ATAN(D50)</f>
        <v>-1.550798992821746</v>
      </c>
      <c r="G50">
        <f>ATAN(E50)</f>
        <v>-1.5422326689561365</v>
      </c>
      <c r="H50">
        <f>D50-F50</f>
        <v>-48.449201007178253</v>
      </c>
      <c r="I50">
        <f>E50-G50</f>
        <v>-33.457767331043861</v>
      </c>
      <c r="J50">
        <f ca="1">(D50-$K$3*H50)*$K$2</f>
        <v>-9.7688618527899251</v>
      </c>
      <c r="K50">
        <f ca="1">(E50-$K$3*I50)*$K$2</f>
        <v>-9.1025783973123353</v>
      </c>
      <c r="O50">
        <f t="array" aca="1" ref="O50:P50" ca="1">MMULT(J50:K50,$O$2:$P$3)</f>
        <v>-0.47113354956061038</v>
      </c>
      <c r="P50">
        <f ca="1"/>
        <v>-13.344123371604065</v>
      </c>
    </row>
    <row r="51" spans="4:16" x14ac:dyDescent="0.4">
      <c r="D51">
        <f>D48</f>
        <v>50</v>
      </c>
      <c r="E51">
        <f>E48+1</f>
        <v>-35</v>
      </c>
      <c r="F51">
        <f>ATAN(D51)</f>
        <v>1.550798992821746</v>
      </c>
      <c r="G51">
        <f>ATAN(E51)</f>
        <v>-1.5422326689561365</v>
      </c>
      <c r="H51">
        <f>D51-F51</f>
        <v>48.449201007178253</v>
      </c>
      <c r="I51">
        <f>E51-G51</f>
        <v>-33.457767331043861</v>
      </c>
      <c r="J51">
        <f ca="1">(D51-$K$3*H51)*$K$2</f>
        <v>9.7688618527899251</v>
      </c>
      <c r="K51">
        <f ca="1">(E51-$K$3*I51)*$K$2</f>
        <v>-9.1025783973123353</v>
      </c>
      <c r="O51">
        <f t="array" aca="1" ref="O51:P51" ca="1">MMULT(J51:K51,$O$2:$P$3)</f>
        <v>13.344123371604065</v>
      </c>
      <c r="P51">
        <f ca="1"/>
        <v>0.4711335495606086</v>
      </c>
    </row>
    <row r="53" spans="4:16" x14ac:dyDescent="0.4">
      <c r="D53">
        <f>D50</f>
        <v>-50</v>
      </c>
      <c r="E53">
        <f>E50+1</f>
        <v>-34</v>
      </c>
      <c r="F53">
        <f>ATAN(D53)</f>
        <v>-1.550798992821746</v>
      </c>
      <c r="G53">
        <f>ATAN(E53)</f>
        <v>-1.5413930385908916</v>
      </c>
      <c r="H53">
        <f>D53-F53</f>
        <v>-48.449201007178253</v>
      </c>
      <c r="I53">
        <f>E53-G53</f>
        <v>-32.45860696140911</v>
      </c>
      <c r="J53">
        <f ca="1">(D53-$K$3*H53)*$K$2</f>
        <v>-9.7688618527899251</v>
      </c>
      <c r="K53">
        <f ca="1">(E53-$K$3*I53)*$K$2</f>
        <v>-9.0568279576586619</v>
      </c>
      <c r="O53">
        <f t="array" aca="1" ref="O53:P53" ca="1">MMULT(J53:K53,$O$2:$P$3)</f>
        <v>-0.50348399568198854</v>
      </c>
      <c r="P53">
        <f ca="1"/>
        <v>-13.311772925482686</v>
      </c>
    </row>
    <row r="54" spans="4:16" x14ac:dyDescent="0.4">
      <c r="D54">
        <f>D51</f>
        <v>50</v>
      </c>
      <c r="E54">
        <f>E51+1</f>
        <v>-34</v>
      </c>
      <c r="F54">
        <f>ATAN(D54)</f>
        <v>1.550798992821746</v>
      </c>
      <c r="G54">
        <f>ATAN(E54)</f>
        <v>-1.5413930385908916</v>
      </c>
      <c r="H54">
        <f>D54-F54</f>
        <v>48.449201007178253</v>
      </c>
      <c r="I54">
        <f>E54-G54</f>
        <v>-32.45860696140911</v>
      </c>
      <c r="J54">
        <f ca="1">(D54-$K$3*H54)*$K$2</f>
        <v>9.7688618527899251</v>
      </c>
      <c r="K54">
        <f ca="1">(E54-$K$3*I54)*$K$2</f>
        <v>-9.0568279576586619</v>
      </c>
      <c r="O54">
        <f t="array" aca="1" ref="O54:P54" ca="1">MMULT(J54:K54,$O$2:$P$3)</f>
        <v>13.311772925482686</v>
      </c>
      <c r="P54">
        <f ca="1"/>
        <v>0.50348399568198676</v>
      </c>
    </row>
    <row r="56" spans="4:16" x14ac:dyDescent="0.4">
      <c r="D56">
        <f>D53</f>
        <v>-50</v>
      </c>
      <c r="E56">
        <f>E53+1</f>
        <v>-33</v>
      </c>
      <c r="F56">
        <f>ATAN(D56)</f>
        <v>-1.550798992821746</v>
      </c>
      <c r="G56">
        <f>ATAN(E56)</f>
        <v>-1.5405025668761214</v>
      </c>
      <c r="H56">
        <f>D56-F56</f>
        <v>-48.449201007178253</v>
      </c>
      <c r="I56">
        <f>E56-G56</f>
        <v>-31.459497433123879</v>
      </c>
      <c r="J56">
        <f ca="1">(D56-$K$3*H56)*$K$2</f>
        <v>-9.7688618527899251</v>
      </c>
      <c r="K56">
        <f ca="1">(E56-$K$3*I56)*$K$2</f>
        <v>-9.0108254256070452</v>
      </c>
      <c r="O56">
        <f t="array" aca="1" ref="O56:P56" ca="1">MMULT(J56:K56,$O$2:$P$3)</f>
        <v>-0.53601269804743801</v>
      </c>
      <c r="P56">
        <f ca="1"/>
        <v>-13.279244223117237</v>
      </c>
    </row>
    <row r="57" spans="4:16" x14ac:dyDescent="0.4">
      <c r="D57">
        <f>D54</f>
        <v>50</v>
      </c>
      <c r="E57">
        <f>E54+1</f>
        <v>-33</v>
      </c>
      <c r="F57">
        <f>ATAN(D57)</f>
        <v>1.550798992821746</v>
      </c>
      <c r="G57">
        <f>ATAN(E57)</f>
        <v>-1.5405025668761214</v>
      </c>
      <c r="H57">
        <f>D57-F57</f>
        <v>48.449201007178253</v>
      </c>
      <c r="I57">
        <f>E57-G57</f>
        <v>-31.459497433123879</v>
      </c>
      <c r="J57">
        <f ca="1">(D57-$K$3*H57)*$K$2</f>
        <v>9.7688618527899251</v>
      </c>
      <c r="K57">
        <f ca="1">(E57-$K$3*I57)*$K$2</f>
        <v>-9.0108254256070452</v>
      </c>
      <c r="O57">
        <f t="array" aca="1" ref="O57:P57" ca="1">MMULT(J57:K57,$O$2:$P$3)</f>
        <v>13.279244223117237</v>
      </c>
      <c r="P57">
        <f ca="1"/>
        <v>0.53601269804743623</v>
      </c>
    </row>
    <row r="59" spans="4:16" x14ac:dyDescent="0.4">
      <c r="D59">
        <f>D56</f>
        <v>-50</v>
      </c>
      <c r="E59">
        <f>E56+1</f>
        <v>-32</v>
      </c>
      <c r="F59">
        <f>ATAN(D59)</f>
        <v>-1.550798992821746</v>
      </c>
      <c r="G59">
        <f>ATAN(E59)</f>
        <v>-1.5395564933646284</v>
      </c>
      <c r="H59">
        <f>D59-F59</f>
        <v>-48.449201007178253</v>
      </c>
      <c r="I59">
        <f>E59-G59</f>
        <v>-30.460443506635372</v>
      </c>
      <c r="J59">
        <f ca="1">(D59-$K$3*H59)*$K$2</f>
        <v>-9.7688618527899251</v>
      </c>
      <c r="K59">
        <f ca="1">(E59-$K$3*I59)*$K$2</f>
        <v>-8.9645471968951718</v>
      </c>
      <c r="O59">
        <f t="array" aca="1" ref="O59:P59" ca="1">MMULT(J59:K59,$O$2:$P$3)</f>
        <v>-0.56873634739090573</v>
      </c>
      <c r="P59">
        <f ca="1"/>
        <v>-13.246520573773768</v>
      </c>
    </row>
    <row r="60" spans="4:16" x14ac:dyDescent="0.4">
      <c r="D60">
        <f>D57</f>
        <v>50</v>
      </c>
      <c r="E60">
        <f>E57+1</f>
        <v>-32</v>
      </c>
      <c r="F60">
        <f>ATAN(D60)</f>
        <v>1.550798992821746</v>
      </c>
      <c r="G60">
        <f>ATAN(E60)</f>
        <v>-1.5395564933646284</v>
      </c>
      <c r="H60">
        <f>D60-F60</f>
        <v>48.449201007178253</v>
      </c>
      <c r="I60">
        <f>E60-G60</f>
        <v>-30.460443506635372</v>
      </c>
      <c r="J60">
        <f ca="1">(D60-$K$3*H60)*$K$2</f>
        <v>9.7688618527899251</v>
      </c>
      <c r="K60">
        <f ca="1">(E60-$K$3*I60)*$K$2</f>
        <v>-8.9645471968951718</v>
      </c>
      <c r="O60">
        <f t="array" aca="1" ref="O60:P60" ca="1">MMULT(J60:K60,$O$2:$P$3)</f>
        <v>13.246520573773768</v>
      </c>
      <c r="P60">
        <f ca="1"/>
        <v>0.56873634739090395</v>
      </c>
    </row>
    <row r="62" spans="4:16" x14ac:dyDescent="0.4">
      <c r="D62">
        <f>D59</f>
        <v>-50</v>
      </c>
      <c r="E62">
        <f>E59+1</f>
        <v>-31</v>
      </c>
      <c r="F62">
        <f>ATAN(D62)</f>
        <v>-1.550798992821746</v>
      </c>
      <c r="G62">
        <f>ATAN(E62)</f>
        <v>-1.5385494443596428</v>
      </c>
      <c r="H62">
        <f>D62-F62</f>
        <v>-48.449201007178253</v>
      </c>
      <c r="I62">
        <f>E62-G62</f>
        <v>-29.461450555640358</v>
      </c>
      <c r="J62">
        <f ca="1">(D62-$K$3*H62)*$K$2</f>
        <v>-9.7688618527899251</v>
      </c>
      <c r="K62">
        <f ca="1">(E62-$K$3*I62)*$K$2</f>
        <v>-8.9179666265162183</v>
      </c>
      <c r="O62">
        <f t="array" aca="1" ref="O62:P62" ca="1">MMULT(J62:K62,$O$2:$P$3)</f>
        <v>-0.60167378457740117</v>
      </c>
      <c r="P62">
        <f ca="1"/>
        <v>-13.213583136587275</v>
      </c>
    </row>
    <row r="63" spans="4:16" x14ac:dyDescent="0.4">
      <c r="D63">
        <f>D60</f>
        <v>50</v>
      </c>
      <c r="E63">
        <f>E60+1</f>
        <v>-31</v>
      </c>
      <c r="F63">
        <f>ATAN(D63)</f>
        <v>1.550798992821746</v>
      </c>
      <c r="G63">
        <f>ATAN(E63)</f>
        <v>-1.5385494443596428</v>
      </c>
      <c r="H63">
        <f>D63-F63</f>
        <v>48.449201007178253</v>
      </c>
      <c r="I63">
        <f>E63-G63</f>
        <v>-29.461450555640358</v>
      </c>
      <c r="J63">
        <f ca="1">(D63-$K$3*H63)*$K$2</f>
        <v>9.7688618527899251</v>
      </c>
      <c r="K63">
        <f ca="1">(E63-$K$3*I63)*$K$2</f>
        <v>-8.9179666265162183</v>
      </c>
      <c r="O63">
        <f t="array" aca="1" ref="O63:P63" ca="1">MMULT(J63:K63,$O$2:$P$3)</f>
        <v>13.213583136587275</v>
      </c>
      <c r="P63">
        <f ca="1"/>
        <v>0.6016737845773994</v>
      </c>
    </row>
    <row r="65" spans="4:16" x14ac:dyDescent="0.4">
      <c r="D65">
        <f>D62</f>
        <v>-50</v>
      </c>
      <c r="E65">
        <f>E62+1</f>
        <v>-30</v>
      </c>
      <c r="F65">
        <f>ATAN(D65)</f>
        <v>-1.550798992821746</v>
      </c>
      <c r="G65">
        <f>ATAN(E65)</f>
        <v>-1.5374753309166493</v>
      </c>
      <c r="H65">
        <f>D65-F65</f>
        <v>-48.449201007178253</v>
      </c>
      <c r="I65">
        <f>E65-G65</f>
        <v>-28.462524669083351</v>
      </c>
      <c r="J65">
        <f ca="1">(D65-$K$3*H65)*$K$2</f>
        <v>-9.7688618527899251</v>
      </c>
      <c r="K65">
        <f ca="1">(E65-$K$3*I65)*$K$2</f>
        <v>-8.8710535229698095</v>
      </c>
      <c r="O65">
        <f t="array" aca="1" ref="O65:P65" ca="1">MMULT(J65:K65,$O$2:$P$3)</f>
        <v>-0.63484635822157376</v>
      </c>
      <c r="P65">
        <f ca="1"/>
        <v>-13.180410562943102</v>
      </c>
    </row>
    <row r="66" spans="4:16" x14ac:dyDescent="0.4">
      <c r="D66">
        <f>D63</f>
        <v>50</v>
      </c>
      <c r="E66">
        <f>E63+1</f>
        <v>-30</v>
      </c>
      <c r="F66">
        <f>ATAN(D66)</f>
        <v>1.550798992821746</v>
      </c>
      <c r="G66">
        <f>ATAN(E66)</f>
        <v>-1.5374753309166493</v>
      </c>
      <c r="H66">
        <f>D66-F66</f>
        <v>48.449201007178253</v>
      </c>
      <c r="I66">
        <f>E66-G66</f>
        <v>-28.462524669083351</v>
      </c>
      <c r="J66">
        <f ca="1">(D66-$K$3*H66)*$K$2</f>
        <v>9.7688618527899251</v>
      </c>
      <c r="K66">
        <f ca="1">(E66-$K$3*I66)*$K$2</f>
        <v>-8.8710535229698095</v>
      </c>
      <c r="O66">
        <f t="array" aca="1" ref="O66:P66" ca="1">MMULT(J66:K66,$O$2:$P$3)</f>
        <v>13.180410562943102</v>
      </c>
      <c r="P66">
        <f ca="1"/>
        <v>0.63484635822157109</v>
      </c>
    </row>
    <row r="68" spans="4:16" x14ac:dyDescent="0.4">
      <c r="D68">
        <f>D65</f>
        <v>-50</v>
      </c>
      <c r="E68">
        <f>E65+1</f>
        <v>-29</v>
      </c>
      <c r="F68">
        <f>ATAN(D68)</f>
        <v>-1.550798992821746</v>
      </c>
      <c r="G68">
        <f>ATAN(E68)</f>
        <v>-1.5363272257953886</v>
      </c>
      <c r="H68">
        <f>D68-F68</f>
        <v>-48.449201007178253</v>
      </c>
      <c r="I68">
        <f>E68-G68</f>
        <v>-27.463672774204611</v>
      </c>
      <c r="J68">
        <f ca="1">(D68-$K$3*H68)*$K$2</f>
        <v>-9.7688618527899251</v>
      </c>
      <c r="K68">
        <f ca="1">(E68-$K$3*I68)*$K$2</f>
        <v>-8.8237735381392035</v>
      </c>
      <c r="O68">
        <f t="array" aca="1" ref="O68:P68" ca="1">MMULT(J68:K68,$O$2:$P$3)</f>
        <v>-0.66827835610969188</v>
      </c>
      <c r="P68">
        <f ca="1"/>
        <v>-13.146978565054983</v>
      </c>
    </row>
    <row r="69" spans="4:16" x14ac:dyDescent="0.4">
      <c r="D69">
        <f>D66</f>
        <v>50</v>
      </c>
      <c r="E69">
        <f>E66+1</f>
        <v>-29</v>
      </c>
      <c r="F69">
        <f>ATAN(D69)</f>
        <v>1.550798992821746</v>
      </c>
      <c r="G69">
        <f>ATAN(E69)</f>
        <v>-1.5363272257953886</v>
      </c>
      <c r="H69">
        <f>D69-F69</f>
        <v>48.449201007178253</v>
      </c>
      <c r="I69">
        <f>E69-G69</f>
        <v>-27.463672774204611</v>
      </c>
      <c r="J69">
        <f ca="1">(D69-$K$3*H69)*$K$2</f>
        <v>9.7688618527899251</v>
      </c>
      <c r="K69">
        <f ca="1">(E69-$K$3*I69)*$K$2</f>
        <v>-8.8237735381392035</v>
      </c>
      <c r="O69">
        <f t="array" aca="1" ref="O69:P69" ca="1">MMULT(J69:K69,$O$2:$P$3)</f>
        <v>13.146978565054983</v>
      </c>
      <c r="P69">
        <f ca="1"/>
        <v>0.66827835610969011</v>
      </c>
    </row>
    <row r="71" spans="4:16" x14ac:dyDescent="0.4">
      <c r="D71">
        <f>D68</f>
        <v>-50</v>
      </c>
      <c r="E71">
        <f>E68+1</f>
        <v>-28</v>
      </c>
      <c r="F71">
        <f>ATAN(D71)</f>
        <v>-1.550798992821746</v>
      </c>
      <c r="G71">
        <f>ATAN(E71)</f>
        <v>-1.5350972141155725</v>
      </c>
      <c r="H71">
        <f>D71-F71</f>
        <v>-48.449201007178253</v>
      </c>
      <c r="I71">
        <f>E71-G71</f>
        <v>-26.464902785884426</v>
      </c>
      <c r="J71">
        <f ca="1">(D71-$K$3*H71)*$K$2</f>
        <v>-9.7688618527899251</v>
      </c>
      <c r="K71">
        <f ca="1">(E71-$K$3*I71)*$K$2</f>
        <v>-8.7760874267807232</v>
      </c>
      <c r="O71">
        <f t="array" aca="1" ref="O71:P71" ca="1">MMULT(J71:K71,$O$2:$P$3)</f>
        <v>-0.70199752881969069</v>
      </c>
      <c r="P71">
        <f ca="1"/>
        <v>-13.113259392344986</v>
      </c>
    </row>
    <row r="72" spans="4:16" x14ac:dyDescent="0.4">
      <c r="D72">
        <f>D69</f>
        <v>50</v>
      </c>
      <c r="E72">
        <f>E69+1</f>
        <v>-28</v>
      </c>
      <c r="F72">
        <f>ATAN(D72)</f>
        <v>1.550798992821746</v>
      </c>
      <c r="G72">
        <f>ATAN(E72)</f>
        <v>-1.5350972141155725</v>
      </c>
      <c r="H72">
        <f>D72-F72</f>
        <v>48.449201007178253</v>
      </c>
      <c r="I72">
        <f>E72-G72</f>
        <v>-26.464902785884426</v>
      </c>
      <c r="J72">
        <f ca="1">(D72-$K$3*H72)*$K$2</f>
        <v>9.7688618527899251</v>
      </c>
      <c r="K72">
        <f ca="1">(E72-$K$3*I72)*$K$2</f>
        <v>-8.7760874267807232</v>
      </c>
      <c r="O72">
        <f t="array" aca="1" ref="O72:P72" ca="1">MMULT(J72:K72,$O$2:$P$3)</f>
        <v>13.113259392344984</v>
      </c>
      <c r="P72">
        <f ca="1"/>
        <v>0.70199752881968802</v>
      </c>
    </row>
    <row r="74" spans="4:16" x14ac:dyDescent="0.4">
      <c r="D74">
        <f>D71</f>
        <v>-50</v>
      </c>
      <c r="E74">
        <f>E71+1</f>
        <v>-27</v>
      </c>
      <c r="F74">
        <f>ATAN(D74)</f>
        <v>-1.550798992821746</v>
      </c>
      <c r="G74">
        <f>ATAN(E74)</f>
        <v>-1.5337762109209665</v>
      </c>
      <c r="H74">
        <f>D74-F74</f>
        <v>-48.449201007178253</v>
      </c>
      <c r="I74">
        <f>E74-G74</f>
        <v>-25.466223789079034</v>
      </c>
      <c r="J74">
        <f ca="1">(D74-$K$3*H74)*$K$2</f>
        <v>-9.7688618527899251</v>
      </c>
      <c r="K74">
        <f ca="1">(E74-$K$3*I74)*$K$2</f>
        <v>-8.7279501419311245</v>
      </c>
      <c r="O74">
        <f t="array" aca="1" ref="O74:P74" ca="1">MMULT(J74:K74,$O$2:$P$3)</f>
        <v>-0.73603572936475015</v>
      </c>
      <c r="P74">
        <f ca="1"/>
        <v>-13.079221191799924</v>
      </c>
    </row>
    <row r="75" spans="4:16" x14ac:dyDescent="0.4">
      <c r="D75">
        <f>D72</f>
        <v>50</v>
      </c>
      <c r="E75">
        <f>E72+1</f>
        <v>-27</v>
      </c>
      <c r="F75">
        <f>ATAN(D75)</f>
        <v>1.550798992821746</v>
      </c>
      <c r="G75">
        <f>ATAN(E75)</f>
        <v>-1.5337762109209665</v>
      </c>
      <c r="H75">
        <f>D75-F75</f>
        <v>48.449201007178253</v>
      </c>
      <c r="I75">
        <f>E75-G75</f>
        <v>-25.466223789079034</v>
      </c>
      <c r="J75">
        <f ca="1">(D75-$K$3*H75)*$K$2</f>
        <v>9.7688618527899251</v>
      </c>
      <c r="K75">
        <f ca="1">(E75-$K$3*I75)*$K$2</f>
        <v>-8.7279501419311245</v>
      </c>
      <c r="O75">
        <f t="array" aca="1" ref="O75:P75" ca="1">MMULT(J75:K75,$O$2:$P$3)</f>
        <v>13.079221191799924</v>
      </c>
      <c r="P75">
        <f ca="1"/>
        <v>0.73603572936474837</v>
      </c>
    </row>
    <row r="77" spans="4:16" x14ac:dyDescent="0.4">
      <c r="D77">
        <f>D74</f>
        <v>-50</v>
      </c>
      <c r="E77">
        <f>E74+1</f>
        <v>-26</v>
      </c>
      <c r="F77">
        <f>ATAN(D77)</f>
        <v>-1.550798992821746</v>
      </c>
      <c r="G77">
        <f>ATAN(E77)</f>
        <v>-1.5323537367737086</v>
      </c>
      <c r="H77">
        <f>D77-F77</f>
        <v>-48.449201007178253</v>
      </c>
      <c r="I77">
        <f>E77-G77</f>
        <v>-24.467646263226293</v>
      </c>
      <c r="J77">
        <f ca="1">(D77-$K$3*H77)*$K$2</f>
        <v>-9.7688618527899251</v>
      </c>
      <c r="K77">
        <f ca="1">(E77-$K$3*I77)*$K$2</f>
        <v>-8.6793097222116522</v>
      </c>
      <c r="O77">
        <f t="array" aca="1" ref="O77:P77" ca="1">MMULT(J77:K77,$O$2:$P$3)</f>
        <v>-0.77042969998814836</v>
      </c>
      <c r="P77">
        <f ca="1"/>
        <v>-13.044827221176526</v>
      </c>
    </row>
    <row r="78" spans="4:16" x14ac:dyDescent="0.4">
      <c r="D78">
        <f>D75</f>
        <v>50</v>
      </c>
      <c r="E78">
        <f>E75+1</f>
        <v>-26</v>
      </c>
      <c r="F78">
        <f>ATAN(D78)</f>
        <v>1.550798992821746</v>
      </c>
      <c r="G78">
        <f>ATAN(E78)</f>
        <v>-1.5323537367737086</v>
      </c>
      <c r="H78">
        <f>D78-F78</f>
        <v>48.449201007178253</v>
      </c>
      <c r="I78">
        <f>E78-G78</f>
        <v>-24.467646263226293</v>
      </c>
      <c r="J78">
        <f ca="1">(D78-$K$3*H78)*$K$2</f>
        <v>9.7688618527899251</v>
      </c>
      <c r="K78">
        <f ca="1">(E78-$K$3*I78)*$K$2</f>
        <v>-8.6793097222116522</v>
      </c>
      <c r="O78">
        <f t="array" aca="1" ref="O78:P78" ca="1">MMULT(J78:K78,$O$2:$P$3)</f>
        <v>13.044827221176526</v>
      </c>
      <c r="P78">
        <f ca="1"/>
        <v>0.77042969998814659</v>
      </c>
    </row>
    <row r="80" spans="4:16" x14ac:dyDescent="0.4">
      <c r="D80">
        <f>D77</f>
        <v>-50</v>
      </c>
      <c r="E80">
        <f>E77+1</f>
        <v>-25</v>
      </c>
      <c r="F80">
        <f>ATAN(D80)</f>
        <v>-1.550798992821746</v>
      </c>
      <c r="G80">
        <f>ATAN(E80)</f>
        <v>-1.5308176396716067</v>
      </c>
      <c r="H80">
        <f>D80-F80</f>
        <v>-48.449201007178253</v>
      </c>
      <c r="I80">
        <f>E80-G80</f>
        <v>-23.469182360328393</v>
      </c>
      <c r="J80">
        <f ca="1">(D80-$K$3*H80)*$K$2</f>
        <v>-9.7688618527899251</v>
      </c>
      <c r="K80">
        <f ca="1">(E80-$K$3*I80)*$K$2</f>
        <v>-8.6301059129791824</v>
      </c>
      <c r="O80">
        <f t="array" aca="1" ref="O80:P80" ca="1">MMULT(J80:K80,$O$2:$P$3)</f>
        <v>-0.80522204715663737</v>
      </c>
      <c r="P80">
        <f ca="1"/>
        <v>-13.010034874008038</v>
      </c>
    </row>
    <row r="81" spans="4:16" x14ac:dyDescent="0.4">
      <c r="D81">
        <f>D78</f>
        <v>50</v>
      </c>
      <c r="E81">
        <f>E78+1</f>
        <v>-25</v>
      </c>
      <c r="F81">
        <f>ATAN(D81)</f>
        <v>1.550798992821746</v>
      </c>
      <c r="G81">
        <f>ATAN(E81)</f>
        <v>-1.5308176396716067</v>
      </c>
      <c r="H81">
        <f>D81-F81</f>
        <v>48.449201007178253</v>
      </c>
      <c r="I81">
        <f>E81-G81</f>
        <v>-23.469182360328393</v>
      </c>
      <c r="J81">
        <f ca="1">(D81-$K$3*H81)*$K$2</f>
        <v>9.7688618527899251</v>
      </c>
      <c r="K81">
        <f ca="1">(E81-$K$3*I81)*$K$2</f>
        <v>-8.6301059129791824</v>
      </c>
      <c r="O81">
        <f t="array" aca="1" ref="O81:P81" ca="1">MMULT(J81:K81,$O$2:$P$3)</f>
        <v>13.010034874008038</v>
      </c>
      <c r="P81">
        <f ca="1"/>
        <v>0.80522204715663559</v>
      </c>
    </row>
    <row r="83" spans="4:16" x14ac:dyDescent="0.4">
      <c r="D83">
        <f>D80</f>
        <v>-50</v>
      </c>
      <c r="E83">
        <f>E80+1</f>
        <v>-24</v>
      </c>
      <c r="F83">
        <f>ATAN(D83)</f>
        <v>-1.550798992821746</v>
      </c>
      <c r="G83">
        <f>ATAN(E83)</f>
        <v>-1.5291537476963082</v>
      </c>
      <c r="H83">
        <f>D83-F83</f>
        <v>-48.449201007178253</v>
      </c>
      <c r="I83">
        <f>E83-G83</f>
        <v>-22.470846252303691</v>
      </c>
      <c r="J83">
        <f ca="1">(D83-$K$3*H83)*$K$2</f>
        <v>-9.7688618527899251</v>
      </c>
      <c r="K83">
        <f ca="1">(E83-$K$3*I83)*$K$2</f>
        <v>-8.5802684440123933</v>
      </c>
      <c r="O83">
        <f t="array" aca="1" ref="O83:P83" ca="1">MMULT(J83:K83,$O$2:$P$3)</f>
        <v>-0.84046245942022768</v>
      </c>
      <c r="P83">
        <f ca="1"/>
        <v>-12.974794461744448</v>
      </c>
    </row>
    <row r="84" spans="4:16" x14ac:dyDescent="0.4">
      <c r="D84">
        <f>D81</f>
        <v>50</v>
      </c>
      <c r="E84">
        <f>E81+1</f>
        <v>-24</v>
      </c>
      <c r="F84">
        <f>ATAN(D84)</f>
        <v>1.550798992821746</v>
      </c>
      <c r="G84">
        <f>ATAN(E84)</f>
        <v>-1.5291537476963082</v>
      </c>
      <c r="H84">
        <f>D84-F84</f>
        <v>48.449201007178253</v>
      </c>
      <c r="I84">
        <f>E84-G84</f>
        <v>-22.470846252303691</v>
      </c>
      <c r="J84">
        <f ca="1">(D84-$K$3*H84)*$K$2</f>
        <v>9.7688618527899251</v>
      </c>
      <c r="K84">
        <f ca="1">(E84-$K$3*I84)*$K$2</f>
        <v>-8.5802684440123933</v>
      </c>
      <c r="O84">
        <f t="array" aca="1" ref="O84:P84" ca="1">MMULT(J84:K84,$O$2:$P$3)</f>
        <v>12.974794461744448</v>
      </c>
      <c r="P84">
        <f ca="1"/>
        <v>0.8404624594202259</v>
      </c>
    </row>
    <row r="86" spans="4:16" x14ac:dyDescent="0.4">
      <c r="D86">
        <f>D83</f>
        <v>-50</v>
      </c>
      <c r="E86">
        <f>E83+1</f>
        <v>-23</v>
      </c>
      <c r="F86">
        <f>ATAN(D86)</f>
        <v>-1.550798992821746</v>
      </c>
      <c r="G86">
        <f>ATAN(E86)</f>
        <v>-1.5273454314033659</v>
      </c>
      <c r="H86">
        <f>D86-F86</f>
        <v>-48.449201007178253</v>
      </c>
      <c r="I86">
        <f>E86-G86</f>
        <v>-21.472654568596635</v>
      </c>
      <c r="J86">
        <f ca="1">(D86-$K$3*H86)*$K$2</f>
        <v>-9.7688618527899251</v>
      </c>
      <c r="K86">
        <f ca="1">(E86-$K$3*I86)*$K$2</f>
        <v>-8.5297148596611727</v>
      </c>
      <c r="O86">
        <f t="array" aca="1" ref="O86:P86" ca="1">MMULT(J86:K86,$O$2:$P$3)</f>
        <v>-0.87620924172826253</v>
      </c>
      <c r="P86">
        <f ca="1"/>
        <v>-12.939047679436413</v>
      </c>
    </row>
    <row r="87" spans="4:16" x14ac:dyDescent="0.4">
      <c r="D87">
        <f>D84</f>
        <v>50</v>
      </c>
      <c r="E87">
        <f>E84+1</f>
        <v>-23</v>
      </c>
      <c r="F87">
        <f>ATAN(D87)</f>
        <v>1.550798992821746</v>
      </c>
      <c r="G87">
        <f>ATAN(E87)</f>
        <v>-1.5273454314033659</v>
      </c>
      <c r="H87">
        <f>D87-F87</f>
        <v>48.449201007178253</v>
      </c>
      <c r="I87">
        <f>E87-G87</f>
        <v>-21.472654568596635</v>
      </c>
      <c r="J87">
        <f ca="1">(D87-$K$3*H87)*$K$2</f>
        <v>9.7688618527899251</v>
      </c>
      <c r="K87">
        <f ca="1">(E87-$K$3*I87)*$K$2</f>
        <v>-8.5297148596611727</v>
      </c>
      <c r="O87">
        <f t="array" aca="1" ref="O87:P87" ca="1">MMULT(J87:K87,$O$2:$P$3)</f>
        <v>12.939047679436413</v>
      </c>
      <c r="P87">
        <f ca="1"/>
        <v>0.87620924172826076</v>
      </c>
    </row>
    <row r="89" spans="4:16" x14ac:dyDescent="0.4">
      <c r="D89">
        <f>D86</f>
        <v>-50</v>
      </c>
      <c r="E89">
        <f>E86+1</f>
        <v>-22</v>
      </c>
      <c r="F89">
        <f>ATAN(D89)</f>
        <v>-1.550798992821746</v>
      </c>
      <c r="G89">
        <f>ATAN(E89)</f>
        <v>-1.5253730473733196</v>
      </c>
      <c r="H89">
        <f>D89-F89</f>
        <v>-48.449201007178253</v>
      </c>
      <c r="I89">
        <f>E89-G89</f>
        <v>-20.474626952626679</v>
      </c>
      <c r="J89">
        <f ca="1">(D89-$K$3*H89)*$K$2</f>
        <v>-9.7688618527899251</v>
      </c>
      <c r="K89">
        <f ca="1">(E89-$K$3*I89)*$K$2</f>
        <v>-8.4783477597432011</v>
      </c>
      <c r="O89">
        <f t="array" aca="1" ref="O89:P89" ca="1">MMULT(J89:K89,$O$2:$P$3)</f>
        <v>-0.91253126641014681</v>
      </c>
      <c r="P89">
        <f ca="1"/>
        <v>-12.902725654754528</v>
      </c>
    </row>
    <row r="90" spans="4:16" x14ac:dyDescent="0.4">
      <c r="D90">
        <f>D87</f>
        <v>50</v>
      </c>
      <c r="E90">
        <f>E87+1</f>
        <v>-22</v>
      </c>
      <c r="F90">
        <f>ATAN(D90)</f>
        <v>1.550798992821746</v>
      </c>
      <c r="G90">
        <f>ATAN(E90)</f>
        <v>-1.5253730473733196</v>
      </c>
      <c r="H90">
        <f>D90-F90</f>
        <v>48.449201007178253</v>
      </c>
      <c r="I90">
        <f>E90-G90</f>
        <v>-20.474626952626679</v>
      </c>
      <c r="J90">
        <f ca="1">(D90-$K$3*H90)*$K$2</f>
        <v>9.7688618527899251</v>
      </c>
      <c r="K90">
        <f ca="1">(E90-$K$3*I90)*$K$2</f>
        <v>-8.4783477597432011</v>
      </c>
      <c r="O90">
        <f t="array" aca="1" ref="O90:P90" ca="1">MMULT(J90:K90,$O$2:$P$3)</f>
        <v>12.902725654754528</v>
      </c>
      <c r="P90">
        <f ca="1"/>
        <v>0.91253126641014504</v>
      </c>
    </row>
    <row r="92" spans="4:16" x14ac:dyDescent="0.4">
      <c r="D92">
        <f>D89</f>
        <v>-50</v>
      </c>
      <c r="E92">
        <f>E89+1</f>
        <v>-21</v>
      </c>
      <c r="F92">
        <f>ATAN(D92)</f>
        <v>-1.550798992821746</v>
      </c>
      <c r="G92">
        <f>ATAN(E92)</f>
        <v>-1.5232132235179132</v>
      </c>
      <c r="H92">
        <f>D92-F92</f>
        <v>-48.449201007178253</v>
      </c>
      <c r="I92">
        <f>E92-G92</f>
        <v>-19.476786776482086</v>
      </c>
      <c r="J92">
        <f ca="1">(D92-$K$3*H92)*$K$2</f>
        <v>-9.7688618527899251</v>
      </c>
      <c r="K92">
        <f ca="1">(E92-$K$3*I92)*$K$2</f>
        <v>-8.4260512557969669</v>
      </c>
      <c r="O92">
        <f t="array" aca="1" ref="O92:P92" ca="1">MMULT(J92:K92,$O$2:$P$3)</f>
        <v>-0.94951047898287833</v>
      </c>
      <c r="P92">
        <f ca="1"/>
        <v>-12.865746442181797</v>
      </c>
    </row>
    <row r="93" spans="4:16" x14ac:dyDescent="0.4">
      <c r="D93">
        <f>D90</f>
        <v>50</v>
      </c>
      <c r="E93">
        <f>E90+1</f>
        <v>-21</v>
      </c>
      <c r="F93">
        <f>ATAN(D93)</f>
        <v>1.550798992821746</v>
      </c>
      <c r="G93">
        <f>ATAN(E93)</f>
        <v>-1.5232132235179132</v>
      </c>
      <c r="H93">
        <f>D93-F93</f>
        <v>48.449201007178253</v>
      </c>
      <c r="I93">
        <f>E93-G93</f>
        <v>-19.476786776482086</v>
      </c>
      <c r="J93">
        <f ca="1">(D93-$K$3*H93)*$K$2</f>
        <v>9.7688618527899251</v>
      </c>
      <c r="K93">
        <f ca="1">(E93-$K$3*I93)*$K$2</f>
        <v>-8.4260512557969669</v>
      </c>
      <c r="O93">
        <f t="array" aca="1" ref="O93:P93" ca="1">MMULT(J93:K93,$O$2:$P$3)</f>
        <v>12.865746442181797</v>
      </c>
      <c r="P93">
        <f ca="1"/>
        <v>0.94951047898287655</v>
      </c>
    </row>
    <row r="95" spans="4:16" x14ac:dyDescent="0.4">
      <c r="D95">
        <f>D92</f>
        <v>-50</v>
      </c>
      <c r="E95">
        <f>E92+1</f>
        <v>-20</v>
      </c>
      <c r="F95">
        <f>ATAN(D95)</f>
        <v>-1.550798992821746</v>
      </c>
      <c r="G95">
        <f>ATAN(E95)</f>
        <v>-1.5208379310729538</v>
      </c>
      <c r="H95">
        <f>D95-F95</f>
        <v>-48.449201007178253</v>
      </c>
      <c r="I95">
        <f>E95-G95</f>
        <v>-18.479162068927046</v>
      </c>
      <c r="J95">
        <f ca="1">(D95-$K$3*H95)*$K$2</f>
        <v>-9.7688618527899251</v>
      </c>
      <c r="K95">
        <f ca="1">(E95-$K$3*I95)*$K$2</f>
        <v>-8.3726863696395526</v>
      </c>
      <c r="O95">
        <f t="array" aca="1" ref="O95:P95" ca="1">MMULT(J95:K95,$O$2:$P$3)</f>
        <v>-0.98724515186203377</v>
      </c>
      <c r="P95">
        <f ca="1"/>
        <v>-12.828011769302641</v>
      </c>
    </row>
    <row r="96" spans="4:16" x14ac:dyDescent="0.4">
      <c r="D96">
        <f>D93</f>
        <v>50</v>
      </c>
      <c r="E96">
        <f>E93+1</f>
        <v>-20</v>
      </c>
      <c r="F96">
        <f>ATAN(D96)</f>
        <v>1.550798992821746</v>
      </c>
      <c r="G96">
        <f>ATAN(E96)</f>
        <v>-1.5208379310729538</v>
      </c>
      <c r="H96">
        <f>D96-F96</f>
        <v>48.449201007178253</v>
      </c>
      <c r="I96">
        <f>E96-G96</f>
        <v>-18.479162068927046</v>
      </c>
      <c r="J96">
        <f ca="1">(D96-$K$3*H96)*$K$2</f>
        <v>9.7688618527899251</v>
      </c>
      <c r="K96">
        <f ca="1">(E96-$K$3*I96)*$K$2</f>
        <v>-8.3726863696395526</v>
      </c>
      <c r="O96">
        <f t="array" aca="1" ref="O96:P96" ca="1">MMULT(J96:K96,$O$2:$P$3)</f>
        <v>12.828011769302641</v>
      </c>
      <c r="P96">
        <f ca="1"/>
        <v>0.98724515186203199</v>
      </c>
    </row>
    <row r="98" spans="4:16" x14ac:dyDescent="0.4">
      <c r="D98">
        <f>D95</f>
        <v>-50</v>
      </c>
      <c r="E98">
        <f>E95+1</f>
        <v>-19</v>
      </c>
      <c r="F98">
        <f>ATAN(D98)</f>
        <v>-1.550798992821746</v>
      </c>
      <c r="G98">
        <f>ATAN(E98)</f>
        <v>-1.5182132651839548</v>
      </c>
      <c r="H98">
        <f>D98-F98</f>
        <v>-48.449201007178253</v>
      </c>
      <c r="I98">
        <f>E98-G98</f>
        <v>-17.481786734816044</v>
      </c>
      <c r="J98">
        <f ca="1">(D98-$K$3*H98)*$K$2</f>
        <v>-9.7688618527899251</v>
      </c>
      <c r="K98">
        <f ca="1">(E98-$K$3*I98)*$K$2</f>
        <v>-8.3180849870066353</v>
      </c>
      <c r="O98">
        <f t="array" aca="1" ref="O98:P98" ca="1">MMULT(J98:K98,$O$2:$P$3)</f>
        <v>-1.0258541597839308</v>
      </c>
      <c r="P98">
        <f ca="1"/>
        <v>-12.789402761380744</v>
      </c>
    </row>
    <row r="99" spans="4:16" x14ac:dyDescent="0.4">
      <c r="D99">
        <f>D96</f>
        <v>50</v>
      </c>
      <c r="E99">
        <f>E96+1</f>
        <v>-19</v>
      </c>
      <c r="F99">
        <f>ATAN(D99)</f>
        <v>1.550798992821746</v>
      </c>
      <c r="G99">
        <f>ATAN(E99)</f>
        <v>-1.5182132651839548</v>
      </c>
      <c r="H99">
        <f>D99-F99</f>
        <v>48.449201007178253</v>
      </c>
      <c r="I99">
        <f>E99-G99</f>
        <v>-17.481786734816044</v>
      </c>
      <c r="J99">
        <f ca="1">(D99-$K$3*H99)*$K$2</f>
        <v>9.7688618527899251</v>
      </c>
      <c r="K99">
        <f ca="1">(E99-$K$3*I99)*$K$2</f>
        <v>-8.3180849870066353</v>
      </c>
      <c r="O99">
        <f t="array" aca="1" ref="O99:P99" ca="1">MMULT(J99:K99,$O$2:$P$3)</f>
        <v>12.789402761380744</v>
      </c>
      <c r="P99">
        <f ca="1"/>
        <v>1.025854159783929</v>
      </c>
    </row>
    <row r="101" spans="4:16" x14ac:dyDescent="0.4">
      <c r="D101">
        <f>D98</f>
        <v>-50</v>
      </c>
      <c r="E101">
        <f>E98+1</f>
        <v>-18</v>
      </c>
      <c r="F101">
        <f>ATAN(D101)</f>
        <v>-1.550798992821746</v>
      </c>
      <c r="G101">
        <f>ATAN(E101)</f>
        <v>-1.5152978215491797</v>
      </c>
      <c r="H101">
        <f>D101-F101</f>
        <v>-48.449201007178253</v>
      </c>
      <c r="I101">
        <f>E101-G101</f>
        <v>-16.484702178450821</v>
      </c>
      <c r="J101">
        <f ca="1">(D101-$K$3*H101)*$K$2</f>
        <v>-9.7688618527899251</v>
      </c>
      <c r="K101">
        <f ca="1">(E101-$K$3*I101)*$K$2</f>
        <v>-8.2620418082787772</v>
      </c>
      <c r="O101">
        <f t="array" aca="1" ref="O101:P101" ca="1">MMULT(J101:K101,$O$2:$P$3)</f>
        <v>-1.0654826715016492</v>
      </c>
      <c r="P101">
        <f ca="1"/>
        <v>-12.749774249663027</v>
      </c>
    </row>
    <row r="102" spans="4:16" x14ac:dyDescent="0.4">
      <c r="D102">
        <f>D99</f>
        <v>50</v>
      </c>
      <c r="E102">
        <f>E99+1</f>
        <v>-18</v>
      </c>
      <c r="F102">
        <f>ATAN(D102)</f>
        <v>1.550798992821746</v>
      </c>
      <c r="G102">
        <f>ATAN(E102)</f>
        <v>-1.5152978215491797</v>
      </c>
      <c r="H102">
        <f>D102-F102</f>
        <v>48.449201007178253</v>
      </c>
      <c r="I102">
        <f>E102-G102</f>
        <v>-16.484702178450821</v>
      </c>
      <c r="J102">
        <f ca="1">(D102-$K$3*H102)*$K$2</f>
        <v>9.7688618527899251</v>
      </c>
      <c r="K102">
        <f ca="1">(E102-$K$3*I102)*$K$2</f>
        <v>-8.2620418082787772</v>
      </c>
      <c r="O102">
        <f t="array" aca="1" ref="O102:P102" ca="1">MMULT(J102:K102,$O$2:$P$3)</f>
        <v>12.749774249663027</v>
      </c>
      <c r="P102">
        <f ca="1"/>
        <v>1.0654826715016474</v>
      </c>
    </row>
    <row r="104" spans="4:16" x14ac:dyDescent="0.4">
      <c r="D104">
        <f>D101</f>
        <v>-50</v>
      </c>
      <c r="E104">
        <f>E101+1</f>
        <v>-17</v>
      </c>
      <c r="F104">
        <f>ATAN(D104)</f>
        <v>-1.550798992821746</v>
      </c>
      <c r="G104">
        <f>ATAN(E104)</f>
        <v>-1.512040504079174</v>
      </c>
      <c r="H104">
        <f>D104-F104</f>
        <v>-48.449201007178253</v>
      </c>
      <c r="I104">
        <f>E104-G104</f>
        <v>-15.487959495920826</v>
      </c>
      <c r="J104">
        <f ca="1">(D104-$K$3*H104)*$K$2</f>
        <v>-9.7688618527899251</v>
      </c>
      <c r="K104">
        <f ca="1">(E104-$K$3*I104)*$K$2</f>
        <v>-8.2043034779522728</v>
      </c>
      <c r="O104">
        <f t="array" aca="1" ref="O104:P104" ca="1">MMULT(J104:K104,$O$2:$P$3)</f>
        <v>-1.1063098364099098</v>
      </c>
      <c r="P104">
        <f ca="1"/>
        <v>-12.708947084754765</v>
      </c>
    </row>
    <row r="105" spans="4:16" x14ac:dyDescent="0.4">
      <c r="D105">
        <f>D102</f>
        <v>50</v>
      </c>
      <c r="E105">
        <f>E102+1</f>
        <v>-17</v>
      </c>
      <c r="F105">
        <f>ATAN(D105)</f>
        <v>1.550798992821746</v>
      </c>
      <c r="G105">
        <f>ATAN(E105)</f>
        <v>-1.512040504079174</v>
      </c>
      <c r="H105">
        <f>D105-F105</f>
        <v>48.449201007178253</v>
      </c>
      <c r="I105">
        <f>E105-G105</f>
        <v>-15.487959495920826</v>
      </c>
      <c r="J105">
        <f ca="1">(D105-$K$3*H105)*$K$2</f>
        <v>9.7688618527899251</v>
      </c>
      <c r="K105">
        <f ca="1">(E105-$K$3*I105)*$K$2</f>
        <v>-8.2043034779522728</v>
      </c>
      <c r="O105">
        <f t="array" aca="1" ref="O105:P105" ca="1">MMULT(J105:K105,$O$2:$P$3)</f>
        <v>12.708947084754765</v>
      </c>
      <c r="P105">
        <f ca="1"/>
        <v>1.106309836409908</v>
      </c>
    </row>
    <row r="107" spans="4:16" x14ac:dyDescent="0.4">
      <c r="D107">
        <f>D104</f>
        <v>-50</v>
      </c>
      <c r="E107">
        <f>E104+1</f>
        <v>-16</v>
      </c>
      <c r="F107">
        <f>ATAN(D107)</f>
        <v>-1.550798992821746</v>
      </c>
      <c r="G107">
        <f>ATAN(E107)</f>
        <v>-1.5083775167989393</v>
      </c>
      <c r="H107">
        <f>D107-F107</f>
        <v>-48.449201007178253</v>
      </c>
      <c r="I107">
        <f>E107-G107</f>
        <v>-14.491622483201061</v>
      </c>
      <c r="J107">
        <f ca="1">(D107-$K$3*H107)*$K$2</f>
        <v>-9.7688618527899251</v>
      </c>
      <c r="K107">
        <f ca="1">(E107-$K$3*I107)*$K$2</f>
        <v>-8.1445536692484755</v>
      </c>
      <c r="O107">
        <f t="array" aca="1" ref="O107:P107" ca="1">MMULT(J107:K107,$O$2:$P$3)</f>
        <v>-1.1485593313189639</v>
      </c>
      <c r="P107">
        <f ca="1"/>
        <v>-12.666697589845711</v>
      </c>
    </row>
    <row r="108" spans="4:16" x14ac:dyDescent="0.4">
      <c r="D108">
        <f>D105</f>
        <v>50</v>
      </c>
      <c r="E108">
        <f>E105+1</f>
        <v>-16</v>
      </c>
      <c r="F108">
        <f>ATAN(D108)</f>
        <v>1.550798992821746</v>
      </c>
      <c r="G108">
        <f>ATAN(E108)</f>
        <v>-1.5083775167989393</v>
      </c>
      <c r="H108">
        <f>D108-F108</f>
        <v>48.449201007178253</v>
      </c>
      <c r="I108">
        <f>E108-G108</f>
        <v>-14.491622483201061</v>
      </c>
      <c r="J108">
        <f ca="1">(D108-$K$3*H108)*$K$2</f>
        <v>9.7688618527899251</v>
      </c>
      <c r="K108">
        <f ca="1">(E108-$K$3*I108)*$K$2</f>
        <v>-8.1445536692484755</v>
      </c>
      <c r="O108">
        <f t="array" aca="1" ref="O108:P108" ca="1">MMULT(J108:K108,$O$2:$P$3)</f>
        <v>12.666697589845711</v>
      </c>
      <c r="P108">
        <f ca="1"/>
        <v>1.1485593313189613</v>
      </c>
    </row>
    <row r="110" spans="4:16" x14ac:dyDescent="0.4">
      <c r="D110">
        <f>D107</f>
        <v>-50</v>
      </c>
      <c r="E110">
        <f>E107+1</f>
        <v>-15</v>
      </c>
      <c r="F110">
        <f>ATAN(D110)</f>
        <v>-1.550798992821746</v>
      </c>
      <c r="G110">
        <f>ATAN(E110)</f>
        <v>-1.5042281630190728</v>
      </c>
      <c r="H110">
        <f>D110-F110</f>
        <v>-48.449201007178253</v>
      </c>
      <c r="I110">
        <f>E110-G110</f>
        <v>-13.495771836980927</v>
      </c>
      <c r="J110">
        <f ca="1">(D110-$K$3*H110)*$K$2</f>
        <v>-9.7688618527899251</v>
      </c>
      <c r="K110">
        <f ca="1">(E110-$K$3*I110)*$K$2</f>
        <v>-8.0823922546701965</v>
      </c>
      <c r="O110">
        <f t="array" aca="1" ref="O110:P110" ca="1">MMULT(J110:K110,$O$2:$P$3)</f>
        <v>-1.1925140890954129</v>
      </c>
      <c r="P110">
        <f ca="1"/>
        <v>-12.622742832069262</v>
      </c>
    </row>
    <row r="111" spans="4:16" x14ac:dyDescent="0.4">
      <c r="D111">
        <f>D108</f>
        <v>50</v>
      </c>
      <c r="E111">
        <f>E108+1</f>
        <v>-15</v>
      </c>
      <c r="F111">
        <f>ATAN(D111)</f>
        <v>1.550798992821746</v>
      </c>
      <c r="G111">
        <f>ATAN(E111)</f>
        <v>-1.5042281630190728</v>
      </c>
      <c r="H111">
        <f>D111-F111</f>
        <v>48.449201007178253</v>
      </c>
      <c r="I111">
        <f>E111-G111</f>
        <v>-13.495771836980927</v>
      </c>
      <c r="J111">
        <f ca="1">(D111-$K$3*H111)*$K$2</f>
        <v>9.7688618527899251</v>
      </c>
      <c r="K111">
        <f ca="1">(E111-$K$3*I111)*$K$2</f>
        <v>-8.0823922546701965</v>
      </c>
      <c r="O111">
        <f t="array" aca="1" ref="O111:P111" ca="1">MMULT(J111:K111,$O$2:$P$3)</f>
        <v>12.622742832069262</v>
      </c>
      <c r="P111">
        <f ca="1"/>
        <v>1.1925140890954111</v>
      </c>
    </row>
    <row r="113" spans="4:16" x14ac:dyDescent="0.4">
      <c r="D113">
        <f>D110</f>
        <v>-50</v>
      </c>
      <c r="E113">
        <f>E110+1</f>
        <v>-14</v>
      </c>
      <c r="F113">
        <f>ATAN(D113)</f>
        <v>-1.550798992821746</v>
      </c>
      <c r="G113">
        <f>ATAN(E113)</f>
        <v>-1.4994888620096063</v>
      </c>
      <c r="H113">
        <f>D113-F113</f>
        <v>-48.449201007178253</v>
      </c>
      <c r="I113">
        <f>E113-G113</f>
        <v>-12.500511137990394</v>
      </c>
      <c r="J113">
        <f ca="1">(D113-$K$3*H113)*$K$2</f>
        <v>-9.7688618527899251</v>
      </c>
      <c r="K113">
        <f ca="1">(E113-$K$3*I113)*$K$2</f>
        <v>-8.017305638200698</v>
      </c>
      <c r="O113">
        <f t="array" aca="1" ref="O113:P113" ca="1">MMULT(J113:K113,$O$2:$P$3)</f>
        <v>-1.2385372769654834</v>
      </c>
      <c r="P113">
        <f ca="1"/>
        <v>-12.576719644199191</v>
      </c>
    </row>
    <row r="114" spans="4:16" x14ac:dyDescent="0.4">
      <c r="D114">
        <f>D111</f>
        <v>50</v>
      </c>
      <c r="E114">
        <f>E111+1</f>
        <v>-14</v>
      </c>
      <c r="F114">
        <f>ATAN(D114)</f>
        <v>1.550798992821746</v>
      </c>
      <c r="G114">
        <f>ATAN(E114)</f>
        <v>-1.4994888620096063</v>
      </c>
      <c r="H114">
        <f>D114-F114</f>
        <v>48.449201007178253</v>
      </c>
      <c r="I114">
        <f>E114-G114</f>
        <v>-12.500511137990394</v>
      </c>
      <c r="J114">
        <f ca="1">(D114-$K$3*H114)*$K$2</f>
        <v>9.7688618527899251</v>
      </c>
      <c r="K114">
        <f ca="1">(E114-$K$3*I114)*$K$2</f>
        <v>-8.017305638200698</v>
      </c>
      <c r="O114">
        <f t="array" aca="1" ref="O114:P114" ca="1">MMULT(J114:K114,$O$2:$P$3)</f>
        <v>12.576719644199191</v>
      </c>
      <c r="P114">
        <f ca="1"/>
        <v>1.2385372769654817</v>
      </c>
    </row>
    <row r="116" spans="4:16" x14ac:dyDescent="0.4">
      <c r="D116">
        <f>D113</f>
        <v>-50</v>
      </c>
      <c r="E116">
        <f>E113+1</f>
        <v>-13</v>
      </c>
      <c r="F116">
        <f>ATAN(D116)</f>
        <v>-1.550798992821746</v>
      </c>
      <c r="G116">
        <f>ATAN(E116)</f>
        <v>-1.4940244355251187</v>
      </c>
      <c r="H116">
        <f>D116-F116</f>
        <v>-48.449201007178253</v>
      </c>
      <c r="I116">
        <f>E116-G116</f>
        <v>-11.50597556447488</v>
      </c>
      <c r="J116">
        <f ca="1">(D116-$K$3*H116)*$K$2</f>
        <v>-9.7688618527899251</v>
      </c>
      <c r="K116">
        <f ca="1">(E116-$K$3*I116)*$K$2</f>
        <v>-7.9486235502984037</v>
      </c>
      <c r="O116">
        <f t="array" aca="1" ref="O116:P116" ca="1">MMULT(J116:K116,$O$2:$P$3)</f>
        <v>-1.2871028470672456</v>
      </c>
      <c r="P116">
        <f ca="1"/>
        <v>-12.528154074097429</v>
      </c>
    </row>
    <row r="117" spans="4:16" x14ac:dyDescent="0.4">
      <c r="D117">
        <f>D114</f>
        <v>50</v>
      </c>
      <c r="E117">
        <f>E114+1</f>
        <v>-13</v>
      </c>
      <c r="F117">
        <f>ATAN(D117)</f>
        <v>1.550798992821746</v>
      </c>
      <c r="G117">
        <f>ATAN(E117)</f>
        <v>-1.4940244355251187</v>
      </c>
      <c r="H117">
        <f>D117-F117</f>
        <v>48.449201007178253</v>
      </c>
      <c r="I117">
        <f>E117-G117</f>
        <v>-11.50597556447488</v>
      </c>
      <c r="J117">
        <f ca="1">(D117-$K$3*H117)*$K$2</f>
        <v>9.7688618527899251</v>
      </c>
      <c r="K117">
        <f ca="1">(E117-$K$3*I117)*$K$2</f>
        <v>-7.9486235502984037</v>
      </c>
      <c r="O117">
        <f t="array" aca="1" ref="O117:P117" ca="1">MMULT(J117:K117,$O$2:$P$3)</f>
        <v>12.528154074097429</v>
      </c>
      <c r="P117">
        <f ca="1"/>
        <v>1.2871028470672439</v>
      </c>
    </row>
    <row r="119" spans="4:16" x14ac:dyDescent="0.4">
      <c r="D119">
        <f>D116</f>
        <v>-50</v>
      </c>
      <c r="E119">
        <f>E116+1</f>
        <v>-12</v>
      </c>
      <c r="F119">
        <f>ATAN(D119)</f>
        <v>-1.550798992821746</v>
      </c>
      <c r="G119">
        <f>ATAN(E119)</f>
        <v>-1.4876550949064553</v>
      </c>
      <c r="H119">
        <f>D119-F119</f>
        <v>-48.449201007178253</v>
      </c>
      <c r="I119">
        <f>E119-G119</f>
        <v>-10.512344905093546</v>
      </c>
      <c r="J119">
        <f ca="1">(D119-$K$3*H119)*$K$2</f>
        <v>-9.7688618527899251</v>
      </c>
      <c r="K119">
        <f ca="1">(E119-$K$3*I119)*$K$2</f>
        <v>-7.8754545245754581</v>
      </c>
      <c r="O119">
        <f t="array" aca="1" ref="O119:P119" ca="1">MMULT(J119:K119,$O$2:$P$3)</f>
        <v>-1.3388411613287534</v>
      </c>
      <c r="P119">
        <f ca="1"/>
        <v>-12.476415759835922</v>
      </c>
    </row>
    <row r="120" spans="4:16" x14ac:dyDescent="0.4">
      <c r="D120">
        <f>D117</f>
        <v>50</v>
      </c>
      <c r="E120">
        <f>E117+1</f>
        <v>-12</v>
      </c>
      <c r="F120">
        <f>ATAN(D120)</f>
        <v>1.550798992821746</v>
      </c>
      <c r="G120">
        <f>ATAN(E120)</f>
        <v>-1.4876550949064553</v>
      </c>
      <c r="H120">
        <f>D120-F120</f>
        <v>48.449201007178253</v>
      </c>
      <c r="I120">
        <f>E120-G120</f>
        <v>-10.512344905093546</v>
      </c>
      <c r="J120">
        <f ca="1">(D120-$K$3*H120)*$K$2</f>
        <v>9.7688618527899251</v>
      </c>
      <c r="K120">
        <f ca="1">(E120-$K$3*I120)*$K$2</f>
        <v>-7.8754545245754581</v>
      </c>
      <c r="O120">
        <f t="array" aca="1" ref="O120:P120" ca="1">MMULT(J120:K120,$O$2:$P$3)</f>
        <v>12.476415759835922</v>
      </c>
      <c r="P120">
        <f ca="1"/>
        <v>1.3388411613287516</v>
      </c>
    </row>
    <row r="122" spans="4:16" x14ac:dyDescent="0.4">
      <c r="D122">
        <f>D119</f>
        <v>-50</v>
      </c>
      <c r="E122">
        <f>E119+1</f>
        <v>-11</v>
      </c>
      <c r="F122">
        <f>ATAN(D122)</f>
        <v>-1.550798992821746</v>
      </c>
      <c r="G122">
        <f>ATAN(E122)</f>
        <v>-1.4801364395941514</v>
      </c>
      <c r="H122">
        <f>D122-F122</f>
        <v>-48.449201007178253</v>
      </c>
      <c r="I122">
        <f>E122-G122</f>
        <v>-9.5198635604058488</v>
      </c>
      <c r="J122">
        <f ca="1">(D122-$K$3*H122)*$K$2</f>
        <v>-9.7688618527899251</v>
      </c>
      <c r="K122">
        <f ca="1">(E122-$K$3*I122)*$K$2</f>
        <v>-7.796586722170904</v>
      </c>
      <c r="O122">
        <f t="array" aca="1" ref="O122:P122" ca="1">MMULT(J122:K122,$O$2:$P$3)</f>
        <v>-1.3946091192262946</v>
      </c>
      <c r="P122">
        <f ca="1"/>
        <v>-12.420647801938379</v>
      </c>
    </row>
    <row r="123" spans="4:16" x14ac:dyDescent="0.4">
      <c r="D123">
        <f>D120</f>
        <v>50</v>
      </c>
      <c r="E123">
        <f>E120+1</f>
        <v>-11</v>
      </c>
      <c r="F123">
        <f>ATAN(D123)</f>
        <v>1.550798992821746</v>
      </c>
      <c r="G123">
        <f>ATAN(E123)</f>
        <v>-1.4801364395941514</v>
      </c>
      <c r="H123">
        <f>D123-F123</f>
        <v>48.449201007178253</v>
      </c>
      <c r="I123">
        <f>E123-G123</f>
        <v>-9.5198635604058488</v>
      </c>
      <c r="J123">
        <f ca="1">(D123-$K$3*H123)*$K$2</f>
        <v>9.7688618527899251</v>
      </c>
      <c r="K123">
        <f ca="1">(E123-$K$3*I123)*$K$2</f>
        <v>-7.796586722170904</v>
      </c>
      <c r="O123">
        <f t="array" aca="1" ref="O123:P123" ca="1">MMULT(J123:K123,$O$2:$P$3)</f>
        <v>12.420647801938379</v>
      </c>
      <c r="P123">
        <f ca="1"/>
        <v>1.3946091192262928</v>
      </c>
    </row>
    <row r="125" spans="4:16" x14ac:dyDescent="0.4">
      <c r="D125">
        <f>D122</f>
        <v>-50</v>
      </c>
      <c r="E125">
        <f>E122+1</f>
        <v>-10</v>
      </c>
      <c r="F125">
        <f>ATAN(D125)</f>
        <v>-1.550798992821746</v>
      </c>
      <c r="G125">
        <f>ATAN(E125)</f>
        <v>-1.4711276743037347</v>
      </c>
      <c r="H125">
        <f>D125-F125</f>
        <v>-48.449201007178253</v>
      </c>
      <c r="I125">
        <f>E125-G125</f>
        <v>-8.5288723256962662</v>
      </c>
      <c r="J125">
        <f ca="1">(D125-$K$3*H125)*$K$2</f>
        <v>-9.7688618527899251</v>
      </c>
      <c r="K125">
        <f ca="1">(E125-$K$3*I125)*$K$2</f>
        <v>-7.7103303393859779</v>
      </c>
      <c r="O125">
        <f t="array" aca="1" ref="O125:P125" ca="1">MMULT(J125:K125,$O$2:$P$3)</f>
        <v>-1.4556015924141388</v>
      </c>
      <c r="P125">
        <f ca="1"/>
        <v>-12.359655328750536</v>
      </c>
    </row>
    <row r="126" spans="4:16" x14ac:dyDescent="0.4">
      <c r="D126">
        <f>D123</f>
        <v>50</v>
      </c>
      <c r="E126">
        <f>E123+1</f>
        <v>-10</v>
      </c>
      <c r="F126">
        <f>ATAN(D126)</f>
        <v>1.550798992821746</v>
      </c>
      <c r="G126">
        <f>ATAN(E126)</f>
        <v>-1.4711276743037347</v>
      </c>
      <c r="H126">
        <f>D126-F126</f>
        <v>48.449201007178253</v>
      </c>
      <c r="I126">
        <f>E126-G126</f>
        <v>-8.5288723256962662</v>
      </c>
      <c r="J126">
        <f ca="1">(D126-$K$3*H126)*$K$2</f>
        <v>9.7688618527899251</v>
      </c>
      <c r="K126">
        <f ca="1">(E126-$K$3*I126)*$K$2</f>
        <v>-7.7103303393859779</v>
      </c>
      <c r="O126">
        <f t="array" aca="1" ref="O126:P126" ca="1">MMULT(J126:K126,$O$2:$P$3)</f>
        <v>12.359655328750536</v>
      </c>
      <c r="P126">
        <f ca="1"/>
        <v>1.455601592414137</v>
      </c>
    </row>
    <row r="128" spans="4:16" x14ac:dyDescent="0.4">
      <c r="D128">
        <f>D125</f>
        <v>-50</v>
      </c>
      <c r="E128">
        <f>E125+1</f>
        <v>-9</v>
      </c>
      <c r="F128">
        <f>ATAN(D128)</f>
        <v>-1.550798992821746</v>
      </c>
      <c r="G128">
        <f>ATAN(E128)</f>
        <v>-1.4601391056210009</v>
      </c>
      <c r="H128">
        <f>D128-F128</f>
        <v>-48.449201007178253</v>
      </c>
      <c r="I128">
        <f>E128-G128</f>
        <v>-7.5398608943789993</v>
      </c>
      <c r="J128">
        <f ca="1">(D128-$K$3*H128)*$K$2</f>
        <v>-9.7688618527899251</v>
      </c>
      <c r="K128">
        <f ca="1">(E128-$K$3*I128)*$K$2</f>
        <v>-7.6142572741304049</v>
      </c>
      <c r="O128">
        <f t="array" aca="1" ref="O128:P128" ca="1">MMULT(J128:K128,$O$2:$P$3)</f>
        <v>-1.5235355083457316</v>
      </c>
      <c r="P128">
        <f ca="1"/>
        <v>-12.291721412818944</v>
      </c>
    </row>
    <row r="129" spans="4:16" x14ac:dyDescent="0.4">
      <c r="D129">
        <f>D126</f>
        <v>50</v>
      </c>
      <c r="E129">
        <f>E126+1</f>
        <v>-9</v>
      </c>
      <c r="F129">
        <f>ATAN(D129)</f>
        <v>1.550798992821746</v>
      </c>
      <c r="G129">
        <f>ATAN(E129)</f>
        <v>-1.4601391056210009</v>
      </c>
      <c r="H129">
        <f>D129-F129</f>
        <v>48.449201007178253</v>
      </c>
      <c r="I129">
        <f>E129-G129</f>
        <v>-7.5398608943789993</v>
      </c>
      <c r="J129">
        <f ca="1">(D129-$K$3*H129)*$K$2</f>
        <v>9.7688618527899251</v>
      </c>
      <c r="K129">
        <f ca="1">(E129-$K$3*I129)*$K$2</f>
        <v>-7.6142572741304049</v>
      </c>
      <c r="O129">
        <f t="array" aca="1" ref="O129:P129" ca="1">MMULT(J129:K129,$O$2:$P$3)</f>
        <v>12.291721412818944</v>
      </c>
      <c r="P129">
        <f ca="1"/>
        <v>1.5235355083457298</v>
      </c>
    </row>
    <row r="131" spans="4:16" x14ac:dyDescent="0.4">
      <c r="D131">
        <f>D128</f>
        <v>-50</v>
      </c>
      <c r="E131">
        <f>E128+1</f>
        <v>-8</v>
      </c>
      <c r="F131">
        <f>ATAN(D131)</f>
        <v>-1.550798992821746</v>
      </c>
      <c r="G131">
        <f>ATAN(E131)</f>
        <v>-1.4464413322481351</v>
      </c>
      <c r="H131">
        <f>D131-F131</f>
        <v>-48.449201007178253</v>
      </c>
      <c r="I131">
        <f>E131-G131</f>
        <v>-6.5535586677518651</v>
      </c>
      <c r="J131">
        <f ca="1">(D131-$K$3*H131)*$K$2</f>
        <v>-9.7688618527899251</v>
      </c>
      <c r="K131">
        <f ca="1">(E131-$K$3*I131)*$K$2</f>
        <v>-7.5047508536769225</v>
      </c>
      <c r="O131">
        <f t="array" aca="1" ref="O131:P131" ca="1">MMULT(J131:K131,$O$2:$P$3)</f>
        <v>-1.6009682408318548</v>
      </c>
      <c r="P131">
        <f ca="1"/>
        <v>-12.214288680332821</v>
      </c>
    </row>
    <row r="132" spans="4:16" x14ac:dyDescent="0.4">
      <c r="D132">
        <f>D129</f>
        <v>50</v>
      </c>
      <c r="E132">
        <f>E129+1</f>
        <v>-8</v>
      </c>
      <c r="F132">
        <f>ATAN(D132)</f>
        <v>1.550798992821746</v>
      </c>
      <c r="G132">
        <f>ATAN(E132)</f>
        <v>-1.4464413322481351</v>
      </c>
      <c r="H132">
        <f>D132-F132</f>
        <v>48.449201007178253</v>
      </c>
      <c r="I132">
        <f>E132-G132</f>
        <v>-6.5535586677518651</v>
      </c>
      <c r="J132">
        <f ca="1">(D132-$K$3*H132)*$K$2</f>
        <v>9.7688618527899251</v>
      </c>
      <c r="K132">
        <f ca="1">(E132-$K$3*I132)*$K$2</f>
        <v>-7.5047508536769225</v>
      </c>
      <c r="O132">
        <f t="array" aca="1" ref="O132:P132" ca="1">MMULT(J132:K132,$O$2:$P$3)</f>
        <v>12.214288680332821</v>
      </c>
      <c r="P132">
        <f ca="1"/>
        <v>1.6009682408318531</v>
      </c>
    </row>
    <row r="134" spans="4:16" x14ac:dyDescent="0.4">
      <c r="D134">
        <f>D131</f>
        <v>-50</v>
      </c>
      <c r="E134">
        <f>E131+1</f>
        <v>-7</v>
      </c>
      <c r="F134">
        <f>ATAN(D134)</f>
        <v>-1.550798992821746</v>
      </c>
      <c r="G134">
        <f>ATAN(E134)</f>
        <v>-1.4288992721907328</v>
      </c>
      <c r="H134">
        <f>D134-F134</f>
        <v>-48.449201007178253</v>
      </c>
      <c r="I134">
        <f>E134-G134</f>
        <v>-5.5711007278092675</v>
      </c>
      <c r="J134">
        <f ca="1">(D134-$K$3*H134)*$K$2</f>
        <v>-9.7688618527899251</v>
      </c>
      <c r="K134">
        <f ca="1">(E134-$K$3*I134)*$K$2</f>
        <v>-7.3761828729419099</v>
      </c>
      <c r="O134">
        <f t="array" aca="1" ref="O134:P134" ca="1">MMULT(J134:K134,$O$2:$P$3)</f>
        <v>-1.6918795318530435</v>
      </c>
      <c r="P134">
        <f ca="1"/>
        <v>-12.123377389311631</v>
      </c>
    </row>
    <row r="135" spans="4:16" x14ac:dyDescent="0.4">
      <c r="D135">
        <f>D132</f>
        <v>50</v>
      </c>
      <c r="E135">
        <f>E132+1</f>
        <v>-7</v>
      </c>
      <c r="F135">
        <f>ATAN(D135)</f>
        <v>1.550798992821746</v>
      </c>
      <c r="G135">
        <f>ATAN(E135)</f>
        <v>-1.4288992721907328</v>
      </c>
      <c r="H135">
        <f>D135-F135</f>
        <v>48.449201007178253</v>
      </c>
      <c r="I135">
        <f>E135-G135</f>
        <v>-5.5711007278092675</v>
      </c>
      <c r="J135">
        <f ca="1">(D135-$K$3*H135)*$K$2</f>
        <v>9.7688618527899251</v>
      </c>
      <c r="K135">
        <f ca="1">(E135-$K$3*I135)*$K$2</f>
        <v>-7.3761828729419099</v>
      </c>
      <c r="O135">
        <f t="array" aca="1" ref="O135:P135" ca="1">MMULT(J135:K135,$O$2:$P$3)</f>
        <v>12.123377389311631</v>
      </c>
      <c r="P135">
        <f ca="1"/>
        <v>1.6918795318530417</v>
      </c>
    </row>
    <row r="137" spans="4:16" x14ac:dyDescent="0.4">
      <c r="D137">
        <f>D134</f>
        <v>-50</v>
      </c>
      <c r="E137">
        <f>E134+1</f>
        <v>-6</v>
      </c>
      <c r="F137">
        <f>ATAN(D137)</f>
        <v>-1.550798992821746</v>
      </c>
      <c r="G137">
        <f>ATAN(E137)</f>
        <v>-1.4056476493802699</v>
      </c>
      <c r="H137">
        <f>D137-F137</f>
        <v>-48.449201007178253</v>
      </c>
      <c r="I137">
        <f>E137-G137</f>
        <v>-4.5943523506197304</v>
      </c>
      <c r="J137">
        <f ca="1">(D137-$K$3*H137)*$K$2</f>
        <v>-9.7688618527899251</v>
      </c>
      <c r="K137">
        <f ca="1">(E137-$K$3*I137)*$K$2</f>
        <v>-7.2193045232023101</v>
      </c>
      <c r="O137">
        <f t="array" aca="1" ref="O137:P137" ca="1">MMULT(J137:K137,$O$2:$P$3)</f>
        <v>-1.8028092767752693</v>
      </c>
      <c r="P137">
        <f ca="1"/>
        <v>-12.012447644389406</v>
      </c>
    </row>
    <row r="138" spans="4:16" x14ac:dyDescent="0.4">
      <c r="D138">
        <f>D135</f>
        <v>50</v>
      </c>
      <c r="E138">
        <f>E135+1</f>
        <v>-6</v>
      </c>
      <c r="F138">
        <f>ATAN(D138)</f>
        <v>1.550798992821746</v>
      </c>
      <c r="G138">
        <f>ATAN(E138)</f>
        <v>-1.4056476493802699</v>
      </c>
      <c r="H138">
        <f>D138-F138</f>
        <v>48.449201007178253</v>
      </c>
      <c r="I138">
        <f>E138-G138</f>
        <v>-4.5943523506197304</v>
      </c>
      <c r="J138">
        <f ca="1">(D138-$K$3*H138)*$K$2</f>
        <v>9.7688618527899251</v>
      </c>
      <c r="K138">
        <f ca="1">(E138-$K$3*I138)*$K$2</f>
        <v>-7.2193045232023101</v>
      </c>
      <c r="O138">
        <f t="array" aca="1" ref="O138:P138" ca="1">MMULT(J138:K138,$O$2:$P$3)</f>
        <v>12.012447644389406</v>
      </c>
      <c r="P138">
        <f ca="1"/>
        <v>1.8028092767752675</v>
      </c>
    </row>
    <row r="140" spans="4:16" x14ac:dyDescent="0.4">
      <c r="D140">
        <f>D137</f>
        <v>-50</v>
      </c>
      <c r="E140">
        <f>E137+1</f>
        <v>-5</v>
      </c>
      <c r="F140">
        <f>ATAN(D140)</f>
        <v>-1.550798992821746</v>
      </c>
      <c r="G140">
        <f>ATAN(E140)</f>
        <v>-1.3734007669450159</v>
      </c>
      <c r="H140">
        <f>D140-F140</f>
        <v>-48.449201007178253</v>
      </c>
      <c r="I140">
        <f>E140-G140</f>
        <v>-3.6265992330549839</v>
      </c>
      <c r="J140">
        <f ca="1">(D140-$K$3*H140)*$K$2</f>
        <v>-9.7688618527899251</v>
      </c>
      <c r="K140">
        <f ca="1">(E140-$K$3*I140)*$K$2</f>
        <v>-7.0178239630511712</v>
      </c>
      <c r="O140">
        <f t="array" aca="1" ref="O140:P140" ca="1">MMULT(J140:K140,$O$2:$P$3)</f>
        <v>-1.9452775471354036</v>
      </c>
      <c r="P140">
        <f ca="1"/>
        <v>-11.869979374029271</v>
      </c>
    </row>
    <row r="141" spans="4:16" x14ac:dyDescent="0.4">
      <c r="D141">
        <f>D138</f>
        <v>50</v>
      </c>
      <c r="E141">
        <f>E138+1</f>
        <v>-5</v>
      </c>
      <c r="F141">
        <f>ATAN(D141)</f>
        <v>1.550798992821746</v>
      </c>
      <c r="G141">
        <f>ATAN(E141)</f>
        <v>-1.3734007669450159</v>
      </c>
      <c r="H141">
        <f>D141-F141</f>
        <v>48.449201007178253</v>
      </c>
      <c r="I141">
        <f>E141-G141</f>
        <v>-3.6265992330549839</v>
      </c>
      <c r="J141">
        <f ca="1">(D141-$K$3*H141)*$K$2</f>
        <v>9.7688618527899251</v>
      </c>
      <c r="K141">
        <f ca="1">(E141-$K$3*I141)*$K$2</f>
        <v>-7.0178239630511712</v>
      </c>
      <c r="O141">
        <f t="array" aca="1" ref="O141:P141" ca="1">MMULT(J141:K141,$O$2:$P$3)</f>
        <v>11.869979374029271</v>
      </c>
      <c r="P141">
        <f ca="1"/>
        <v>1.9452775471354018</v>
      </c>
    </row>
    <row r="143" spans="4:16" x14ac:dyDescent="0.4">
      <c r="D143">
        <f>D140</f>
        <v>-50</v>
      </c>
      <c r="E143">
        <f>E140+1</f>
        <v>-4</v>
      </c>
      <c r="F143">
        <f>ATAN(D143)</f>
        <v>-1.550798992821746</v>
      </c>
      <c r="G143">
        <f>ATAN(E143)</f>
        <v>-1.3258176636680326</v>
      </c>
      <c r="H143">
        <f>D143-F143</f>
        <v>-48.449201007178253</v>
      </c>
      <c r="I143">
        <f>E143-G143</f>
        <v>-2.6741823363319677</v>
      </c>
      <c r="J143">
        <f ca="1">(D143-$K$3*H143)*$K$2</f>
        <v>-9.7688618527899251</v>
      </c>
      <c r="K143">
        <f ca="1">(E143-$K$3*I143)*$K$2</f>
        <v>-6.7403000892623099</v>
      </c>
      <c r="O143">
        <f t="array" aca="1" ref="O143:P143" ca="1">MMULT(J143:K143,$O$2:$P$3)</f>
        <v>-2.1415165602326667</v>
      </c>
      <c r="P143">
        <f ca="1"/>
        <v>-11.673740360932008</v>
      </c>
    </row>
    <row r="144" spans="4:16" x14ac:dyDescent="0.4">
      <c r="D144">
        <f>D141</f>
        <v>50</v>
      </c>
      <c r="E144">
        <f>E141+1</f>
        <v>-4</v>
      </c>
      <c r="F144">
        <f>ATAN(D144)</f>
        <v>1.550798992821746</v>
      </c>
      <c r="G144">
        <f>ATAN(E144)</f>
        <v>-1.3258176636680326</v>
      </c>
      <c r="H144">
        <f>D144-F144</f>
        <v>48.449201007178253</v>
      </c>
      <c r="I144">
        <f>E144-G144</f>
        <v>-2.6741823363319677</v>
      </c>
      <c r="J144">
        <f ca="1">(D144-$K$3*H144)*$K$2</f>
        <v>9.7688618527899251</v>
      </c>
      <c r="K144">
        <f ca="1">(E144-$K$3*I144)*$K$2</f>
        <v>-6.7403000892623099</v>
      </c>
      <c r="O144">
        <f t="array" aca="1" ref="O144:P144" ca="1">MMULT(J144:K144,$O$2:$P$3)</f>
        <v>11.673740360932008</v>
      </c>
      <c r="P144">
        <f ca="1"/>
        <v>2.1415165602326649</v>
      </c>
    </row>
    <row r="146" spans="4:16" x14ac:dyDescent="0.4">
      <c r="D146">
        <f>D143</f>
        <v>-50</v>
      </c>
      <c r="E146">
        <f>E143+1</f>
        <v>-3</v>
      </c>
      <c r="F146">
        <f>ATAN(D146)</f>
        <v>-1.550798992821746</v>
      </c>
      <c r="G146">
        <f>ATAN(E146)</f>
        <v>-1.2490457723982544</v>
      </c>
      <c r="H146">
        <f>D146-F146</f>
        <v>-48.449201007178253</v>
      </c>
      <c r="I146">
        <f>E146-G146</f>
        <v>-1.7509542276017456</v>
      </c>
      <c r="J146">
        <f ca="1">(D146-$K$3*H146)*$K$2</f>
        <v>-9.7688618527899251</v>
      </c>
      <c r="K146">
        <f ca="1">(E146-$K$3*I146)*$K$2</f>
        <v>-6.3180461556401069</v>
      </c>
      <c r="O146">
        <f t="array" aca="1" ref="O146:P146" ca="1">MMULT(J146:K146,$O$2:$P$3)</f>
        <v>-2.4400951800796209</v>
      </c>
      <c r="P146">
        <f ca="1"/>
        <v>-11.375161741085055</v>
      </c>
    </row>
    <row r="147" spans="4:16" x14ac:dyDescent="0.4">
      <c r="D147">
        <f>D144</f>
        <v>50</v>
      </c>
      <c r="E147">
        <f>E144+1</f>
        <v>-3</v>
      </c>
      <c r="F147">
        <f>ATAN(D147)</f>
        <v>1.550798992821746</v>
      </c>
      <c r="G147">
        <f>ATAN(E147)</f>
        <v>-1.2490457723982544</v>
      </c>
      <c r="H147">
        <f>D147-F147</f>
        <v>48.449201007178253</v>
      </c>
      <c r="I147">
        <f>E147-G147</f>
        <v>-1.7509542276017456</v>
      </c>
      <c r="J147">
        <f ca="1">(D147-$K$3*H147)*$K$2</f>
        <v>9.7688618527899251</v>
      </c>
      <c r="K147">
        <f ca="1">(E147-$K$3*I147)*$K$2</f>
        <v>-6.3180461556401069</v>
      </c>
      <c r="O147">
        <f t="array" aca="1" ref="O147:P147" ca="1">MMULT(J147:K147,$O$2:$P$3)</f>
        <v>11.375161741085055</v>
      </c>
      <c r="P147">
        <f ca="1"/>
        <v>2.4400951800796191</v>
      </c>
    </row>
    <row r="149" spans="4:16" x14ac:dyDescent="0.4">
      <c r="D149">
        <f>D146</f>
        <v>-50</v>
      </c>
      <c r="E149">
        <f>E146+1</f>
        <v>-2</v>
      </c>
      <c r="F149">
        <f>ATAN(D149)</f>
        <v>-1.550798992821746</v>
      </c>
      <c r="G149">
        <f>ATAN(E149)</f>
        <v>-1.1071487177940904</v>
      </c>
      <c r="H149">
        <f>D149-F149</f>
        <v>-48.449201007178253</v>
      </c>
      <c r="I149">
        <f>E149-G149</f>
        <v>-0.89285128220590959</v>
      </c>
      <c r="J149">
        <f ca="1">(D149-$K$3*H149)*$K$2</f>
        <v>-9.7688618527899251</v>
      </c>
      <c r="K149">
        <f ca="1">(E149-$K$3*I149)*$K$2</f>
        <v>-5.5728747789103377</v>
      </c>
      <c r="O149">
        <f t="array" aca="1" ref="O149:P149" ca="1">MMULT(J149:K149,$O$2:$P$3)</f>
        <v>-2.9670109137113565</v>
      </c>
      <c r="P149">
        <f ca="1"/>
        <v>-10.848246007453319</v>
      </c>
    </row>
    <row r="150" spans="4:16" x14ac:dyDescent="0.4">
      <c r="D150">
        <f>D147</f>
        <v>50</v>
      </c>
      <c r="E150">
        <f>E147+1</f>
        <v>-2</v>
      </c>
      <c r="F150">
        <f>ATAN(D150)</f>
        <v>1.550798992821746</v>
      </c>
      <c r="G150">
        <f>ATAN(E150)</f>
        <v>-1.1071487177940904</v>
      </c>
      <c r="H150">
        <f>D150-F150</f>
        <v>48.449201007178253</v>
      </c>
      <c r="I150">
        <f>E150-G150</f>
        <v>-0.89285128220590959</v>
      </c>
      <c r="J150">
        <f ca="1">(D150-$K$3*H150)*$K$2</f>
        <v>9.7688618527899251</v>
      </c>
      <c r="K150">
        <f ca="1">(E150-$K$3*I150)*$K$2</f>
        <v>-5.5728747789103377</v>
      </c>
      <c r="O150">
        <f t="array" aca="1" ref="O150:P150" ca="1">MMULT(J150:K150,$O$2:$P$3)</f>
        <v>10.848246007453319</v>
      </c>
      <c r="P150">
        <f ca="1"/>
        <v>2.9670109137113547</v>
      </c>
    </row>
    <row r="152" spans="4:16" x14ac:dyDescent="0.4">
      <c r="D152">
        <f>D149</f>
        <v>-50</v>
      </c>
      <c r="E152">
        <f>E149+1</f>
        <v>-1</v>
      </c>
      <c r="F152">
        <f>ATAN(D152)</f>
        <v>-1.550798992821746</v>
      </c>
      <c r="G152">
        <f>ATAN(E152)</f>
        <v>-0.78539816339744828</v>
      </c>
      <c r="H152">
        <f>D152-F152</f>
        <v>-48.449201007178253</v>
      </c>
      <c r="I152">
        <f>E152-G152</f>
        <v>-0.21460183660255172</v>
      </c>
      <c r="J152">
        <f ca="1">(D152-$K$3*H152)*$K$2</f>
        <v>-9.7688618527899251</v>
      </c>
      <c r="K152">
        <f ca="1">(E152-$K$3*I152)*$K$2</f>
        <v>-3.9359155077113792</v>
      </c>
      <c r="O152">
        <f t="array" aca="1" ref="O152:P152" ca="1">MMULT(J152:K152,$O$2:$P$3)</f>
        <v>-4.1245159149023287</v>
      </c>
      <c r="P152">
        <f ca="1"/>
        <v>-9.6907410062623462</v>
      </c>
    </row>
    <row r="153" spans="4:16" x14ac:dyDescent="0.4">
      <c r="D153">
        <f>D150</f>
        <v>50</v>
      </c>
      <c r="E153">
        <f>E150+1</f>
        <v>-1</v>
      </c>
      <c r="F153">
        <f>ATAN(D153)</f>
        <v>1.550798992821746</v>
      </c>
      <c r="G153">
        <f>ATAN(E153)</f>
        <v>-0.78539816339744828</v>
      </c>
      <c r="H153">
        <f>D153-F153</f>
        <v>48.449201007178253</v>
      </c>
      <c r="I153">
        <f>E153-G153</f>
        <v>-0.21460183660255172</v>
      </c>
      <c r="J153">
        <f ca="1">(D153-$K$3*H153)*$K$2</f>
        <v>9.7688618527899251</v>
      </c>
      <c r="K153">
        <f ca="1">(E153-$K$3*I153)*$K$2</f>
        <v>-3.9359155077113792</v>
      </c>
      <c r="O153">
        <f t="array" aca="1" ref="O153:P153" ca="1">MMULT(J153:K153,$O$2:$P$3)</f>
        <v>9.6907410062623462</v>
      </c>
      <c r="P153">
        <f ca="1"/>
        <v>4.1245159149023269</v>
      </c>
    </row>
    <row r="155" spans="4:16" x14ac:dyDescent="0.4">
      <c r="D155">
        <f>D152</f>
        <v>-50</v>
      </c>
      <c r="E155">
        <f>E152+1</f>
        <v>0</v>
      </c>
      <c r="F155">
        <f>ATAN(D155)</f>
        <v>-1.550798992821746</v>
      </c>
      <c r="G155">
        <f>ATAN(E155)</f>
        <v>0</v>
      </c>
      <c r="H155">
        <f>D155-F155</f>
        <v>-48.449201007178253</v>
      </c>
      <c r="I155">
        <f>E155-G155</f>
        <v>0</v>
      </c>
      <c r="J155">
        <f ca="1">(D155-$K$3*H155)*$K$2</f>
        <v>-9.7688618527899251</v>
      </c>
      <c r="K155">
        <f ca="1">(E155-$K$3*I155)*$K$2</f>
        <v>0</v>
      </c>
      <c r="O155">
        <f t="array" aca="1" ref="O155:P155" ca="1">MMULT(J155:K155,$O$2:$P$3)</f>
        <v>-6.9076284605823375</v>
      </c>
      <c r="P155">
        <f ca="1"/>
        <v>-6.9076284605823366</v>
      </c>
    </row>
    <row r="156" spans="4:16" x14ac:dyDescent="0.4">
      <c r="D156">
        <f>D153</f>
        <v>50</v>
      </c>
      <c r="E156">
        <f>E153+1</f>
        <v>0</v>
      </c>
      <c r="F156">
        <f>ATAN(D156)</f>
        <v>1.550798992821746</v>
      </c>
      <c r="G156">
        <f>ATAN(E156)</f>
        <v>0</v>
      </c>
      <c r="H156">
        <f>D156-F156</f>
        <v>48.449201007178253</v>
      </c>
      <c r="I156">
        <f>E156-G156</f>
        <v>0</v>
      </c>
      <c r="J156">
        <f ca="1">(D156-$K$3*H156)*$K$2</f>
        <v>9.7688618527899251</v>
      </c>
      <c r="K156">
        <f ca="1">(E156-$K$3*I156)*$K$2</f>
        <v>0</v>
      </c>
      <c r="O156">
        <f t="array" aca="1" ref="O156:P156" ca="1">MMULT(J156:K156,$O$2:$P$3)</f>
        <v>6.9076284605823375</v>
      </c>
      <c r="P156">
        <f ca="1"/>
        <v>6.9076284605823366</v>
      </c>
    </row>
    <row r="158" spans="4:16" x14ac:dyDescent="0.4">
      <c r="D158">
        <f>D155</f>
        <v>-50</v>
      </c>
      <c r="E158">
        <f>E155+1</f>
        <v>1</v>
      </c>
      <c r="F158">
        <f>ATAN(D158)</f>
        <v>-1.550798992821746</v>
      </c>
      <c r="G158">
        <f>ATAN(E158)</f>
        <v>0.78539816339744828</v>
      </c>
      <c r="H158">
        <f>D158-F158</f>
        <v>-48.449201007178253</v>
      </c>
      <c r="I158">
        <f>E158-G158</f>
        <v>0.21460183660255172</v>
      </c>
      <c r="J158">
        <f ca="1">(D158-$K$3*H158)*$K$2</f>
        <v>-9.7688618527899251</v>
      </c>
      <c r="K158">
        <f ca="1">(E158-$K$3*I158)*$K$2</f>
        <v>3.9359155077113792</v>
      </c>
      <c r="O158">
        <f t="array" aca="1" ref="O158:P158" ca="1">MMULT(J158:K158,$O$2:$P$3)</f>
        <v>-9.6907410062623462</v>
      </c>
      <c r="P158">
        <f ca="1"/>
        <v>-4.1245159149023269</v>
      </c>
    </row>
    <row r="159" spans="4:16" x14ac:dyDescent="0.4">
      <c r="D159">
        <f>D156</f>
        <v>50</v>
      </c>
      <c r="E159">
        <f>E156+1</f>
        <v>1</v>
      </c>
      <c r="F159">
        <f>ATAN(D159)</f>
        <v>1.550798992821746</v>
      </c>
      <c r="G159">
        <f>ATAN(E159)</f>
        <v>0.78539816339744828</v>
      </c>
      <c r="H159">
        <f>D159-F159</f>
        <v>48.449201007178253</v>
      </c>
      <c r="I159">
        <f>E159-G159</f>
        <v>0.21460183660255172</v>
      </c>
      <c r="J159">
        <f ca="1">(D159-$K$3*H159)*$K$2</f>
        <v>9.7688618527899251</v>
      </c>
      <c r="K159">
        <f ca="1">(E159-$K$3*I159)*$K$2</f>
        <v>3.9359155077113792</v>
      </c>
      <c r="O159">
        <f t="array" aca="1" ref="O159:P159" ca="1">MMULT(J159:K159,$O$2:$P$3)</f>
        <v>4.1245159149023287</v>
      </c>
      <c r="P159">
        <f ca="1"/>
        <v>9.6907410062623462</v>
      </c>
    </row>
    <row r="161" spans="4:16" x14ac:dyDescent="0.4">
      <c r="D161">
        <f>D158</f>
        <v>-50</v>
      </c>
      <c r="E161">
        <f>E158+1</f>
        <v>2</v>
      </c>
      <c r="F161">
        <f>ATAN(D161)</f>
        <v>-1.550798992821746</v>
      </c>
      <c r="G161">
        <f>ATAN(E161)</f>
        <v>1.1071487177940904</v>
      </c>
      <c r="H161">
        <f>D161-F161</f>
        <v>-48.449201007178253</v>
      </c>
      <c r="I161">
        <f>E161-G161</f>
        <v>0.89285128220590959</v>
      </c>
      <c r="J161">
        <f ca="1">(D161-$K$3*H161)*$K$2</f>
        <v>-9.7688618527899251</v>
      </c>
      <c r="K161">
        <f ca="1">(E161-$K$3*I161)*$K$2</f>
        <v>5.5728747789103377</v>
      </c>
      <c r="O161">
        <f t="array" aca="1" ref="O161:P161" ca="1">MMULT(J161:K161,$O$2:$P$3)</f>
        <v>-10.848246007453319</v>
      </c>
      <c r="P161">
        <f ca="1"/>
        <v>-2.9670109137113547</v>
      </c>
    </row>
    <row r="162" spans="4:16" x14ac:dyDescent="0.4">
      <c r="D162">
        <f>D159</f>
        <v>50</v>
      </c>
      <c r="E162">
        <f>E159+1</f>
        <v>2</v>
      </c>
      <c r="F162">
        <f>ATAN(D162)</f>
        <v>1.550798992821746</v>
      </c>
      <c r="G162">
        <f>ATAN(E162)</f>
        <v>1.1071487177940904</v>
      </c>
      <c r="H162">
        <f>D162-F162</f>
        <v>48.449201007178253</v>
      </c>
      <c r="I162">
        <f>E162-G162</f>
        <v>0.89285128220590959</v>
      </c>
      <c r="J162">
        <f ca="1">(D162-$K$3*H162)*$K$2</f>
        <v>9.7688618527899251</v>
      </c>
      <c r="K162">
        <f ca="1">(E162-$K$3*I162)*$K$2</f>
        <v>5.5728747789103377</v>
      </c>
      <c r="O162">
        <f t="array" aca="1" ref="O162:P162" ca="1">MMULT(J162:K162,$O$2:$P$3)</f>
        <v>2.9670109137113565</v>
      </c>
      <c r="P162">
        <f ca="1"/>
        <v>10.848246007453319</v>
      </c>
    </row>
    <row r="164" spans="4:16" x14ac:dyDescent="0.4">
      <c r="D164">
        <f>D161</f>
        <v>-50</v>
      </c>
      <c r="E164">
        <f>E161+1</f>
        <v>3</v>
      </c>
      <c r="F164">
        <f>ATAN(D164)</f>
        <v>-1.550798992821746</v>
      </c>
      <c r="G164">
        <f>ATAN(E164)</f>
        <v>1.2490457723982544</v>
      </c>
      <c r="H164">
        <f>D164-F164</f>
        <v>-48.449201007178253</v>
      </c>
      <c r="I164">
        <f>E164-G164</f>
        <v>1.7509542276017456</v>
      </c>
      <c r="J164">
        <f ca="1">(D164-$K$3*H164)*$K$2</f>
        <v>-9.7688618527899251</v>
      </c>
      <c r="K164">
        <f ca="1">(E164-$K$3*I164)*$K$2</f>
        <v>6.3180461556401069</v>
      </c>
      <c r="O164">
        <f t="array" aca="1" ref="O164:P164" ca="1">MMULT(J164:K164,$O$2:$P$3)</f>
        <v>-11.375161741085055</v>
      </c>
      <c r="P164">
        <f ca="1"/>
        <v>-2.4400951800796191</v>
      </c>
    </row>
    <row r="165" spans="4:16" x14ac:dyDescent="0.4">
      <c r="D165">
        <f>D162</f>
        <v>50</v>
      </c>
      <c r="E165">
        <f>E162+1</f>
        <v>3</v>
      </c>
      <c r="F165">
        <f>ATAN(D165)</f>
        <v>1.550798992821746</v>
      </c>
      <c r="G165">
        <f>ATAN(E165)</f>
        <v>1.2490457723982544</v>
      </c>
      <c r="H165">
        <f>D165-F165</f>
        <v>48.449201007178253</v>
      </c>
      <c r="I165">
        <f>E165-G165</f>
        <v>1.7509542276017456</v>
      </c>
      <c r="J165">
        <f ca="1">(D165-$K$3*H165)*$K$2</f>
        <v>9.7688618527899251</v>
      </c>
      <c r="K165">
        <f ca="1">(E165-$K$3*I165)*$K$2</f>
        <v>6.3180461556401069</v>
      </c>
      <c r="O165">
        <f t="array" aca="1" ref="O165:P165" ca="1">MMULT(J165:K165,$O$2:$P$3)</f>
        <v>2.4400951800796209</v>
      </c>
      <c r="P165">
        <f ca="1"/>
        <v>11.375161741085055</v>
      </c>
    </row>
    <row r="167" spans="4:16" x14ac:dyDescent="0.4">
      <c r="D167">
        <f>D164</f>
        <v>-50</v>
      </c>
      <c r="E167">
        <f>E164+1</f>
        <v>4</v>
      </c>
      <c r="F167">
        <f>ATAN(D167)</f>
        <v>-1.550798992821746</v>
      </c>
      <c r="G167">
        <f>ATAN(E167)</f>
        <v>1.3258176636680326</v>
      </c>
      <c r="H167">
        <f>D167-F167</f>
        <v>-48.449201007178253</v>
      </c>
      <c r="I167">
        <f>E167-G167</f>
        <v>2.6741823363319677</v>
      </c>
      <c r="J167">
        <f ca="1">(D167-$K$3*H167)*$K$2</f>
        <v>-9.7688618527899251</v>
      </c>
      <c r="K167">
        <f ca="1">(E167-$K$3*I167)*$K$2</f>
        <v>6.7403000892623099</v>
      </c>
      <c r="O167">
        <f t="array" aca="1" ref="O167:P167" ca="1">MMULT(J167:K167,$O$2:$P$3)</f>
        <v>-11.673740360932008</v>
      </c>
      <c r="P167">
        <f ca="1"/>
        <v>-2.1415165602326649</v>
      </c>
    </row>
    <row r="168" spans="4:16" x14ac:dyDescent="0.4">
      <c r="D168">
        <f>D165</f>
        <v>50</v>
      </c>
      <c r="E168">
        <f>E165+1</f>
        <v>4</v>
      </c>
      <c r="F168">
        <f>ATAN(D168)</f>
        <v>1.550798992821746</v>
      </c>
      <c r="G168">
        <f>ATAN(E168)</f>
        <v>1.3258176636680326</v>
      </c>
      <c r="H168">
        <f>D168-F168</f>
        <v>48.449201007178253</v>
      </c>
      <c r="I168">
        <f>E168-G168</f>
        <v>2.6741823363319677</v>
      </c>
      <c r="J168">
        <f ca="1">(D168-$K$3*H168)*$K$2</f>
        <v>9.7688618527899251</v>
      </c>
      <c r="K168">
        <f ca="1">(E168-$K$3*I168)*$K$2</f>
        <v>6.7403000892623099</v>
      </c>
      <c r="O168">
        <f t="array" aca="1" ref="O168:P168" ca="1">MMULT(J168:K168,$O$2:$P$3)</f>
        <v>2.1415165602326667</v>
      </c>
      <c r="P168">
        <f ca="1"/>
        <v>11.673740360932008</v>
      </c>
    </row>
    <row r="170" spans="4:16" x14ac:dyDescent="0.4">
      <c r="D170">
        <f>D167</f>
        <v>-50</v>
      </c>
      <c r="E170">
        <f>E167+1</f>
        <v>5</v>
      </c>
      <c r="F170">
        <f>ATAN(D170)</f>
        <v>-1.550798992821746</v>
      </c>
      <c r="G170">
        <f>ATAN(E170)</f>
        <v>1.3734007669450159</v>
      </c>
      <c r="H170">
        <f>D170-F170</f>
        <v>-48.449201007178253</v>
      </c>
      <c r="I170">
        <f>E170-G170</f>
        <v>3.6265992330549839</v>
      </c>
      <c r="J170">
        <f ca="1">(D170-$K$3*H170)*$K$2</f>
        <v>-9.7688618527899251</v>
      </c>
      <c r="K170">
        <f ca="1">(E170-$K$3*I170)*$K$2</f>
        <v>7.0178239630511712</v>
      </c>
      <c r="O170">
        <f t="array" aca="1" ref="O170:P170" ca="1">MMULT(J170:K170,$O$2:$P$3)</f>
        <v>-11.869979374029271</v>
      </c>
      <c r="P170">
        <f ca="1"/>
        <v>-1.9452775471354018</v>
      </c>
    </row>
    <row r="171" spans="4:16" x14ac:dyDescent="0.4">
      <c r="D171">
        <f>D168</f>
        <v>50</v>
      </c>
      <c r="E171">
        <f>E168+1</f>
        <v>5</v>
      </c>
      <c r="F171">
        <f>ATAN(D171)</f>
        <v>1.550798992821746</v>
      </c>
      <c r="G171">
        <f>ATAN(E171)</f>
        <v>1.3734007669450159</v>
      </c>
      <c r="H171">
        <f>D171-F171</f>
        <v>48.449201007178253</v>
      </c>
      <c r="I171">
        <f>E171-G171</f>
        <v>3.6265992330549839</v>
      </c>
      <c r="J171">
        <f ca="1">(D171-$K$3*H171)*$K$2</f>
        <v>9.7688618527899251</v>
      </c>
      <c r="K171">
        <f ca="1">(E171-$K$3*I171)*$K$2</f>
        <v>7.0178239630511712</v>
      </c>
      <c r="O171">
        <f t="array" aca="1" ref="O171:P171" ca="1">MMULT(J171:K171,$O$2:$P$3)</f>
        <v>1.9452775471354036</v>
      </c>
      <c r="P171">
        <f ca="1"/>
        <v>11.869979374029271</v>
      </c>
    </row>
    <row r="173" spans="4:16" x14ac:dyDescent="0.4">
      <c r="D173">
        <f>D170</f>
        <v>-50</v>
      </c>
      <c r="E173">
        <f>E170+1</f>
        <v>6</v>
      </c>
      <c r="F173">
        <f>ATAN(D173)</f>
        <v>-1.550798992821746</v>
      </c>
      <c r="G173">
        <f>ATAN(E173)</f>
        <v>1.4056476493802699</v>
      </c>
      <c r="H173">
        <f>D173-F173</f>
        <v>-48.449201007178253</v>
      </c>
      <c r="I173">
        <f>E173-G173</f>
        <v>4.5943523506197304</v>
      </c>
      <c r="J173">
        <f ca="1">(D173-$K$3*H173)*$K$2</f>
        <v>-9.7688618527899251</v>
      </c>
      <c r="K173">
        <f ca="1">(E173-$K$3*I173)*$K$2</f>
        <v>7.2193045232023101</v>
      </c>
      <c r="O173">
        <f t="array" aca="1" ref="O173:P173" ca="1">MMULT(J173:K173,$O$2:$P$3)</f>
        <v>-12.012447644389406</v>
      </c>
      <c r="P173">
        <f ca="1"/>
        <v>-1.8028092767752675</v>
      </c>
    </row>
    <row r="174" spans="4:16" x14ac:dyDescent="0.4">
      <c r="D174">
        <f>D171</f>
        <v>50</v>
      </c>
      <c r="E174">
        <f>E171+1</f>
        <v>6</v>
      </c>
      <c r="F174">
        <f>ATAN(D174)</f>
        <v>1.550798992821746</v>
      </c>
      <c r="G174">
        <f>ATAN(E174)</f>
        <v>1.4056476493802699</v>
      </c>
      <c r="H174">
        <f>D174-F174</f>
        <v>48.449201007178253</v>
      </c>
      <c r="I174">
        <f>E174-G174</f>
        <v>4.5943523506197304</v>
      </c>
      <c r="J174">
        <f ca="1">(D174-$K$3*H174)*$K$2</f>
        <v>9.7688618527899251</v>
      </c>
      <c r="K174">
        <f ca="1">(E174-$K$3*I174)*$K$2</f>
        <v>7.2193045232023101</v>
      </c>
      <c r="O174">
        <f t="array" aca="1" ref="O174:P174" ca="1">MMULT(J174:K174,$O$2:$P$3)</f>
        <v>1.8028092767752693</v>
      </c>
      <c r="P174">
        <f ca="1"/>
        <v>12.012447644389406</v>
      </c>
    </row>
    <row r="176" spans="4:16" x14ac:dyDescent="0.4">
      <c r="D176">
        <f>D173</f>
        <v>-50</v>
      </c>
      <c r="E176">
        <f>E173+1</f>
        <v>7</v>
      </c>
      <c r="F176">
        <f>ATAN(D176)</f>
        <v>-1.550798992821746</v>
      </c>
      <c r="G176">
        <f>ATAN(E176)</f>
        <v>1.4288992721907328</v>
      </c>
      <c r="H176">
        <f>D176-F176</f>
        <v>-48.449201007178253</v>
      </c>
      <c r="I176">
        <f>E176-G176</f>
        <v>5.5711007278092675</v>
      </c>
      <c r="J176">
        <f ca="1">(D176-$K$3*H176)*$K$2</f>
        <v>-9.7688618527899251</v>
      </c>
      <c r="K176">
        <f ca="1">(E176-$K$3*I176)*$K$2</f>
        <v>7.3761828729419099</v>
      </c>
      <c r="O176">
        <f t="array" aca="1" ref="O176:P176" ca="1">MMULT(J176:K176,$O$2:$P$3)</f>
        <v>-12.123377389311631</v>
      </c>
      <c r="P176">
        <f ca="1"/>
        <v>-1.6918795318530417</v>
      </c>
    </row>
    <row r="177" spans="4:16" x14ac:dyDescent="0.4">
      <c r="D177">
        <f>D174</f>
        <v>50</v>
      </c>
      <c r="E177">
        <f>E174+1</f>
        <v>7</v>
      </c>
      <c r="F177">
        <f>ATAN(D177)</f>
        <v>1.550798992821746</v>
      </c>
      <c r="G177">
        <f>ATAN(E177)</f>
        <v>1.4288992721907328</v>
      </c>
      <c r="H177">
        <f>D177-F177</f>
        <v>48.449201007178253</v>
      </c>
      <c r="I177">
        <f>E177-G177</f>
        <v>5.5711007278092675</v>
      </c>
      <c r="J177">
        <f ca="1">(D177-$K$3*H177)*$K$2</f>
        <v>9.7688618527899251</v>
      </c>
      <c r="K177">
        <f ca="1">(E177-$K$3*I177)*$K$2</f>
        <v>7.3761828729419099</v>
      </c>
      <c r="O177">
        <f t="array" aca="1" ref="O177:P177" ca="1">MMULT(J177:K177,$O$2:$P$3)</f>
        <v>1.6918795318530435</v>
      </c>
      <c r="P177">
        <f ca="1"/>
        <v>12.123377389311631</v>
      </c>
    </row>
    <row r="179" spans="4:16" x14ac:dyDescent="0.4">
      <c r="D179">
        <f>D176</f>
        <v>-50</v>
      </c>
      <c r="E179">
        <f>E176+1</f>
        <v>8</v>
      </c>
      <c r="F179">
        <f>ATAN(D179)</f>
        <v>-1.550798992821746</v>
      </c>
      <c r="G179">
        <f>ATAN(E179)</f>
        <v>1.4464413322481351</v>
      </c>
      <c r="H179">
        <f>D179-F179</f>
        <v>-48.449201007178253</v>
      </c>
      <c r="I179">
        <f>E179-G179</f>
        <v>6.5535586677518651</v>
      </c>
      <c r="J179">
        <f ca="1">(D179-$K$3*H179)*$K$2</f>
        <v>-9.7688618527899251</v>
      </c>
      <c r="K179">
        <f ca="1">(E179-$K$3*I179)*$K$2</f>
        <v>7.5047508536769225</v>
      </c>
      <c r="O179">
        <f t="array" aca="1" ref="O179:P179" ca="1">MMULT(J179:K179,$O$2:$P$3)</f>
        <v>-12.214288680332821</v>
      </c>
      <c r="P179">
        <f ca="1"/>
        <v>-1.6009682408318531</v>
      </c>
    </row>
    <row r="180" spans="4:16" x14ac:dyDescent="0.4">
      <c r="D180">
        <f>D177</f>
        <v>50</v>
      </c>
      <c r="E180">
        <f>E177+1</f>
        <v>8</v>
      </c>
      <c r="F180">
        <f>ATAN(D180)</f>
        <v>1.550798992821746</v>
      </c>
      <c r="G180">
        <f>ATAN(E180)</f>
        <v>1.4464413322481351</v>
      </c>
      <c r="H180">
        <f>D180-F180</f>
        <v>48.449201007178253</v>
      </c>
      <c r="I180">
        <f>E180-G180</f>
        <v>6.5535586677518651</v>
      </c>
      <c r="J180">
        <f ca="1">(D180-$K$3*H180)*$K$2</f>
        <v>9.7688618527899251</v>
      </c>
      <c r="K180">
        <f ca="1">(E180-$K$3*I180)*$K$2</f>
        <v>7.5047508536769225</v>
      </c>
      <c r="O180">
        <f t="array" aca="1" ref="O180:P180" ca="1">MMULT(J180:K180,$O$2:$P$3)</f>
        <v>1.6009682408318548</v>
      </c>
      <c r="P180">
        <f ca="1"/>
        <v>12.214288680332821</v>
      </c>
    </row>
    <row r="182" spans="4:16" x14ac:dyDescent="0.4">
      <c r="D182">
        <f>D179</f>
        <v>-50</v>
      </c>
      <c r="E182">
        <f>E179+1</f>
        <v>9</v>
      </c>
      <c r="F182">
        <f>ATAN(D182)</f>
        <v>-1.550798992821746</v>
      </c>
      <c r="G182">
        <f>ATAN(E182)</f>
        <v>1.4601391056210009</v>
      </c>
      <c r="H182">
        <f>D182-F182</f>
        <v>-48.449201007178253</v>
      </c>
      <c r="I182">
        <f>E182-G182</f>
        <v>7.5398608943789993</v>
      </c>
      <c r="J182">
        <f ca="1">(D182-$K$3*H182)*$K$2</f>
        <v>-9.7688618527899251</v>
      </c>
      <c r="K182">
        <f ca="1">(E182-$K$3*I182)*$K$2</f>
        <v>7.6142572741304049</v>
      </c>
      <c r="O182">
        <f t="array" aca="1" ref="O182:P182" ca="1">MMULT(J182:K182,$O$2:$P$3)</f>
        <v>-12.291721412818944</v>
      </c>
      <c r="P182">
        <f ca="1"/>
        <v>-1.5235355083457298</v>
      </c>
    </row>
    <row r="183" spans="4:16" x14ac:dyDescent="0.4">
      <c r="D183">
        <f>D180</f>
        <v>50</v>
      </c>
      <c r="E183">
        <f>E180+1</f>
        <v>9</v>
      </c>
      <c r="F183">
        <f>ATAN(D183)</f>
        <v>1.550798992821746</v>
      </c>
      <c r="G183">
        <f>ATAN(E183)</f>
        <v>1.4601391056210009</v>
      </c>
      <c r="H183">
        <f>D183-F183</f>
        <v>48.449201007178253</v>
      </c>
      <c r="I183">
        <f>E183-G183</f>
        <v>7.5398608943789993</v>
      </c>
      <c r="J183">
        <f ca="1">(D183-$K$3*H183)*$K$2</f>
        <v>9.7688618527899251</v>
      </c>
      <c r="K183">
        <f ca="1">(E183-$K$3*I183)*$K$2</f>
        <v>7.6142572741304049</v>
      </c>
      <c r="O183">
        <f t="array" aca="1" ref="O183:P183" ca="1">MMULT(J183:K183,$O$2:$P$3)</f>
        <v>1.5235355083457316</v>
      </c>
      <c r="P183">
        <f ca="1"/>
        <v>12.291721412818944</v>
      </c>
    </row>
    <row r="185" spans="4:16" x14ac:dyDescent="0.4">
      <c r="D185">
        <f>D182</f>
        <v>-50</v>
      </c>
      <c r="E185">
        <f>E182+1</f>
        <v>10</v>
      </c>
      <c r="F185">
        <f>ATAN(D185)</f>
        <v>-1.550798992821746</v>
      </c>
      <c r="G185">
        <f>ATAN(E185)</f>
        <v>1.4711276743037347</v>
      </c>
      <c r="H185">
        <f>D185-F185</f>
        <v>-48.449201007178253</v>
      </c>
      <c r="I185">
        <f>E185-G185</f>
        <v>8.5288723256962662</v>
      </c>
      <c r="J185">
        <f ca="1">(D185-$K$3*H185)*$K$2</f>
        <v>-9.7688618527899251</v>
      </c>
      <c r="K185">
        <f ca="1">(E185-$K$3*I185)*$K$2</f>
        <v>7.7103303393859779</v>
      </c>
      <c r="O185">
        <f t="array" aca="1" ref="O185:P185" ca="1">MMULT(J185:K185,$O$2:$P$3)</f>
        <v>-12.359655328750536</v>
      </c>
      <c r="P185">
        <f ca="1"/>
        <v>-1.455601592414137</v>
      </c>
    </row>
    <row r="186" spans="4:16" x14ac:dyDescent="0.4">
      <c r="D186">
        <f>D183</f>
        <v>50</v>
      </c>
      <c r="E186">
        <f>E183+1</f>
        <v>10</v>
      </c>
      <c r="F186">
        <f>ATAN(D186)</f>
        <v>1.550798992821746</v>
      </c>
      <c r="G186">
        <f>ATAN(E186)</f>
        <v>1.4711276743037347</v>
      </c>
      <c r="H186">
        <f>D186-F186</f>
        <v>48.449201007178253</v>
      </c>
      <c r="I186">
        <f>E186-G186</f>
        <v>8.5288723256962662</v>
      </c>
      <c r="J186">
        <f ca="1">(D186-$K$3*H186)*$K$2</f>
        <v>9.7688618527899251</v>
      </c>
      <c r="K186">
        <f ca="1">(E186-$K$3*I186)*$K$2</f>
        <v>7.7103303393859779</v>
      </c>
      <c r="O186">
        <f t="array" aca="1" ref="O186:P186" ca="1">MMULT(J186:K186,$O$2:$P$3)</f>
        <v>1.4556015924141388</v>
      </c>
      <c r="P186">
        <f ca="1"/>
        <v>12.359655328750536</v>
      </c>
    </row>
    <row r="188" spans="4:16" x14ac:dyDescent="0.4">
      <c r="D188">
        <f>D185</f>
        <v>-50</v>
      </c>
      <c r="E188">
        <f>E185+1</f>
        <v>11</v>
      </c>
      <c r="F188">
        <f>ATAN(D188)</f>
        <v>-1.550798992821746</v>
      </c>
      <c r="G188">
        <f>ATAN(E188)</f>
        <v>1.4801364395941514</v>
      </c>
      <c r="H188">
        <f>D188-F188</f>
        <v>-48.449201007178253</v>
      </c>
      <c r="I188">
        <f>E188-G188</f>
        <v>9.5198635604058488</v>
      </c>
      <c r="J188">
        <f ca="1">(D188-$K$3*H188)*$K$2</f>
        <v>-9.7688618527899251</v>
      </c>
      <c r="K188">
        <f ca="1">(E188-$K$3*I188)*$K$2</f>
        <v>7.796586722170904</v>
      </c>
      <c r="O188">
        <f t="array" aca="1" ref="O188:P188" ca="1">MMULT(J188:K188,$O$2:$P$3)</f>
        <v>-12.420647801938379</v>
      </c>
      <c r="P188">
        <f ca="1"/>
        <v>-1.3946091192262928</v>
      </c>
    </row>
    <row r="189" spans="4:16" x14ac:dyDescent="0.4">
      <c r="D189">
        <f>D186</f>
        <v>50</v>
      </c>
      <c r="E189">
        <f>E186+1</f>
        <v>11</v>
      </c>
      <c r="F189">
        <f>ATAN(D189)</f>
        <v>1.550798992821746</v>
      </c>
      <c r="G189">
        <f>ATAN(E189)</f>
        <v>1.4801364395941514</v>
      </c>
      <c r="H189">
        <f>D189-F189</f>
        <v>48.449201007178253</v>
      </c>
      <c r="I189">
        <f>E189-G189</f>
        <v>9.5198635604058488</v>
      </c>
      <c r="J189">
        <f ca="1">(D189-$K$3*H189)*$K$2</f>
        <v>9.7688618527899251</v>
      </c>
      <c r="K189">
        <f ca="1">(E189-$K$3*I189)*$K$2</f>
        <v>7.796586722170904</v>
      </c>
      <c r="O189">
        <f t="array" aca="1" ref="O189:P189" ca="1">MMULT(J189:K189,$O$2:$P$3)</f>
        <v>1.3946091192262946</v>
      </c>
      <c r="P189">
        <f ca="1"/>
        <v>12.420647801938379</v>
      </c>
    </row>
    <row r="191" spans="4:16" x14ac:dyDescent="0.4">
      <c r="D191">
        <f>D188</f>
        <v>-50</v>
      </c>
      <c r="E191">
        <f>E188+1</f>
        <v>12</v>
      </c>
      <c r="F191">
        <f>ATAN(D191)</f>
        <v>-1.550798992821746</v>
      </c>
      <c r="G191">
        <f>ATAN(E191)</f>
        <v>1.4876550949064553</v>
      </c>
      <c r="H191">
        <f>D191-F191</f>
        <v>-48.449201007178253</v>
      </c>
      <c r="I191">
        <f>E191-G191</f>
        <v>10.512344905093546</v>
      </c>
      <c r="J191">
        <f ca="1">(D191-$K$3*H191)*$K$2</f>
        <v>-9.7688618527899251</v>
      </c>
      <c r="K191">
        <f ca="1">(E191-$K$3*I191)*$K$2</f>
        <v>7.8754545245754581</v>
      </c>
      <c r="O191">
        <f t="array" aca="1" ref="O191:P191" ca="1">MMULT(J191:K191,$O$2:$P$3)</f>
        <v>-12.476415759835922</v>
      </c>
      <c r="P191">
        <f ca="1"/>
        <v>-1.3388411613287516</v>
      </c>
    </row>
    <row r="192" spans="4:16" x14ac:dyDescent="0.4">
      <c r="D192">
        <f>D189</f>
        <v>50</v>
      </c>
      <c r="E192">
        <f>E189+1</f>
        <v>12</v>
      </c>
      <c r="F192">
        <f>ATAN(D192)</f>
        <v>1.550798992821746</v>
      </c>
      <c r="G192">
        <f>ATAN(E192)</f>
        <v>1.4876550949064553</v>
      </c>
      <c r="H192">
        <f>D192-F192</f>
        <v>48.449201007178253</v>
      </c>
      <c r="I192">
        <f>E192-G192</f>
        <v>10.512344905093546</v>
      </c>
      <c r="J192">
        <f ca="1">(D192-$K$3*H192)*$K$2</f>
        <v>9.7688618527899251</v>
      </c>
      <c r="K192">
        <f ca="1">(E192-$K$3*I192)*$K$2</f>
        <v>7.8754545245754581</v>
      </c>
      <c r="O192">
        <f t="array" aca="1" ref="O192:P192" ca="1">MMULT(J192:K192,$O$2:$P$3)</f>
        <v>1.3388411613287534</v>
      </c>
      <c r="P192">
        <f ca="1"/>
        <v>12.476415759835922</v>
      </c>
    </row>
    <row r="194" spans="4:16" x14ac:dyDescent="0.4">
      <c r="D194">
        <f>D191</f>
        <v>-50</v>
      </c>
      <c r="E194">
        <f>E191+1</f>
        <v>13</v>
      </c>
      <c r="F194">
        <f>ATAN(D194)</f>
        <v>-1.550798992821746</v>
      </c>
      <c r="G194">
        <f>ATAN(E194)</f>
        <v>1.4940244355251187</v>
      </c>
      <c r="H194">
        <f>D194-F194</f>
        <v>-48.449201007178253</v>
      </c>
      <c r="I194">
        <f>E194-G194</f>
        <v>11.50597556447488</v>
      </c>
      <c r="J194">
        <f ca="1">(D194-$K$3*H194)*$K$2</f>
        <v>-9.7688618527899251</v>
      </c>
      <c r="K194">
        <f ca="1">(E194-$K$3*I194)*$K$2</f>
        <v>7.9486235502984037</v>
      </c>
      <c r="O194">
        <f t="array" aca="1" ref="O194:P194" ca="1">MMULT(J194:K194,$O$2:$P$3)</f>
        <v>-12.528154074097429</v>
      </c>
      <c r="P194">
        <f ca="1"/>
        <v>-1.2871028470672439</v>
      </c>
    </row>
    <row r="195" spans="4:16" x14ac:dyDescent="0.4">
      <c r="D195">
        <f>D192</f>
        <v>50</v>
      </c>
      <c r="E195">
        <f>E192+1</f>
        <v>13</v>
      </c>
      <c r="F195">
        <f>ATAN(D195)</f>
        <v>1.550798992821746</v>
      </c>
      <c r="G195">
        <f>ATAN(E195)</f>
        <v>1.4940244355251187</v>
      </c>
      <c r="H195">
        <f>D195-F195</f>
        <v>48.449201007178253</v>
      </c>
      <c r="I195">
        <f>E195-G195</f>
        <v>11.50597556447488</v>
      </c>
      <c r="J195">
        <f ca="1">(D195-$K$3*H195)*$K$2</f>
        <v>9.7688618527899251</v>
      </c>
      <c r="K195">
        <f ca="1">(E195-$K$3*I195)*$K$2</f>
        <v>7.9486235502984037</v>
      </c>
      <c r="O195">
        <f t="array" aca="1" ref="O195:P195" ca="1">MMULT(J195:K195,$O$2:$P$3)</f>
        <v>1.2871028470672456</v>
      </c>
      <c r="P195">
        <f ca="1"/>
        <v>12.528154074097429</v>
      </c>
    </row>
    <row r="197" spans="4:16" x14ac:dyDescent="0.4">
      <c r="D197">
        <f>D194</f>
        <v>-50</v>
      </c>
      <c r="E197">
        <f>E194+1</f>
        <v>14</v>
      </c>
      <c r="F197">
        <f>ATAN(D197)</f>
        <v>-1.550798992821746</v>
      </c>
      <c r="G197">
        <f>ATAN(E197)</f>
        <v>1.4994888620096063</v>
      </c>
      <c r="H197">
        <f>D197-F197</f>
        <v>-48.449201007178253</v>
      </c>
      <c r="I197">
        <f>E197-G197</f>
        <v>12.500511137990394</v>
      </c>
      <c r="J197">
        <f ca="1">(D197-$K$3*H197)*$K$2</f>
        <v>-9.7688618527899251</v>
      </c>
      <c r="K197">
        <f ca="1">(E197-$K$3*I197)*$K$2</f>
        <v>8.017305638200698</v>
      </c>
      <c r="O197">
        <f t="array" aca="1" ref="O197:P197" ca="1">MMULT(J197:K197,$O$2:$P$3)</f>
        <v>-12.576719644199191</v>
      </c>
      <c r="P197">
        <f ca="1"/>
        <v>-1.2385372769654817</v>
      </c>
    </row>
    <row r="198" spans="4:16" x14ac:dyDescent="0.4">
      <c r="D198">
        <f>D195</f>
        <v>50</v>
      </c>
      <c r="E198">
        <f>E195+1</f>
        <v>14</v>
      </c>
      <c r="F198">
        <f>ATAN(D198)</f>
        <v>1.550798992821746</v>
      </c>
      <c r="G198">
        <f>ATAN(E198)</f>
        <v>1.4994888620096063</v>
      </c>
      <c r="H198">
        <f>D198-F198</f>
        <v>48.449201007178253</v>
      </c>
      <c r="I198">
        <f>E198-G198</f>
        <v>12.500511137990394</v>
      </c>
      <c r="J198">
        <f ca="1">(D198-$K$3*H198)*$K$2</f>
        <v>9.7688618527899251</v>
      </c>
      <c r="K198">
        <f ca="1">(E198-$K$3*I198)*$K$2</f>
        <v>8.017305638200698</v>
      </c>
      <c r="O198">
        <f t="array" aca="1" ref="O198:P198" ca="1">MMULT(J198:K198,$O$2:$P$3)</f>
        <v>1.2385372769654834</v>
      </c>
      <c r="P198">
        <f ca="1"/>
        <v>12.576719644199191</v>
      </c>
    </row>
    <row r="200" spans="4:16" x14ac:dyDescent="0.4">
      <c r="D200">
        <f>D197</f>
        <v>-50</v>
      </c>
      <c r="E200">
        <f>E197+1</f>
        <v>15</v>
      </c>
      <c r="F200">
        <f>ATAN(D200)</f>
        <v>-1.550798992821746</v>
      </c>
      <c r="G200">
        <f>ATAN(E200)</f>
        <v>1.5042281630190728</v>
      </c>
      <c r="H200">
        <f>D200-F200</f>
        <v>-48.449201007178253</v>
      </c>
      <c r="I200">
        <f>E200-G200</f>
        <v>13.495771836980927</v>
      </c>
      <c r="J200">
        <f ca="1">(D200-$K$3*H200)*$K$2</f>
        <v>-9.7688618527899251</v>
      </c>
      <c r="K200">
        <f ca="1">(E200-$K$3*I200)*$K$2</f>
        <v>8.0823922546701965</v>
      </c>
      <c r="O200">
        <f t="array" aca="1" ref="O200:P200" ca="1">MMULT(J200:K200,$O$2:$P$3)</f>
        <v>-12.622742832069262</v>
      </c>
      <c r="P200">
        <f ca="1"/>
        <v>-1.1925140890954111</v>
      </c>
    </row>
    <row r="201" spans="4:16" x14ac:dyDescent="0.4">
      <c r="D201">
        <f>D198</f>
        <v>50</v>
      </c>
      <c r="E201">
        <f>E198+1</f>
        <v>15</v>
      </c>
      <c r="F201">
        <f>ATAN(D201)</f>
        <v>1.550798992821746</v>
      </c>
      <c r="G201">
        <f>ATAN(E201)</f>
        <v>1.5042281630190728</v>
      </c>
      <c r="H201">
        <f>D201-F201</f>
        <v>48.449201007178253</v>
      </c>
      <c r="I201">
        <f>E201-G201</f>
        <v>13.495771836980927</v>
      </c>
      <c r="J201">
        <f ca="1">(D201-$K$3*H201)*$K$2</f>
        <v>9.7688618527899251</v>
      </c>
      <c r="K201">
        <f ca="1">(E201-$K$3*I201)*$K$2</f>
        <v>8.0823922546701965</v>
      </c>
      <c r="O201">
        <f t="array" aca="1" ref="O201:P201" ca="1">MMULT(J201:K201,$O$2:$P$3)</f>
        <v>1.1925140890954129</v>
      </c>
      <c r="P201">
        <f ca="1"/>
        <v>12.622742832069262</v>
      </c>
    </row>
    <row r="203" spans="4:16" x14ac:dyDescent="0.4">
      <c r="D203">
        <f>D200</f>
        <v>-50</v>
      </c>
      <c r="E203">
        <f>E200+1</f>
        <v>16</v>
      </c>
      <c r="F203">
        <f>ATAN(D203)</f>
        <v>-1.550798992821746</v>
      </c>
      <c r="G203">
        <f>ATAN(E203)</f>
        <v>1.5083775167989393</v>
      </c>
      <c r="H203">
        <f>D203-F203</f>
        <v>-48.449201007178253</v>
      </c>
      <c r="I203">
        <f>E203-G203</f>
        <v>14.491622483201061</v>
      </c>
      <c r="J203">
        <f ca="1">(D203-$K$3*H203)*$K$2</f>
        <v>-9.7688618527899251</v>
      </c>
      <c r="K203">
        <f ca="1">(E203-$K$3*I203)*$K$2</f>
        <v>8.1445536692484755</v>
      </c>
      <c r="O203">
        <f t="array" aca="1" ref="O203:P203" ca="1">MMULT(J203:K203,$O$2:$P$3)</f>
        <v>-12.666697589845711</v>
      </c>
      <c r="P203">
        <f ca="1"/>
        <v>-1.1485593313189613</v>
      </c>
    </row>
    <row r="204" spans="4:16" x14ac:dyDescent="0.4">
      <c r="D204">
        <f>D201</f>
        <v>50</v>
      </c>
      <c r="E204">
        <f>E201+1</f>
        <v>16</v>
      </c>
      <c r="F204">
        <f>ATAN(D204)</f>
        <v>1.550798992821746</v>
      </c>
      <c r="G204">
        <f>ATAN(E204)</f>
        <v>1.5083775167989393</v>
      </c>
      <c r="H204">
        <f>D204-F204</f>
        <v>48.449201007178253</v>
      </c>
      <c r="I204">
        <f>E204-G204</f>
        <v>14.491622483201061</v>
      </c>
      <c r="J204">
        <f ca="1">(D204-$K$3*H204)*$K$2</f>
        <v>9.7688618527899251</v>
      </c>
      <c r="K204">
        <f ca="1">(E204-$K$3*I204)*$K$2</f>
        <v>8.1445536692484755</v>
      </c>
      <c r="O204">
        <f t="array" aca="1" ref="O204:P204" ca="1">MMULT(J204:K204,$O$2:$P$3)</f>
        <v>1.1485593313189639</v>
      </c>
      <c r="P204">
        <f ca="1"/>
        <v>12.666697589845711</v>
      </c>
    </row>
    <row r="206" spans="4:16" x14ac:dyDescent="0.4">
      <c r="D206">
        <f>D203</f>
        <v>-50</v>
      </c>
      <c r="E206">
        <f>E203+1</f>
        <v>17</v>
      </c>
      <c r="F206">
        <f>ATAN(D206)</f>
        <v>-1.550798992821746</v>
      </c>
      <c r="G206">
        <f>ATAN(E206)</f>
        <v>1.512040504079174</v>
      </c>
      <c r="H206">
        <f>D206-F206</f>
        <v>-48.449201007178253</v>
      </c>
      <c r="I206">
        <f>E206-G206</f>
        <v>15.487959495920826</v>
      </c>
      <c r="J206">
        <f ca="1">(D206-$K$3*H206)*$K$2</f>
        <v>-9.7688618527899251</v>
      </c>
      <c r="K206">
        <f ca="1">(E206-$K$3*I206)*$K$2</f>
        <v>8.2043034779522728</v>
      </c>
      <c r="O206">
        <f t="array" aca="1" ref="O206:P206" ca="1">MMULT(J206:K206,$O$2:$P$3)</f>
        <v>-12.708947084754765</v>
      </c>
      <c r="P206">
        <f ca="1"/>
        <v>-1.106309836409908</v>
      </c>
    </row>
    <row r="207" spans="4:16" x14ac:dyDescent="0.4">
      <c r="D207">
        <f>D204</f>
        <v>50</v>
      </c>
      <c r="E207">
        <f>E204+1</f>
        <v>17</v>
      </c>
      <c r="F207">
        <f>ATAN(D207)</f>
        <v>1.550798992821746</v>
      </c>
      <c r="G207">
        <f>ATAN(E207)</f>
        <v>1.512040504079174</v>
      </c>
      <c r="H207">
        <f>D207-F207</f>
        <v>48.449201007178253</v>
      </c>
      <c r="I207">
        <f>E207-G207</f>
        <v>15.487959495920826</v>
      </c>
      <c r="J207">
        <f ca="1">(D207-$K$3*H207)*$K$2</f>
        <v>9.7688618527899251</v>
      </c>
      <c r="K207">
        <f ca="1">(E207-$K$3*I207)*$K$2</f>
        <v>8.2043034779522728</v>
      </c>
      <c r="O207">
        <f t="array" aca="1" ref="O207:P207" ca="1">MMULT(J207:K207,$O$2:$P$3)</f>
        <v>1.1063098364099098</v>
      </c>
      <c r="P207">
        <f ca="1"/>
        <v>12.708947084754765</v>
      </c>
    </row>
    <row r="209" spans="4:16" x14ac:dyDescent="0.4">
      <c r="D209">
        <f>D206</f>
        <v>-50</v>
      </c>
      <c r="E209">
        <f>E206+1</f>
        <v>18</v>
      </c>
      <c r="F209">
        <f>ATAN(D209)</f>
        <v>-1.550798992821746</v>
      </c>
      <c r="G209">
        <f>ATAN(E209)</f>
        <v>1.5152978215491797</v>
      </c>
      <c r="H209">
        <f>D209-F209</f>
        <v>-48.449201007178253</v>
      </c>
      <c r="I209">
        <f>E209-G209</f>
        <v>16.484702178450821</v>
      </c>
      <c r="J209">
        <f ca="1">(D209-$K$3*H209)*$K$2</f>
        <v>-9.7688618527899251</v>
      </c>
      <c r="K209">
        <f ca="1">(E209-$K$3*I209)*$K$2</f>
        <v>8.2620418082787772</v>
      </c>
      <c r="O209">
        <f t="array" aca="1" ref="O209:P209" ca="1">MMULT(J209:K209,$O$2:$P$3)</f>
        <v>-12.749774249663027</v>
      </c>
      <c r="P209">
        <f ca="1"/>
        <v>-1.0654826715016474</v>
      </c>
    </row>
    <row r="210" spans="4:16" x14ac:dyDescent="0.4">
      <c r="D210">
        <f>D207</f>
        <v>50</v>
      </c>
      <c r="E210">
        <f>E207+1</f>
        <v>18</v>
      </c>
      <c r="F210">
        <f>ATAN(D210)</f>
        <v>1.550798992821746</v>
      </c>
      <c r="G210">
        <f>ATAN(E210)</f>
        <v>1.5152978215491797</v>
      </c>
      <c r="H210">
        <f>D210-F210</f>
        <v>48.449201007178253</v>
      </c>
      <c r="I210">
        <f>E210-G210</f>
        <v>16.484702178450821</v>
      </c>
      <c r="J210">
        <f ca="1">(D210-$K$3*H210)*$K$2</f>
        <v>9.7688618527899251</v>
      </c>
      <c r="K210">
        <f ca="1">(E210-$K$3*I210)*$K$2</f>
        <v>8.2620418082787772</v>
      </c>
      <c r="O210">
        <f t="array" aca="1" ref="O210:P210" ca="1">MMULT(J210:K210,$O$2:$P$3)</f>
        <v>1.0654826715016492</v>
      </c>
      <c r="P210">
        <f ca="1"/>
        <v>12.749774249663027</v>
      </c>
    </row>
    <row r="212" spans="4:16" x14ac:dyDescent="0.4">
      <c r="D212">
        <f>D209</f>
        <v>-50</v>
      </c>
      <c r="E212">
        <f>E209+1</f>
        <v>19</v>
      </c>
      <c r="F212">
        <f>ATAN(D212)</f>
        <v>-1.550798992821746</v>
      </c>
      <c r="G212">
        <f>ATAN(E212)</f>
        <v>1.5182132651839548</v>
      </c>
      <c r="H212">
        <f>D212-F212</f>
        <v>-48.449201007178253</v>
      </c>
      <c r="I212">
        <f>E212-G212</f>
        <v>17.481786734816044</v>
      </c>
      <c r="J212">
        <f ca="1">(D212-$K$3*H212)*$K$2</f>
        <v>-9.7688618527899251</v>
      </c>
      <c r="K212">
        <f ca="1">(E212-$K$3*I212)*$K$2</f>
        <v>8.3180849870066353</v>
      </c>
      <c r="O212">
        <f t="array" aca="1" ref="O212:P212" ca="1">MMULT(J212:K212,$O$2:$P$3)</f>
        <v>-12.789402761380744</v>
      </c>
      <c r="P212">
        <f ca="1"/>
        <v>-1.025854159783929</v>
      </c>
    </row>
    <row r="213" spans="4:16" x14ac:dyDescent="0.4">
      <c r="D213">
        <f>D210</f>
        <v>50</v>
      </c>
      <c r="E213">
        <f>E210+1</f>
        <v>19</v>
      </c>
      <c r="F213">
        <f>ATAN(D213)</f>
        <v>1.550798992821746</v>
      </c>
      <c r="G213">
        <f>ATAN(E213)</f>
        <v>1.5182132651839548</v>
      </c>
      <c r="H213">
        <f>D213-F213</f>
        <v>48.449201007178253</v>
      </c>
      <c r="I213">
        <f>E213-G213</f>
        <v>17.481786734816044</v>
      </c>
      <c r="J213">
        <f ca="1">(D213-$K$3*H213)*$K$2</f>
        <v>9.7688618527899251</v>
      </c>
      <c r="K213">
        <f ca="1">(E213-$K$3*I213)*$K$2</f>
        <v>8.3180849870066353</v>
      </c>
      <c r="O213">
        <f t="array" aca="1" ref="O213:P213" ca="1">MMULT(J213:K213,$O$2:$P$3)</f>
        <v>1.0258541597839308</v>
      </c>
      <c r="P213">
        <f ca="1"/>
        <v>12.789402761380744</v>
      </c>
    </row>
    <row r="215" spans="4:16" x14ac:dyDescent="0.4">
      <c r="D215">
        <f>D212</f>
        <v>-50</v>
      </c>
      <c r="E215">
        <f>E212+1</f>
        <v>20</v>
      </c>
      <c r="F215">
        <f>ATAN(D215)</f>
        <v>-1.550798992821746</v>
      </c>
      <c r="G215">
        <f>ATAN(E215)</f>
        <v>1.5208379310729538</v>
      </c>
      <c r="H215">
        <f>D215-F215</f>
        <v>-48.449201007178253</v>
      </c>
      <c r="I215">
        <f>E215-G215</f>
        <v>18.479162068927046</v>
      </c>
      <c r="J215">
        <f ca="1">(D215-$K$3*H215)*$K$2</f>
        <v>-9.7688618527899251</v>
      </c>
      <c r="K215">
        <f ca="1">(E215-$K$3*I215)*$K$2</f>
        <v>8.3726863696395526</v>
      </c>
      <c r="O215">
        <f t="array" aca="1" ref="O215:P215" ca="1">MMULT(J215:K215,$O$2:$P$3)</f>
        <v>-12.828011769302641</v>
      </c>
      <c r="P215">
        <f ca="1"/>
        <v>-0.98724515186203199</v>
      </c>
    </row>
    <row r="216" spans="4:16" x14ac:dyDescent="0.4">
      <c r="D216">
        <f>D213</f>
        <v>50</v>
      </c>
      <c r="E216">
        <f>E213+1</f>
        <v>20</v>
      </c>
      <c r="F216">
        <f>ATAN(D216)</f>
        <v>1.550798992821746</v>
      </c>
      <c r="G216">
        <f>ATAN(E216)</f>
        <v>1.5208379310729538</v>
      </c>
      <c r="H216">
        <f>D216-F216</f>
        <v>48.449201007178253</v>
      </c>
      <c r="I216">
        <f>E216-G216</f>
        <v>18.479162068927046</v>
      </c>
      <c r="J216">
        <f ca="1">(D216-$K$3*H216)*$K$2</f>
        <v>9.7688618527899251</v>
      </c>
      <c r="K216">
        <f ca="1">(E216-$K$3*I216)*$K$2</f>
        <v>8.3726863696395526</v>
      </c>
      <c r="O216">
        <f t="array" aca="1" ref="O216:P216" ca="1">MMULT(J216:K216,$O$2:$P$3)</f>
        <v>0.98724515186203377</v>
      </c>
      <c r="P216">
        <f ca="1"/>
        <v>12.828011769302641</v>
      </c>
    </row>
    <row r="218" spans="4:16" x14ac:dyDescent="0.4">
      <c r="D218">
        <f>D215</f>
        <v>-50</v>
      </c>
      <c r="E218">
        <f>E215+1</f>
        <v>21</v>
      </c>
      <c r="F218">
        <f>ATAN(D218)</f>
        <v>-1.550798992821746</v>
      </c>
      <c r="G218">
        <f>ATAN(E218)</f>
        <v>1.5232132235179132</v>
      </c>
      <c r="H218">
        <f>D218-F218</f>
        <v>-48.449201007178253</v>
      </c>
      <c r="I218">
        <f>E218-G218</f>
        <v>19.476786776482086</v>
      </c>
      <c r="J218">
        <f ca="1">(D218-$K$3*H218)*$K$2</f>
        <v>-9.7688618527899251</v>
      </c>
      <c r="K218">
        <f ca="1">(E218-$K$3*I218)*$K$2</f>
        <v>8.4260512557969669</v>
      </c>
      <c r="O218">
        <f t="array" aca="1" ref="O218:P218" ca="1">MMULT(J218:K218,$O$2:$P$3)</f>
        <v>-12.865746442181797</v>
      </c>
      <c r="P218">
        <f ca="1"/>
        <v>-0.94951047898287655</v>
      </c>
    </row>
    <row r="219" spans="4:16" x14ac:dyDescent="0.4">
      <c r="D219">
        <f>D216</f>
        <v>50</v>
      </c>
      <c r="E219">
        <f>E216+1</f>
        <v>21</v>
      </c>
      <c r="F219">
        <f>ATAN(D219)</f>
        <v>1.550798992821746</v>
      </c>
      <c r="G219">
        <f>ATAN(E219)</f>
        <v>1.5232132235179132</v>
      </c>
      <c r="H219">
        <f>D219-F219</f>
        <v>48.449201007178253</v>
      </c>
      <c r="I219">
        <f>E219-G219</f>
        <v>19.476786776482086</v>
      </c>
      <c r="J219">
        <f ca="1">(D219-$K$3*H219)*$K$2</f>
        <v>9.7688618527899251</v>
      </c>
      <c r="K219">
        <f ca="1">(E219-$K$3*I219)*$K$2</f>
        <v>8.4260512557969669</v>
      </c>
      <c r="O219">
        <f t="array" aca="1" ref="O219:P219" ca="1">MMULT(J219:K219,$O$2:$P$3)</f>
        <v>0.94951047898287833</v>
      </c>
      <c r="P219">
        <f ca="1"/>
        <v>12.865746442181797</v>
      </c>
    </row>
    <row r="221" spans="4:16" x14ac:dyDescent="0.4">
      <c r="D221">
        <f>D218</f>
        <v>-50</v>
      </c>
      <c r="E221">
        <f>E218+1</f>
        <v>22</v>
      </c>
      <c r="F221">
        <f>ATAN(D221)</f>
        <v>-1.550798992821746</v>
      </c>
      <c r="G221">
        <f>ATAN(E221)</f>
        <v>1.5253730473733196</v>
      </c>
      <c r="H221">
        <f>D221-F221</f>
        <v>-48.449201007178253</v>
      </c>
      <c r="I221">
        <f>E221-G221</f>
        <v>20.474626952626679</v>
      </c>
      <c r="J221">
        <f ca="1">(D221-$K$3*H221)*$K$2</f>
        <v>-9.7688618527899251</v>
      </c>
      <c r="K221">
        <f ca="1">(E221-$K$3*I221)*$K$2</f>
        <v>8.4783477597432011</v>
      </c>
      <c r="O221">
        <f t="array" aca="1" ref="O221:P221" ca="1">MMULT(J221:K221,$O$2:$P$3)</f>
        <v>-12.902725654754528</v>
      </c>
      <c r="P221">
        <f ca="1"/>
        <v>-0.91253126641014504</v>
      </c>
    </row>
    <row r="222" spans="4:16" x14ac:dyDescent="0.4">
      <c r="D222">
        <f>D219</f>
        <v>50</v>
      </c>
      <c r="E222">
        <f>E219+1</f>
        <v>22</v>
      </c>
      <c r="F222">
        <f>ATAN(D222)</f>
        <v>1.550798992821746</v>
      </c>
      <c r="G222">
        <f>ATAN(E222)</f>
        <v>1.5253730473733196</v>
      </c>
      <c r="H222">
        <f>D222-F222</f>
        <v>48.449201007178253</v>
      </c>
      <c r="I222">
        <f>E222-G222</f>
        <v>20.474626952626679</v>
      </c>
      <c r="J222">
        <f ca="1">(D222-$K$3*H222)*$K$2</f>
        <v>9.7688618527899251</v>
      </c>
      <c r="K222">
        <f ca="1">(E222-$K$3*I222)*$K$2</f>
        <v>8.4783477597432011</v>
      </c>
      <c r="O222">
        <f t="array" aca="1" ref="O222:P222" ca="1">MMULT(J222:K222,$O$2:$P$3)</f>
        <v>0.91253126641014681</v>
      </c>
      <c r="P222">
        <f ca="1"/>
        <v>12.902725654754528</v>
      </c>
    </row>
    <row r="224" spans="4:16" x14ac:dyDescent="0.4">
      <c r="D224">
        <f>D221</f>
        <v>-50</v>
      </c>
      <c r="E224">
        <f>E221+1</f>
        <v>23</v>
      </c>
      <c r="F224">
        <f>ATAN(D224)</f>
        <v>-1.550798992821746</v>
      </c>
      <c r="G224">
        <f>ATAN(E224)</f>
        <v>1.5273454314033659</v>
      </c>
      <c r="H224">
        <f>D224-F224</f>
        <v>-48.449201007178253</v>
      </c>
      <c r="I224">
        <f>E224-G224</f>
        <v>21.472654568596635</v>
      </c>
      <c r="J224">
        <f ca="1">(D224-$K$3*H224)*$K$2</f>
        <v>-9.7688618527899251</v>
      </c>
      <c r="K224">
        <f ca="1">(E224-$K$3*I224)*$K$2</f>
        <v>8.5297148596611727</v>
      </c>
      <c r="O224">
        <f t="array" aca="1" ref="O224:P224" ca="1">MMULT(J224:K224,$O$2:$P$3)</f>
        <v>-12.939047679436413</v>
      </c>
      <c r="P224">
        <f ca="1"/>
        <v>-0.87620924172826076</v>
      </c>
    </row>
    <row r="225" spans="4:16" x14ac:dyDescent="0.4">
      <c r="D225">
        <f>D222</f>
        <v>50</v>
      </c>
      <c r="E225">
        <f>E222+1</f>
        <v>23</v>
      </c>
      <c r="F225">
        <f>ATAN(D225)</f>
        <v>1.550798992821746</v>
      </c>
      <c r="G225">
        <f>ATAN(E225)</f>
        <v>1.5273454314033659</v>
      </c>
      <c r="H225">
        <f>D225-F225</f>
        <v>48.449201007178253</v>
      </c>
      <c r="I225">
        <f>E225-G225</f>
        <v>21.472654568596635</v>
      </c>
      <c r="J225">
        <f ca="1">(D225-$K$3*H225)*$K$2</f>
        <v>9.7688618527899251</v>
      </c>
      <c r="K225">
        <f ca="1">(E225-$K$3*I225)*$K$2</f>
        <v>8.5297148596611727</v>
      </c>
      <c r="O225">
        <f t="array" aca="1" ref="O225:P225" ca="1">MMULT(J225:K225,$O$2:$P$3)</f>
        <v>0.87620924172826253</v>
      </c>
      <c r="P225">
        <f ca="1"/>
        <v>12.939047679436413</v>
      </c>
    </row>
    <row r="227" spans="4:16" x14ac:dyDescent="0.4">
      <c r="D227">
        <f>D224</f>
        <v>-50</v>
      </c>
      <c r="E227">
        <f>E224+1</f>
        <v>24</v>
      </c>
      <c r="F227">
        <f>ATAN(D227)</f>
        <v>-1.550798992821746</v>
      </c>
      <c r="G227">
        <f>ATAN(E227)</f>
        <v>1.5291537476963082</v>
      </c>
      <c r="H227">
        <f>D227-F227</f>
        <v>-48.449201007178253</v>
      </c>
      <c r="I227">
        <f>E227-G227</f>
        <v>22.470846252303691</v>
      </c>
      <c r="J227">
        <f ca="1">(D227-$K$3*H227)*$K$2</f>
        <v>-9.7688618527899251</v>
      </c>
      <c r="K227">
        <f ca="1">(E227-$K$3*I227)*$K$2</f>
        <v>8.5802684440123933</v>
      </c>
      <c r="O227">
        <f t="array" aca="1" ref="O227:P227" ca="1">MMULT(J227:K227,$O$2:$P$3)</f>
        <v>-12.974794461744448</v>
      </c>
      <c r="P227">
        <f ca="1"/>
        <v>-0.8404624594202259</v>
      </c>
    </row>
    <row r="228" spans="4:16" x14ac:dyDescent="0.4">
      <c r="D228">
        <f>D225</f>
        <v>50</v>
      </c>
      <c r="E228">
        <f>E225+1</f>
        <v>24</v>
      </c>
      <c r="F228">
        <f>ATAN(D228)</f>
        <v>1.550798992821746</v>
      </c>
      <c r="G228">
        <f>ATAN(E228)</f>
        <v>1.5291537476963082</v>
      </c>
      <c r="H228">
        <f>D228-F228</f>
        <v>48.449201007178253</v>
      </c>
      <c r="I228">
        <f>E228-G228</f>
        <v>22.470846252303691</v>
      </c>
      <c r="J228">
        <f ca="1">(D228-$K$3*H228)*$K$2</f>
        <v>9.7688618527899251</v>
      </c>
      <c r="K228">
        <f ca="1">(E228-$K$3*I228)*$K$2</f>
        <v>8.5802684440123933</v>
      </c>
      <c r="O228">
        <f t="array" aca="1" ref="O228:P228" ca="1">MMULT(J228:K228,$O$2:$P$3)</f>
        <v>0.84046245942022768</v>
      </c>
      <c r="P228">
        <f ca="1"/>
        <v>12.974794461744448</v>
      </c>
    </row>
    <row r="230" spans="4:16" x14ac:dyDescent="0.4">
      <c r="D230">
        <f>D227</f>
        <v>-50</v>
      </c>
      <c r="E230">
        <f>E227+1</f>
        <v>25</v>
      </c>
      <c r="F230">
        <f>ATAN(D230)</f>
        <v>-1.550798992821746</v>
      </c>
      <c r="G230">
        <f>ATAN(E230)</f>
        <v>1.5308176396716067</v>
      </c>
      <c r="H230">
        <f>D230-F230</f>
        <v>-48.449201007178253</v>
      </c>
      <c r="I230">
        <f>E230-G230</f>
        <v>23.469182360328393</v>
      </c>
      <c r="J230">
        <f ca="1">(D230-$K$3*H230)*$K$2</f>
        <v>-9.7688618527899251</v>
      </c>
      <c r="K230">
        <f ca="1">(E230-$K$3*I230)*$K$2</f>
        <v>8.6301059129791824</v>
      </c>
      <c r="O230">
        <f t="array" aca="1" ref="O230:P230" ca="1">MMULT(J230:K230,$O$2:$P$3)</f>
        <v>-13.010034874008038</v>
      </c>
      <c r="P230">
        <f ca="1"/>
        <v>-0.80522204715663559</v>
      </c>
    </row>
    <row r="231" spans="4:16" x14ac:dyDescent="0.4">
      <c r="D231">
        <f>D228</f>
        <v>50</v>
      </c>
      <c r="E231">
        <f>E228+1</f>
        <v>25</v>
      </c>
      <c r="F231">
        <f>ATAN(D231)</f>
        <v>1.550798992821746</v>
      </c>
      <c r="G231">
        <f>ATAN(E231)</f>
        <v>1.5308176396716067</v>
      </c>
      <c r="H231">
        <f>D231-F231</f>
        <v>48.449201007178253</v>
      </c>
      <c r="I231">
        <f>E231-G231</f>
        <v>23.469182360328393</v>
      </c>
      <c r="J231">
        <f ca="1">(D231-$K$3*H231)*$K$2</f>
        <v>9.7688618527899251</v>
      </c>
      <c r="K231">
        <f ca="1">(E231-$K$3*I231)*$K$2</f>
        <v>8.6301059129791824</v>
      </c>
      <c r="O231">
        <f t="array" aca="1" ref="O231:P231" ca="1">MMULT(J231:K231,$O$2:$P$3)</f>
        <v>0.80522204715663737</v>
      </c>
      <c r="P231">
        <f ca="1"/>
        <v>13.010034874008038</v>
      </c>
    </row>
    <row r="233" spans="4:16" x14ac:dyDescent="0.4">
      <c r="D233">
        <f>D230</f>
        <v>-50</v>
      </c>
      <c r="E233">
        <f>E230+1</f>
        <v>26</v>
      </c>
      <c r="F233">
        <f>ATAN(D233)</f>
        <v>-1.550798992821746</v>
      </c>
      <c r="G233">
        <f>ATAN(E233)</f>
        <v>1.5323537367737086</v>
      </c>
      <c r="H233">
        <f>D233-F233</f>
        <v>-48.449201007178253</v>
      </c>
      <c r="I233">
        <f>E233-G233</f>
        <v>24.467646263226293</v>
      </c>
      <c r="J233">
        <f ca="1">(D233-$K$3*H233)*$K$2</f>
        <v>-9.7688618527899251</v>
      </c>
      <c r="K233">
        <f ca="1">(E233-$K$3*I233)*$K$2</f>
        <v>8.6793097222116522</v>
      </c>
      <c r="O233">
        <f t="array" aca="1" ref="O233:P233" ca="1">MMULT(J233:K233,$O$2:$P$3)</f>
        <v>-13.044827221176526</v>
      </c>
      <c r="P233">
        <f ca="1"/>
        <v>-0.77042969998814659</v>
      </c>
    </row>
    <row r="234" spans="4:16" x14ac:dyDescent="0.4">
      <c r="D234">
        <f>D231</f>
        <v>50</v>
      </c>
      <c r="E234">
        <f>E231+1</f>
        <v>26</v>
      </c>
      <c r="F234">
        <f>ATAN(D234)</f>
        <v>1.550798992821746</v>
      </c>
      <c r="G234">
        <f>ATAN(E234)</f>
        <v>1.5323537367737086</v>
      </c>
      <c r="H234">
        <f>D234-F234</f>
        <v>48.449201007178253</v>
      </c>
      <c r="I234">
        <f>E234-G234</f>
        <v>24.467646263226293</v>
      </c>
      <c r="J234">
        <f ca="1">(D234-$K$3*H234)*$K$2</f>
        <v>9.7688618527899251</v>
      </c>
      <c r="K234">
        <f ca="1">(E234-$K$3*I234)*$K$2</f>
        <v>8.6793097222116522</v>
      </c>
      <c r="O234">
        <f t="array" aca="1" ref="O234:P234" ca="1">MMULT(J234:K234,$O$2:$P$3)</f>
        <v>0.77042969998814836</v>
      </c>
      <c r="P234">
        <f ca="1"/>
        <v>13.044827221176526</v>
      </c>
    </row>
    <row r="236" spans="4:16" x14ac:dyDescent="0.4">
      <c r="D236">
        <f>D233</f>
        <v>-50</v>
      </c>
      <c r="E236">
        <f>E233+1</f>
        <v>27</v>
      </c>
      <c r="F236">
        <f>ATAN(D236)</f>
        <v>-1.550798992821746</v>
      </c>
      <c r="G236">
        <f>ATAN(E236)</f>
        <v>1.5337762109209665</v>
      </c>
      <c r="H236">
        <f>D236-F236</f>
        <v>-48.449201007178253</v>
      </c>
      <c r="I236">
        <f>E236-G236</f>
        <v>25.466223789079034</v>
      </c>
      <c r="J236">
        <f ca="1">(D236-$K$3*H236)*$K$2</f>
        <v>-9.7688618527899251</v>
      </c>
      <c r="K236">
        <f ca="1">(E236-$K$3*I236)*$K$2</f>
        <v>8.7279501419311245</v>
      </c>
      <c r="O236">
        <f t="array" aca="1" ref="O236:P236" ca="1">MMULT(J236:K236,$O$2:$P$3)</f>
        <v>-13.079221191799924</v>
      </c>
      <c r="P236">
        <f ca="1"/>
        <v>-0.73603572936474837</v>
      </c>
    </row>
    <row r="237" spans="4:16" x14ac:dyDescent="0.4">
      <c r="D237">
        <f>D234</f>
        <v>50</v>
      </c>
      <c r="E237">
        <f>E234+1</f>
        <v>27</v>
      </c>
      <c r="F237">
        <f>ATAN(D237)</f>
        <v>1.550798992821746</v>
      </c>
      <c r="G237">
        <f>ATAN(E237)</f>
        <v>1.5337762109209665</v>
      </c>
      <c r="H237">
        <f>D237-F237</f>
        <v>48.449201007178253</v>
      </c>
      <c r="I237">
        <f>E237-G237</f>
        <v>25.466223789079034</v>
      </c>
      <c r="J237">
        <f ca="1">(D237-$K$3*H237)*$K$2</f>
        <v>9.7688618527899251</v>
      </c>
      <c r="K237">
        <f ca="1">(E237-$K$3*I237)*$K$2</f>
        <v>8.7279501419311245</v>
      </c>
      <c r="O237">
        <f t="array" aca="1" ref="O237:P237" ca="1">MMULT(J237:K237,$O$2:$P$3)</f>
        <v>0.73603572936475015</v>
      </c>
      <c r="P237">
        <f ca="1"/>
        <v>13.079221191799924</v>
      </c>
    </row>
    <row r="239" spans="4:16" x14ac:dyDescent="0.4">
      <c r="D239">
        <f>D236</f>
        <v>-50</v>
      </c>
      <c r="E239">
        <f>E236+1</f>
        <v>28</v>
      </c>
      <c r="F239">
        <f>ATAN(D239)</f>
        <v>-1.550798992821746</v>
      </c>
      <c r="G239">
        <f>ATAN(E239)</f>
        <v>1.5350972141155725</v>
      </c>
      <c r="H239">
        <f>D239-F239</f>
        <v>-48.449201007178253</v>
      </c>
      <c r="I239">
        <f>E239-G239</f>
        <v>26.464902785884426</v>
      </c>
      <c r="J239">
        <f ca="1">(D239-$K$3*H239)*$K$2</f>
        <v>-9.7688618527899251</v>
      </c>
      <c r="K239">
        <f ca="1">(E239-$K$3*I239)*$K$2</f>
        <v>8.7760874267807232</v>
      </c>
      <c r="O239">
        <f t="array" aca="1" ref="O239:P239" ca="1">MMULT(J239:K239,$O$2:$P$3)</f>
        <v>-13.113259392344984</v>
      </c>
      <c r="P239">
        <f ca="1"/>
        <v>-0.70199752881968802</v>
      </c>
    </row>
    <row r="240" spans="4:16" x14ac:dyDescent="0.4">
      <c r="D240">
        <f>D237</f>
        <v>50</v>
      </c>
      <c r="E240">
        <f>E237+1</f>
        <v>28</v>
      </c>
      <c r="F240">
        <f>ATAN(D240)</f>
        <v>1.550798992821746</v>
      </c>
      <c r="G240">
        <f>ATAN(E240)</f>
        <v>1.5350972141155725</v>
      </c>
      <c r="H240">
        <f>D240-F240</f>
        <v>48.449201007178253</v>
      </c>
      <c r="I240">
        <f>E240-G240</f>
        <v>26.464902785884426</v>
      </c>
      <c r="J240">
        <f ca="1">(D240-$K$3*H240)*$K$2</f>
        <v>9.7688618527899251</v>
      </c>
      <c r="K240">
        <f ca="1">(E240-$K$3*I240)*$K$2</f>
        <v>8.7760874267807232</v>
      </c>
      <c r="O240">
        <f t="array" aca="1" ref="O240:P240" ca="1">MMULT(J240:K240,$O$2:$P$3)</f>
        <v>0.70199752881969069</v>
      </c>
      <c r="P240">
        <f ca="1"/>
        <v>13.113259392344986</v>
      </c>
    </row>
    <row r="242" spans="4:16" x14ac:dyDescent="0.4">
      <c r="D242">
        <f>D239</f>
        <v>-50</v>
      </c>
      <c r="E242">
        <f>E239+1</f>
        <v>29</v>
      </c>
      <c r="F242">
        <f>ATAN(D242)</f>
        <v>-1.550798992821746</v>
      </c>
      <c r="G242">
        <f>ATAN(E242)</f>
        <v>1.5363272257953886</v>
      </c>
      <c r="H242">
        <f>D242-F242</f>
        <v>-48.449201007178253</v>
      </c>
      <c r="I242">
        <f>E242-G242</f>
        <v>27.463672774204611</v>
      </c>
      <c r="J242">
        <f ca="1">(D242-$K$3*H242)*$K$2</f>
        <v>-9.7688618527899251</v>
      </c>
      <c r="K242">
        <f ca="1">(E242-$K$3*I242)*$K$2</f>
        <v>8.8237735381392035</v>
      </c>
      <c r="O242">
        <f t="array" aca="1" ref="O242:P242" ca="1">MMULT(J242:K242,$O$2:$P$3)</f>
        <v>-13.146978565054983</v>
      </c>
      <c r="P242">
        <f ca="1"/>
        <v>-0.66827835610969011</v>
      </c>
    </row>
    <row r="243" spans="4:16" x14ac:dyDescent="0.4">
      <c r="D243">
        <f>D240</f>
        <v>50</v>
      </c>
      <c r="E243">
        <f>E240+1</f>
        <v>29</v>
      </c>
      <c r="F243">
        <f>ATAN(D243)</f>
        <v>1.550798992821746</v>
      </c>
      <c r="G243">
        <f>ATAN(E243)</f>
        <v>1.5363272257953886</v>
      </c>
      <c r="H243">
        <f>D243-F243</f>
        <v>48.449201007178253</v>
      </c>
      <c r="I243">
        <f>E243-G243</f>
        <v>27.463672774204611</v>
      </c>
      <c r="J243">
        <f ca="1">(D243-$K$3*H243)*$K$2</f>
        <v>9.7688618527899251</v>
      </c>
      <c r="K243">
        <f ca="1">(E243-$K$3*I243)*$K$2</f>
        <v>8.8237735381392035</v>
      </c>
      <c r="O243">
        <f t="array" aca="1" ref="O243:P243" ca="1">MMULT(J243:K243,$O$2:$P$3)</f>
        <v>0.66827835610969188</v>
      </c>
      <c r="P243">
        <f ca="1"/>
        <v>13.146978565054983</v>
      </c>
    </row>
    <row r="245" spans="4:16" x14ac:dyDescent="0.4">
      <c r="D245">
        <f>D242</f>
        <v>-50</v>
      </c>
      <c r="E245">
        <f>E242+1</f>
        <v>30</v>
      </c>
      <c r="F245">
        <f>ATAN(D245)</f>
        <v>-1.550798992821746</v>
      </c>
      <c r="G245">
        <f>ATAN(E245)</f>
        <v>1.5374753309166493</v>
      </c>
      <c r="H245">
        <f>D245-F245</f>
        <v>-48.449201007178253</v>
      </c>
      <c r="I245">
        <f>E245-G245</f>
        <v>28.462524669083351</v>
      </c>
      <c r="J245">
        <f ca="1">(D245-$K$3*H245)*$K$2</f>
        <v>-9.7688618527899251</v>
      </c>
      <c r="K245">
        <f ca="1">(E245-$K$3*I245)*$K$2</f>
        <v>8.8710535229698095</v>
      </c>
      <c r="O245">
        <f t="array" aca="1" ref="O245:P245" ca="1">MMULT(J245:K245,$O$2:$P$3)</f>
        <v>-13.180410562943102</v>
      </c>
      <c r="P245">
        <f ca="1"/>
        <v>-0.63484635822157109</v>
      </c>
    </row>
    <row r="246" spans="4:16" x14ac:dyDescent="0.4">
      <c r="D246">
        <f>D243</f>
        <v>50</v>
      </c>
      <c r="E246">
        <f>E243+1</f>
        <v>30</v>
      </c>
      <c r="F246">
        <f>ATAN(D246)</f>
        <v>1.550798992821746</v>
      </c>
      <c r="G246">
        <f>ATAN(E246)</f>
        <v>1.5374753309166493</v>
      </c>
      <c r="H246">
        <f>D246-F246</f>
        <v>48.449201007178253</v>
      </c>
      <c r="I246">
        <f>E246-G246</f>
        <v>28.462524669083351</v>
      </c>
      <c r="J246">
        <f ca="1">(D246-$K$3*H246)*$K$2</f>
        <v>9.7688618527899251</v>
      </c>
      <c r="K246">
        <f ca="1">(E246-$K$3*I246)*$K$2</f>
        <v>8.8710535229698095</v>
      </c>
      <c r="O246">
        <f t="array" aca="1" ref="O246:P246" ca="1">MMULT(J246:K246,$O$2:$P$3)</f>
        <v>0.63484635822157376</v>
      </c>
      <c r="P246">
        <f ca="1"/>
        <v>13.180410562943102</v>
      </c>
    </row>
    <row r="248" spans="4:16" x14ac:dyDescent="0.4">
      <c r="D248">
        <f>D245</f>
        <v>-50</v>
      </c>
      <c r="E248">
        <f>E245+1</f>
        <v>31</v>
      </c>
      <c r="F248">
        <f>ATAN(D248)</f>
        <v>-1.550798992821746</v>
      </c>
      <c r="G248">
        <f>ATAN(E248)</f>
        <v>1.5385494443596428</v>
      </c>
      <c r="H248">
        <f>D248-F248</f>
        <v>-48.449201007178253</v>
      </c>
      <c r="I248">
        <f>E248-G248</f>
        <v>29.461450555640358</v>
      </c>
      <c r="J248">
        <f ca="1">(D248-$K$3*H248)*$K$2</f>
        <v>-9.7688618527899251</v>
      </c>
      <c r="K248">
        <f ca="1">(E248-$K$3*I248)*$K$2</f>
        <v>8.9179666265162183</v>
      </c>
      <c r="O248">
        <f t="array" aca="1" ref="O248:P248" ca="1">MMULT(J248:K248,$O$2:$P$3)</f>
        <v>-13.213583136587275</v>
      </c>
      <c r="P248">
        <f ca="1"/>
        <v>-0.6016737845773994</v>
      </c>
    </row>
    <row r="249" spans="4:16" x14ac:dyDescent="0.4">
      <c r="D249">
        <f>D246</f>
        <v>50</v>
      </c>
      <c r="E249">
        <f>E246+1</f>
        <v>31</v>
      </c>
      <c r="F249">
        <f>ATAN(D249)</f>
        <v>1.550798992821746</v>
      </c>
      <c r="G249">
        <f>ATAN(E249)</f>
        <v>1.5385494443596428</v>
      </c>
      <c r="H249">
        <f>D249-F249</f>
        <v>48.449201007178253</v>
      </c>
      <c r="I249">
        <f>E249-G249</f>
        <v>29.461450555640358</v>
      </c>
      <c r="J249">
        <f ca="1">(D249-$K$3*H249)*$K$2</f>
        <v>9.7688618527899251</v>
      </c>
      <c r="K249">
        <f ca="1">(E249-$K$3*I249)*$K$2</f>
        <v>8.9179666265162183</v>
      </c>
      <c r="O249">
        <f t="array" aca="1" ref="O249:P249" ca="1">MMULT(J249:K249,$O$2:$P$3)</f>
        <v>0.60167378457740117</v>
      </c>
      <c r="P249">
        <f ca="1"/>
        <v>13.213583136587275</v>
      </c>
    </row>
    <row r="251" spans="4:16" x14ac:dyDescent="0.4">
      <c r="D251">
        <f>D248</f>
        <v>-50</v>
      </c>
      <c r="E251">
        <f>E248+1</f>
        <v>32</v>
      </c>
      <c r="F251">
        <f>ATAN(D251)</f>
        <v>-1.550798992821746</v>
      </c>
      <c r="G251">
        <f>ATAN(E251)</f>
        <v>1.5395564933646284</v>
      </c>
      <c r="H251">
        <f>D251-F251</f>
        <v>-48.449201007178253</v>
      </c>
      <c r="I251">
        <f>E251-G251</f>
        <v>30.460443506635372</v>
      </c>
      <c r="J251">
        <f ca="1">(D251-$K$3*H251)*$K$2</f>
        <v>-9.7688618527899251</v>
      </c>
      <c r="K251">
        <f ca="1">(E251-$K$3*I251)*$K$2</f>
        <v>8.9645471968951718</v>
      </c>
      <c r="O251">
        <f t="array" aca="1" ref="O251:P251" ca="1">MMULT(J251:K251,$O$2:$P$3)</f>
        <v>-13.246520573773768</v>
      </c>
      <c r="P251">
        <f ca="1"/>
        <v>-0.56873634739090395</v>
      </c>
    </row>
    <row r="252" spans="4:16" x14ac:dyDescent="0.4">
      <c r="D252">
        <f>D249</f>
        <v>50</v>
      </c>
      <c r="E252">
        <f>E249+1</f>
        <v>32</v>
      </c>
      <c r="F252">
        <f>ATAN(D252)</f>
        <v>1.550798992821746</v>
      </c>
      <c r="G252">
        <f>ATAN(E252)</f>
        <v>1.5395564933646284</v>
      </c>
      <c r="H252">
        <f>D252-F252</f>
        <v>48.449201007178253</v>
      </c>
      <c r="I252">
        <f>E252-G252</f>
        <v>30.460443506635372</v>
      </c>
      <c r="J252">
        <f ca="1">(D252-$K$3*H252)*$K$2</f>
        <v>9.7688618527899251</v>
      </c>
      <c r="K252">
        <f ca="1">(E252-$K$3*I252)*$K$2</f>
        <v>8.9645471968951718</v>
      </c>
      <c r="O252">
        <f t="array" aca="1" ref="O252:P252" ca="1">MMULT(J252:K252,$O$2:$P$3)</f>
        <v>0.56873634739090573</v>
      </c>
      <c r="P252">
        <f ca="1"/>
        <v>13.246520573773768</v>
      </c>
    </row>
    <row r="254" spans="4:16" x14ac:dyDescent="0.4">
      <c r="D254">
        <f>D251</f>
        <v>-50</v>
      </c>
      <c r="E254">
        <f>E251+1</f>
        <v>33</v>
      </c>
      <c r="F254">
        <f>ATAN(D254)</f>
        <v>-1.550798992821746</v>
      </c>
      <c r="G254">
        <f>ATAN(E254)</f>
        <v>1.5405025668761214</v>
      </c>
      <c r="H254">
        <f>D254-F254</f>
        <v>-48.449201007178253</v>
      </c>
      <c r="I254">
        <f>E254-G254</f>
        <v>31.459497433123879</v>
      </c>
      <c r="J254">
        <f ca="1">(D254-$K$3*H254)*$K$2</f>
        <v>-9.7688618527899251</v>
      </c>
      <c r="K254">
        <f ca="1">(E254-$K$3*I254)*$K$2</f>
        <v>9.0108254256070452</v>
      </c>
      <c r="O254">
        <f t="array" aca="1" ref="O254:P254" ca="1">MMULT(J254:K254,$O$2:$P$3)</f>
        <v>-13.279244223117237</v>
      </c>
      <c r="P254">
        <f ca="1"/>
        <v>-0.53601269804743623</v>
      </c>
    </row>
    <row r="255" spans="4:16" x14ac:dyDescent="0.4">
      <c r="D255">
        <f>D252</f>
        <v>50</v>
      </c>
      <c r="E255">
        <f>E252+1</f>
        <v>33</v>
      </c>
      <c r="F255">
        <f>ATAN(D255)</f>
        <v>1.550798992821746</v>
      </c>
      <c r="G255">
        <f>ATAN(E255)</f>
        <v>1.5405025668761214</v>
      </c>
      <c r="H255">
        <f>D255-F255</f>
        <v>48.449201007178253</v>
      </c>
      <c r="I255">
        <f>E255-G255</f>
        <v>31.459497433123879</v>
      </c>
      <c r="J255">
        <f ca="1">(D255-$K$3*H255)*$K$2</f>
        <v>9.7688618527899251</v>
      </c>
      <c r="K255">
        <f ca="1">(E255-$K$3*I255)*$K$2</f>
        <v>9.0108254256070452</v>
      </c>
      <c r="O255">
        <f t="array" aca="1" ref="O255:P255" ca="1">MMULT(J255:K255,$O$2:$P$3)</f>
        <v>0.53601269804743801</v>
      </c>
      <c r="P255">
        <f ca="1"/>
        <v>13.279244223117237</v>
      </c>
    </row>
    <row r="257" spans="4:16" x14ac:dyDescent="0.4">
      <c r="D257">
        <f>D254</f>
        <v>-50</v>
      </c>
      <c r="E257">
        <f>E254+1</f>
        <v>34</v>
      </c>
      <c r="F257">
        <f>ATAN(D257)</f>
        <v>-1.550798992821746</v>
      </c>
      <c r="G257">
        <f>ATAN(E257)</f>
        <v>1.5413930385908916</v>
      </c>
      <c r="H257">
        <f>D257-F257</f>
        <v>-48.449201007178253</v>
      </c>
      <c r="I257">
        <f>E257-G257</f>
        <v>32.45860696140911</v>
      </c>
      <c r="J257">
        <f ca="1">(D257-$K$3*H257)*$K$2</f>
        <v>-9.7688618527899251</v>
      </c>
      <c r="K257">
        <f ca="1">(E257-$K$3*I257)*$K$2</f>
        <v>9.0568279576586619</v>
      </c>
      <c r="O257">
        <f t="array" aca="1" ref="O257:P257" ca="1">MMULT(J257:K257,$O$2:$P$3)</f>
        <v>-13.311772925482686</v>
      </c>
      <c r="P257">
        <f ca="1"/>
        <v>-0.50348399568198676</v>
      </c>
    </row>
    <row r="258" spans="4:16" x14ac:dyDescent="0.4">
      <c r="D258">
        <f>D255</f>
        <v>50</v>
      </c>
      <c r="E258">
        <f>E255+1</f>
        <v>34</v>
      </c>
      <c r="F258">
        <f>ATAN(D258)</f>
        <v>1.550798992821746</v>
      </c>
      <c r="G258">
        <f>ATAN(E258)</f>
        <v>1.5413930385908916</v>
      </c>
      <c r="H258">
        <f>D258-F258</f>
        <v>48.449201007178253</v>
      </c>
      <c r="I258">
        <f>E258-G258</f>
        <v>32.45860696140911</v>
      </c>
      <c r="J258">
        <f ca="1">(D258-$K$3*H258)*$K$2</f>
        <v>9.7688618527899251</v>
      </c>
      <c r="K258">
        <f ca="1">(E258-$K$3*I258)*$K$2</f>
        <v>9.0568279576586619</v>
      </c>
      <c r="O258">
        <f t="array" aca="1" ref="O258:P258" ca="1">MMULT(J258:K258,$O$2:$P$3)</f>
        <v>0.50348399568198854</v>
      </c>
      <c r="P258">
        <f ca="1"/>
        <v>13.311772925482686</v>
      </c>
    </row>
    <row r="260" spans="4:16" x14ac:dyDescent="0.4">
      <c r="D260">
        <f>D257</f>
        <v>-50</v>
      </c>
      <c r="E260">
        <f>E257+1</f>
        <v>35</v>
      </c>
      <c r="F260">
        <f>ATAN(D260)</f>
        <v>-1.550798992821746</v>
      </c>
      <c r="G260">
        <f>ATAN(E260)</f>
        <v>1.5422326689561365</v>
      </c>
      <c r="H260">
        <f>D260-F260</f>
        <v>-48.449201007178253</v>
      </c>
      <c r="I260">
        <f>E260-G260</f>
        <v>33.457767331043861</v>
      </c>
      <c r="J260">
        <f ca="1">(D260-$K$3*H260)*$K$2</f>
        <v>-9.7688618527899251</v>
      </c>
      <c r="K260">
        <f ca="1">(E260-$K$3*I260)*$K$2</f>
        <v>9.1025783973123353</v>
      </c>
      <c r="O260">
        <f t="array" aca="1" ref="O260:P260" ca="1">MMULT(J260:K260,$O$2:$P$3)</f>
        <v>-13.344123371604065</v>
      </c>
      <c r="P260">
        <f ca="1"/>
        <v>-0.4711335495606086</v>
      </c>
    </row>
    <row r="261" spans="4:16" x14ac:dyDescent="0.4">
      <c r="D261">
        <f>D258</f>
        <v>50</v>
      </c>
      <c r="E261">
        <f>E258+1</f>
        <v>35</v>
      </c>
      <c r="F261">
        <f>ATAN(D261)</f>
        <v>1.550798992821746</v>
      </c>
      <c r="G261">
        <f>ATAN(E261)</f>
        <v>1.5422326689561365</v>
      </c>
      <c r="H261">
        <f>D261-F261</f>
        <v>48.449201007178253</v>
      </c>
      <c r="I261">
        <f>E261-G261</f>
        <v>33.457767331043861</v>
      </c>
      <c r="J261">
        <f ca="1">(D261-$K$3*H261)*$K$2</f>
        <v>9.7688618527899251</v>
      </c>
      <c r="K261">
        <f ca="1">(E261-$K$3*I261)*$K$2</f>
        <v>9.1025783973123353</v>
      </c>
      <c r="O261">
        <f t="array" aca="1" ref="O261:P261" ca="1">MMULT(J261:K261,$O$2:$P$3)</f>
        <v>0.47113354956061038</v>
      </c>
      <c r="P261">
        <f ca="1"/>
        <v>13.344123371604065</v>
      </c>
    </row>
    <row r="263" spans="4:16" x14ac:dyDescent="0.4">
      <c r="D263">
        <f>D260</f>
        <v>-50</v>
      </c>
      <c r="E263">
        <f>E260+1</f>
        <v>36</v>
      </c>
      <c r="F263">
        <f>ATAN(D263)</f>
        <v>-1.550798992821746</v>
      </c>
      <c r="G263">
        <f>ATAN(E263)</f>
        <v>1.5430256902014756</v>
      </c>
      <c r="H263">
        <f>D263-F263</f>
        <v>-48.449201007178253</v>
      </c>
      <c r="I263">
        <f>E263-G263</f>
        <v>34.456974309798525</v>
      </c>
      <c r="J263">
        <f ca="1">(D263-$K$3*H263)*$K$2</f>
        <v>-9.7688618527899251</v>
      </c>
      <c r="K263">
        <f ca="1">(E263-$K$3*I263)*$K$2</f>
        <v>9.1480977297095123</v>
      </c>
      <c r="O263">
        <f t="array" aca="1" ref="O263:P263" ca="1">MMULT(J263:K263,$O$2:$P$3)</f>
        <v>-13.376310400217193</v>
      </c>
      <c r="P263">
        <f ca="1"/>
        <v>-0.43894652094747943</v>
      </c>
    </row>
    <row r="264" spans="4:16" x14ac:dyDescent="0.4">
      <c r="D264">
        <f>D261</f>
        <v>50</v>
      </c>
      <c r="E264">
        <f>E261+1</f>
        <v>36</v>
      </c>
      <c r="F264">
        <f>ATAN(D264)</f>
        <v>1.550798992821746</v>
      </c>
      <c r="G264">
        <f>ATAN(E264)</f>
        <v>1.5430256902014756</v>
      </c>
      <c r="H264">
        <f>D264-F264</f>
        <v>48.449201007178253</v>
      </c>
      <c r="I264">
        <f>E264-G264</f>
        <v>34.456974309798525</v>
      </c>
      <c r="J264">
        <f ca="1">(D264-$K$3*H264)*$K$2</f>
        <v>9.7688618527899251</v>
      </c>
      <c r="K264">
        <f ca="1">(E264-$K$3*I264)*$K$2</f>
        <v>9.1480977297095123</v>
      </c>
      <c r="O264">
        <f t="array" aca="1" ref="O264:P264" ca="1">MMULT(J264:K264,$O$2:$P$3)</f>
        <v>0.4389465209474821</v>
      </c>
      <c r="P264">
        <f ca="1"/>
        <v>13.376310400217193</v>
      </c>
    </row>
    <row r="266" spans="4:16" x14ac:dyDescent="0.4">
      <c r="D266">
        <f>D263</f>
        <v>-50</v>
      </c>
      <c r="E266">
        <f>E263+1</f>
        <v>37</v>
      </c>
      <c r="F266">
        <f>ATAN(D266)</f>
        <v>-1.550798992821746</v>
      </c>
      <c r="G266">
        <f>ATAN(E266)</f>
        <v>1.5437758776076318</v>
      </c>
      <c r="H266">
        <f>D266-F266</f>
        <v>-48.449201007178253</v>
      </c>
      <c r="I266">
        <f>E266-G266</f>
        <v>35.456224122392371</v>
      </c>
      <c r="J266">
        <f ca="1">(D266-$K$3*H266)*$K$2</f>
        <v>-9.7688618527899251</v>
      </c>
      <c r="K266">
        <f ca="1">(E266-$K$3*I266)*$K$2</f>
        <v>9.1934046742504805</v>
      </c>
      <c r="O266">
        <f t="array" aca="1" ref="O266:P266" ca="1">MMULT(J266:K266,$O$2:$P$3)</f>
        <v>-13.408347247936955</v>
      </c>
      <c r="P266">
        <f ca="1"/>
        <v>-0.40690967322771865</v>
      </c>
    </row>
    <row r="267" spans="4:16" x14ac:dyDescent="0.4">
      <c r="D267">
        <f>D264</f>
        <v>50</v>
      </c>
      <c r="E267">
        <f>E264+1</f>
        <v>37</v>
      </c>
      <c r="F267">
        <f>ATAN(D267)</f>
        <v>1.550798992821746</v>
      </c>
      <c r="G267">
        <f>ATAN(E267)</f>
        <v>1.5437758776076318</v>
      </c>
      <c r="H267">
        <f>D267-F267</f>
        <v>48.449201007178253</v>
      </c>
      <c r="I267">
        <f>E267-G267</f>
        <v>35.456224122392371</v>
      </c>
      <c r="J267">
        <f ca="1">(D267-$K$3*H267)*$K$2</f>
        <v>9.7688618527899251</v>
      </c>
      <c r="K267">
        <f ca="1">(E267-$K$3*I267)*$K$2</f>
        <v>9.1934046742504805</v>
      </c>
      <c r="O267">
        <f t="array" aca="1" ref="O267:P267" ca="1">MMULT(J267:K267,$O$2:$P$3)</f>
        <v>0.40690967322772043</v>
      </c>
      <c r="P267">
        <f ca="1"/>
        <v>13.408347247936955</v>
      </c>
    </row>
    <row r="269" spans="4:16" x14ac:dyDescent="0.4">
      <c r="D269">
        <f>D266</f>
        <v>-50</v>
      </c>
      <c r="E269">
        <f>E266+1</f>
        <v>38</v>
      </c>
      <c r="F269">
        <f>ATAN(D269)</f>
        <v>-1.550798992821746</v>
      </c>
      <c r="G269">
        <f>ATAN(E269)</f>
        <v>1.5444866095419745</v>
      </c>
      <c r="H269">
        <f>D269-F269</f>
        <v>-48.449201007178253</v>
      </c>
      <c r="I269">
        <f>E269-G269</f>
        <v>36.455513390458023</v>
      </c>
      <c r="J269">
        <f ca="1">(D269-$K$3*H269)*$K$2</f>
        <v>-9.7688618527899251</v>
      </c>
      <c r="K269">
        <f ca="1">(E269-$K$3*I269)*$K$2</f>
        <v>9.2385159822752172</v>
      </c>
      <c r="O269">
        <f t="array" aca="1" ref="O269:P269" ca="1">MMULT(J269:K269,$O$2:$P$3)</f>
        <v>-13.440245759749441</v>
      </c>
      <c r="P269">
        <f ca="1"/>
        <v>-0.37501116141523205</v>
      </c>
    </row>
    <row r="270" spans="4:16" x14ac:dyDescent="0.4">
      <c r="D270">
        <f>D267</f>
        <v>50</v>
      </c>
      <c r="E270">
        <f>E267+1</f>
        <v>38</v>
      </c>
      <c r="F270">
        <f>ATAN(D270)</f>
        <v>1.550798992821746</v>
      </c>
      <c r="G270">
        <f>ATAN(E270)</f>
        <v>1.5444866095419745</v>
      </c>
      <c r="H270">
        <f>D270-F270</f>
        <v>48.449201007178253</v>
      </c>
      <c r="I270">
        <f>E270-G270</f>
        <v>36.455513390458023</v>
      </c>
      <c r="J270">
        <f ca="1">(D270-$K$3*H270)*$K$2</f>
        <v>9.7688618527899251</v>
      </c>
      <c r="K270">
        <f ca="1">(E270-$K$3*I270)*$K$2</f>
        <v>9.2385159822752172</v>
      </c>
      <c r="O270">
        <f t="array" aca="1" ref="O270:P270" ca="1">MMULT(J270:K270,$O$2:$P$3)</f>
        <v>0.37501116141523383</v>
      </c>
      <c r="P270">
        <f ca="1"/>
        <v>13.440245759749441</v>
      </c>
    </row>
    <row r="272" spans="4:16" x14ac:dyDescent="0.4">
      <c r="D272">
        <f>D269</f>
        <v>-50</v>
      </c>
      <c r="E272">
        <f>E269+1</f>
        <v>39</v>
      </c>
      <c r="F272">
        <f>ATAN(D272)</f>
        <v>-1.550798992821746</v>
      </c>
      <c r="G272">
        <f>ATAN(E272)</f>
        <v>1.5451609182732191</v>
      </c>
      <c r="H272">
        <f>D272-F272</f>
        <v>-48.449201007178253</v>
      </c>
      <c r="I272">
        <f>E272-G272</f>
        <v>37.454839081726782</v>
      </c>
      <c r="J272">
        <f ca="1">(D272-$K$3*H272)*$K$2</f>
        <v>-9.7688618527899251</v>
      </c>
      <c r="K272">
        <f ca="1">(E272-$K$3*I272)*$K$2</f>
        <v>9.2834466890236556</v>
      </c>
      <c r="O272">
        <f t="array" aca="1" ref="O272:P272" ca="1">MMULT(J272:K272,$O$2:$P$3)</f>
        <v>-13.472016567174766</v>
      </c>
      <c r="P272">
        <f ca="1"/>
        <v>-0.34324035398990738</v>
      </c>
    </row>
    <row r="273" spans="4:16" x14ac:dyDescent="0.4">
      <c r="D273">
        <f>D270</f>
        <v>50</v>
      </c>
      <c r="E273">
        <f>E270+1</f>
        <v>39</v>
      </c>
      <c r="F273">
        <f>ATAN(D273)</f>
        <v>1.550798992821746</v>
      </c>
      <c r="G273">
        <f>ATAN(E273)</f>
        <v>1.5451609182732191</v>
      </c>
      <c r="H273">
        <f>D273-F273</f>
        <v>48.449201007178253</v>
      </c>
      <c r="I273">
        <f>E273-G273</f>
        <v>37.454839081726782</v>
      </c>
      <c r="J273">
        <f ca="1">(D273-$K$3*H273)*$K$2</f>
        <v>9.7688618527899251</v>
      </c>
      <c r="K273">
        <f ca="1">(E273-$K$3*I273)*$K$2</f>
        <v>9.2834466890236556</v>
      </c>
      <c r="O273">
        <f t="array" aca="1" ref="O273:P273" ca="1">MMULT(J273:K273,$O$2:$P$3)</f>
        <v>0.34324035398990915</v>
      </c>
      <c r="P273">
        <f ca="1"/>
        <v>13.472016567174766</v>
      </c>
    </row>
    <row r="275" spans="4:16" x14ac:dyDescent="0.4">
      <c r="D275">
        <f>D272</f>
        <v>-50</v>
      </c>
      <c r="E275">
        <f>E272+1</f>
        <v>40</v>
      </c>
      <c r="F275">
        <f>ATAN(D275)</f>
        <v>-1.550798992821746</v>
      </c>
      <c r="G275">
        <f>ATAN(E275)</f>
        <v>1.5458015331759765</v>
      </c>
      <c r="H275">
        <f>D275-F275</f>
        <v>-48.449201007178253</v>
      </c>
      <c r="I275">
        <f>E275-G275</f>
        <v>38.454198466824025</v>
      </c>
      <c r="J275">
        <f ca="1">(D275-$K$3*H275)*$K$2</f>
        <v>-9.7688618527899251</v>
      </c>
      <c r="K275">
        <f ca="1">(E275-$K$3*I275)*$K$2</f>
        <v>9.3282103278618322</v>
      </c>
      <c r="O275">
        <f t="array" aca="1" ref="O275:P275" ca="1">MMULT(J275:K275,$O$2:$P$3)</f>
        <v>-13.503669239747826</v>
      </c>
      <c r="P275">
        <f ca="1"/>
        <v>-0.31158768141684678</v>
      </c>
    </row>
    <row r="276" spans="4:16" x14ac:dyDescent="0.4">
      <c r="D276">
        <f>D273</f>
        <v>50</v>
      </c>
      <c r="E276">
        <f>E273+1</f>
        <v>40</v>
      </c>
      <c r="F276">
        <f>ATAN(D276)</f>
        <v>1.550798992821746</v>
      </c>
      <c r="G276">
        <f>ATAN(E276)</f>
        <v>1.5458015331759765</v>
      </c>
      <c r="H276">
        <f>D276-F276</f>
        <v>48.449201007178253</v>
      </c>
      <c r="I276">
        <f>E276-G276</f>
        <v>38.454198466824025</v>
      </c>
      <c r="J276">
        <f ca="1">(D276-$K$3*H276)*$K$2</f>
        <v>9.7688618527899251</v>
      </c>
      <c r="K276">
        <f ca="1">(E276-$K$3*I276)*$K$2</f>
        <v>9.3282103278618322</v>
      </c>
      <c r="O276">
        <f t="array" aca="1" ref="O276:P276" ca="1">MMULT(J276:K276,$O$2:$P$3)</f>
        <v>0.31158768141684856</v>
      </c>
      <c r="P276">
        <f ca="1"/>
        <v>13.503669239747826</v>
      </c>
    </row>
    <row r="278" spans="4:16" x14ac:dyDescent="0.4">
      <c r="D278">
        <f>D275</f>
        <v>-50</v>
      </c>
      <c r="E278">
        <f>E275+1</f>
        <v>41</v>
      </c>
      <c r="F278">
        <f>ATAN(D278)</f>
        <v>-1.550798992821746</v>
      </c>
      <c r="G278">
        <f>ATAN(E278)</f>
        <v>1.5464109176221781</v>
      </c>
      <c r="H278">
        <f>D278-F278</f>
        <v>-48.449201007178253</v>
      </c>
      <c r="I278">
        <f>E278-G278</f>
        <v>39.453589082377825</v>
      </c>
      <c r="J278">
        <f ca="1">(D278-$K$3*H278)*$K$2</f>
        <v>-9.7688618527899251</v>
      </c>
      <c r="K278">
        <f ca="1">(E278-$K$3*I278)*$K$2</f>
        <v>9.3728191132046845</v>
      </c>
      <c r="O278">
        <f t="array" aca="1" ref="O278:P278" ca="1">MMULT(J278:K278,$O$2:$P$3)</f>
        <v>-13.535212414364253</v>
      </c>
      <c r="P278">
        <f ca="1"/>
        <v>-0.28004450680042048</v>
      </c>
    </row>
    <row r="279" spans="4:16" x14ac:dyDescent="0.4">
      <c r="D279">
        <f>D276</f>
        <v>50</v>
      </c>
      <c r="E279">
        <f>E276+1</f>
        <v>41</v>
      </c>
      <c r="F279">
        <f>ATAN(D279)</f>
        <v>1.550798992821746</v>
      </c>
      <c r="G279">
        <f>ATAN(E279)</f>
        <v>1.5464109176221781</v>
      </c>
      <c r="H279">
        <f>D279-F279</f>
        <v>48.449201007178253</v>
      </c>
      <c r="I279">
        <f>E279-G279</f>
        <v>39.453589082377825</v>
      </c>
      <c r="J279">
        <f ca="1">(D279-$K$3*H279)*$K$2</f>
        <v>9.7688618527899251</v>
      </c>
      <c r="K279">
        <f ca="1">(E279-$K$3*I279)*$K$2</f>
        <v>9.3728191132046845</v>
      </c>
      <c r="O279">
        <f t="array" aca="1" ref="O279:P279" ca="1">MMULT(J279:K279,$O$2:$P$3)</f>
        <v>0.28004450680042314</v>
      </c>
      <c r="P279">
        <f ca="1"/>
        <v>13.535212414364253</v>
      </c>
    </row>
    <row r="281" spans="4:16" x14ac:dyDescent="0.4">
      <c r="D281">
        <f>D278</f>
        <v>-50</v>
      </c>
      <c r="E281">
        <f>E278+1</f>
        <v>42</v>
      </c>
      <c r="F281">
        <f>ATAN(D281)</f>
        <v>-1.550798992821746</v>
      </c>
      <c r="G281">
        <f>ATAN(E281)</f>
        <v>1.5469913006098266</v>
      </c>
      <c r="H281">
        <f>D281-F281</f>
        <v>-48.449201007178253</v>
      </c>
      <c r="I281">
        <f>E281-G281</f>
        <v>40.453008699390175</v>
      </c>
      <c r="J281">
        <f ca="1">(D281-$K$3*H281)*$K$2</f>
        <v>-9.7688618527899251</v>
      </c>
      <c r="K281">
        <f ca="1">(E281-$K$3*I281)*$K$2</f>
        <v>9.4172840973443783</v>
      </c>
      <c r="O281">
        <f t="array" aca="1" ref="O281:P281" ca="1">MMULT(J281:K281,$O$2:$P$3)</f>
        <v>-13.566653906174782</v>
      </c>
      <c r="P281">
        <f ca="1"/>
        <v>-0.24860301498989124</v>
      </c>
    </row>
    <row r="282" spans="4:16" x14ac:dyDescent="0.4">
      <c r="D282">
        <f>D279</f>
        <v>50</v>
      </c>
      <c r="E282">
        <f>E279+1</f>
        <v>42</v>
      </c>
      <c r="F282">
        <f>ATAN(D282)</f>
        <v>1.550798992821746</v>
      </c>
      <c r="G282">
        <f>ATAN(E282)</f>
        <v>1.5469913006098266</v>
      </c>
      <c r="H282">
        <f>D282-F282</f>
        <v>48.449201007178253</v>
      </c>
      <c r="I282">
        <f>E282-G282</f>
        <v>40.453008699390175</v>
      </c>
      <c r="J282">
        <f ca="1">(D282-$K$3*H282)*$K$2</f>
        <v>9.7688618527899251</v>
      </c>
      <c r="K282">
        <f ca="1">(E282-$K$3*I282)*$K$2</f>
        <v>9.4172840973443783</v>
      </c>
      <c r="O282">
        <f t="array" aca="1" ref="O282:P282" ca="1">MMULT(J282:K282,$O$2:$P$3)</f>
        <v>0.24860301498989301</v>
      </c>
      <c r="P282">
        <f ca="1"/>
        <v>13.566653906174782</v>
      </c>
    </row>
    <row r="284" spans="4:16" x14ac:dyDescent="0.4">
      <c r="D284">
        <f>D281</f>
        <v>-50</v>
      </c>
      <c r="E284">
        <f>E281+1</f>
        <v>43</v>
      </c>
      <c r="F284">
        <f>ATAN(D284)</f>
        <v>-1.550798992821746</v>
      </c>
      <c r="G284">
        <f>ATAN(E284)</f>
        <v>1.5475447039844337</v>
      </c>
      <c r="H284">
        <f>D284-F284</f>
        <v>-48.449201007178253</v>
      </c>
      <c r="I284">
        <f>E284-G284</f>
        <v>41.452455296015565</v>
      </c>
      <c r="J284">
        <f ca="1">(D284-$K$3*H284)*$K$2</f>
        <v>-9.7688618527899251</v>
      </c>
      <c r="K284">
        <f ca="1">(E284-$K$3*I284)*$K$2</f>
        <v>9.4616153054256102</v>
      </c>
      <c r="O284">
        <f t="array" aca="1" ref="O284:P284" ca="1">MMULT(J284:K284,$O$2:$P$3)</f>
        <v>-13.598000804027212</v>
      </c>
      <c r="P284">
        <f ca="1"/>
        <v>-0.21725611713746051</v>
      </c>
    </row>
    <row r="285" spans="4:16" x14ac:dyDescent="0.4">
      <c r="D285">
        <f>D282</f>
        <v>50</v>
      </c>
      <c r="E285">
        <f>E282+1</f>
        <v>43</v>
      </c>
      <c r="F285">
        <f>ATAN(D285)</f>
        <v>1.550798992821746</v>
      </c>
      <c r="G285">
        <f>ATAN(E285)</f>
        <v>1.5475447039844337</v>
      </c>
      <c r="H285">
        <f>D285-F285</f>
        <v>48.449201007178253</v>
      </c>
      <c r="I285">
        <f>E285-G285</f>
        <v>41.452455296015565</v>
      </c>
      <c r="J285">
        <f ca="1">(D285-$K$3*H285)*$K$2</f>
        <v>9.7688618527899251</v>
      </c>
      <c r="K285">
        <f ca="1">(E285-$K$3*I285)*$K$2</f>
        <v>9.4616153054256102</v>
      </c>
      <c r="O285">
        <f t="array" aca="1" ref="O285:P285" ca="1">MMULT(J285:K285,$O$2:$P$3)</f>
        <v>0.21725611713746229</v>
      </c>
      <c r="P285">
        <f ca="1"/>
        <v>13.598000804027212</v>
      </c>
    </row>
    <row r="287" spans="4:16" x14ac:dyDescent="0.4">
      <c r="D287">
        <f>D284</f>
        <v>-50</v>
      </c>
      <c r="E287">
        <f>E284+1</f>
        <v>44</v>
      </c>
      <c r="F287">
        <f>ATAN(D287)</f>
        <v>-1.550798992821746</v>
      </c>
      <c r="G287">
        <f>ATAN(E287)</f>
        <v>1.5480729659532555</v>
      </c>
      <c r="H287">
        <f>D287-F287</f>
        <v>-48.449201007178253</v>
      </c>
      <c r="I287">
        <f>E287-G287</f>
        <v>42.451927034046747</v>
      </c>
      <c r="J287">
        <f ca="1">(D287-$K$3*H287)*$K$2</f>
        <v>-9.7688618527899251</v>
      </c>
      <c r="K287">
        <f ca="1">(E287-$K$3*I287)*$K$2</f>
        <v>9.5058218520386717</v>
      </c>
      <c r="O287">
        <f t="array" aca="1" ref="O287:P287" ca="1">MMULT(J287:K287,$O$2:$P$3)</f>
        <v>-13.629259552910149</v>
      </c>
      <c r="P287">
        <f ca="1"/>
        <v>-0.18599736825452506</v>
      </c>
    </row>
    <row r="288" spans="4:16" x14ac:dyDescent="0.4">
      <c r="D288">
        <f>D285</f>
        <v>50</v>
      </c>
      <c r="E288">
        <f>E285+1</f>
        <v>44</v>
      </c>
      <c r="F288">
        <f>ATAN(D288)</f>
        <v>1.550798992821746</v>
      </c>
      <c r="G288">
        <f>ATAN(E288)</f>
        <v>1.5480729659532555</v>
      </c>
      <c r="H288">
        <f>D288-F288</f>
        <v>48.449201007178253</v>
      </c>
      <c r="I288">
        <f>E288-G288</f>
        <v>42.451927034046747</v>
      </c>
      <c r="J288">
        <f ca="1">(D288-$K$3*H288)*$K$2</f>
        <v>9.7688618527899251</v>
      </c>
      <c r="K288">
        <f ca="1">(E288-$K$3*I288)*$K$2</f>
        <v>9.5058218520386717</v>
      </c>
      <c r="O288">
        <f t="array" aca="1" ref="O288:P288" ca="1">MMULT(J288:K288,$O$2:$P$3)</f>
        <v>0.18599736825452684</v>
      </c>
      <c r="P288">
        <f ca="1"/>
        <v>13.629259552910149</v>
      </c>
    </row>
    <row r="290" spans="4:16" x14ac:dyDescent="0.4">
      <c r="D290">
        <f>D287</f>
        <v>-50</v>
      </c>
      <c r="E290">
        <f>E287+1</f>
        <v>45</v>
      </c>
      <c r="F290">
        <f>ATAN(D290)</f>
        <v>-1.550798992821746</v>
      </c>
      <c r="G290">
        <f>ATAN(E290)</f>
        <v>1.5485777614681775</v>
      </c>
      <c r="H290">
        <f>D290-F290</f>
        <v>-48.449201007178253</v>
      </c>
      <c r="I290">
        <f>E290-G290</f>
        <v>43.451422238531819</v>
      </c>
      <c r="J290">
        <f ca="1">(D290-$K$3*H290)*$K$2</f>
        <v>-9.7688618527899251</v>
      </c>
      <c r="K290">
        <f ca="1">(E290-$K$3*I290)*$K$2</f>
        <v>9.5499120422865502</v>
      </c>
      <c r="O290">
        <f t="array" aca="1" ref="O290:P290" ca="1">MMULT(J290:K290,$O$2:$P$3)</f>
        <v>-13.660436025418228</v>
      </c>
      <c r="P290">
        <f ca="1"/>
        <v>-0.15482089574644498</v>
      </c>
    </row>
    <row r="291" spans="4:16" x14ac:dyDescent="0.4">
      <c r="D291">
        <f>D288</f>
        <v>50</v>
      </c>
      <c r="E291">
        <f>E288+1</f>
        <v>45</v>
      </c>
      <c r="F291">
        <f>ATAN(D291)</f>
        <v>1.550798992821746</v>
      </c>
      <c r="G291">
        <f>ATAN(E291)</f>
        <v>1.5485777614681775</v>
      </c>
      <c r="H291">
        <f>D291-F291</f>
        <v>48.449201007178253</v>
      </c>
      <c r="I291">
        <f>E291-G291</f>
        <v>43.451422238531819</v>
      </c>
      <c r="J291">
        <f ca="1">(D291-$K$3*H291)*$K$2</f>
        <v>9.7688618527899251</v>
      </c>
      <c r="K291">
        <f ca="1">(E291-$K$3*I291)*$K$2</f>
        <v>9.5499120422865502</v>
      </c>
      <c r="O291">
        <f t="array" aca="1" ref="O291:P291" ca="1">MMULT(J291:K291,$O$2:$P$3)</f>
        <v>0.15482089574644764</v>
      </c>
      <c r="P291">
        <f ca="1"/>
        <v>13.660436025418228</v>
      </c>
    </row>
    <row r="293" spans="4:16" x14ac:dyDescent="0.4">
      <c r="D293">
        <f>D290</f>
        <v>-50</v>
      </c>
      <c r="E293">
        <f>E290+1</f>
        <v>46</v>
      </c>
      <c r="F293">
        <f>ATAN(D293)</f>
        <v>-1.550798992821746</v>
      </c>
      <c r="G293">
        <f>ATAN(E293)</f>
        <v>1.5490606199531038</v>
      </c>
      <c r="H293">
        <f>D293-F293</f>
        <v>-48.449201007178253</v>
      </c>
      <c r="I293">
        <f>E293-G293</f>
        <v>44.450939380046897</v>
      </c>
      <c r="J293">
        <f ca="1">(D293-$K$3*H293)*$K$2</f>
        <v>-9.7688618527899251</v>
      </c>
      <c r="K293">
        <f ca="1">(E293-$K$3*I293)*$K$2</f>
        <v>9.5938934596841818</v>
      </c>
      <c r="O293">
        <f t="array" aca="1" ref="O293:P293" ca="1">MMULT(J293:K293,$O$2:$P$3)</f>
        <v>-13.691535583906289</v>
      </c>
      <c r="P293">
        <f ca="1"/>
        <v>-0.12372133725838363</v>
      </c>
    </row>
    <row r="294" spans="4:16" x14ac:dyDescent="0.4">
      <c r="D294">
        <f>D291</f>
        <v>50</v>
      </c>
      <c r="E294">
        <f>E291+1</f>
        <v>46</v>
      </c>
      <c r="F294">
        <f>ATAN(D294)</f>
        <v>1.550798992821746</v>
      </c>
      <c r="G294">
        <f>ATAN(E294)</f>
        <v>1.5490606199531038</v>
      </c>
      <c r="H294">
        <f>D294-F294</f>
        <v>48.449201007178253</v>
      </c>
      <c r="I294">
        <f>E294-G294</f>
        <v>44.450939380046897</v>
      </c>
      <c r="J294">
        <f ca="1">(D294-$K$3*H294)*$K$2</f>
        <v>9.7688618527899251</v>
      </c>
      <c r="K294">
        <f ca="1">(E294-$K$3*I294)*$K$2</f>
        <v>9.5938934596841818</v>
      </c>
      <c r="O294">
        <f t="array" aca="1" ref="O294:P294" ca="1">MMULT(J294:K294,$O$2:$P$3)</f>
        <v>0.1237213372583863</v>
      </c>
      <c r="P294">
        <f ca="1"/>
        <v>13.69153558390629</v>
      </c>
    </row>
    <row r="296" spans="4:16" x14ac:dyDescent="0.4">
      <c r="D296">
        <f>D293</f>
        <v>-50</v>
      </c>
      <c r="E296">
        <f>E293+1</f>
        <v>47</v>
      </c>
      <c r="F296">
        <f>ATAN(D296)</f>
        <v>-1.550798992821746</v>
      </c>
      <c r="G296">
        <f>ATAN(E296)</f>
        <v>1.5495229407708355</v>
      </c>
      <c r="H296">
        <f>D296-F296</f>
        <v>-48.449201007178253</v>
      </c>
      <c r="I296">
        <f>E296-G296</f>
        <v>45.450477059229165</v>
      </c>
      <c r="J296">
        <f ca="1">(D296-$K$3*H296)*$K$2</f>
        <v>-9.7688618527899251</v>
      </c>
      <c r="K296">
        <f ca="1">(E296-$K$3*I296)*$K$2</f>
        <v>9.6377730428500641</v>
      </c>
      <c r="O296">
        <f t="array" aca="1" ref="O296:P296" ca="1">MMULT(J296:K296,$O$2:$P$3)</f>
        <v>-13.722563134718524</v>
      </c>
      <c r="P296">
        <f ca="1"/>
        <v>-9.2693786446149673E-2</v>
      </c>
    </row>
    <row r="297" spans="4:16" x14ac:dyDescent="0.4">
      <c r="D297">
        <f>D294</f>
        <v>50</v>
      </c>
      <c r="E297">
        <f>E294+1</f>
        <v>47</v>
      </c>
      <c r="F297">
        <f>ATAN(D297)</f>
        <v>1.550798992821746</v>
      </c>
      <c r="G297">
        <f>ATAN(E297)</f>
        <v>1.5495229407708355</v>
      </c>
      <c r="H297">
        <f>D297-F297</f>
        <v>48.449201007178253</v>
      </c>
      <c r="I297">
        <f>E297-G297</f>
        <v>45.450477059229165</v>
      </c>
      <c r="J297">
        <f ca="1">(D297-$K$3*H297)*$K$2</f>
        <v>9.7688618527899251</v>
      </c>
      <c r="K297">
        <f ca="1">(E297-$K$3*I297)*$K$2</f>
        <v>9.6377730428500641</v>
      </c>
      <c r="O297">
        <f t="array" aca="1" ref="O297:P297" ca="1">MMULT(J297:K297,$O$2:$P$3)</f>
        <v>9.2693786446151449E-2</v>
      </c>
      <c r="P297">
        <f ca="1"/>
        <v>13.722563134718524</v>
      </c>
    </row>
    <row r="299" spans="4:16" x14ac:dyDescent="0.4">
      <c r="D299">
        <f>D296</f>
        <v>-50</v>
      </c>
      <c r="E299">
        <f>E296+1</f>
        <v>48</v>
      </c>
      <c r="F299">
        <f>ATAN(D299)</f>
        <v>-1.550798992821746</v>
      </c>
      <c r="G299">
        <f>ATAN(E299)</f>
        <v>1.5499660067586796</v>
      </c>
      <c r="H299">
        <f>D299-F299</f>
        <v>-48.449201007178253</v>
      </c>
      <c r="I299">
        <f>E299-G299</f>
        <v>46.45003399324132</v>
      </c>
      <c r="J299">
        <f ca="1">(D299-$K$3*H299)*$K$2</f>
        <v>-9.7688618527899251</v>
      </c>
      <c r="K299">
        <f ca="1">(E299-$K$3*I299)*$K$2</f>
        <v>9.681557152621032</v>
      </c>
      <c r="O299">
        <f t="array" aca="1" ref="O299:P299" ca="1">MMULT(J299:K299,$O$2:$P$3)</f>
        <v>-13.753523175645791</v>
      </c>
      <c r="P299">
        <f ca="1"/>
        <v>-6.1733745518881555E-2</v>
      </c>
    </row>
    <row r="300" spans="4:16" x14ac:dyDescent="0.4">
      <c r="D300">
        <f>D297</f>
        <v>50</v>
      </c>
      <c r="E300">
        <f>E297+1</f>
        <v>48</v>
      </c>
      <c r="F300">
        <f>ATAN(D300)</f>
        <v>1.550798992821746</v>
      </c>
      <c r="G300">
        <f>ATAN(E300)</f>
        <v>1.5499660067586796</v>
      </c>
      <c r="H300">
        <f>D300-F300</f>
        <v>48.449201007178253</v>
      </c>
      <c r="I300">
        <f>E300-G300</f>
        <v>46.45003399324132</v>
      </c>
      <c r="J300">
        <f ca="1">(D300-$K$3*H300)*$K$2</f>
        <v>9.7688618527899251</v>
      </c>
      <c r="K300">
        <f ca="1">(E300-$K$3*I300)*$K$2</f>
        <v>9.681557152621032</v>
      </c>
      <c r="O300">
        <f t="array" aca="1" ref="O300:P300" ca="1">MMULT(J300:K300,$O$2:$P$3)</f>
        <v>6.173374551888422E-2</v>
      </c>
      <c r="P300">
        <f ca="1"/>
        <v>13.753523175645793</v>
      </c>
    </row>
    <row r="302" spans="4:16" x14ac:dyDescent="0.4">
      <c r="D302">
        <f>D299</f>
        <v>-50</v>
      </c>
      <c r="E302">
        <f>E299+1</f>
        <v>49</v>
      </c>
      <c r="F302">
        <f>ATAN(D302)</f>
        <v>-1.550798992821746</v>
      </c>
      <c r="G302">
        <f>ATAN(E302)</f>
        <v>1.5503909961083586</v>
      </c>
      <c r="H302">
        <f>D302-F302</f>
        <v>-48.449201007178253</v>
      </c>
      <c r="I302">
        <f>E302-G302</f>
        <v>47.449609003891638</v>
      </c>
      <c r="J302">
        <f ca="1">(D302-$K$3*H302)*$K$2</f>
        <v>-9.7688618527899251</v>
      </c>
      <c r="K302">
        <f ca="1">(E302-$K$3*I302)*$K$2</f>
        <v>9.7252516309580983</v>
      </c>
      <c r="O302">
        <f t="array" aca="1" ref="O302:P302" ca="1">MMULT(J302:K302,$O$2:$P$3)</f>
        <v>-13.784419837578339</v>
      </c>
      <c r="P302">
        <f ca="1"/>
        <v>-3.0837083586333414E-2</v>
      </c>
    </row>
    <row r="303" spans="4:16" x14ac:dyDescent="0.4">
      <c r="D303">
        <f>D300</f>
        <v>50</v>
      </c>
      <c r="E303">
        <f>E300+1</f>
        <v>49</v>
      </c>
      <c r="F303">
        <f>ATAN(D303)</f>
        <v>1.550798992821746</v>
      </c>
      <c r="G303">
        <f>ATAN(E303)</f>
        <v>1.5503909961083586</v>
      </c>
      <c r="H303">
        <f>D303-F303</f>
        <v>48.449201007178253</v>
      </c>
      <c r="I303">
        <f>E303-G303</f>
        <v>47.449609003891638</v>
      </c>
      <c r="J303">
        <f ca="1">(D303-$K$3*H303)*$K$2</f>
        <v>9.7688618527899251</v>
      </c>
      <c r="K303">
        <f ca="1">(E303-$K$3*I303)*$K$2</f>
        <v>9.7252516309580983</v>
      </c>
      <c r="O303">
        <f t="array" aca="1" ref="O303:P303" ca="1">MMULT(J303:K303,$O$2:$P$3)</f>
        <v>3.0837083586336078E-2</v>
      </c>
      <c r="P303">
        <f ca="1"/>
        <v>13.784419837578341</v>
      </c>
    </row>
    <row r="305" spans="3:16" x14ac:dyDescent="0.4">
      <c r="D305">
        <f>D302</f>
        <v>-50</v>
      </c>
      <c r="E305">
        <f>E302+1</f>
        <v>50</v>
      </c>
      <c r="F305">
        <f>ATAN(D305)</f>
        <v>-1.550798992821746</v>
      </c>
      <c r="G305">
        <f>ATAN(E305)</f>
        <v>1.550798992821746</v>
      </c>
      <c r="H305">
        <f>D305-F305</f>
        <v>-48.449201007178253</v>
      </c>
      <c r="I305">
        <f>E305-G305</f>
        <v>48.449201007178253</v>
      </c>
      <c r="J305">
        <f ca="1">(D305-$K$3*H305)*$K$2</f>
        <v>-9.7688618527899251</v>
      </c>
      <c r="K305">
        <f ca="1">(E305-$K$3*I305)*$K$2</f>
        <v>9.7688618527899251</v>
      </c>
      <c r="O305">
        <f t="array" aca="1" ref="O305:P305" ca="1">MMULT(J305:K305,$O$2:$P$3)</f>
        <v>-13.815256921164675</v>
      </c>
      <c r="P305">
        <f ca="1"/>
        <v>8.8817841970012523E-16</v>
      </c>
    </row>
    <row r="306" spans="3:16" x14ac:dyDescent="0.4">
      <c r="D306">
        <f>D303</f>
        <v>50</v>
      </c>
      <c r="E306">
        <f>E303+1</f>
        <v>50</v>
      </c>
      <c r="F306">
        <f>ATAN(D306)</f>
        <v>1.550798992821746</v>
      </c>
      <c r="G306">
        <f>ATAN(E306)</f>
        <v>1.550798992821746</v>
      </c>
      <c r="H306">
        <f>D306-F306</f>
        <v>48.449201007178253</v>
      </c>
      <c r="I306">
        <f>E306-G306</f>
        <v>48.449201007178253</v>
      </c>
      <c r="J306">
        <f ca="1">(D306-$K$3*H306)*$K$2</f>
        <v>9.7688618527899251</v>
      </c>
      <c r="K306">
        <f ca="1">(E306-$K$3*I306)*$K$2</f>
        <v>9.7688618527899251</v>
      </c>
      <c r="O306">
        <f t="array" aca="1" ref="O306:P306" ca="1">MMULT(J306:K306,$O$2:$P$3)</f>
        <v>8.8817841970012523E-16</v>
      </c>
      <c r="P306">
        <f ca="1"/>
        <v>13.815256921164675</v>
      </c>
    </row>
    <row r="308" spans="3:16" x14ac:dyDescent="0.4">
      <c r="C308" t="s">
        <v>8</v>
      </c>
      <c r="D308">
        <f>E5</f>
        <v>-50</v>
      </c>
      <c r="E308">
        <f>D5</f>
        <v>-50</v>
      </c>
      <c r="F308">
        <f>ATAN(D308)</f>
        <v>-1.550798992821746</v>
      </c>
      <c r="G308">
        <f>ATAN(E308)</f>
        <v>-1.550798992821746</v>
      </c>
      <c r="H308">
        <f>D308-F308</f>
        <v>-48.449201007178253</v>
      </c>
      <c r="I308">
        <f>E308-G308</f>
        <v>-48.449201007178253</v>
      </c>
      <c r="J308">
        <f ca="1">(D308-$K$3*H308)*$K$2</f>
        <v>-9.7688618527899251</v>
      </c>
      <c r="K308">
        <f ca="1">(E308-$K$3*I308)*$K$2</f>
        <v>-9.7688618527899251</v>
      </c>
      <c r="O308">
        <f t="array" aca="1" ref="O308:P308" ca="1">MMULT(J308:K308,$O$2:$P$3)</f>
        <v>-8.8817841970012523E-16</v>
      </c>
      <c r="P308">
        <f ca="1"/>
        <v>-13.815256921164675</v>
      </c>
    </row>
    <row r="309" spans="3:16" x14ac:dyDescent="0.4">
      <c r="D309">
        <f>E6</f>
        <v>-50</v>
      </c>
      <c r="E309">
        <f>D6</f>
        <v>50</v>
      </c>
      <c r="F309">
        <f>ATAN(D309)</f>
        <v>-1.550798992821746</v>
      </c>
      <c r="G309">
        <f>ATAN(E309)</f>
        <v>1.550798992821746</v>
      </c>
      <c r="H309">
        <f>D309-F309</f>
        <v>-48.449201007178253</v>
      </c>
      <c r="I309">
        <f>E309-G309</f>
        <v>48.449201007178253</v>
      </c>
      <c r="J309">
        <f ca="1">(D309-$K$3*H309)*$K$2</f>
        <v>-9.7688618527899251</v>
      </c>
      <c r="K309">
        <f ca="1">(E309-$K$3*I309)*$K$2</f>
        <v>9.7688618527899251</v>
      </c>
      <c r="O309">
        <f t="array" aca="1" ref="O309:P309" ca="1">MMULT(J309:K309,$O$2:$P$3)</f>
        <v>-13.815256921164675</v>
      </c>
      <c r="P309">
        <f ca="1"/>
        <v>8.8817841970012523E-16</v>
      </c>
    </row>
    <row r="311" spans="3:16" x14ac:dyDescent="0.4">
      <c r="D311">
        <f>E8</f>
        <v>-49</v>
      </c>
      <c r="E311">
        <f>D8</f>
        <v>-50</v>
      </c>
      <c r="F311">
        <f>ATAN(D311)</f>
        <v>-1.5503909961083586</v>
      </c>
      <c r="G311">
        <f>ATAN(E311)</f>
        <v>-1.550798992821746</v>
      </c>
      <c r="H311">
        <f>D311-F311</f>
        <v>-47.449609003891638</v>
      </c>
      <c r="I311">
        <f>E311-G311</f>
        <v>-48.449201007178253</v>
      </c>
      <c r="J311">
        <f ca="1">(D311-$K$3*H311)*$K$2</f>
        <v>-9.7252516309580983</v>
      </c>
      <c r="K311">
        <f ca="1">(E311-$K$3*I311)*$K$2</f>
        <v>-9.7688618527899251</v>
      </c>
      <c r="O311">
        <f t="array" aca="1" ref="O311:P311" ca="1">MMULT(J311:K311,$O$2:$P$3)</f>
        <v>3.0837083586333414E-2</v>
      </c>
      <c r="P311">
        <f ca="1"/>
        <v>-13.784419837578339</v>
      </c>
    </row>
    <row r="312" spans="3:16" x14ac:dyDescent="0.4">
      <c r="D312">
        <f>E9</f>
        <v>-49</v>
      </c>
      <c r="E312">
        <f>D9</f>
        <v>50</v>
      </c>
      <c r="F312">
        <f>ATAN(D312)</f>
        <v>-1.5503909961083586</v>
      </c>
      <c r="G312">
        <f>ATAN(E312)</f>
        <v>1.550798992821746</v>
      </c>
      <c r="H312">
        <f>D312-F312</f>
        <v>-47.449609003891638</v>
      </c>
      <c r="I312">
        <f>E312-G312</f>
        <v>48.449201007178253</v>
      </c>
      <c r="J312">
        <f ca="1">(D312-$K$3*H312)*$K$2</f>
        <v>-9.7252516309580983</v>
      </c>
      <c r="K312">
        <f ca="1">(E312-$K$3*I312)*$K$2</f>
        <v>9.7688618527899251</v>
      </c>
      <c r="O312">
        <f t="array" aca="1" ref="O312:P312" ca="1">MMULT(J312:K312,$O$2:$P$3)</f>
        <v>-13.784419837578341</v>
      </c>
      <c r="P312">
        <f ca="1"/>
        <v>3.0837083586336078E-2</v>
      </c>
    </row>
    <row r="314" spans="3:16" x14ac:dyDescent="0.4">
      <c r="D314">
        <f>E11</f>
        <v>-48</v>
      </c>
      <c r="E314">
        <f>D11</f>
        <v>-50</v>
      </c>
      <c r="F314">
        <f>ATAN(D314)</f>
        <v>-1.5499660067586796</v>
      </c>
      <c r="G314">
        <f>ATAN(E314)</f>
        <v>-1.550798992821746</v>
      </c>
      <c r="H314">
        <f>D314-F314</f>
        <v>-46.45003399324132</v>
      </c>
      <c r="I314">
        <f>E314-G314</f>
        <v>-48.449201007178253</v>
      </c>
      <c r="J314">
        <f ca="1">(D314-$K$3*H314)*$K$2</f>
        <v>-9.681557152621032</v>
      </c>
      <c r="K314">
        <f ca="1">(E314-$K$3*I314)*$K$2</f>
        <v>-9.7688618527899251</v>
      </c>
      <c r="O314">
        <f t="array" aca="1" ref="O314:P314" ca="1">MMULT(J314:K314,$O$2:$P$3)</f>
        <v>6.1733745518881555E-2</v>
      </c>
      <c r="P314">
        <f ca="1"/>
        <v>-13.753523175645791</v>
      </c>
    </row>
    <row r="315" spans="3:16" x14ac:dyDescent="0.4">
      <c r="D315">
        <f>E12</f>
        <v>-48</v>
      </c>
      <c r="E315">
        <f>D12</f>
        <v>50</v>
      </c>
      <c r="F315">
        <f>ATAN(D315)</f>
        <v>-1.5499660067586796</v>
      </c>
      <c r="G315">
        <f>ATAN(E315)</f>
        <v>1.550798992821746</v>
      </c>
      <c r="H315">
        <f>D315-F315</f>
        <v>-46.45003399324132</v>
      </c>
      <c r="I315">
        <f>E315-G315</f>
        <v>48.449201007178253</v>
      </c>
      <c r="J315">
        <f ca="1">(D315-$K$3*H315)*$K$2</f>
        <v>-9.681557152621032</v>
      </c>
      <c r="K315">
        <f ca="1">(E315-$K$3*I315)*$K$2</f>
        <v>9.7688618527899251</v>
      </c>
      <c r="O315">
        <f t="array" aca="1" ref="O315:P315" ca="1">MMULT(J315:K315,$O$2:$P$3)</f>
        <v>-13.753523175645793</v>
      </c>
      <c r="P315">
        <f ca="1"/>
        <v>6.173374551888422E-2</v>
      </c>
    </row>
    <row r="317" spans="3:16" x14ac:dyDescent="0.4">
      <c r="D317">
        <f>E14</f>
        <v>-47</v>
      </c>
      <c r="E317">
        <f>D14</f>
        <v>-50</v>
      </c>
      <c r="F317">
        <f>ATAN(D317)</f>
        <v>-1.5495229407708355</v>
      </c>
      <c r="G317">
        <f>ATAN(E317)</f>
        <v>-1.550798992821746</v>
      </c>
      <c r="H317">
        <f>D317-F317</f>
        <v>-45.450477059229165</v>
      </c>
      <c r="I317">
        <f>E317-G317</f>
        <v>-48.449201007178253</v>
      </c>
      <c r="J317">
        <f ca="1">(D317-$K$3*H317)*$K$2</f>
        <v>-9.6377730428500641</v>
      </c>
      <c r="K317">
        <f ca="1">(E317-$K$3*I317)*$K$2</f>
        <v>-9.7688618527899251</v>
      </c>
      <c r="O317">
        <f t="array" aca="1" ref="O317:P317" ca="1">MMULT(J317:K317,$O$2:$P$3)</f>
        <v>9.2693786446149673E-2</v>
      </c>
      <c r="P317">
        <f ca="1"/>
        <v>-13.722563134718524</v>
      </c>
    </row>
    <row r="318" spans="3:16" x14ac:dyDescent="0.4">
      <c r="D318">
        <f>E15</f>
        <v>-47</v>
      </c>
      <c r="E318">
        <f>D15</f>
        <v>50</v>
      </c>
      <c r="F318">
        <f>ATAN(D318)</f>
        <v>-1.5495229407708355</v>
      </c>
      <c r="G318">
        <f>ATAN(E318)</f>
        <v>1.550798992821746</v>
      </c>
      <c r="H318">
        <f>D318-F318</f>
        <v>-45.450477059229165</v>
      </c>
      <c r="I318">
        <f>E318-G318</f>
        <v>48.449201007178253</v>
      </c>
      <c r="J318">
        <f ca="1">(D318-$K$3*H318)*$K$2</f>
        <v>-9.6377730428500641</v>
      </c>
      <c r="K318">
        <f ca="1">(E318-$K$3*I318)*$K$2</f>
        <v>9.7688618527899251</v>
      </c>
      <c r="O318">
        <f t="array" aca="1" ref="O318:P318" ca="1">MMULT(J318:K318,$O$2:$P$3)</f>
        <v>-13.722563134718524</v>
      </c>
      <c r="P318">
        <f ca="1"/>
        <v>9.2693786446151449E-2</v>
      </c>
    </row>
    <row r="320" spans="3:16" x14ac:dyDescent="0.4">
      <c r="D320">
        <f>E17</f>
        <v>-46</v>
      </c>
      <c r="E320">
        <f>D17</f>
        <v>-50</v>
      </c>
      <c r="F320">
        <f>ATAN(D320)</f>
        <v>-1.5490606199531038</v>
      </c>
      <c r="G320">
        <f>ATAN(E320)</f>
        <v>-1.550798992821746</v>
      </c>
      <c r="H320">
        <f>D320-F320</f>
        <v>-44.450939380046897</v>
      </c>
      <c r="I320">
        <f>E320-G320</f>
        <v>-48.449201007178253</v>
      </c>
      <c r="J320">
        <f ca="1">(D320-$K$3*H320)*$K$2</f>
        <v>-9.5938934596841818</v>
      </c>
      <c r="K320">
        <f ca="1">(E320-$K$3*I320)*$K$2</f>
        <v>-9.7688618527899251</v>
      </c>
      <c r="O320">
        <f t="array" aca="1" ref="O320:P320" ca="1">MMULT(J320:K320,$O$2:$P$3)</f>
        <v>0.12372133725838363</v>
      </c>
      <c r="P320">
        <f ca="1"/>
        <v>-13.691535583906289</v>
      </c>
    </row>
    <row r="321" spans="4:16" x14ac:dyDescent="0.4">
      <c r="D321">
        <f>E18</f>
        <v>-46</v>
      </c>
      <c r="E321">
        <f>D18</f>
        <v>50</v>
      </c>
      <c r="F321">
        <f>ATAN(D321)</f>
        <v>-1.5490606199531038</v>
      </c>
      <c r="G321">
        <f>ATAN(E321)</f>
        <v>1.550798992821746</v>
      </c>
      <c r="H321">
        <f>D321-F321</f>
        <v>-44.450939380046897</v>
      </c>
      <c r="I321">
        <f>E321-G321</f>
        <v>48.449201007178253</v>
      </c>
      <c r="J321">
        <f ca="1">(D321-$K$3*H321)*$K$2</f>
        <v>-9.5938934596841818</v>
      </c>
      <c r="K321">
        <f ca="1">(E321-$K$3*I321)*$K$2</f>
        <v>9.7688618527899251</v>
      </c>
      <c r="O321">
        <f t="array" aca="1" ref="O321:P321" ca="1">MMULT(J321:K321,$O$2:$P$3)</f>
        <v>-13.69153558390629</v>
      </c>
      <c r="P321">
        <f ca="1"/>
        <v>0.1237213372583863</v>
      </c>
    </row>
    <row r="323" spans="4:16" x14ac:dyDescent="0.4">
      <c r="D323">
        <f>E20</f>
        <v>-45</v>
      </c>
      <c r="E323">
        <f>D20</f>
        <v>-50</v>
      </c>
      <c r="F323">
        <f>ATAN(D323)</f>
        <v>-1.5485777614681775</v>
      </c>
      <c r="G323">
        <f>ATAN(E323)</f>
        <v>-1.550798992821746</v>
      </c>
      <c r="H323">
        <f>D323-F323</f>
        <v>-43.451422238531819</v>
      </c>
      <c r="I323">
        <f>E323-G323</f>
        <v>-48.449201007178253</v>
      </c>
      <c r="J323">
        <f ca="1">(D323-$K$3*H323)*$K$2</f>
        <v>-9.5499120422865502</v>
      </c>
      <c r="K323">
        <f ca="1">(E323-$K$3*I323)*$K$2</f>
        <v>-9.7688618527899251</v>
      </c>
      <c r="O323">
        <f t="array" aca="1" ref="O323:P323" ca="1">MMULT(J323:K323,$O$2:$P$3)</f>
        <v>0.15482089574644498</v>
      </c>
      <c r="P323">
        <f ca="1"/>
        <v>-13.660436025418228</v>
      </c>
    </row>
    <row r="324" spans="4:16" x14ac:dyDescent="0.4">
      <c r="D324">
        <f>E21</f>
        <v>-45</v>
      </c>
      <c r="E324">
        <f>D21</f>
        <v>50</v>
      </c>
      <c r="F324">
        <f>ATAN(D324)</f>
        <v>-1.5485777614681775</v>
      </c>
      <c r="G324">
        <f>ATAN(E324)</f>
        <v>1.550798992821746</v>
      </c>
      <c r="H324">
        <f>D324-F324</f>
        <v>-43.451422238531819</v>
      </c>
      <c r="I324">
        <f>E324-G324</f>
        <v>48.449201007178253</v>
      </c>
      <c r="J324">
        <f ca="1">(D324-$K$3*H324)*$K$2</f>
        <v>-9.5499120422865502</v>
      </c>
      <c r="K324">
        <f ca="1">(E324-$K$3*I324)*$K$2</f>
        <v>9.7688618527899251</v>
      </c>
      <c r="O324">
        <f t="array" aca="1" ref="O324:P324" ca="1">MMULT(J324:K324,$O$2:$P$3)</f>
        <v>-13.660436025418228</v>
      </c>
      <c r="P324">
        <f ca="1"/>
        <v>0.15482089574644764</v>
      </c>
    </row>
    <row r="326" spans="4:16" x14ac:dyDescent="0.4">
      <c r="D326">
        <f>E23</f>
        <v>-44</v>
      </c>
      <c r="E326">
        <f>D23</f>
        <v>-50</v>
      </c>
      <c r="F326">
        <f>ATAN(D326)</f>
        <v>-1.5480729659532555</v>
      </c>
      <c r="G326">
        <f>ATAN(E326)</f>
        <v>-1.550798992821746</v>
      </c>
      <c r="H326">
        <f>D326-F326</f>
        <v>-42.451927034046747</v>
      </c>
      <c r="I326">
        <f>E326-G326</f>
        <v>-48.449201007178253</v>
      </c>
      <c r="J326">
        <f ca="1">(D326-$K$3*H326)*$K$2</f>
        <v>-9.5058218520386717</v>
      </c>
      <c r="K326">
        <f ca="1">(E326-$K$3*I326)*$K$2</f>
        <v>-9.7688618527899251</v>
      </c>
      <c r="O326">
        <f t="array" aca="1" ref="O326:P326" ca="1">MMULT(J326:K326,$O$2:$P$3)</f>
        <v>0.18599736825452506</v>
      </c>
      <c r="P326">
        <f ca="1"/>
        <v>-13.629259552910149</v>
      </c>
    </row>
    <row r="327" spans="4:16" x14ac:dyDescent="0.4">
      <c r="D327">
        <f>E24</f>
        <v>-44</v>
      </c>
      <c r="E327">
        <f>D24</f>
        <v>50</v>
      </c>
      <c r="F327">
        <f>ATAN(D327)</f>
        <v>-1.5480729659532555</v>
      </c>
      <c r="G327">
        <f>ATAN(E327)</f>
        <v>1.550798992821746</v>
      </c>
      <c r="H327">
        <f>D327-F327</f>
        <v>-42.451927034046747</v>
      </c>
      <c r="I327">
        <f>E327-G327</f>
        <v>48.449201007178253</v>
      </c>
      <c r="J327">
        <f ca="1">(D327-$K$3*H327)*$K$2</f>
        <v>-9.5058218520386717</v>
      </c>
      <c r="K327">
        <f ca="1">(E327-$K$3*I327)*$K$2</f>
        <v>9.7688618527899251</v>
      </c>
      <c r="O327">
        <f t="array" aca="1" ref="O327:P327" ca="1">MMULT(J327:K327,$O$2:$P$3)</f>
        <v>-13.629259552910149</v>
      </c>
      <c r="P327">
        <f ca="1"/>
        <v>0.18599736825452684</v>
      </c>
    </row>
    <row r="329" spans="4:16" x14ac:dyDescent="0.4">
      <c r="D329">
        <f>E26</f>
        <v>-43</v>
      </c>
      <c r="E329">
        <f>D26</f>
        <v>-50</v>
      </c>
      <c r="F329">
        <f>ATAN(D329)</f>
        <v>-1.5475447039844337</v>
      </c>
      <c r="G329">
        <f>ATAN(E329)</f>
        <v>-1.550798992821746</v>
      </c>
      <c r="H329">
        <f>D329-F329</f>
        <v>-41.452455296015565</v>
      </c>
      <c r="I329">
        <f>E329-G329</f>
        <v>-48.449201007178253</v>
      </c>
      <c r="J329">
        <f ca="1">(D329-$K$3*H329)*$K$2</f>
        <v>-9.4616153054256102</v>
      </c>
      <c r="K329">
        <f ca="1">(E329-$K$3*I329)*$K$2</f>
        <v>-9.7688618527899251</v>
      </c>
      <c r="O329">
        <f t="array" aca="1" ref="O329:P329" ca="1">MMULT(J329:K329,$O$2:$P$3)</f>
        <v>0.21725611713746051</v>
      </c>
      <c r="P329">
        <f ca="1"/>
        <v>-13.598000804027212</v>
      </c>
    </row>
    <row r="330" spans="4:16" x14ac:dyDescent="0.4">
      <c r="D330">
        <f>E27</f>
        <v>-43</v>
      </c>
      <c r="E330">
        <f>D27</f>
        <v>50</v>
      </c>
      <c r="F330">
        <f>ATAN(D330)</f>
        <v>-1.5475447039844337</v>
      </c>
      <c r="G330">
        <f>ATAN(E330)</f>
        <v>1.550798992821746</v>
      </c>
      <c r="H330">
        <f>D330-F330</f>
        <v>-41.452455296015565</v>
      </c>
      <c r="I330">
        <f>E330-G330</f>
        <v>48.449201007178253</v>
      </c>
      <c r="J330">
        <f ca="1">(D330-$K$3*H330)*$K$2</f>
        <v>-9.4616153054256102</v>
      </c>
      <c r="K330">
        <f ca="1">(E330-$K$3*I330)*$K$2</f>
        <v>9.7688618527899251</v>
      </c>
      <c r="O330">
        <f t="array" aca="1" ref="O330:P330" ca="1">MMULT(J330:K330,$O$2:$P$3)</f>
        <v>-13.598000804027212</v>
      </c>
      <c r="P330">
        <f ca="1"/>
        <v>0.21725611713746229</v>
      </c>
    </row>
    <row r="332" spans="4:16" x14ac:dyDescent="0.4">
      <c r="D332">
        <f>E29</f>
        <v>-42</v>
      </c>
      <c r="E332">
        <f>D29</f>
        <v>-50</v>
      </c>
      <c r="F332">
        <f>ATAN(D332)</f>
        <v>-1.5469913006098266</v>
      </c>
      <c r="G332">
        <f>ATAN(E332)</f>
        <v>-1.550798992821746</v>
      </c>
      <c r="H332">
        <f>D332-F332</f>
        <v>-40.453008699390175</v>
      </c>
      <c r="I332">
        <f>E332-G332</f>
        <v>-48.449201007178253</v>
      </c>
      <c r="J332">
        <f ca="1">(D332-$K$3*H332)*$K$2</f>
        <v>-9.4172840973443783</v>
      </c>
      <c r="K332">
        <f ca="1">(E332-$K$3*I332)*$K$2</f>
        <v>-9.7688618527899251</v>
      </c>
      <c r="O332">
        <f t="array" aca="1" ref="O332:P332" ca="1">MMULT(J332:K332,$O$2:$P$3)</f>
        <v>0.24860301498989124</v>
      </c>
      <c r="P332">
        <f ca="1"/>
        <v>-13.566653906174782</v>
      </c>
    </row>
    <row r="333" spans="4:16" x14ac:dyDescent="0.4">
      <c r="D333">
        <f>E30</f>
        <v>-42</v>
      </c>
      <c r="E333">
        <f>D30</f>
        <v>50</v>
      </c>
      <c r="F333">
        <f>ATAN(D333)</f>
        <v>-1.5469913006098266</v>
      </c>
      <c r="G333">
        <f>ATAN(E333)</f>
        <v>1.550798992821746</v>
      </c>
      <c r="H333">
        <f>D333-F333</f>
        <v>-40.453008699390175</v>
      </c>
      <c r="I333">
        <f>E333-G333</f>
        <v>48.449201007178253</v>
      </c>
      <c r="J333">
        <f ca="1">(D333-$K$3*H333)*$K$2</f>
        <v>-9.4172840973443783</v>
      </c>
      <c r="K333">
        <f ca="1">(E333-$K$3*I333)*$K$2</f>
        <v>9.7688618527899251</v>
      </c>
      <c r="O333">
        <f t="array" aca="1" ref="O333:P333" ca="1">MMULT(J333:K333,$O$2:$P$3)</f>
        <v>-13.566653906174782</v>
      </c>
      <c r="P333">
        <f ca="1"/>
        <v>0.24860301498989301</v>
      </c>
    </row>
    <row r="335" spans="4:16" x14ac:dyDescent="0.4">
      <c r="D335">
        <f>E32</f>
        <v>-41</v>
      </c>
      <c r="E335">
        <f>D32</f>
        <v>-50</v>
      </c>
      <c r="F335">
        <f>ATAN(D335)</f>
        <v>-1.5464109176221781</v>
      </c>
      <c r="G335">
        <f>ATAN(E335)</f>
        <v>-1.550798992821746</v>
      </c>
      <c r="H335">
        <f>D335-F335</f>
        <v>-39.453589082377825</v>
      </c>
      <c r="I335">
        <f>E335-G335</f>
        <v>-48.449201007178253</v>
      </c>
      <c r="J335">
        <f ca="1">(D335-$K$3*H335)*$K$2</f>
        <v>-9.3728191132046845</v>
      </c>
      <c r="K335">
        <f ca="1">(E335-$K$3*I335)*$K$2</f>
        <v>-9.7688618527899251</v>
      </c>
      <c r="O335">
        <f t="array" aca="1" ref="O335:P335" ca="1">MMULT(J335:K335,$O$2:$P$3)</f>
        <v>0.28004450680042048</v>
      </c>
      <c r="P335">
        <f ca="1"/>
        <v>-13.535212414364253</v>
      </c>
    </row>
    <row r="336" spans="4:16" x14ac:dyDescent="0.4">
      <c r="D336">
        <f>E33</f>
        <v>-41</v>
      </c>
      <c r="E336">
        <f>D33</f>
        <v>50</v>
      </c>
      <c r="F336">
        <f>ATAN(D336)</f>
        <v>-1.5464109176221781</v>
      </c>
      <c r="G336">
        <f>ATAN(E336)</f>
        <v>1.550798992821746</v>
      </c>
      <c r="H336">
        <f>D336-F336</f>
        <v>-39.453589082377825</v>
      </c>
      <c r="I336">
        <f>E336-G336</f>
        <v>48.449201007178253</v>
      </c>
      <c r="J336">
        <f ca="1">(D336-$K$3*H336)*$K$2</f>
        <v>-9.3728191132046845</v>
      </c>
      <c r="K336">
        <f ca="1">(E336-$K$3*I336)*$K$2</f>
        <v>9.7688618527899251</v>
      </c>
      <c r="O336">
        <f t="array" aca="1" ref="O336:P336" ca="1">MMULT(J336:K336,$O$2:$P$3)</f>
        <v>-13.535212414364253</v>
      </c>
      <c r="P336">
        <f ca="1"/>
        <v>0.28004450680042314</v>
      </c>
    </row>
    <row r="338" spans="4:16" x14ac:dyDescent="0.4">
      <c r="D338">
        <f>E35</f>
        <v>-40</v>
      </c>
      <c r="E338">
        <f>D35</f>
        <v>-50</v>
      </c>
      <c r="F338">
        <f>ATAN(D338)</f>
        <v>-1.5458015331759765</v>
      </c>
      <c r="G338">
        <f>ATAN(E338)</f>
        <v>-1.550798992821746</v>
      </c>
      <c r="H338">
        <f>D338-F338</f>
        <v>-38.454198466824025</v>
      </c>
      <c r="I338">
        <f>E338-G338</f>
        <v>-48.449201007178253</v>
      </c>
      <c r="J338">
        <f ca="1">(D338-$K$3*H338)*$K$2</f>
        <v>-9.3282103278618322</v>
      </c>
      <c r="K338">
        <f ca="1">(E338-$K$3*I338)*$K$2</f>
        <v>-9.7688618527899251</v>
      </c>
      <c r="O338">
        <f t="array" aca="1" ref="O338:P338" ca="1">MMULT(J338:K338,$O$2:$P$3)</f>
        <v>0.31158768141684678</v>
      </c>
      <c r="P338">
        <f ca="1"/>
        <v>-13.503669239747826</v>
      </c>
    </row>
    <row r="339" spans="4:16" x14ac:dyDescent="0.4">
      <c r="D339">
        <f>E36</f>
        <v>-40</v>
      </c>
      <c r="E339">
        <f>D36</f>
        <v>50</v>
      </c>
      <c r="F339">
        <f>ATAN(D339)</f>
        <v>-1.5458015331759765</v>
      </c>
      <c r="G339">
        <f>ATAN(E339)</f>
        <v>1.550798992821746</v>
      </c>
      <c r="H339">
        <f>D339-F339</f>
        <v>-38.454198466824025</v>
      </c>
      <c r="I339">
        <f>E339-G339</f>
        <v>48.449201007178253</v>
      </c>
      <c r="J339">
        <f ca="1">(D339-$K$3*H339)*$K$2</f>
        <v>-9.3282103278618322</v>
      </c>
      <c r="K339">
        <f ca="1">(E339-$K$3*I339)*$K$2</f>
        <v>9.7688618527899251</v>
      </c>
      <c r="O339">
        <f t="array" aca="1" ref="O339:P339" ca="1">MMULT(J339:K339,$O$2:$P$3)</f>
        <v>-13.503669239747826</v>
      </c>
      <c r="P339">
        <f ca="1"/>
        <v>0.31158768141684856</v>
      </c>
    </row>
    <row r="341" spans="4:16" x14ac:dyDescent="0.4">
      <c r="D341">
        <f>E38</f>
        <v>-39</v>
      </c>
      <c r="E341">
        <f>D38</f>
        <v>-50</v>
      </c>
      <c r="F341">
        <f>ATAN(D341)</f>
        <v>-1.5451609182732191</v>
      </c>
      <c r="G341">
        <f>ATAN(E341)</f>
        <v>-1.550798992821746</v>
      </c>
      <c r="H341">
        <f>D341-F341</f>
        <v>-37.454839081726782</v>
      </c>
      <c r="I341">
        <f>E341-G341</f>
        <v>-48.449201007178253</v>
      </c>
      <c r="J341">
        <f ca="1">(D341-$K$3*H341)*$K$2</f>
        <v>-9.2834466890236556</v>
      </c>
      <c r="K341">
        <f ca="1">(E341-$K$3*I341)*$K$2</f>
        <v>-9.7688618527899251</v>
      </c>
      <c r="O341">
        <f t="array" aca="1" ref="O341:P341" ca="1">MMULT(J341:K341,$O$2:$P$3)</f>
        <v>0.34324035398990738</v>
      </c>
      <c r="P341">
        <f ca="1"/>
        <v>-13.472016567174766</v>
      </c>
    </row>
    <row r="342" spans="4:16" x14ac:dyDescent="0.4">
      <c r="D342">
        <f>E39</f>
        <v>-39</v>
      </c>
      <c r="E342">
        <f>D39</f>
        <v>50</v>
      </c>
      <c r="F342">
        <f>ATAN(D342)</f>
        <v>-1.5451609182732191</v>
      </c>
      <c r="G342">
        <f>ATAN(E342)</f>
        <v>1.550798992821746</v>
      </c>
      <c r="H342">
        <f>D342-F342</f>
        <v>-37.454839081726782</v>
      </c>
      <c r="I342">
        <f>E342-G342</f>
        <v>48.449201007178253</v>
      </c>
      <c r="J342">
        <f ca="1">(D342-$K$3*H342)*$K$2</f>
        <v>-9.2834466890236556</v>
      </c>
      <c r="K342">
        <f ca="1">(E342-$K$3*I342)*$K$2</f>
        <v>9.7688618527899251</v>
      </c>
      <c r="O342">
        <f t="array" aca="1" ref="O342:P342" ca="1">MMULT(J342:K342,$O$2:$P$3)</f>
        <v>-13.472016567174766</v>
      </c>
      <c r="P342">
        <f ca="1"/>
        <v>0.34324035398990915</v>
      </c>
    </row>
    <row r="344" spans="4:16" x14ac:dyDescent="0.4">
      <c r="D344">
        <f>E41</f>
        <v>-38</v>
      </c>
      <c r="E344">
        <f>D41</f>
        <v>-50</v>
      </c>
      <c r="F344">
        <f>ATAN(D344)</f>
        <v>-1.5444866095419745</v>
      </c>
      <c r="G344">
        <f>ATAN(E344)</f>
        <v>-1.550798992821746</v>
      </c>
      <c r="H344">
        <f>D344-F344</f>
        <v>-36.455513390458023</v>
      </c>
      <c r="I344">
        <f>E344-G344</f>
        <v>-48.449201007178253</v>
      </c>
      <c r="J344">
        <f ca="1">(D344-$K$3*H344)*$K$2</f>
        <v>-9.2385159822752172</v>
      </c>
      <c r="K344">
        <f ca="1">(E344-$K$3*I344)*$K$2</f>
        <v>-9.7688618527899251</v>
      </c>
      <c r="O344">
        <f t="array" aca="1" ref="O344:P344" ca="1">MMULT(J344:K344,$O$2:$P$3)</f>
        <v>0.37501116141523205</v>
      </c>
      <c r="P344">
        <f ca="1"/>
        <v>-13.440245759749441</v>
      </c>
    </row>
    <row r="345" spans="4:16" x14ac:dyDescent="0.4">
      <c r="D345">
        <f>E42</f>
        <v>-38</v>
      </c>
      <c r="E345">
        <f>D42</f>
        <v>50</v>
      </c>
      <c r="F345">
        <f>ATAN(D345)</f>
        <v>-1.5444866095419745</v>
      </c>
      <c r="G345">
        <f>ATAN(E345)</f>
        <v>1.550798992821746</v>
      </c>
      <c r="H345">
        <f>D345-F345</f>
        <v>-36.455513390458023</v>
      </c>
      <c r="I345">
        <f>E345-G345</f>
        <v>48.449201007178253</v>
      </c>
      <c r="J345">
        <f ca="1">(D345-$K$3*H345)*$K$2</f>
        <v>-9.2385159822752172</v>
      </c>
      <c r="K345">
        <f ca="1">(E345-$K$3*I345)*$K$2</f>
        <v>9.7688618527899251</v>
      </c>
      <c r="O345">
        <f t="array" aca="1" ref="O345:P345" ca="1">MMULT(J345:K345,$O$2:$P$3)</f>
        <v>-13.440245759749441</v>
      </c>
      <c r="P345">
        <f ca="1"/>
        <v>0.37501116141523383</v>
      </c>
    </row>
    <row r="347" spans="4:16" x14ac:dyDescent="0.4">
      <c r="D347">
        <f>E44</f>
        <v>-37</v>
      </c>
      <c r="E347">
        <f>D44</f>
        <v>-50</v>
      </c>
      <c r="F347">
        <f>ATAN(D347)</f>
        <v>-1.5437758776076318</v>
      </c>
      <c r="G347">
        <f>ATAN(E347)</f>
        <v>-1.550798992821746</v>
      </c>
      <c r="H347">
        <f>D347-F347</f>
        <v>-35.456224122392371</v>
      </c>
      <c r="I347">
        <f>E347-G347</f>
        <v>-48.449201007178253</v>
      </c>
      <c r="J347">
        <f ca="1">(D347-$K$3*H347)*$K$2</f>
        <v>-9.1934046742504805</v>
      </c>
      <c r="K347">
        <f ca="1">(E347-$K$3*I347)*$K$2</f>
        <v>-9.7688618527899251</v>
      </c>
      <c r="O347">
        <f t="array" aca="1" ref="O347:P347" ca="1">MMULT(J347:K347,$O$2:$P$3)</f>
        <v>0.40690967322771865</v>
      </c>
      <c r="P347">
        <f ca="1"/>
        <v>-13.408347247936955</v>
      </c>
    </row>
    <row r="348" spans="4:16" x14ac:dyDescent="0.4">
      <c r="D348">
        <f>E45</f>
        <v>-37</v>
      </c>
      <c r="E348">
        <f>D45</f>
        <v>50</v>
      </c>
      <c r="F348">
        <f>ATAN(D348)</f>
        <v>-1.5437758776076318</v>
      </c>
      <c r="G348">
        <f>ATAN(E348)</f>
        <v>1.550798992821746</v>
      </c>
      <c r="H348">
        <f>D348-F348</f>
        <v>-35.456224122392371</v>
      </c>
      <c r="I348">
        <f>E348-G348</f>
        <v>48.449201007178253</v>
      </c>
      <c r="J348">
        <f ca="1">(D348-$K$3*H348)*$K$2</f>
        <v>-9.1934046742504805</v>
      </c>
      <c r="K348">
        <f ca="1">(E348-$K$3*I348)*$K$2</f>
        <v>9.7688618527899251</v>
      </c>
      <c r="O348">
        <f t="array" aca="1" ref="O348:P348" ca="1">MMULT(J348:K348,$O$2:$P$3)</f>
        <v>-13.408347247936955</v>
      </c>
      <c r="P348">
        <f ca="1"/>
        <v>0.40690967322772043</v>
      </c>
    </row>
    <row r="350" spans="4:16" x14ac:dyDescent="0.4">
      <c r="D350">
        <f>E47</f>
        <v>-36</v>
      </c>
      <c r="E350">
        <f>D47</f>
        <v>-50</v>
      </c>
      <c r="F350">
        <f>ATAN(D350)</f>
        <v>-1.5430256902014756</v>
      </c>
      <c r="G350">
        <f>ATAN(E350)</f>
        <v>-1.550798992821746</v>
      </c>
      <c r="H350">
        <f>D350-F350</f>
        <v>-34.456974309798525</v>
      </c>
      <c r="I350">
        <f>E350-G350</f>
        <v>-48.449201007178253</v>
      </c>
      <c r="J350">
        <f ca="1">(D350-$K$3*H350)*$K$2</f>
        <v>-9.1480977297095123</v>
      </c>
      <c r="K350">
        <f ca="1">(E350-$K$3*I350)*$K$2</f>
        <v>-9.7688618527899251</v>
      </c>
      <c r="O350">
        <f t="array" aca="1" ref="O350:P350" ca="1">MMULT(J350:K350,$O$2:$P$3)</f>
        <v>0.43894652094747943</v>
      </c>
      <c r="P350">
        <f ca="1"/>
        <v>-13.376310400217193</v>
      </c>
    </row>
    <row r="351" spans="4:16" x14ac:dyDescent="0.4">
      <c r="D351">
        <f>E48</f>
        <v>-36</v>
      </c>
      <c r="E351">
        <f>D48</f>
        <v>50</v>
      </c>
      <c r="F351">
        <f>ATAN(D351)</f>
        <v>-1.5430256902014756</v>
      </c>
      <c r="G351">
        <f>ATAN(E351)</f>
        <v>1.550798992821746</v>
      </c>
      <c r="H351">
        <f>D351-F351</f>
        <v>-34.456974309798525</v>
      </c>
      <c r="I351">
        <f>E351-G351</f>
        <v>48.449201007178253</v>
      </c>
      <c r="J351">
        <f ca="1">(D351-$K$3*H351)*$K$2</f>
        <v>-9.1480977297095123</v>
      </c>
      <c r="K351">
        <f ca="1">(E351-$K$3*I351)*$K$2</f>
        <v>9.7688618527899251</v>
      </c>
      <c r="O351">
        <f t="array" aca="1" ref="O351:P351" ca="1">MMULT(J351:K351,$O$2:$P$3)</f>
        <v>-13.376310400217193</v>
      </c>
      <c r="P351">
        <f ca="1"/>
        <v>0.4389465209474821</v>
      </c>
    </row>
    <row r="353" spans="4:16" x14ac:dyDescent="0.4">
      <c r="D353">
        <f>E50</f>
        <v>-35</v>
      </c>
      <c r="E353">
        <f>D50</f>
        <v>-50</v>
      </c>
      <c r="F353">
        <f>ATAN(D353)</f>
        <v>-1.5422326689561365</v>
      </c>
      <c r="G353">
        <f>ATAN(E353)</f>
        <v>-1.550798992821746</v>
      </c>
      <c r="H353">
        <f>D353-F353</f>
        <v>-33.457767331043861</v>
      </c>
      <c r="I353">
        <f>E353-G353</f>
        <v>-48.449201007178253</v>
      </c>
      <c r="J353">
        <f ca="1">(D353-$K$3*H353)*$K$2</f>
        <v>-9.1025783973123353</v>
      </c>
      <c r="K353">
        <f ca="1">(E353-$K$3*I353)*$K$2</f>
        <v>-9.7688618527899251</v>
      </c>
      <c r="O353">
        <f t="array" aca="1" ref="O353:P353" ca="1">MMULT(J353:K353,$O$2:$P$3)</f>
        <v>0.4711335495606086</v>
      </c>
      <c r="P353">
        <f ca="1"/>
        <v>-13.344123371604065</v>
      </c>
    </row>
    <row r="354" spans="4:16" x14ac:dyDescent="0.4">
      <c r="D354">
        <f>E51</f>
        <v>-35</v>
      </c>
      <c r="E354">
        <f>D51</f>
        <v>50</v>
      </c>
      <c r="F354">
        <f>ATAN(D354)</f>
        <v>-1.5422326689561365</v>
      </c>
      <c r="G354">
        <f>ATAN(E354)</f>
        <v>1.550798992821746</v>
      </c>
      <c r="H354">
        <f>D354-F354</f>
        <v>-33.457767331043861</v>
      </c>
      <c r="I354">
        <f>E354-G354</f>
        <v>48.449201007178253</v>
      </c>
      <c r="J354">
        <f ca="1">(D354-$K$3*H354)*$K$2</f>
        <v>-9.1025783973123353</v>
      </c>
      <c r="K354">
        <f ca="1">(E354-$K$3*I354)*$K$2</f>
        <v>9.7688618527899251</v>
      </c>
      <c r="O354">
        <f t="array" aca="1" ref="O354:P354" ca="1">MMULT(J354:K354,$O$2:$P$3)</f>
        <v>-13.344123371604065</v>
      </c>
      <c r="P354">
        <f ca="1"/>
        <v>0.47113354956061038</v>
      </c>
    </row>
    <row r="356" spans="4:16" x14ac:dyDescent="0.4">
      <c r="D356">
        <f>E53</f>
        <v>-34</v>
      </c>
      <c r="E356">
        <f>D53</f>
        <v>-50</v>
      </c>
      <c r="F356">
        <f>ATAN(D356)</f>
        <v>-1.5413930385908916</v>
      </c>
      <c r="G356">
        <f>ATAN(E356)</f>
        <v>-1.550798992821746</v>
      </c>
      <c r="H356">
        <f>D356-F356</f>
        <v>-32.45860696140911</v>
      </c>
      <c r="I356">
        <f>E356-G356</f>
        <v>-48.449201007178253</v>
      </c>
      <c r="J356">
        <f ca="1">(D356-$K$3*H356)*$K$2</f>
        <v>-9.0568279576586619</v>
      </c>
      <c r="K356">
        <f ca="1">(E356-$K$3*I356)*$K$2</f>
        <v>-9.7688618527899251</v>
      </c>
      <c r="O356">
        <f t="array" aca="1" ref="O356:P356" ca="1">MMULT(J356:K356,$O$2:$P$3)</f>
        <v>0.50348399568198676</v>
      </c>
      <c r="P356">
        <f ca="1"/>
        <v>-13.311772925482686</v>
      </c>
    </row>
    <row r="357" spans="4:16" x14ac:dyDescent="0.4">
      <c r="D357">
        <f>E54</f>
        <v>-34</v>
      </c>
      <c r="E357">
        <f>D54</f>
        <v>50</v>
      </c>
      <c r="F357">
        <f>ATAN(D357)</f>
        <v>-1.5413930385908916</v>
      </c>
      <c r="G357">
        <f>ATAN(E357)</f>
        <v>1.550798992821746</v>
      </c>
      <c r="H357">
        <f>D357-F357</f>
        <v>-32.45860696140911</v>
      </c>
      <c r="I357">
        <f>E357-G357</f>
        <v>48.449201007178253</v>
      </c>
      <c r="J357">
        <f ca="1">(D357-$K$3*H357)*$K$2</f>
        <v>-9.0568279576586619</v>
      </c>
      <c r="K357">
        <f ca="1">(E357-$K$3*I357)*$K$2</f>
        <v>9.7688618527899251</v>
      </c>
      <c r="O357">
        <f t="array" aca="1" ref="O357:P357" ca="1">MMULT(J357:K357,$O$2:$P$3)</f>
        <v>-13.311772925482686</v>
      </c>
      <c r="P357">
        <f ca="1"/>
        <v>0.50348399568198854</v>
      </c>
    </row>
    <row r="359" spans="4:16" x14ac:dyDescent="0.4">
      <c r="D359">
        <f>E56</f>
        <v>-33</v>
      </c>
      <c r="E359">
        <f>D56</f>
        <v>-50</v>
      </c>
      <c r="F359">
        <f>ATAN(D359)</f>
        <v>-1.5405025668761214</v>
      </c>
      <c r="G359">
        <f>ATAN(E359)</f>
        <v>-1.550798992821746</v>
      </c>
      <c r="H359">
        <f>D359-F359</f>
        <v>-31.459497433123879</v>
      </c>
      <c r="I359">
        <f>E359-G359</f>
        <v>-48.449201007178253</v>
      </c>
      <c r="J359">
        <f ca="1">(D359-$K$3*H359)*$K$2</f>
        <v>-9.0108254256070452</v>
      </c>
      <c r="K359">
        <f ca="1">(E359-$K$3*I359)*$K$2</f>
        <v>-9.7688618527899251</v>
      </c>
      <c r="O359">
        <f t="array" aca="1" ref="O359:P359" ca="1">MMULT(J359:K359,$O$2:$P$3)</f>
        <v>0.53601269804743623</v>
      </c>
      <c r="P359">
        <f ca="1"/>
        <v>-13.279244223117237</v>
      </c>
    </row>
    <row r="360" spans="4:16" x14ac:dyDescent="0.4">
      <c r="D360">
        <f>E57</f>
        <v>-33</v>
      </c>
      <c r="E360">
        <f>D57</f>
        <v>50</v>
      </c>
      <c r="F360">
        <f>ATAN(D360)</f>
        <v>-1.5405025668761214</v>
      </c>
      <c r="G360">
        <f>ATAN(E360)</f>
        <v>1.550798992821746</v>
      </c>
      <c r="H360">
        <f>D360-F360</f>
        <v>-31.459497433123879</v>
      </c>
      <c r="I360">
        <f>E360-G360</f>
        <v>48.449201007178253</v>
      </c>
      <c r="J360">
        <f ca="1">(D360-$K$3*H360)*$K$2</f>
        <v>-9.0108254256070452</v>
      </c>
      <c r="K360">
        <f ca="1">(E360-$K$3*I360)*$K$2</f>
        <v>9.7688618527899251</v>
      </c>
      <c r="O360">
        <f t="array" aca="1" ref="O360:P360" ca="1">MMULT(J360:K360,$O$2:$P$3)</f>
        <v>-13.279244223117237</v>
      </c>
      <c r="P360">
        <f ca="1"/>
        <v>0.53601269804743801</v>
      </c>
    </row>
    <row r="362" spans="4:16" x14ac:dyDescent="0.4">
      <c r="D362">
        <f>E59</f>
        <v>-32</v>
      </c>
      <c r="E362">
        <f>D59</f>
        <v>-50</v>
      </c>
      <c r="F362">
        <f>ATAN(D362)</f>
        <v>-1.5395564933646284</v>
      </c>
      <c r="G362">
        <f>ATAN(E362)</f>
        <v>-1.550798992821746</v>
      </c>
      <c r="H362">
        <f>D362-F362</f>
        <v>-30.460443506635372</v>
      </c>
      <c r="I362">
        <f>E362-G362</f>
        <v>-48.449201007178253</v>
      </c>
      <c r="J362">
        <f ca="1">(D362-$K$3*H362)*$K$2</f>
        <v>-8.9645471968951718</v>
      </c>
      <c r="K362">
        <f ca="1">(E362-$K$3*I362)*$K$2</f>
        <v>-9.7688618527899251</v>
      </c>
      <c r="O362">
        <f t="array" aca="1" ref="O362:P362" ca="1">MMULT(J362:K362,$O$2:$P$3)</f>
        <v>0.56873634739090395</v>
      </c>
      <c r="P362">
        <f ca="1"/>
        <v>-13.246520573773768</v>
      </c>
    </row>
    <row r="363" spans="4:16" x14ac:dyDescent="0.4">
      <c r="D363">
        <f>E60</f>
        <v>-32</v>
      </c>
      <c r="E363">
        <f>D60</f>
        <v>50</v>
      </c>
      <c r="F363">
        <f>ATAN(D363)</f>
        <v>-1.5395564933646284</v>
      </c>
      <c r="G363">
        <f>ATAN(E363)</f>
        <v>1.550798992821746</v>
      </c>
      <c r="H363">
        <f>D363-F363</f>
        <v>-30.460443506635372</v>
      </c>
      <c r="I363">
        <f>E363-G363</f>
        <v>48.449201007178253</v>
      </c>
      <c r="J363">
        <f ca="1">(D363-$K$3*H363)*$K$2</f>
        <v>-8.9645471968951718</v>
      </c>
      <c r="K363">
        <f ca="1">(E363-$K$3*I363)*$K$2</f>
        <v>9.7688618527899251</v>
      </c>
      <c r="O363">
        <f t="array" aca="1" ref="O363:P363" ca="1">MMULT(J363:K363,$O$2:$P$3)</f>
        <v>-13.246520573773768</v>
      </c>
      <c r="P363">
        <f ca="1"/>
        <v>0.56873634739090573</v>
      </c>
    </row>
    <row r="365" spans="4:16" x14ac:dyDescent="0.4">
      <c r="D365">
        <f>E62</f>
        <v>-31</v>
      </c>
      <c r="E365">
        <f>D62</f>
        <v>-50</v>
      </c>
      <c r="F365">
        <f>ATAN(D365)</f>
        <v>-1.5385494443596428</v>
      </c>
      <c r="G365">
        <f>ATAN(E365)</f>
        <v>-1.550798992821746</v>
      </c>
      <c r="H365">
        <f>D365-F365</f>
        <v>-29.461450555640358</v>
      </c>
      <c r="I365">
        <f>E365-G365</f>
        <v>-48.449201007178253</v>
      </c>
      <c r="J365">
        <f ca="1">(D365-$K$3*H365)*$K$2</f>
        <v>-8.9179666265162183</v>
      </c>
      <c r="K365">
        <f ca="1">(E365-$K$3*I365)*$K$2</f>
        <v>-9.7688618527899251</v>
      </c>
      <c r="O365">
        <f t="array" aca="1" ref="O365:P365" ca="1">MMULT(J365:K365,$O$2:$P$3)</f>
        <v>0.6016737845773994</v>
      </c>
      <c r="P365">
        <f ca="1"/>
        <v>-13.213583136587275</v>
      </c>
    </row>
    <row r="366" spans="4:16" x14ac:dyDescent="0.4">
      <c r="D366">
        <f>E63</f>
        <v>-31</v>
      </c>
      <c r="E366">
        <f>D63</f>
        <v>50</v>
      </c>
      <c r="F366">
        <f>ATAN(D366)</f>
        <v>-1.5385494443596428</v>
      </c>
      <c r="G366">
        <f>ATAN(E366)</f>
        <v>1.550798992821746</v>
      </c>
      <c r="H366">
        <f>D366-F366</f>
        <v>-29.461450555640358</v>
      </c>
      <c r="I366">
        <f>E366-G366</f>
        <v>48.449201007178253</v>
      </c>
      <c r="J366">
        <f ca="1">(D366-$K$3*H366)*$K$2</f>
        <v>-8.9179666265162183</v>
      </c>
      <c r="K366">
        <f ca="1">(E366-$K$3*I366)*$K$2</f>
        <v>9.7688618527899251</v>
      </c>
      <c r="O366">
        <f t="array" aca="1" ref="O366:P366" ca="1">MMULT(J366:K366,$O$2:$P$3)</f>
        <v>-13.213583136587275</v>
      </c>
      <c r="P366">
        <f ca="1"/>
        <v>0.60167378457740117</v>
      </c>
    </row>
    <row r="368" spans="4:16" x14ac:dyDescent="0.4">
      <c r="D368">
        <f>E65</f>
        <v>-30</v>
      </c>
      <c r="E368">
        <f>D65</f>
        <v>-50</v>
      </c>
      <c r="F368">
        <f>ATAN(D368)</f>
        <v>-1.5374753309166493</v>
      </c>
      <c r="G368">
        <f>ATAN(E368)</f>
        <v>-1.550798992821746</v>
      </c>
      <c r="H368">
        <f>D368-F368</f>
        <v>-28.462524669083351</v>
      </c>
      <c r="I368">
        <f>E368-G368</f>
        <v>-48.449201007178253</v>
      </c>
      <c r="J368">
        <f ca="1">(D368-$K$3*H368)*$K$2</f>
        <v>-8.8710535229698095</v>
      </c>
      <c r="K368">
        <f ca="1">(E368-$K$3*I368)*$K$2</f>
        <v>-9.7688618527899251</v>
      </c>
      <c r="O368">
        <f t="array" aca="1" ref="O368:P368" ca="1">MMULT(J368:K368,$O$2:$P$3)</f>
        <v>0.63484635822157109</v>
      </c>
      <c r="P368">
        <f ca="1"/>
        <v>-13.180410562943102</v>
      </c>
    </row>
    <row r="369" spans="4:16" x14ac:dyDescent="0.4">
      <c r="D369">
        <f>E66</f>
        <v>-30</v>
      </c>
      <c r="E369">
        <f>D66</f>
        <v>50</v>
      </c>
      <c r="F369">
        <f>ATAN(D369)</f>
        <v>-1.5374753309166493</v>
      </c>
      <c r="G369">
        <f>ATAN(E369)</f>
        <v>1.550798992821746</v>
      </c>
      <c r="H369">
        <f>D369-F369</f>
        <v>-28.462524669083351</v>
      </c>
      <c r="I369">
        <f>E369-G369</f>
        <v>48.449201007178253</v>
      </c>
      <c r="J369">
        <f ca="1">(D369-$K$3*H369)*$K$2</f>
        <v>-8.8710535229698095</v>
      </c>
      <c r="K369">
        <f ca="1">(E369-$K$3*I369)*$K$2</f>
        <v>9.7688618527899251</v>
      </c>
      <c r="O369">
        <f t="array" aca="1" ref="O369:P369" ca="1">MMULT(J369:K369,$O$2:$P$3)</f>
        <v>-13.180410562943102</v>
      </c>
      <c r="P369">
        <f ca="1"/>
        <v>0.63484635822157376</v>
      </c>
    </row>
    <row r="371" spans="4:16" x14ac:dyDescent="0.4">
      <c r="D371">
        <f>E68</f>
        <v>-29</v>
      </c>
      <c r="E371">
        <f>D68</f>
        <v>-50</v>
      </c>
      <c r="F371">
        <f>ATAN(D371)</f>
        <v>-1.5363272257953886</v>
      </c>
      <c r="G371">
        <f>ATAN(E371)</f>
        <v>-1.550798992821746</v>
      </c>
      <c r="H371">
        <f>D371-F371</f>
        <v>-27.463672774204611</v>
      </c>
      <c r="I371">
        <f>E371-G371</f>
        <v>-48.449201007178253</v>
      </c>
      <c r="J371">
        <f ca="1">(D371-$K$3*H371)*$K$2</f>
        <v>-8.8237735381392035</v>
      </c>
      <c r="K371">
        <f ca="1">(E371-$K$3*I371)*$K$2</f>
        <v>-9.7688618527899251</v>
      </c>
      <c r="O371">
        <f t="array" aca="1" ref="O371:P371" ca="1">MMULT(J371:K371,$O$2:$P$3)</f>
        <v>0.66827835610969011</v>
      </c>
      <c r="P371">
        <f ca="1"/>
        <v>-13.146978565054983</v>
      </c>
    </row>
    <row r="372" spans="4:16" x14ac:dyDescent="0.4">
      <c r="D372">
        <f>E69</f>
        <v>-29</v>
      </c>
      <c r="E372">
        <f>D69</f>
        <v>50</v>
      </c>
      <c r="F372">
        <f>ATAN(D372)</f>
        <v>-1.5363272257953886</v>
      </c>
      <c r="G372">
        <f>ATAN(E372)</f>
        <v>1.550798992821746</v>
      </c>
      <c r="H372">
        <f>D372-F372</f>
        <v>-27.463672774204611</v>
      </c>
      <c r="I372">
        <f>E372-G372</f>
        <v>48.449201007178253</v>
      </c>
      <c r="J372">
        <f ca="1">(D372-$K$3*H372)*$K$2</f>
        <v>-8.8237735381392035</v>
      </c>
      <c r="K372">
        <f ca="1">(E372-$K$3*I372)*$K$2</f>
        <v>9.7688618527899251</v>
      </c>
      <c r="O372">
        <f t="array" aca="1" ref="O372:P372" ca="1">MMULT(J372:K372,$O$2:$P$3)</f>
        <v>-13.146978565054983</v>
      </c>
      <c r="P372">
        <f ca="1"/>
        <v>0.66827835610969188</v>
      </c>
    </row>
    <row r="374" spans="4:16" x14ac:dyDescent="0.4">
      <c r="D374">
        <f>E71</f>
        <v>-28</v>
      </c>
      <c r="E374">
        <f>D71</f>
        <v>-50</v>
      </c>
      <c r="F374">
        <f>ATAN(D374)</f>
        <v>-1.5350972141155725</v>
      </c>
      <c r="G374">
        <f>ATAN(E374)</f>
        <v>-1.550798992821746</v>
      </c>
      <c r="H374">
        <f>D374-F374</f>
        <v>-26.464902785884426</v>
      </c>
      <c r="I374">
        <f>E374-G374</f>
        <v>-48.449201007178253</v>
      </c>
      <c r="J374">
        <f ca="1">(D374-$K$3*H374)*$K$2</f>
        <v>-8.7760874267807232</v>
      </c>
      <c r="K374">
        <f ca="1">(E374-$K$3*I374)*$K$2</f>
        <v>-9.7688618527899251</v>
      </c>
      <c r="O374">
        <f t="array" aca="1" ref="O374:P374" ca="1">MMULT(J374:K374,$O$2:$P$3)</f>
        <v>0.70199752881968802</v>
      </c>
      <c r="P374">
        <f ca="1"/>
        <v>-13.113259392344984</v>
      </c>
    </row>
    <row r="375" spans="4:16" x14ac:dyDescent="0.4">
      <c r="D375">
        <f>E72</f>
        <v>-28</v>
      </c>
      <c r="E375">
        <f>D72</f>
        <v>50</v>
      </c>
      <c r="F375">
        <f>ATAN(D375)</f>
        <v>-1.5350972141155725</v>
      </c>
      <c r="G375">
        <f>ATAN(E375)</f>
        <v>1.550798992821746</v>
      </c>
      <c r="H375">
        <f>D375-F375</f>
        <v>-26.464902785884426</v>
      </c>
      <c r="I375">
        <f>E375-G375</f>
        <v>48.449201007178253</v>
      </c>
      <c r="J375">
        <f ca="1">(D375-$K$3*H375)*$K$2</f>
        <v>-8.7760874267807232</v>
      </c>
      <c r="K375">
        <f ca="1">(E375-$K$3*I375)*$K$2</f>
        <v>9.7688618527899251</v>
      </c>
      <c r="O375">
        <f t="array" aca="1" ref="O375:P375" ca="1">MMULT(J375:K375,$O$2:$P$3)</f>
        <v>-13.113259392344986</v>
      </c>
      <c r="P375">
        <f ca="1"/>
        <v>0.70199752881969069</v>
      </c>
    </row>
    <row r="377" spans="4:16" x14ac:dyDescent="0.4">
      <c r="D377">
        <f>E74</f>
        <v>-27</v>
      </c>
      <c r="E377">
        <f>D74</f>
        <v>-50</v>
      </c>
      <c r="F377">
        <f>ATAN(D377)</f>
        <v>-1.5337762109209665</v>
      </c>
      <c r="G377">
        <f>ATAN(E377)</f>
        <v>-1.550798992821746</v>
      </c>
      <c r="H377">
        <f>D377-F377</f>
        <v>-25.466223789079034</v>
      </c>
      <c r="I377">
        <f>E377-G377</f>
        <v>-48.449201007178253</v>
      </c>
      <c r="J377">
        <f ca="1">(D377-$K$3*H377)*$K$2</f>
        <v>-8.7279501419311245</v>
      </c>
      <c r="K377">
        <f ca="1">(E377-$K$3*I377)*$K$2</f>
        <v>-9.7688618527899251</v>
      </c>
      <c r="O377">
        <f t="array" aca="1" ref="O377:P377" ca="1">MMULT(J377:K377,$O$2:$P$3)</f>
        <v>0.73603572936474837</v>
      </c>
      <c r="P377">
        <f ca="1"/>
        <v>-13.079221191799924</v>
      </c>
    </row>
    <row r="378" spans="4:16" x14ac:dyDescent="0.4">
      <c r="D378">
        <f>E75</f>
        <v>-27</v>
      </c>
      <c r="E378">
        <f>D75</f>
        <v>50</v>
      </c>
      <c r="F378">
        <f>ATAN(D378)</f>
        <v>-1.5337762109209665</v>
      </c>
      <c r="G378">
        <f>ATAN(E378)</f>
        <v>1.550798992821746</v>
      </c>
      <c r="H378">
        <f>D378-F378</f>
        <v>-25.466223789079034</v>
      </c>
      <c r="I378">
        <f>E378-G378</f>
        <v>48.449201007178253</v>
      </c>
      <c r="J378">
        <f ca="1">(D378-$K$3*H378)*$K$2</f>
        <v>-8.7279501419311245</v>
      </c>
      <c r="K378">
        <f ca="1">(E378-$K$3*I378)*$K$2</f>
        <v>9.7688618527899251</v>
      </c>
      <c r="O378">
        <f t="array" aca="1" ref="O378:P378" ca="1">MMULT(J378:K378,$O$2:$P$3)</f>
        <v>-13.079221191799924</v>
      </c>
      <c r="P378">
        <f ca="1"/>
        <v>0.73603572936475015</v>
      </c>
    </row>
    <row r="380" spans="4:16" x14ac:dyDescent="0.4">
      <c r="D380">
        <f>E77</f>
        <v>-26</v>
      </c>
      <c r="E380">
        <f>D77</f>
        <v>-50</v>
      </c>
      <c r="F380">
        <f>ATAN(D380)</f>
        <v>-1.5323537367737086</v>
      </c>
      <c r="G380">
        <f>ATAN(E380)</f>
        <v>-1.550798992821746</v>
      </c>
      <c r="H380">
        <f>D380-F380</f>
        <v>-24.467646263226293</v>
      </c>
      <c r="I380">
        <f>E380-G380</f>
        <v>-48.449201007178253</v>
      </c>
      <c r="J380">
        <f ca="1">(D380-$K$3*H380)*$K$2</f>
        <v>-8.6793097222116522</v>
      </c>
      <c r="K380">
        <f ca="1">(E380-$K$3*I380)*$K$2</f>
        <v>-9.7688618527899251</v>
      </c>
      <c r="O380">
        <f t="array" aca="1" ref="O380:P380" ca="1">MMULT(J380:K380,$O$2:$P$3)</f>
        <v>0.77042969998814659</v>
      </c>
      <c r="P380">
        <f ca="1"/>
        <v>-13.044827221176526</v>
      </c>
    </row>
    <row r="381" spans="4:16" x14ac:dyDescent="0.4">
      <c r="D381">
        <f>E78</f>
        <v>-26</v>
      </c>
      <c r="E381">
        <f>D78</f>
        <v>50</v>
      </c>
      <c r="F381">
        <f>ATAN(D381)</f>
        <v>-1.5323537367737086</v>
      </c>
      <c r="G381">
        <f>ATAN(E381)</f>
        <v>1.550798992821746</v>
      </c>
      <c r="H381">
        <f>D381-F381</f>
        <v>-24.467646263226293</v>
      </c>
      <c r="I381">
        <f>E381-G381</f>
        <v>48.449201007178253</v>
      </c>
      <c r="J381">
        <f ca="1">(D381-$K$3*H381)*$K$2</f>
        <v>-8.6793097222116522</v>
      </c>
      <c r="K381">
        <f ca="1">(E381-$K$3*I381)*$K$2</f>
        <v>9.7688618527899251</v>
      </c>
      <c r="O381">
        <f t="array" aca="1" ref="O381:P381" ca="1">MMULT(J381:K381,$O$2:$P$3)</f>
        <v>-13.044827221176526</v>
      </c>
      <c r="P381">
        <f ca="1"/>
        <v>0.77042969998814836</v>
      </c>
    </row>
    <row r="383" spans="4:16" x14ac:dyDescent="0.4">
      <c r="D383">
        <f>E80</f>
        <v>-25</v>
      </c>
      <c r="E383">
        <f>D80</f>
        <v>-50</v>
      </c>
      <c r="F383">
        <f>ATAN(D383)</f>
        <v>-1.5308176396716067</v>
      </c>
      <c r="G383">
        <f>ATAN(E383)</f>
        <v>-1.550798992821746</v>
      </c>
      <c r="H383">
        <f>D383-F383</f>
        <v>-23.469182360328393</v>
      </c>
      <c r="I383">
        <f>E383-G383</f>
        <v>-48.449201007178253</v>
      </c>
      <c r="J383">
        <f ca="1">(D383-$K$3*H383)*$K$2</f>
        <v>-8.6301059129791824</v>
      </c>
      <c r="K383">
        <f ca="1">(E383-$K$3*I383)*$K$2</f>
        <v>-9.7688618527899251</v>
      </c>
      <c r="O383">
        <f t="array" aca="1" ref="O383:P383" ca="1">MMULT(J383:K383,$O$2:$P$3)</f>
        <v>0.80522204715663559</v>
      </c>
      <c r="P383">
        <f ca="1"/>
        <v>-13.010034874008038</v>
      </c>
    </row>
    <row r="384" spans="4:16" x14ac:dyDescent="0.4">
      <c r="D384">
        <f>E81</f>
        <v>-25</v>
      </c>
      <c r="E384">
        <f>D81</f>
        <v>50</v>
      </c>
      <c r="F384">
        <f>ATAN(D384)</f>
        <v>-1.5308176396716067</v>
      </c>
      <c r="G384">
        <f>ATAN(E384)</f>
        <v>1.550798992821746</v>
      </c>
      <c r="H384">
        <f>D384-F384</f>
        <v>-23.469182360328393</v>
      </c>
      <c r="I384">
        <f>E384-G384</f>
        <v>48.449201007178253</v>
      </c>
      <c r="J384">
        <f ca="1">(D384-$K$3*H384)*$K$2</f>
        <v>-8.6301059129791824</v>
      </c>
      <c r="K384">
        <f ca="1">(E384-$K$3*I384)*$K$2</f>
        <v>9.7688618527899251</v>
      </c>
      <c r="O384">
        <f t="array" aca="1" ref="O384:P384" ca="1">MMULT(J384:K384,$O$2:$P$3)</f>
        <v>-13.010034874008038</v>
      </c>
      <c r="P384">
        <f ca="1"/>
        <v>0.80522204715663737</v>
      </c>
    </row>
    <row r="386" spans="4:16" x14ac:dyDescent="0.4">
      <c r="D386">
        <f>E83</f>
        <v>-24</v>
      </c>
      <c r="E386">
        <f>D83</f>
        <v>-50</v>
      </c>
      <c r="F386">
        <f>ATAN(D386)</f>
        <v>-1.5291537476963082</v>
      </c>
      <c r="G386">
        <f>ATAN(E386)</f>
        <v>-1.550798992821746</v>
      </c>
      <c r="H386">
        <f>D386-F386</f>
        <v>-22.470846252303691</v>
      </c>
      <c r="I386">
        <f>E386-G386</f>
        <v>-48.449201007178253</v>
      </c>
      <c r="J386">
        <f ca="1">(D386-$K$3*H386)*$K$2</f>
        <v>-8.5802684440123933</v>
      </c>
      <c r="K386">
        <f ca="1">(E386-$K$3*I386)*$K$2</f>
        <v>-9.7688618527899251</v>
      </c>
      <c r="O386">
        <f t="array" aca="1" ref="O386:P386" ca="1">MMULT(J386:K386,$O$2:$P$3)</f>
        <v>0.8404624594202259</v>
      </c>
      <c r="P386">
        <f ca="1"/>
        <v>-12.974794461744448</v>
      </c>
    </row>
    <row r="387" spans="4:16" x14ac:dyDescent="0.4">
      <c r="D387">
        <f>E84</f>
        <v>-24</v>
      </c>
      <c r="E387">
        <f>D84</f>
        <v>50</v>
      </c>
      <c r="F387">
        <f>ATAN(D387)</f>
        <v>-1.5291537476963082</v>
      </c>
      <c r="G387">
        <f>ATAN(E387)</f>
        <v>1.550798992821746</v>
      </c>
      <c r="H387">
        <f>D387-F387</f>
        <v>-22.470846252303691</v>
      </c>
      <c r="I387">
        <f>E387-G387</f>
        <v>48.449201007178253</v>
      </c>
      <c r="J387">
        <f ca="1">(D387-$K$3*H387)*$K$2</f>
        <v>-8.5802684440123933</v>
      </c>
      <c r="K387">
        <f ca="1">(E387-$K$3*I387)*$K$2</f>
        <v>9.7688618527899251</v>
      </c>
      <c r="O387">
        <f t="array" aca="1" ref="O387:P387" ca="1">MMULT(J387:K387,$O$2:$P$3)</f>
        <v>-12.974794461744448</v>
      </c>
      <c r="P387">
        <f ca="1"/>
        <v>0.84046245942022768</v>
      </c>
    </row>
    <row r="389" spans="4:16" x14ac:dyDescent="0.4">
      <c r="D389">
        <f>E86</f>
        <v>-23</v>
      </c>
      <c r="E389">
        <f>D86</f>
        <v>-50</v>
      </c>
      <c r="F389">
        <f>ATAN(D389)</f>
        <v>-1.5273454314033659</v>
      </c>
      <c r="G389">
        <f>ATAN(E389)</f>
        <v>-1.550798992821746</v>
      </c>
      <c r="H389">
        <f>D389-F389</f>
        <v>-21.472654568596635</v>
      </c>
      <c r="I389">
        <f>E389-G389</f>
        <v>-48.449201007178253</v>
      </c>
      <c r="J389">
        <f ca="1">(D389-$K$3*H389)*$K$2</f>
        <v>-8.5297148596611727</v>
      </c>
      <c r="K389">
        <f ca="1">(E389-$K$3*I389)*$K$2</f>
        <v>-9.7688618527899251</v>
      </c>
      <c r="O389">
        <f t="array" aca="1" ref="O389:P389" ca="1">MMULT(J389:K389,$O$2:$P$3)</f>
        <v>0.87620924172826076</v>
      </c>
      <c r="P389">
        <f ca="1"/>
        <v>-12.939047679436413</v>
      </c>
    </row>
    <row r="390" spans="4:16" x14ac:dyDescent="0.4">
      <c r="D390">
        <f>E87</f>
        <v>-23</v>
      </c>
      <c r="E390">
        <f>D87</f>
        <v>50</v>
      </c>
      <c r="F390">
        <f>ATAN(D390)</f>
        <v>-1.5273454314033659</v>
      </c>
      <c r="G390">
        <f>ATAN(E390)</f>
        <v>1.550798992821746</v>
      </c>
      <c r="H390">
        <f>D390-F390</f>
        <v>-21.472654568596635</v>
      </c>
      <c r="I390">
        <f>E390-G390</f>
        <v>48.449201007178253</v>
      </c>
      <c r="J390">
        <f ca="1">(D390-$K$3*H390)*$K$2</f>
        <v>-8.5297148596611727</v>
      </c>
      <c r="K390">
        <f ca="1">(E390-$K$3*I390)*$K$2</f>
        <v>9.7688618527899251</v>
      </c>
      <c r="O390">
        <f t="array" aca="1" ref="O390:P390" ca="1">MMULT(J390:K390,$O$2:$P$3)</f>
        <v>-12.939047679436413</v>
      </c>
      <c r="P390">
        <f ca="1"/>
        <v>0.87620924172826253</v>
      </c>
    </row>
    <row r="392" spans="4:16" x14ac:dyDescent="0.4">
      <c r="D392">
        <f>E89</f>
        <v>-22</v>
      </c>
      <c r="E392">
        <f>D89</f>
        <v>-50</v>
      </c>
      <c r="F392">
        <f>ATAN(D392)</f>
        <v>-1.5253730473733196</v>
      </c>
      <c r="G392">
        <f>ATAN(E392)</f>
        <v>-1.550798992821746</v>
      </c>
      <c r="H392">
        <f>D392-F392</f>
        <v>-20.474626952626679</v>
      </c>
      <c r="I392">
        <f>E392-G392</f>
        <v>-48.449201007178253</v>
      </c>
      <c r="J392">
        <f ca="1">(D392-$K$3*H392)*$K$2</f>
        <v>-8.4783477597432011</v>
      </c>
      <c r="K392">
        <f ca="1">(E392-$K$3*I392)*$K$2</f>
        <v>-9.7688618527899251</v>
      </c>
      <c r="O392">
        <f t="array" aca="1" ref="O392:P392" ca="1">MMULT(J392:K392,$O$2:$P$3)</f>
        <v>0.91253126641014504</v>
      </c>
      <c r="P392">
        <f ca="1"/>
        <v>-12.902725654754528</v>
      </c>
    </row>
    <row r="393" spans="4:16" x14ac:dyDescent="0.4">
      <c r="D393">
        <f>E90</f>
        <v>-22</v>
      </c>
      <c r="E393">
        <f>D90</f>
        <v>50</v>
      </c>
      <c r="F393">
        <f>ATAN(D393)</f>
        <v>-1.5253730473733196</v>
      </c>
      <c r="G393">
        <f>ATAN(E393)</f>
        <v>1.550798992821746</v>
      </c>
      <c r="H393">
        <f>D393-F393</f>
        <v>-20.474626952626679</v>
      </c>
      <c r="I393">
        <f>E393-G393</f>
        <v>48.449201007178253</v>
      </c>
      <c r="J393">
        <f ca="1">(D393-$K$3*H393)*$K$2</f>
        <v>-8.4783477597432011</v>
      </c>
      <c r="K393">
        <f ca="1">(E393-$K$3*I393)*$K$2</f>
        <v>9.7688618527899251</v>
      </c>
      <c r="O393">
        <f t="array" aca="1" ref="O393:P393" ca="1">MMULT(J393:K393,$O$2:$P$3)</f>
        <v>-12.902725654754528</v>
      </c>
      <c r="P393">
        <f ca="1"/>
        <v>0.91253126641014681</v>
      </c>
    </row>
    <row r="395" spans="4:16" x14ac:dyDescent="0.4">
      <c r="D395">
        <f>E92</f>
        <v>-21</v>
      </c>
      <c r="E395">
        <f>D92</f>
        <v>-50</v>
      </c>
      <c r="F395">
        <f>ATAN(D395)</f>
        <v>-1.5232132235179132</v>
      </c>
      <c r="G395">
        <f>ATAN(E395)</f>
        <v>-1.550798992821746</v>
      </c>
      <c r="H395">
        <f>D395-F395</f>
        <v>-19.476786776482086</v>
      </c>
      <c r="I395">
        <f>E395-G395</f>
        <v>-48.449201007178253</v>
      </c>
      <c r="J395">
        <f ca="1">(D395-$K$3*H395)*$K$2</f>
        <v>-8.4260512557969669</v>
      </c>
      <c r="K395">
        <f ca="1">(E395-$K$3*I395)*$K$2</f>
        <v>-9.7688618527899251</v>
      </c>
      <c r="O395">
        <f t="array" aca="1" ref="O395:P395" ca="1">MMULT(J395:K395,$O$2:$P$3)</f>
        <v>0.94951047898287655</v>
      </c>
      <c r="P395">
        <f ca="1"/>
        <v>-12.865746442181797</v>
      </c>
    </row>
    <row r="396" spans="4:16" x14ac:dyDescent="0.4">
      <c r="D396">
        <f>E93</f>
        <v>-21</v>
      </c>
      <c r="E396">
        <f>D93</f>
        <v>50</v>
      </c>
      <c r="F396">
        <f>ATAN(D396)</f>
        <v>-1.5232132235179132</v>
      </c>
      <c r="G396">
        <f>ATAN(E396)</f>
        <v>1.550798992821746</v>
      </c>
      <c r="H396">
        <f>D396-F396</f>
        <v>-19.476786776482086</v>
      </c>
      <c r="I396">
        <f>E396-G396</f>
        <v>48.449201007178253</v>
      </c>
      <c r="J396">
        <f ca="1">(D396-$K$3*H396)*$K$2</f>
        <v>-8.4260512557969669</v>
      </c>
      <c r="K396">
        <f ca="1">(E396-$K$3*I396)*$K$2</f>
        <v>9.7688618527899251</v>
      </c>
      <c r="O396">
        <f t="array" aca="1" ref="O396:P396" ca="1">MMULT(J396:K396,$O$2:$P$3)</f>
        <v>-12.865746442181797</v>
      </c>
      <c r="P396">
        <f ca="1"/>
        <v>0.94951047898287833</v>
      </c>
    </row>
    <row r="398" spans="4:16" x14ac:dyDescent="0.4">
      <c r="D398">
        <f>E95</f>
        <v>-20</v>
      </c>
      <c r="E398">
        <f>D95</f>
        <v>-50</v>
      </c>
      <c r="F398">
        <f>ATAN(D398)</f>
        <v>-1.5208379310729538</v>
      </c>
      <c r="G398">
        <f>ATAN(E398)</f>
        <v>-1.550798992821746</v>
      </c>
      <c r="H398">
        <f>D398-F398</f>
        <v>-18.479162068927046</v>
      </c>
      <c r="I398">
        <f>E398-G398</f>
        <v>-48.449201007178253</v>
      </c>
      <c r="J398">
        <f ca="1">(D398-$K$3*H398)*$K$2</f>
        <v>-8.3726863696395526</v>
      </c>
      <c r="K398">
        <f ca="1">(E398-$K$3*I398)*$K$2</f>
        <v>-9.7688618527899251</v>
      </c>
      <c r="O398">
        <f t="array" aca="1" ref="O398:P398" ca="1">MMULT(J398:K398,$O$2:$P$3)</f>
        <v>0.98724515186203199</v>
      </c>
      <c r="P398">
        <f ca="1"/>
        <v>-12.828011769302641</v>
      </c>
    </row>
    <row r="399" spans="4:16" x14ac:dyDescent="0.4">
      <c r="D399">
        <f>E96</f>
        <v>-20</v>
      </c>
      <c r="E399">
        <f>D96</f>
        <v>50</v>
      </c>
      <c r="F399">
        <f>ATAN(D399)</f>
        <v>-1.5208379310729538</v>
      </c>
      <c r="G399">
        <f>ATAN(E399)</f>
        <v>1.550798992821746</v>
      </c>
      <c r="H399">
        <f>D399-F399</f>
        <v>-18.479162068927046</v>
      </c>
      <c r="I399">
        <f>E399-G399</f>
        <v>48.449201007178253</v>
      </c>
      <c r="J399">
        <f ca="1">(D399-$K$3*H399)*$K$2</f>
        <v>-8.3726863696395526</v>
      </c>
      <c r="K399">
        <f ca="1">(E399-$K$3*I399)*$K$2</f>
        <v>9.7688618527899251</v>
      </c>
      <c r="O399">
        <f t="array" aca="1" ref="O399:P399" ca="1">MMULT(J399:K399,$O$2:$P$3)</f>
        <v>-12.828011769302641</v>
      </c>
      <c r="P399">
        <f ca="1"/>
        <v>0.98724515186203377</v>
      </c>
    </row>
    <row r="401" spans="4:16" x14ac:dyDescent="0.4">
      <c r="D401">
        <f>E98</f>
        <v>-19</v>
      </c>
      <c r="E401">
        <f>D98</f>
        <v>-50</v>
      </c>
      <c r="F401">
        <f>ATAN(D401)</f>
        <v>-1.5182132651839548</v>
      </c>
      <c r="G401">
        <f>ATAN(E401)</f>
        <v>-1.550798992821746</v>
      </c>
      <c r="H401">
        <f>D401-F401</f>
        <v>-17.481786734816044</v>
      </c>
      <c r="I401">
        <f>E401-G401</f>
        <v>-48.449201007178253</v>
      </c>
      <c r="J401">
        <f ca="1">(D401-$K$3*H401)*$K$2</f>
        <v>-8.3180849870066353</v>
      </c>
      <c r="K401">
        <f ca="1">(E401-$K$3*I401)*$K$2</f>
        <v>-9.7688618527899251</v>
      </c>
      <c r="O401">
        <f t="array" aca="1" ref="O401:P401" ca="1">MMULT(J401:K401,$O$2:$P$3)</f>
        <v>1.025854159783929</v>
      </c>
      <c r="P401">
        <f ca="1"/>
        <v>-12.789402761380744</v>
      </c>
    </row>
    <row r="402" spans="4:16" x14ac:dyDescent="0.4">
      <c r="D402">
        <f>E99</f>
        <v>-19</v>
      </c>
      <c r="E402">
        <f>D99</f>
        <v>50</v>
      </c>
      <c r="F402">
        <f>ATAN(D402)</f>
        <v>-1.5182132651839548</v>
      </c>
      <c r="G402">
        <f>ATAN(E402)</f>
        <v>1.550798992821746</v>
      </c>
      <c r="H402">
        <f>D402-F402</f>
        <v>-17.481786734816044</v>
      </c>
      <c r="I402">
        <f>E402-G402</f>
        <v>48.449201007178253</v>
      </c>
      <c r="J402">
        <f ca="1">(D402-$K$3*H402)*$K$2</f>
        <v>-8.3180849870066353</v>
      </c>
      <c r="K402">
        <f ca="1">(E402-$K$3*I402)*$K$2</f>
        <v>9.7688618527899251</v>
      </c>
      <c r="O402">
        <f t="array" aca="1" ref="O402:P402" ca="1">MMULT(J402:K402,$O$2:$P$3)</f>
        <v>-12.789402761380744</v>
      </c>
      <c r="P402">
        <f ca="1"/>
        <v>1.0258541597839308</v>
      </c>
    </row>
    <row r="404" spans="4:16" x14ac:dyDescent="0.4">
      <c r="D404">
        <f>E101</f>
        <v>-18</v>
      </c>
      <c r="E404">
        <f>D101</f>
        <v>-50</v>
      </c>
      <c r="F404">
        <f>ATAN(D404)</f>
        <v>-1.5152978215491797</v>
      </c>
      <c r="G404">
        <f>ATAN(E404)</f>
        <v>-1.550798992821746</v>
      </c>
      <c r="H404">
        <f>D404-F404</f>
        <v>-16.484702178450821</v>
      </c>
      <c r="I404">
        <f>E404-G404</f>
        <v>-48.449201007178253</v>
      </c>
      <c r="J404">
        <f ca="1">(D404-$K$3*H404)*$K$2</f>
        <v>-8.2620418082787772</v>
      </c>
      <c r="K404">
        <f ca="1">(E404-$K$3*I404)*$K$2</f>
        <v>-9.7688618527899251</v>
      </c>
      <c r="O404">
        <f t="array" aca="1" ref="O404:P404" ca="1">MMULT(J404:K404,$O$2:$P$3)</f>
        <v>1.0654826715016474</v>
      </c>
      <c r="P404">
        <f ca="1"/>
        <v>-12.749774249663027</v>
      </c>
    </row>
    <row r="405" spans="4:16" x14ac:dyDescent="0.4">
      <c r="D405">
        <f>E102</f>
        <v>-18</v>
      </c>
      <c r="E405">
        <f>D102</f>
        <v>50</v>
      </c>
      <c r="F405">
        <f>ATAN(D405)</f>
        <v>-1.5152978215491797</v>
      </c>
      <c r="G405">
        <f>ATAN(E405)</f>
        <v>1.550798992821746</v>
      </c>
      <c r="H405">
        <f>D405-F405</f>
        <v>-16.484702178450821</v>
      </c>
      <c r="I405">
        <f>E405-G405</f>
        <v>48.449201007178253</v>
      </c>
      <c r="J405">
        <f ca="1">(D405-$K$3*H405)*$K$2</f>
        <v>-8.2620418082787772</v>
      </c>
      <c r="K405">
        <f ca="1">(E405-$K$3*I405)*$K$2</f>
        <v>9.7688618527899251</v>
      </c>
      <c r="O405">
        <f t="array" aca="1" ref="O405:P405" ca="1">MMULT(J405:K405,$O$2:$P$3)</f>
        <v>-12.749774249663027</v>
      </c>
      <c r="P405">
        <f ca="1"/>
        <v>1.0654826715016492</v>
      </c>
    </row>
    <row r="407" spans="4:16" x14ac:dyDescent="0.4">
      <c r="D407">
        <f>E104</f>
        <v>-17</v>
      </c>
      <c r="E407">
        <f>D104</f>
        <v>-50</v>
      </c>
      <c r="F407">
        <f>ATAN(D407)</f>
        <v>-1.512040504079174</v>
      </c>
      <c r="G407">
        <f>ATAN(E407)</f>
        <v>-1.550798992821746</v>
      </c>
      <c r="H407">
        <f>D407-F407</f>
        <v>-15.487959495920826</v>
      </c>
      <c r="I407">
        <f>E407-G407</f>
        <v>-48.449201007178253</v>
      </c>
      <c r="J407">
        <f ca="1">(D407-$K$3*H407)*$K$2</f>
        <v>-8.2043034779522728</v>
      </c>
      <c r="K407">
        <f ca="1">(E407-$K$3*I407)*$K$2</f>
        <v>-9.7688618527899251</v>
      </c>
      <c r="O407">
        <f t="array" aca="1" ref="O407:P407" ca="1">MMULT(J407:K407,$O$2:$P$3)</f>
        <v>1.106309836409908</v>
      </c>
      <c r="P407">
        <f ca="1"/>
        <v>-12.708947084754765</v>
      </c>
    </row>
    <row r="408" spans="4:16" x14ac:dyDescent="0.4">
      <c r="D408">
        <f>E105</f>
        <v>-17</v>
      </c>
      <c r="E408">
        <f>D105</f>
        <v>50</v>
      </c>
      <c r="F408">
        <f>ATAN(D408)</f>
        <v>-1.512040504079174</v>
      </c>
      <c r="G408">
        <f>ATAN(E408)</f>
        <v>1.550798992821746</v>
      </c>
      <c r="H408">
        <f>D408-F408</f>
        <v>-15.487959495920826</v>
      </c>
      <c r="I408">
        <f>E408-G408</f>
        <v>48.449201007178253</v>
      </c>
      <c r="J408">
        <f ca="1">(D408-$K$3*H408)*$K$2</f>
        <v>-8.2043034779522728</v>
      </c>
      <c r="K408">
        <f ca="1">(E408-$K$3*I408)*$K$2</f>
        <v>9.7688618527899251</v>
      </c>
      <c r="O408">
        <f t="array" aca="1" ref="O408:P408" ca="1">MMULT(J408:K408,$O$2:$P$3)</f>
        <v>-12.708947084754765</v>
      </c>
      <c r="P408">
        <f ca="1"/>
        <v>1.1063098364099098</v>
      </c>
    </row>
    <row r="410" spans="4:16" x14ac:dyDescent="0.4">
      <c r="D410">
        <f>E107</f>
        <v>-16</v>
      </c>
      <c r="E410">
        <f>D107</f>
        <v>-50</v>
      </c>
      <c r="F410">
        <f>ATAN(D410)</f>
        <v>-1.5083775167989393</v>
      </c>
      <c r="G410">
        <f>ATAN(E410)</f>
        <v>-1.550798992821746</v>
      </c>
      <c r="H410">
        <f>D410-F410</f>
        <v>-14.491622483201061</v>
      </c>
      <c r="I410">
        <f>E410-G410</f>
        <v>-48.449201007178253</v>
      </c>
      <c r="J410">
        <f ca="1">(D410-$K$3*H410)*$K$2</f>
        <v>-8.1445536692484755</v>
      </c>
      <c r="K410">
        <f ca="1">(E410-$K$3*I410)*$K$2</f>
        <v>-9.7688618527899251</v>
      </c>
      <c r="O410">
        <f t="array" aca="1" ref="O410:P410" ca="1">MMULT(J410:K410,$O$2:$P$3)</f>
        <v>1.1485593313189613</v>
      </c>
      <c r="P410">
        <f ca="1"/>
        <v>-12.666697589845711</v>
      </c>
    </row>
    <row r="411" spans="4:16" x14ac:dyDescent="0.4">
      <c r="D411">
        <f>E108</f>
        <v>-16</v>
      </c>
      <c r="E411">
        <f>D108</f>
        <v>50</v>
      </c>
      <c r="F411">
        <f>ATAN(D411)</f>
        <v>-1.5083775167989393</v>
      </c>
      <c r="G411">
        <f>ATAN(E411)</f>
        <v>1.550798992821746</v>
      </c>
      <c r="H411">
        <f>D411-F411</f>
        <v>-14.491622483201061</v>
      </c>
      <c r="I411">
        <f>E411-G411</f>
        <v>48.449201007178253</v>
      </c>
      <c r="J411">
        <f ca="1">(D411-$K$3*H411)*$K$2</f>
        <v>-8.1445536692484755</v>
      </c>
      <c r="K411">
        <f ca="1">(E411-$K$3*I411)*$K$2</f>
        <v>9.7688618527899251</v>
      </c>
      <c r="O411">
        <f t="array" aca="1" ref="O411:P411" ca="1">MMULT(J411:K411,$O$2:$P$3)</f>
        <v>-12.666697589845711</v>
      </c>
      <c r="P411">
        <f ca="1"/>
        <v>1.1485593313189639</v>
      </c>
    </row>
    <row r="413" spans="4:16" x14ac:dyDescent="0.4">
      <c r="D413">
        <f>E110</f>
        <v>-15</v>
      </c>
      <c r="E413">
        <f>D110</f>
        <v>-50</v>
      </c>
      <c r="F413">
        <f>ATAN(D413)</f>
        <v>-1.5042281630190728</v>
      </c>
      <c r="G413">
        <f>ATAN(E413)</f>
        <v>-1.550798992821746</v>
      </c>
      <c r="H413">
        <f>D413-F413</f>
        <v>-13.495771836980927</v>
      </c>
      <c r="I413">
        <f>E413-G413</f>
        <v>-48.449201007178253</v>
      </c>
      <c r="J413">
        <f ca="1">(D413-$K$3*H413)*$K$2</f>
        <v>-8.0823922546701965</v>
      </c>
      <c r="K413">
        <f ca="1">(E413-$K$3*I413)*$K$2</f>
        <v>-9.7688618527899251</v>
      </c>
      <c r="O413">
        <f t="array" aca="1" ref="O413:P413" ca="1">MMULT(J413:K413,$O$2:$P$3)</f>
        <v>1.1925140890954111</v>
      </c>
      <c r="P413">
        <f ca="1"/>
        <v>-12.622742832069262</v>
      </c>
    </row>
    <row r="414" spans="4:16" x14ac:dyDescent="0.4">
      <c r="D414">
        <f>E111</f>
        <v>-15</v>
      </c>
      <c r="E414">
        <f>D111</f>
        <v>50</v>
      </c>
      <c r="F414">
        <f>ATAN(D414)</f>
        <v>-1.5042281630190728</v>
      </c>
      <c r="G414">
        <f>ATAN(E414)</f>
        <v>1.550798992821746</v>
      </c>
      <c r="H414">
        <f>D414-F414</f>
        <v>-13.495771836980927</v>
      </c>
      <c r="I414">
        <f>E414-G414</f>
        <v>48.449201007178253</v>
      </c>
      <c r="J414">
        <f ca="1">(D414-$K$3*H414)*$K$2</f>
        <v>-8.0823922546701965</v>
      </c>
      <c r="K414">
        <f ca="1">(E414-$K$3*I414)*$K$2</f>
        <v>9.7688618527899251</v>
      </c>
      <c r="O414">
        <f t="array" aca="1" ref="O414:P414" ca="1">MMULT(J414:K414,$O$2:$P$3)</f>
        <v>-12.622742832069262</v>
      </c>
      <c r="P414">
        <f ca="1"/>
        <v>1.1925140890954129</v>
      </c>
    </row>
    <row r="416" spans="4:16" x14ac:dyDescent="0.4">
      <c r="D416">
        <f>E113</f>
        <v>-14</v>
      </c>
      <c r="E416">
        <f>D113</f>
        <v>-50</v>
      </c>
      <c r="F416">
        <f>ATAN(D416)</f>
        <v>-1.4994888620096063</v>
      </c>
      <c r="G416">
        <f>ATAN(E416)</f>
        <v>-1.550798992821746</v>
      </c>
      <c r="H416">
        <f>D416-F416</f>
        <v>-12.500511137990394</v>
      </c>
      <c r="I416">
        <f>E416-G416</f>
        <v>-48.449201007178253</v>
      </c>
      <c r="J416">
        <f ca="1">(D416-$K$3*H416)*$K$2</f>
        <v>-8.017305638200698</v>
      </c>
      <c r="K416">
        <f ca="1">(E416-$K$3*I416)*$K$2</f>
        <v>-9.7688618527899251</v>
      </c>
      <c r="O416">
        <f t="array" aca="1" ref="O416:P416" ca="1">MMULT(J416:K416,$O$2:$P$3)</f>
        <v>1.2385372769654817</v>
      </c>
      <c r="P416">
        <f ca="1"/>
        <v>-12.576719644199191</v>
      </c>
    </row>
    <row r="417" spans="4:16" x14ac:dyDescent="0.4">
      <c r="D417">
        <f>E114</f>
        <v>-14</v>
      </c>
      <c r="E417">
        <f>D114</f>
        <v>50</v>
      </c>
      <c r="F417">
        <f>ATAN(D417)</f>
        <v>-1.4994888620096063</v>
      </c>
      <c r="G417">
        <f>ATAN(E417)</f>
        <v>1.550798992821746</v>
      </c>
      <c r="H417">
        <f>D417-F417</f>
        <v>-12.500511137990394</v>
      </c>
      <c r="I417">
        <f>E417-G417</f>
        <v>48.449201007178253</v>
      </c>
      <c r="J417">
        <f ca="1">(D417-$K$3*H417)*$K$2</f>
        <v>-8.017305638200698</v>
      </c>
      <c r="K417">
        <f ca="1">(E417-$K$3*I417)*$K$2</f>
        <v>9.7688618527899251</v>
      </c>
      <c r="O417">
        <f t="array" aca="1" ref="O417:P417" ca="1">MMULT(J417:K417,$O$2:$P$3)</f>
        <v>-12.576719644199191</v>
      </c>
      <c r="P417">
        <f ca="1"/>
        <v>1.2385372769654834</v>
      </c>
    </row>
    <row r="419" spans="4:16" x14ac:dyDescent="0.4">
      <c r="D419">
        <f>E116</f>
        <v>-13</v>
      </c>
      <c r="E419">
        <f>D116</f>
        <v>-50</v>
      </c>
      <c r="F419">
        <f>ATAN(D419)</f>
        <v>-1.4940244355251187</v>
      </c>
      <c r="G419">
        <f>ATAN(E419)</f>
        <v>-1.550798992821746</v>
      </c>
      <c r="H419">
        <f>D419-F419</f>
        <v>-11.50597556447488</v>
      </c>
      <c r="I419">
        <f>E419-G419</f>
        <v>-48.449201007178253</v>
      </c>
      <c r="J419">
        <f ca="1">(D419-$K$3*H419)*$K$2</f>
        <v>-7.9486235502984037</v>
      </c>
      <c r="K419">
        <f ca="1">(E419-$K$3*I419)*$K$2</f>
        <v>-9.7688618527899251</v>
      </c>
      <c r="O419">
        <f t="array" aca="1" ref="O419:P419" ca="1">MMULT(J419:K419,$O$2:$P$3)</f>
        <v>1.2871028470672439</v>
      </c>
      <c r="P419">
        <f ca="1"/>
        <v>-12.528154074097429</v>
      </c>
    </row>
    <row r="420" spans="4:16" x14ac:dyDescent="0.4">
      <c r="D420">
        <f>E117</f>
        <v>-13</v>
      </c>
      <c r="E420">
        <f>D117</f>
        <v>50</v>
      </c>
      <c r="F420">
        <f>ATAN(D420)</f>
        <v>-1.4940244355251187</v>
      </c>
      <c r="G420">
        <f>ATAN(E420)</f>
        <v>1.550798992821746</v>
      </c>
      <c r="H420">
        <f>D420-F420</f>
        <v>-11.50597556447488</v>
      </c>
      <c r="I420">
        <f>E420-G420</f>
        <v>48.449201007178253</v>
      </c>
      <c r="J420">
        <f ca="1">(D420-$K$3*H420)*$K$2</f>
        <v>-7.9486235502984037</v>
      </c>
      <c r="K420">
        <f ca="1">(E420-$K$3*I420)*$K$2</f>
        <v>9.7688618527899251</v>
      </c>
      <c r="O420">
        <f t="array" aca="1" ref="O420:P420" ca="1">MMULT(J420:K420,$O$2:$P$3)</f>
        <v>-12.528154074097429</v>
      </c>
      <c r="P420">
        <f ca="1"/>
        <v>1.2871028470672456</v>
      </c>
    </row>
    <row r="422" spans="4:16" x14ac:dyDescent="0.4">
      <c r="D422">
        <f>E119</f>
        <v>-12</v>
      </c>
      <c r="E422">
        <f>D119</f>
        <v>-50</v>
      </c>
      <c r="F422">
        <f>ATAN(D422)</f>
        <v>-1.4876550949064553</v>
      </c>
      <c r="G422">
        <f>ATAN(E422)</f>
        <v>-1.550798992821746</v>
      </c>
      <c r="H422">
        <f>D422-F422</f>
        <v>-10.512344905093546</v>
      </c>
      <c r="I422">
        <f>E422-G422</f>
        <v>-48.449201007178253</v>
      </c>
      <c r="J422">
        <f ca="1">(D422-$K$3*H422)*$K$2</f>
        <v>-7.8754545245754581</v>
      </c>
      <c r="K422">
        <f ca="1">(E422-$K$3*I422)*$K$2</f>
        <v>-9.7688618527899251</v>
      </c>
      <c r="O422">
        <f t="array" aca="1" ref="O422:P422" ca="1">MMULT(J422:K422,$O$2:$P$3)</f>
        <v>1.3388411613287516</v>
      </c>
      <c r="P422">
        <f ca="1"/>
        <v>-12.476415759835922</v>
      </c>
    </row>
    <row r="423" spans="4:16" x14ac:dyDescent="0.4">
      <c r="D423">
        <f>E120</f>
        <v>-12</v>
      </c>
      <c r="E423">
        <f>D120</f>
        <v>50</v>
      </c>
      <c r="F423">
        <f>ATAN(D423)</f>
        <v>-1.4876550949064553</v>
      </c>
      <c r="G423">
        <f>ATAN(E423)</f>
        <v>1.550798992821746</v>
      </c>
      <c r="H423">
        <f>D423-F423</f>
        <v>-10.512344905093546</v>
      </c>
      <c r="I423">
        <f>E423-G423</f>
        <v>48.449201007178253</v>
      </c>
      <c r="J423">
        <f ca="1">(D423-$K$3*H423)*$K$2</f>
        <v>-7.8754545245754581</v>
      </c>
      <c r="K423">
        <f ca="1">(E423-$K$3*I423)*$K$2</f>
        <v>9.7688618527899251</v>
      </c>
      <c r="O423">
        <f t="array" aca="1" ref="O423:P423" ca="1">MMULT(J423:K423,$O$2:$P$3)</f>
        <v>-12.476415759835922</v>
      </c>
      <c r="P423">
        <f ca="1"/>
        <v>1.3388411613287534</v>
      </c>
    </row>
    <row r="425" spans="4:16" x14ac:dyDescent="0.4">
      <c r="D425">
        <f>E122</f>
        <v>-11</v>
      </c>
      <c r="E425">
        <f>D122</f>
        <v>-50</v>
      </c>
      <c r="F425">
        <f>ATAN(D425)</f>
        <v>-1.4801364395941514</v>
      </c>
      <c r="G425">
        <f>ATAN(E425)</f>
        <v>-1.550798992821746</v>
      </c>
      <c r="H425">
        <f>D425-F425</f>
        <v>-9.5198635604058488</v>
      </c>
      <c r="I425">
        <f>E425-G425</f>
        <v>-48.449201007178253</v>
      </c>
      <c r="J425">
        <f ca="1">(D425-$K$3*H425)*$K$2</f>
        <v>-7.796586722170904</v>
      </c>
      <c r="K425">
        <f ca="1">(E425-$K$3*I425)*$K$2</f>
        <v>-9.7688618527899251</v>
      </c>
      <c r="O425">
        <f t="array" aca="1" ref="O425:P425" ca="1">MMULT(J425:K425,$O$2:$P$3)</f>
        <v>1.3946091192262928</v>
      </c>
      <c r="P425">
        <f ca="1"/>
        <v>-12.420647801938379</v>
      </c>
    </row>
    <row r="426" spans="4:16" x14ac:dyDescent="0.4">
      <c r="D426">
        <f>E123</f>
        <v>-11</v>
      </c>
      <c r="E426">
        <f>D123</f>
        <v>50</v>
      </c>
      <c r="F426">
        <f>ATAN(D426)</f>
        <v>-1.4801364395941514</v>
      </c>
      <c r="G426">
        <f>ATAN(E426)</f>
        <v>1.550798992821746</v>
      </c>
      <c r="H426">
        <f>D426-F426</f>
        <v>-9.5198635604058488</v>
      </c>
      <c r="I426">
        <f>E426-G426</f>
        <v>48.449201007178253</v>
      </c>
      <c r="J426">
        <f ca="1">(D426-$K$3*H426)*$K$2</f>
        <v>-7.796586722170904</v>
      </c>
      <c r="K426">
        <f ca="1">(E426-$K$3*I426)*$K$2</f>
        <v>9.7688618527899251</v>
      </c>
      <c r="O426">
        <f t="array" aca="1" ref="O426:P426" ca="1">MMULT(J426:K426,$O$2:$P$3)</f>
        <v>-12.420647801938379</v>
      </c>
      <c r="P426">
        <f ca="1"/>
        <v>1.3946091192262946</v>
      </c>
    </row>
    <row r="428" spans="4:16" x14ac:dyDescent="0.4">
      <c r="D428">
        <f>E125</f>
        <v>-10</v>
      </c>
      <c r="E428">
        <f>D125</f>
        <v>-50</v>
      </c>
      <c r="F428">
        <f>ATAN(D428)</f>
        <v>-1.4711276743037347</v>
      </c>
      <c r="G428">
        <f>ATAN(E428)</f>
        <v>-1.550798992821746</v>
      </c>
      <c r="H428">
        <f>D428-F428</f>
        <v>-8.5288723256962662</v>
      </c>
      <c r="I428">
        <f>E428-G428</f>
        <v>-48.449201007178253</v>
      </c>
      <c r="J428">
        <f ca="1">(D428-$K$3*H428)*$K$2</f>
        <v>-7.7103303393859779</v>
      </c>
      <c r="K428">
        <f ca="1">(E428-$K$3*I428)*$K$2</f>
        <v>-9.7688618527899251</v>
      </c>
      <c r="O428">
        <f t="array" aca="1" ref="O428:P428" ca="1">MMULT(J428:K428,$O$2:$P$3)</f>
        <v>1.455601592414137</v>
      </c>
      <c r="P428">
        <f ca="1"/>
        <v>-12.359655328750536</v>
      </c>
    </row>
    <row r="429" spans="4:16" x14ac:dyDescent="0.4">
      <c r="D429">
        <f>E126</f>
        <v>-10</v>
      </c>
      <c r="E429">
        <f>D126</f>
        <v>50</v>
      </c>
      <c r="F429">
        <f>ATAN(D429)</f>
        <v>-1.4711276743037347</v>
      </c>
      <c r="G429">
        <f>ATAN(E429)</f>
        <v>1.550798992821746</v>
      </c>
      <c r="H429">
        <f>D429-F429</f>
        <v>-8.5288723256962662</v>
      </c>
      <c r="I429">
        <f>E429-G429</f>
        <v>48.449201007178253</v>
      </c>
      <c r="J429">
        <f ca="1">(D429-$K$3*H429)*$K$2</f>
        <v>-7.7103303393859779</v>
      </c>
      <c r="K429">
        <f ca="1">(E429-$K$3*I429)*$K$2</f>
        <v>9.7688618527899251</v>
      </c>
      <c r="O429">
        <f t="array" aca="1" ref="O429:P429" ca="1">MMULT(J429:K429,$O$2:$P$3)</f>
        <v>-12.359655328750536</v>
      </c>
      <c r="P429">
        <f ca="1"/>
        <v>1.4556015924141388</v>
      </c>
    </row>
    <row r="431" spans="4:16" x14ac:dyDescent="0.4">
      <c r="D431">
        <f>E128</f>
        <v>-9</v>
      </c>
      <c r="E431">
        <f>D128</f>
        <v>-50</v>
      </c>
      <c r="F431">
        <f>ATAN(D431)</f>
        <v>-1.4601391056210009</v>
      </c>
      <c r="G431">
        <f>ATAN(E431)</f>
        <v>-1.550798992821746</v>
      </c>
      <c r="H431">
        <f>D431-F431</f>
        <v>-7.5398608943789993</v>
      </c>
      <c r="I431">
        <f>E431-G431</f>
        <v>-48.449201007178253</v>
      </c>
      <c r="J431">
        <f ca="1">(D431-$K$3*H431)*$K$2</f>
        <v>-7.6142572741304049</v>
      </c>
      <c r="K431">
        <f ca="1">(E431-$K$3*I431)*$K$2</f>
        <v>-9.7688618527899251</v>
      </c>
      <c r="O431">
        <f t="array" aca="1" ref="O431:P431" ca="1">MMULT(J431:K431,$O$2:$P$3)</f>
        <v>1.5235355083457298</v>
      </c>
      <c r="P431">
        <f ca="1"/>
        <v>-12.291721412818944</v>
      </c>
    </row>
    <row r="432" spans="4:16" x14ac:dyDescent="0.4">
      <c r="D432">
        <f>E129</f>
        <v>-9</v>
      </c>
      <c r="E432">
        <f>D129</f>
        <v>50</v>
      </c>
      <c r="F432">
        <f>ATAN(D432)</f>
        <v>-1.4601391056210009</v>
      </c>
      <c r="G432">
        <f>ATAN(E432)</f>
        <v>1.550798992821746</v>
      </c>
      <c r="H432">
        <f>D432-F432</f>
        <v>-7.5398608943789993</v>
      </c>
      <c r="I432">
        <f>E432-G432</f>
        <v>48.449201007178253</v>
      </c>
      <c r="J432">
        <f ca="1">(D432-$K$3*H432)*$K$2</f>
        <v>-7.6142572741304049</v>
      </c>
      <c r="K432">
        <f ca="1">(E432-$K$3*I432)*$K$2</f>
        <v>9.7688618527899251</v>
      </c>
      <c r="O432">
        <f t="array" aca="1" ref="O432:P432" ca="1">MMULT(J432:K432,$O$2:$P$3)</f>
        <v>-12.291721412818944</v>
      </c>
      <c r="P432">
        <f ca="1"/>
        <v>1.5235355083457316</v>
      </c>
    </row>
    <row r="434" spans="4:16" x14ac:dyDescent="0.4">
      <c r="D434">
        <f>E131</f>
        <v>-8</v>
      </c>
      <c r="E434">
        <f>D131</f>
        <v>-50</v>
      </c>
      <c r="F434">
        <f>ATAN(D434)</f>
        <v>-1.4464413322481351</v>
      </c>
      <c r="G434">
        <f>ATAN(E434)</f>
        <v>-1.550798992821746</v>
      </c>
      <c r="H434">
        <f>D434-F434</f>
        <v>-6.5535586677518651</v>
      </c>
      <c r="I434">
        <f>E434-G434</f>
        <v>-48.449201007178253</v>
      </c>
      <c r="J434">
        <f ca="1">(D434-$K$3*H434)*$K$2</f>
        <v>-7.5047508536769225</v>
      </c>
      <c r="K434">
        <f ca="1">(E434-$K$3*I434)*$K$2</f>
        <v>-9.7688618527899251</v>
      </c>
      <c r="O434">
        <f t="array" aca="1" ref="O434:P434" ca="1">MMULT(J434:K434,$O$2:$P$3)</f>
        <v>1.6009682408318531</v>
      </c>
      <c r="P434">
        <f ca="1"/>
        <v>-12.214288680332821</v>
      </c>
    </row>
    <row r="435" spans="4:16" x14ac:dyDescent="0.4">
      <c r="D435">
        <f>E132</f>
        <v>-8</v>
      </c>
      <c r="E435">
        <f>D132</f>
        <v>50</v>
      </c>
      <c r="F435">
        <f>ATAN(D435)</f>
        <v>-1.4464413322481351</v>
      </c>
      <c r="G435">
        <f>ATAN(E435)</f>
        <v>1.550798992821746</v>
      </c>
      <c r="H435">
        <f>D435-F435</f>
        <v>-6.5535586677518651</v>
      </c>
      <c r="I435">
        <f>E435-G435</f>
        <v>48.449201007178253</v>
      </c>
      <c r="J435">
        <f ca="1">(D435-$K$3*H435)*$K$2</f>
        <v>-7.5047508536769225</v>
      </c>
      <c r="K435">
        <f ca="1">(E435-$K$3*I435)*$K$2</f>
        <v>9.7688618527899251</v>
      </c>
      <c r="O435">
        <f t="array" aca="1" ref="O435:P435" ca="1">MMULT(J435:K435,$O$2:$P$3)</f>
        <v>-12.214288680332821</v>
      </c>
      <c r="P435">
        <f ca="1"/>
        <v>1.6009682408318548</v>
      </c>
    </row>
    <row r="437" spans="4:16" x14ac:dyDescent="0.4">
      <c r="D437">
        <f>E134</f>
        <v>-7</v>
      </c>
      <c r="E437">
        <f>D134</f>
        <v>-50</v>
      </c>
      <c r="F437">
        <f>ATAN(D437)</f>
        <v>-1.4288992721907328</v>
      </c>
      <c r="G437">
        <f>ATAN(E437)</f>
        <v>-1.550798992821746</v>
      </c>
      <c r="H437">
        <f>D437-F437</f>
        <v>-5.5711007278092675</v>
      </c>
      <c r="I437">
        <f>E437-G437</f>
        <v>-48.449201007178253</v>
      </c>
      <c r="J437">
        <f ca="1">(D437-$K$3*H437)*$K$2</f>
        <v>-7.3761828729419099</v>
      </c>
      <c r="K437">
        <f ca="1">(E437-$K$3*I437)*$K$2</f>
        <v>-9.7688618527899251</v>
      </c>
      <c r="O437">
        <f t="array" aca="1" ref="O437:P437" ca="1">MMULT(J437:K437,$O$2:$P$3)</f>
        <v>1.6918795318530417</v>
      </c>
      <c r="P437">
        <f ca="1"/>
        <v>-12.123377389311631</v>
      </c>
    </row>
    <row r="438" spans="4:16" x14ac:dyDescent="0.4">
      <c r="D438">
        <f>E135</f>
        <v>-7</v>
      </c>
      <c r="E438">
        <f>D135</f>
        <v>50</v>
      </c>
      <c r="F438">
        <f>ATAN(D438)</f>
        <v>-1.4288992721907328</v>
      </c>
      <c r="G438">
        <f>ATAN(E438)</f>
        <v>1.550798992821746</v>
      </c>
      <c r="H438">
        <f>D438-F438</f>
        <v>-5.5711007278092675</v>
      </c>
      <c r="I438">
        <f>E438-G438</f>
        <v>48.449201007178253</v>
      </c>
      <c r="J438">
        <f ca="1">(D438-$K$3*H438)*$K$2</f>
        <v>-7.3761828729419099</v>
      </c>
      <c r="K438">
        <f ca="1">(E438-$K$3*I438)*$K$2</f>
        <v>9.7688618527899251</v>
      </c>
      <c r="O438">
        <f t="array" aca="1" ref="O438:P438" ca="1">MMULT(J438:K438,$O$2:$P$3)</f>
        <v>-12.123377389311631</v>
      </c>
      <c r="P438">
        <f ca="1"/>
        <v>1.6918795318530435</v>
      </c>
    </row>
    <row r="440" spans="4:16" x14ac:dyDescent="0.4">
      <c r="D440">
        <f>E137</f>
        <v>-6</v>
      </c>
      <c r="E440">
        <f>D137</f>
        <v>-50</v>
      </c>
      <c r="F440">
        <f>ATAN(D440)</f>
        <v>-1.4056476493802699</v>
      </c>
      <c r="G440">
        <f>ATAN(E440)</f>
        <v>-1.550798992821746</v>
      </c>
      <c r="H440">
        <f>D440-F440</f>
        <v>-4.5943523506197304</v>
      </c>
      <c r="I440">
        <f>E440-G440</f>
        <v>-48.449201007178253</v>
      </c>
      <c r="J440">
        <f ca="1">(D440-$K$3*H440)*$K$2</f>
        <v>-7.2193045232023101</v>
      </c>
      <c r="K440">
        <f ca="1">(E440-$K$3*I440)*$K$2</f>
        <v>-9.7688618527899251</v>
      </c>
      <c r="O440">
        <f t="array" aca="1" ref="O440:P440" ca="1">MMULT(J440:K440,$O$2:$P$3)</f>
        <v>1.8028092767752675</v>
      </c>
      <c r="P440">
        <f ca="1"/>
        <v>-12.012447644389406</v>
      </c>
    </row>
    <row r="441" spans="4:16" x14ac:dyDescent="0.4">
      <c r="D441">
        <f>E138</f>
        <v>-6</v>
      </c>
      <c r="E441">
        <f>D138</f>
        <v>50</v>
      </c>
      <c r="F441">
        <f>ATAN(D441)</f>
        <v>-1.4056476493802699</v>
      </c>
      <c r="G441">
        <f>ATAN(E441)</f>
        <v>1.550798992821746</v>
      </c>
      <c r="H441">
        <f>D441-F441</f>
        <v>-4.5943523506197304</v>
      </c>
      <c r="I441">
        <f>E441-G441</f>
        <v>48.449201007178253</v>
      </c>
      <c r="J441">
        <f ca="1">(D441-$K$3*H441)*$K$2</f>
        <v>-7.2193045232023101</v>
      </c>
      <c r="K441">
        <f ca="1">(E441-$K$3*I441)*$K$2</f>
        <v>9.7688618527899251</v>
      </c>
      <c r="O441">
        <f t="array" aca="1" ref="O441:P441" ca="1">MMULT(J441:K441,$O$2:$P$3)</f>
        <v>-12.012447644389406</v>
      </c>
      <c r="P441">
        <f ca="1"/>
        <v>1.8028092767752693</v>
      </c>
    </row>
    <row r="443" spans="4:16" x14ac:dyDescent="0.4">
      <c r="D443">
        <f>E140</f>
        <v>-5</v>
      </c>
      <c r="E443">
        <f>D140</f>
        <v>-50</v>
      </c>
      <c r="F443">
        <f>ATAN(D443)</f>
        <v>-1.3734007669450159</v>
      </c>
      <c r="G443">
        <f>ATAN(E443)</f>
        <v>-1.550798992821746</v>
      </c>
      <c r="H443">
        <f>D443-F443</f>
        <v>-3.6265992330549839</v>
      </c>
      <c r="I443">
        <f>E443-G443</f>
        <v>-48.449201007178253</v>
      </c>
      <c r="J443">
        <f ca="1">(D443-$K$3*H443)*$K$2</f>
        <v>-7.0178239630511712</v>
      </c>
      <c r="K443">
        <f ca="1">(E443-$K$3*I443)*$K$2</f>
        <v>-9.7688618527899251</v>
      </c>
      <c r="O443">
        <f t="array" aca="1" ref="O443:P443" ca="1">MMULT(J443:K443,$O$2:$P$3)</f>
        <v>1.9452775471354018</v>
      </c>
      <c r="P443">
        <f ca="1"/>
        <v>-11.869979374029271</v>
      </c>
    </row>
    <row r="444" spans="4:16" x14ac:dyDescent="0.4">
      <c r="D444">
        <f>E141</f>
        <v>-5</v>
      </c>
      <c r="E444">
        <f>D141</f>
        <v>50</v>
      </c>
      <c r="F444">
        <f>ATAN(D444)</f>
        <v>-1.3734007669450159</v>
      </c>
      <c r="G444">
        <f>ATAN(E444)</f>
        <v>1.550798992821746</v>
      </c>
      <c r="H444">
        <f>D444-F444</f>
        <v>-3.6265992330549839</v>
      </c>
      <c r="I444">
        <f>E444-G444</f>
        <v>48.449201007178253</v>
      </c>
      <c r="J444">
        <f ca="1">(D444-$K$3*H444)*$K$2</f>
        <v>-7.0178239630511712</v>
      </c>
      <c r="K444">
        <f ca="1">(E444-$K$3*I444)*$K$2</f>
        <v>9.7688618527899251</v>
      </c>
      <c r="O444">
        <f t="array" aca="1" ref="O444:P444" ca="1">MMULT(J444:K444,$O$2:$P$3)</f>
        <v>-11.869979374029271</v>
      </c>
      <c r="P444">
        <f ca="1"/>
        <v>1.9452775471354036</v>
      </c>
    </row>
    <row r="446" spans="4:16" x14ac:dyDescent="0.4">
      <c r="D446">
        <f>E143</f>
        <v>-4</v>
      </c>
      <c r="E446">
        <f>D143</f>
        <v>-50</v>
      </c>
      <c r="F446">
        <f>ATAN(D446)</f>
        <v>-1.3258176636680326</v>
      </c>
      <c r="G446">
        <f>ATAN(E446)</f>
        <v>-1.550798992821746</v>
      </c>
      <c r="H446">
        <f>D446-F446</f>
        <v>-2.6741823363319677</v>
      </c>
      <c r="I446">
        <f>E446-G446</f>
        <v>-48.449201007178253</v>
      </c>
      <c r="J446">
        <f ca="1">(D446-$K$3*H446)*$K$2</f>
        <v>-6.7403000892623099</v>
      </c>
      <c r="K446">
        <f ca="1">(E446-$K$3*I446)*$K$2</f>
        <v>-9.7688618527899251</v>
      </c>
      <c r="O446">
        <f t="array" aca="1" ref="O446:P446" ca="1">MMULT(J446:K446,$O$2:$P$3)</f>
        <v>2.1415165602326649</v>
      </c>
      <c r="P446">
        <f ca="1"/>
        <v>-11.673740360932008</v>
      </c>
    </row>
    <row r="447" spans="4:16" x14ac:dyDescent="0.4">
      <c r="D447">
        <f>E144</f>
        <v>-4</v>
      </c>
      <c r="E447">
        <f>D144</f>
        <v>50</v>
      </c>
      <c r="F447">
        <f>ATAN(D447)</f>
        <v>-1.3258176636680326</v>
      </c>
      <c r="G447">
        <f>ATAN(E447)</f>
        <v>1.550798992821746</v>
      </c>
      <c r="H447">
        <f>D447-F447</f>
        <v>-2.6741823363319677</v>
      </c>
      <c r="I447">
        <f>E447-G447</f>
        <v>48.449201007178253</v>
      </c>
      <c r="J447">
        <f ca="1">(D447-$K$3*H447)*$K$2</f>
        <v>-6.7403000892623099</v>
      </c>
      <c r="K447">
        <f ca="1">(E447-$K$3*I447)*$K$2</f>
        <v>9.7688618527899251</v>
      </c>
      <c r="O447">
        <f t="array" aca="1" ref="O447:P447" ca="1">MMULT(J447:K447,$O$2:$P$3)</f>
        <v>-11.673740360932008</v>
      </c>
      <c r="P447">
        <f ca="1"/>
        <v>2.1415165602326667</v>
      </c>
    </row>
    <row r="449" spans="4:16" x14ac:dyDescent="0.4">
      <c r="D449">
        <f>E146</f>
        <v>-3</v>
      </c>
      <c r="E449">
        <f>D146</f>
        <v>-50</v>
      </c>
      <c r="F449">
        <f>ATAN(D449)</f>
        <v>-1.2490457723982544</v>
      </c>
      <c r="G449">
        <f>ATAN(E449)</f>
        <v>-1.550798992821746</v>
      </c>
      <c r="H449">
        <f>D449-F449</f>
        <v>-1.7509542276017456</v>
      </c>
      <c r="I449">
        <f>E449-G449</f>
        <v>-48.449201007178253</v>
      </c>
      <c r="J449">
        <f ca="1">(D449-$K$3*H449)*$K$2</f>
        <v>-6.3180461556401069</v>
      </c>
      <c r="K449">
        <f ca="1">(E449-$K$3*I449)*$K$2</f>
        <v>-9.7688618527899251</v>
      </c>
      <c r="O449">
        <f t="array" aca="1" ref="O449:P449" ca="1">MMULT(J449:K449,$O$2:$P$3)</f>
        <v>2.4400951800796191</v>
      </c>
      <c r="P449">
        <f ca="1"/>
        <v>-11.375161741085055</v>
      </c>
    </row>
    <row r="450" spans="4:16" x14ac:dyDescent="0.4">
      <c r="D450">
        <f>E147</f>
        <v>-3</v>
      </c>
      <c r="E450">
        <f>D147</f>
        <v>50</v>
      </c>
      <c r="F450">
        <f>ATAN(D450)</f>
        <v>-1.2490457723982544</v>
      </c>
      <c r="G450">
        <f>ATAN(E450)</f>
        <v>1.550798992821746</v>
      </c>
      <c r="H450">
        <f>D450-F450</f>
        <v>-1.7509542276017456</v>
      </c>
      <c r="I450">
        <f>E450-G450</f>
        <v>48.449201007178253</v>
      </c>
      <c r="J450">
        <f ca="1">(D450-$K$3*H450)*$K$2</f>
        <v>-6.3180461556401069</v>
      </c>
      <c r="K450">
        <f ca="1">(E450-$K$3*I450)*$K$2</f>
        <v>9.7688618527899251</v>
      </c>
      <c r="O450">
        <f t="array" aca="1" ref="O450:P450" ca="1">MMULT(J450:K450,$O$2:$P$3)</f>
        <v>-11.375161741085055</v>
      </c>
      <c r="P450">
        <f ca="1"/>
        <v>2.4400951800796209</v>
      </c>
    </row>
    <row r="452" spans="4:16" x14ac:dyDescent="0.4">
      <c r="D452">
        <f>E149</f>
        <v>-2</v>
      </c>
      <c r="E452">
        <f>D149</f>
        <v>-50</v>
      </c>
      <c r="F452">
        <f>ATAN(D452)</f>
        <v>-1.1071487177940904</v>
      </c>
      <c r="G452">
        <f>ATAN(E452)</f>
        <v>-1.550798992821746</v>
      </c>
      <c r="H452">
        <f>D452-F452</f>
        <v>-0.89285128220590959</v>
      </c>
      <c r="I452">
        <f>E452-G452</f>
        <v>-48.449201007178253</v>
      </c>
      <c r="J452">
        <f ca="1">(D452-$K$3*H452)*$K$2</f>
        <v>-5.5728747789103377</v>
      </c>
      <c r="K452">
        <f ca="1">(E452-$K$3*I452)*$K$2</f>
        <v>-9.7688618527899251</v>
      </c>
      <c r="O452">
        <f t="array" aca="1" ref="O452:P452" ca="1">MMULT(J452:K452,$O$2:$P$3)</f>
        <v>2.9670109137113547</v>
      </c>
      <c r="P452">
        <f ca="1"/>
        <v>-10.848246007453319</v>
      </c>
    </row>
    <row r="453" spans="4:16" x14ac:dyDescent="0.4">
      <c r="D453">
        <f>E150</f>
        <v>-2</v>
      </c>
      <c r="E453">
        <f>D150</f>
        <v>50</v>
      </c>
      <c r="F453">
        <f>ATAN(D453)</f>
        <v>-1.1071487177940904</v>
      </c>
      <c r="G453">
        <f>ATAN(E453)</f>
        <v>1.550798992821746</v>
      </c>
      <c r="H453">
        <f>D453-F453</f>
        <v>-0.89285128220590959</v>
      </c>
      <c r="I453">
        <f>E453-G453</f>
        <v>48.449201007178253</v>
      </c>
      <c r="J453">
        <f ca="1">(D453-$K$3*H453)*$K$2</f>
        <v>-5.5728747789103377</v>
      </c>
      <c r="K453">
        <f ca="1">(E453-$K$3*I453)*$K$2</f>
        <v>9.7688618527899251</v>
      </c>
      <c r="O453">
        <f t="array" aca="1" ref="O453:P453" ca="1">MMULT(J453:K453,$O$2:$P$3)</f>
        <v>-10.848246007453319</v>
      </c>
      <c r="P453">
        <f ca="1"/>
        <v>2.9670109137113565</v>
      </c>
    </row>
    <row r="455" spans="4:16" x14ac:dyDescent="0.4">
      <c r="D455">
        <f>E152</f>
        <v>-1</v>
      </c>
      <c r="E455">
        <f>D152</f>
        <v>-50</v>
      </c>
      <c r="F455">
        <f>ATAN(D455)</f>
        <v>-0.78539816339744828</v>
      </c>
      <c r="G455">
        <f>ATAN(E455)</f>
        <v>-1.550798992821746</v>
      </c>
      <c r="H455">
        <f>D455-F455</f>
        <v>-0.21460183660255172</v>
      </c>
      <c r="I455">
        <f>E455-G455</f>
        <v>-48.449201007178253</v>
      </c>
      <c r="J455">
        <f ca="1">(D455-$K$3*H455)*$K$2</f>
        <v>-3.9359155077113792</v>
      </c>
      <c r="K455">
        <f ca="1">(E455-$K$3*I455)*$K$2</f>
        <v>-9.7688618527899251</v>
      </c>
      <c r="O455">
        <f t="array" aca="1" ref="O455:P455" ca="1">MMULT(J455:K455,$O$2:$P$3)</f>
        <v>4.1245159149023269</v>
      </c>
      <c r="P455">
        <f ca="1"/>
        <v>-9.6907410062623462</v>
      </c>
    </row>
    <row r="456" spans="4:16" x14ac:dyDescent="0.4">
      <c r="D456">
        <f>E153</f>
        <v>-1</v>
      </c>
      <c r="E456">
        <f>D153</f>
        <v>50</v>
      </c>
      <c r="F456">
        <f>ATAN(D456)</f>
        <v>-0.78539816339744828</v>
      </c>
      <c r="G456">
        <f>ATAN(E456)</f>
        <v>1.550798992821746</v>
      </c>
      <c r="H456">
        <f>D456-F456</f>
        <v>-0.21460183660255172</v>
      </c>
      <c r="I456">
        <f>E456-G456</f>
        <v>48.449201007178253</v>
      </c>
      <c r="J456">
        <f ca="1">(D456-$K$3*H456)*$K$2</f>
        <v>-3.9359155077113792</v>
      </c>
      <c r="K456">
        <f ca="1">(E456-$K$3*I456)*$K$2</f>
        <v>9.7688618527899251</v>
      </c>
      <c r="O456">
        <f t="array" aca="1" ref="O456:P456" ca="1">MMULT(J456:K456,$O$2:$P$3)</f>
        <v>-9.6907410062623462</v>
      </c>
      <c r="P456">
        <f ca="1"/>
        <v>4.1245159149023287</v>
      </c>
    </row>
    <row r="458" spans="4:16" x14ac:dyDescent="0.4">
      <c r="D458">
        <f>E155</f>
        <v>0</v>
      </c>
      <c r="E458">
        <f>D155</f>
        <v>-50</v>
      </c>
      <c r="F458">
        <f>ATAN(D458)</f>
        <v>0</v>
      </c>
      <c r="G458">
        <f>ATAN(E458)</f>
        <v>-1.550798992821746</v>
      </c>
      <c r="H458">
        <f>D458-F458</f>
        <v>0</v>
      </c>
      <c r="I458">
        <f>E458-G458</f>
        <v>-48.449201007178253</v>
      </c>
      <c r="J458">
        <f ca="1">(D458-$K$3*H458)*$K$2</f>
        <v>0</v>
      </c>
      <c r="K458">
        <f ca="1">(E458-$K$3*I458)*$K$2</f>
        <v>-9.7688618527899251</v>
      </c>
      <c r="O458">
        <f t="array" aca="1" ref="O458:P458" ca="1">MMULT(J458:K458,$O$2:$P$3)</f>
        <v>6.9076284605823366</v>
      </c>
      <c r="P458">
        <f ca="1"/>
        <v>-6.9076284605823375</v>
      </c>
    </row>
    <row r="459" spans="4:16" x14ac:dyDescent="0.4">
      <c r="D459">
        <f>E156</f>
        <v>0</v>
      </c>
      <c r="E459">
        <f>D156</f>
        <v>50</v>
      </c>
      <c r="F459">
        <f>ATAN(D459)</f>
        <v>0</v>
      </c>
      <c r="G459">
        <f>ATAN(E459)</f>
        <v>1.550798992821746</v>
      </c>
      <c r="H459">
        <f>D459-F459</f>
        <v>0</v>
      </c>
      <c r="I459">
        <f>E459-G459</f>
        <v>48.449201007178253</v>
      </c>
      <c r="J459">
        <f ca="1">(D459-$K$3*H459)*$K$2</f>
        <v>0</v>
      </c>
      <c r="K459">
        <f ca="1">(E459-$K$3*I459)*$K$2</f>
        <v>9.7688618527899251</v>
      </c>
      <c r="O459">
        <f t="array" aca="1" ref="O459:P459" ca="1">MMULT(J459:K459,$O$2:$P$3)</f>
        <v>-6.9076284605823366</v>
      </c>
      <c r="P459">
        <f ca="1"/>
        <v>6.9076284605823375</v>
      </c>
    </row>
    <row r="461" spans="4:16" x14ac:dyDescent="0.4">
      <c r="D461">
        <f>E158</f>
        <v>1</v>
      </c>
      <c r="E461">
        <f>D158</f>
        <v>-50</v>
      </c>
      <c r="F461">
        <f>ATAN(D461)</f>
        <v>0.78539816339744828</v>
      </c>
      <c r="G461">
        <f>ATAN(E461)</f>
        <v>-1.550798992821746</v>
      </c>
      <c r="H461">
        <f>D461-F461</f>
        <v>0.21460183660255172</v>
      </c>
      <c r="I461">
        <f>E461-G461</f>
        <v>-48.449201007178253</v>
      </c>
      <c r="J461">
        <f ca="1">(D461-$K$3*H461)*$K$2</f>
        <v>3.9359155077113792</v>
      </c>
      <c r="K461">
        <f ca="1">(E461-$K$3*I461)*$K$2</f>
        <v>-9.7688618527899251</v>
      </c>
      <c r="O461">
        <f t="array" aca="1" ref="O461:P461" ca="1">MMULT(J461:K461,$O$2:$P$3)</f>
        <v>9.6907410062623462</v>
      </c>
      <c r="P461">
        <f ca="1"/>
        <v>-4.1245159149023287</v>
      </c>
    </row>
    <row r="462" spans="4:16" x14ac:dyDescent="0.4">
      <c r="D462">
        <f>E159</f>
        <v>1</v>
      </c>
      <c r="E462">
        <f>D159</f>
        <v>50</v>
      </c>
      <c r="F462">
        <f>ATAN(D462)</f>
        <v>0.78539816339744828</v>
      </c>
      <c r="G462">
        <f>ATAN(E462)</f>
        <v>1.550798992821746</v>
      </c>
      <c r="H462">
        <f>D462-F462</f>
        <v>0.21460183660255172</v>
      </c>
      <c r="I462">
        <f>E462-G462</f>
        <v>48.449201007178253</v>
      </c>
      <c r="J462">
        <f ca="1">(D462-$K$3*H462)*$K$2</f>
        <v>3.9359155077113792</v>
      </c>
      <c r="K462">
        <f ca="1">(E462-$K$3*I462)*$K$2</f>
        <v>9.7688618527899251</v>
      </c>
      <c r="O462">
        <f t="array" aca="1" ref="O462:P462" ca="1">MMULT(J462:K462,$O$2:$P$3)</f>
        <v>-4.1245159149023269</v>
      </c>
      <c r="P462">
        <f ca="1"/>
        <v>9.6907410062623462</v>
      </c>
    </row>
    <row r="464" spans="4:16" x14ac:dyDescent="0.4">
      <c r="D464">
        <f>E161</f>
        <v>2</v>
      </c>
      <c r="E464">
        <f>D161</f>
        <v>-50</v>
      </c>
      <c r="F464">
        <f>ATAN(D464)</f>
        <v>1.1071487177940904</v>
      </c>
      <c r="G464">
        <f>ATAN(E464)</f>
        <v>-1.550798992821746</v>
      </c>
      <c r="H464">
        <f>D464-F464</f>
        <v>0.89285128220590959</v>
      </c>
      <c r="I464">
        <f>E464-G464</f>
        <v>-48.449201007178253</v>
      </c>
      <c r="J464">
        <f ca="1">(D464-$K$3*H464)*$K$2</f>
        <v>5.5728747789103377</v>
      </c>
      <c r="K464">
        <f ca="1">(E464-$K$3*I464)*$K$2</f>
        <v>-9.7688618527899251</v>
      </c>
      <c r="O464">
        <f t="array" aca="1" ref="O464:P464" ca="1">MMULT(J464:K464,$O$2:$P$3)</f>
        <v>10.848246007453319</v>
      </c>
      <c r="P464">
        <f ca="1"/>
        <v>-2.9670109137113565</v>
      </c>
    </row>
    <row r="465" spans="4:16" x14ac:dyDescent="0.4">
      <c r="D465">
        <f>E162</f>
        <v>2</v>
      </c>
      <c r="E465">
        <f>D162</f>
        <v>50</v>
      </c>
      <c r="F465">
        <f>ATAN(D465)</f>
        <v>1.1071487177940904</v>
      </c>
      <c r="G465">
        <f>ATAN(E465)</f>
        <v>1.550798992821746</v>
      </c>
      <c r="H465">
        <f>D465-F465</f>
        <v>0.89285128220590959</v>
      </c>
      <c r="I465">
        <f>E465-G465</f>
        <v>48.449201007178253</v>
      </c>
      <c r="J465">
        <f ca="1">(D465-$K$3*H465)*$K$2</f>
        <v>5.5728747789103377</v>
      </c>
      <c r="K465">
        <f ca="1">(E465-$K$3*I465)*$K$2</f>
        <v>9.7688618527899251</v>
      </c>
      <c r="O465">
        <f t="array" aca="1" ref="O465:P465" ca="1">MMULT(J465:K465,$O$2:$P$3)</f>
        <v>-2.9670109137113547</v>
      </c>
      <c r="P465">
        <f ca="1"/>
        <v>10.848246007453319</v>
      </c>
    </row>
    <row r="467" spans="4:16" x14ac:dyDescent="0.4">
      <c r="D467">
        <f>E164</f>
        <v>3</v>
      </c>
      <c r="E467">
        <f>D164</f>
        <v>-50</v>
      </c>
      <c r="F467">
        <f>ATAN(D467)</f>
        <v>1.2490457723982544</v>
      </c>
      <c r="G467">
        <f>ATAN(E467)</f>
        <v>-1.550798992821746</v>
      </c>
      <c r="H467">
        <f>D467-F467</f>
        <v>1.7509542276017456</v>
      </c>
      <c r="I467">
        <f>E467-G467</f>
        <v>-48.449201007178253</v>
      </c>
      <c r="J467">
        <f ca="1">(D467-$K$3*H467)*$K$2</f>
        <v>6.3180461556401069</v>
      </c>
      <c r="K467">
        <f ca="1">(E467-$K$3*I467)*$K$2</f>
        <v>-9.7688618527899251</v>
      </c>
      <c r="O467">
        <f t="array" aca="1" ref="O467:P467" ca="1">MMULT(J467:K467,$O$2:$P$3)</f>
        <v>11.375161741085055</v>
      </c>
      <c r="P467">
        <f ca="1"/>
        <v>-2.4400951800796209</v>
      </c>
    </row>
    <row r="468" spans="4:16" x14ac:dyDescent="0.4">
      <c r="D468">
        <f>E165</f>
        <v>3</v>
      </c>
      <c r="E468">
        <f>D165</f>
        <v>50</v>
      </c>
      <c r="F468">
        <f>ATAN(D468)</f>
        <v>1.2490457723982544</v>
      </c>
      <c r="G468">
        <f>ATAN(E468)</f>
        <v>1.550798992821746</v>
      </c>
      <c r="H468">
        <f>D468-F468</f>
        <v>1.7509542276017456</v>
      </c>
      <c r="I468">
        <f>E468-G468</f>
        <v>48.449201007178253</v>
      </c>
      <c r="J468">
        <f ca="1">(D468-$K$3*H468)*$K$2</f>
        <v>6.3180461556401069</v>
      </c>
      <c r="K468">
        <f ca="1">(E468-$K$3*I468)*$K$2</f>
        <v>9.7688618527899251</v>
      </c>
      <c r="O468">
        <f t="array" aca="1" ref="O468:P468" ca="1">MMULT(J468:K468,$O$2:$P$3)</f>
        <v>-2.4400951800796191</v>
      </c>
      <c r="P468">
        <f ca="1"/>
        <v>11.375161741085055</v>
      </c>
    </row>
    <row r="470" spans="4:16" x14ac:dyDescent="0.4">
      <c r="D470">
        <f>E167</f>
        <v>4</v>
      </c>
      <c r="E470">
        <f>D167</f>
        <v>-50</v>
      </c>
      <c r="F470">
        <f>ATAN(D470)</f>
        <v>1.3258176636680326</v>
      </c>
      <c r="G470">
        <f>ATAN(E470)</f>
        <v>-1.550798992821746</v>
      </c>
      <c r="H470">
        <f>D470-F470</f>
        <v>2.6741823363319677</v>
      </c>
      <c r="I470">
        <f>E470-G470</f>
        <v>-48.449201007178253</v>
      </c>
      <c r="J470">
        <f ca="1">(D470-$K$3*H470)*$K$2</f>
        <v>6.7403000892623099</v>
      </c>
      <c r="K470">
        <f ca="1">(E470-$K$3*I470)*$K$2</f>
        <v>-9.7688618527899251</v>
      </c>
      <c r="O470">
        <f t="array" aca="1" ref="O470:P470" ca="1">MMULT(J470:K470,$O$2:$P$3)</f>
        <v>11.673740360932008</v>
      </c>
      <c r="P470">
        <f ca="1"/>
        <v>-2.1415165602326667</v>
      </c>
    </row>
    <row r="471" spans="4:16" x14ac:dyDescent="0.4">
      <c r="D471">
        <f>E168</f>
        <v>4</v>
      </c>
      <c r="E471">
        <f>D168</f>
        <v>50</v>
      </c>
      <c r="F471">
        <f>ATAN(D471)</f>
        <v>1.3258176636680326</v>
      </c>
      <c r="G471">
        <f>ATAN(E471)</f>
        <v>1.550798992821746</v>
      </c>
      <c r="H471">
        <f>D471-F471</f>
        <v>2.6741823363319677</v>
      </c>
      <c r="I471">
        <f>E471-G471</f>
        <v>48.449201007178253</v>
      </c>
      <c r="J471">
        <f ca="1">(D471-$K$3*H471)*$K$2</f>
        <v>6.7403000892623099</v>
      </c>
      <c r="K471">
        <f ca="1">(E471-$K$3*I471)*$K$2</f>
        <v>9.7688618527899251</v>
      </c>
      <c r="O471">
        <f t="array" aca="1" ref="O471:P471" ca="1">MMULT(J471:K471,$O$2:$P$3)</f>
        <v>-2.1415165602326649</v>
      </c>
      <c r="P471">
        <f ca="1"/>
        <v>11.673740360932008</v>
      </c>
    </row>
    <row r="473" spans="4:16" x14ac:dyDescent="0.4">
      <c r="D473">
        <f>E170</f>
        <v>5</v>
      </c>
      <c r="E473">
        <f>D170</f>
        <v>-50</v>
      </c>
      <c r="F473">
        <f>ATAN(D473)</f>
        <v>1.3734007669450159</v>
      </c>
      <c r="G473">
        <f>ATAN(E473)</f>
        <v>-1.550798992821746</v>
      </c>
      <c r="H473">
        <f>D473-F473</f>
        <v>3.6265992330549839</v>
      </c>
      <c r="I473">
        <f>E473-G473</f>
        <v>-48.449201007178253</v>
      </c>
      <c r="J473">
        <f ca="1">(D473-$K$3*H473)*$K$2</f>
        <v>7.0178239630511712</v>
      </c>
      <c r="K473">
        <f ca="1">(E473-$K$3*I473)*$K$2</f>
        <v>-9.7688618527899251</v>
      </c>
      <c r="O473">
        <f t="array" aca="1" ref="O473:P473" ca="1">MMULT(J473:K473,$O$2:$P$3)</f>
        <v>11.869979374029271</v>
      </c>
      <c r="P473">
        <f ca="1"/>
        <v>-1.9452775471354036</v>
      </c>
    </row>
    <row r="474" spans="4:16" x14ac:dyDescent="0.4">
      <c r="D474">
        <f>E171</f>
        <v>5</v>
      </c>
      <c r="E474">
        <f>D171</f>
        <v>50</v>
      </c>
      <c r="F474">
        <f>ATAN(D474)</f>
        <v>1.3734007669450159</v>
      </c>
      <c r="G474">
        <f>ATAN(E474)</f>
        <v>1.550798992821746</v>
      </c>
      <c r="H474">
        <f>D474-F474</f>
        <v>3.6265992330549839</v>
      </c>
      <c r="I474">
        <f>E474-G474</f>
        <v>48.449201007178253</v>
      </c>
      <c r="J474">
        <f ca="1">(D474-$K$3*H474)*$K$2</f>
        <v>7.0178239630511712</v>
      </c>
      <c r="K474">
        <f ca="1">(E474-$K$3*I474)*$K$2</f>
        <v>9.7688618527899251</v>
      </c>
      <c r="O474">
        <f t="array" aca="1" ref="O474:P474" ca="1">MMULT(J474:K474,$O$2:$P$3)</f>
        <v>-1.9452775471354018</v>
      </c>
      <c r="P474">
        <f ca="1"/>
        <v>11.869979374029271</v>
      </c>
    </row>
    <row r="476" spans="4:16" x14ac:dyDescent="0.4">
      <c r="D476">
        <f>E173</f>
        <v>6</v>
      </c>
      <c r="E476">
        <f>D173</f>
        <v>-50</v>
      </c>
      <c r="F476">
        <f>ATAN(D476)</f>
        <v>1.4056476493802699</v>
      </c>
      <c r="G476">
        <f>ATAN(E476)</f>
        <v>-1.550798992821746</v>
      </c>
      <c r="H476">
        <f>D476-F476</f>
        <v>4.5943523506197304</v>
      </c>
      <c r="I476">
        <f>E476-G476</f>
        <v>-48.449201007178253</v>
      </c>
      <c r="J476">
        <f ca="1">(D476-$K$3*H476)*$K$2</f>
        <v>7.2193045232023101</v>
      </c>
      <c r="K476">
        <f ca="1">(E476-$K$3*I476)*$K$2</f>
        <v>-9.7688618527899251</v>
      </c>
      <c r="O476">
        <f t="array" aca="1" ref="O476:P476" ca="1">MMULT(J476:K476,$O$2:$P$3)</f>
        <v>12.012447644389406</v>
      </c>
      <c r="P476">
        <f ca="1"/>
        <v>-1.8028092767752693</v>
      </c>
    </row>
    <row r="477" spans="4:16" x14ac:dyDescent="0.4">
      <c r="D477">
        <f>E174</f>
        <v>6</v>
      </c>
      <c r="E477">
        <f>D174</f>
        <v>50</v>
      </c>
      <c r="F477">
        <f>ATAN(D477)</f>
        <v>1.4056476493802699</v>
      </c>
      <c r="G477">
        <f>ATAN(E477)</f>
        <v>1.550798992821746</v>
      </c>
      <c r="H477">
        <f>D477-F477</f>
        <v>4.5943523506197304</v>
      </c>
      <c r="I477">
        <f>E477-G477</f>
        <v>48.449201007178253</v>
      </c>
      <c r="J477">
        <f ca="1">(D477-$K$3*H477)*$K$2</f>
        <v>7.2193045232023101</v>
      </c>
      <c r="K477">
        <f ca="1">(E477-$K$3*I477)*$K$2</f>
        <v>9.7688618527899251</v>
      </c>
      <c r="O477">
        <f t="array" aca="1" ref="O477:P477" ca="1">MMULT(J477:K477,$O$2:$P$3)</f>
        <v>-1.8028092767752675</v>
      </c>
      <c r="P477">
        <f ca="1"/>
        <v>12.012447644389406</v>
      </c>
    </row>
    <row r="479" spans="4:16" x14ac:dyDescent="0.4">
      <c r="D479">
        <f>E176</f>
        <v>7</v>
      </c>
      <c r="E479">
        <f>D176</f>
        <v>-50</v>
      </c>
      <c r="F479">
        <f>ATAN(D479)</f>
        <v>1.4288992721907328</v>
      </c>
      <c r="G479">
        <f>ATAN(E479)</f>
        <v>-1.550798992821746</v>
      </c>
      <c r="H479">
        <f>D479-F479</f>
        <v>5.5711007278092675</v>
      </c>
      <c r="I479">
        <f>E479-G479</f>
        <v>-48.449201007178253</v>
      </c>
      <c r="J479">
        <f ca="1">(D479-$K$3*H479)*$K$2</f>
        <v>7.3761828729419099</v>
      </c>
      <c r="K479">
        <f ca="1">(E479-$K$3*I479)*$K$2</f>
        <v>-9.7688618527899251</v>
      </c>
      <c r="O479">
        <f t="array" aca="1" ref="O479:P479" ca="1">MMULT(J479:K479,$O$2:$P$3)</f>
        <v>12.123377389311631</v>
      </c>
      <c r="P479">
        <f ca="1"/>
        <v>-1.6918795318530435</v>
      </c>
    </row>
    <row r="480" spans="4:16" x14ac:dyDescent="0.4">
      <c r="D480">
        <f>E177</f>
        <v>7</v>
      </c>
      <c r="E480">
        <f>D177</f>
        <v>50</v>
      </c>
      <c r="F480">
        <f>ATAN(D480)</f>
        <v>1.4288992721907328</v>
      </c>
      <c r="G480">
        <f>ATAN(E480)</f>
        <v>1.550798992821746</v>
      </c>
      <c r="H480">
        <f>D480-F480</f>
        <v>5.5711007278092675</v>
      </c>
      <c r="I480">
        <f>E480-G480</f>
        <v>48.449201007178253</v>
      </c>
      <c r="J480">
        <f ca="1">(D480-$K$3*H480)*$K$2</f>
        <v>7.3761828729419099</v>
      </c>
      <c r="K480">
        <f ca="1">(E480-$K$3*I480)*$K$2</f>
        <v>9.7688618527899251</v>
      </c>
      <c r="O480">
        <f t="array" aca="1" ref="O480:P480" ca="1">MMULT(J480:K480,$O$2:$P$3)</f>
        <v>-1.6918795318530417</v>
      </c>
      <c r="P480">
        <f ca="1"/>
        <v>12.123377389311631</v>
      </c>
    </row>
    <row r="482" spans="4:16" x14ac:dyDescent="0.4">
      <c r="D482">
        <f>E179</f>
        <v>8</v>
      </c>
      <c r="E482">
        <f>D179</f>
        <v>-50</v>
      </c>
      <c r="F482">
        <f>ATAN(D482)</f>
        <v>1.4464413322481351</v>
      </c>
      <c r="G482">
        <f>ATAN(E482)</f>
        <v>-1.550798992821746</v>
      </c>
      <c r="H482">
        <f>D482-F482</f>
        <v>6.5535586677518651</v>
      </c>
      <c r="I482">
        <f>E482-G482</f>
        <v>-48.449201007178253</v>
      </c>
      <c r="J482">
        <f ca="1">(D482-$K$3*H482)*$K$2</f>
        <v>7.5047508536769225</v>
      </c>
      <c r="K482">
        <f ca="1">(E482-$K$3*I482)*$K$2</f>
        <v>-9.7688618527899251</v>
      </c>
      <c r="O482">
        <f t="array" aca="1" ref="O482:P482" ca="1">MMULT(J482:K482,$O$2:$P$3)</f>
        <v>12.214288680332821</v>
      </c>
      <c r="P482">
        <f ca="1"/>
        <v>-1.6009682408318548</v>
      </c>
    </row>
    <row r="483" spans="4:16" x14ac:dyDescent="0.4">
      <c r="D483">
        <f>E180</f>
        <v>8</v>
      </c>
      <c r="E483">
        <f>D180</f>
        <v>50</v>
      </c>
      <c r="F483">
        <f>ATAN(D483)</f>
        <v>1.4464413322481351</v>
      </c>
      <c r="G483">
        <f>ATAN(E483)</f>
        <v>1.550798992821746</v>
      </c>
      <c r="H483">
        <f>D483-F483</f>
        <v>6.5535586677518651</v>
      </c>
      <c r="I483">
        <f>E483-G483</f>
        <v>48.449201007178253</v>
      </c>
      <c r="J483">
        <f ca="1">(D483-$K$3*H483)*$K$2</f>
        <v>7.5047508536769225</v>
      </c>
      <c r="K483">
        <f ca="1">(E483-$K$3*I483)*$K$2</f>
        <v>9.7688618527899251</v>
      </c>
      <c r="O483">
        <f t="array" aca="1" ref="O483:P483" ca="1">MMULT(J483:K483,$O$2:$P$3)</f>
        <v>-1.6009682408318531</v>
      </c>
      <c r="P483">
        <f ca="1"/>
        <v>12.214288680332821</v>
      </c>
    </row>
    <row r="485" spans="4:16" x14ac:dyDescent="0.4">
      <c r="D485">
        <f>E182</f>
        <v>9</v>
      </c>
      <c r="E485">
        <f>D182</f>
        <v>-50</v>
      </c>
      <c r="F485">
        <f>ATAN(D485)</f>
        <v>1.4601391056210009</v>
      </c>
      <c r="G485">
        <f>ATAN(E485)</f>
        <v>-1.550798992821746</v>
      </c>
      <c r="H485">
        <f>D485-F485</f>
        <v>7.5398608943789993</v>
      </c>
      <c r="I485">
        <f>E485-G485</f>
        <v>-48.449201007178253</v>
      </c>
      <c r="J485">
        <f ca="1">(D485-$K$3*H485)*$K$2</f>
        <v>7.6142572741304049</v>
      </c>
      <c r="K485">
        <f ca="1">(E485-$K$3*I485)*$K$2</f>
        <v>-9.7688618527899251</v>
      </c>
      <c r="O485">
        <f t="array" aca="1" ref="O485:P485" ca="1">MMULT(J485:K485,$O$2:$P$3)</f>
        <v>12.291721412818944</v>
      </c>
      <c r="P485">
        <f ca="1"/>
        <v>-1.5235355083457316</v>
      </c>
    </row>
    <row r="486" spans="4:16" x14ac:dyDescent="0.4">
      <c r="D486">
        <f>E183</f>
        <v>9</v>
      </c>
      <c r="E486">
        <f>D183</f>
        <v>50</v>
      </c>
      <c r="F486">
        <f>ATAN(D486)</f>
        <v>1.4601391056210009</v>
      </c>
      <c r="G486">
        <f>ATAN(E486)</f>
        <v>1.550798992821746</v>
      </c>
      <c r="H486">
        <f>D486-F486</f>
        <v>7.5398608943789993</v>
      </c>
      <c r="I486">
        <f>E486-G486</f>
        <v>48.449201007178253</v>
      </c>
      <c r="J486">
        <f ca="1">(D486-$K$3*H486)*$K$2</f>
        <v>7.6142572741304049</v>
      </c>
      <c r="K486">
        <f ca="1">(E486-$K$3*I486)*$K$2</f>
        <v>9.7688618527899251</v>
      </c>
      <c r="O486">
        <f t="array" aca="1" ref="O486:P486" ca="1">MMULT(J486:K486,$O$2:$P$3)</f>
        <v>-1.5235355083457298</v>
      </c>
      <c r="P486">
        <f ca="1"/>
        <v>12.291721412818944</v>
      </c>
    </row>
    <row r="488" spans="4:16" x14ac:dyDescent="0.4">
      <c r="D488">
        <f>E185</f>
        <v>10</v>
      </c>
      <c r="E488">
        <f>D185</f>
        <v>-50</v>
      </c>
      <c r="F488">
        <f>ATAN(D488)</f>
        <v>1.4711276743037347</v>
      </c>
      <c r="G488">
        <f>ATAN(E488)</f>
        <v>-1.550798992821746</v>
      </c>
      <c r="H488">
        <f>D488-F488</f>
        <v>8.5288723256962662</v>
      </c>
      <c r="I488">
        <f>E488-G488</f>
        <v>-48.449201007178253</v>
      </c>
      <c r="J488">
        <f ca="1">(D488-$K$3*H488)*$K$2</f>
        <v>7.7103303393859779</v>
      </c>
      <c r="K488">
        <f ca="1">(E488-$K$3*I488)*$K$2</f>
        <v>-9.7688618527899251</v>
      </c>
      <c r="O488">
        <f t="array" aca="1" ref="O488:P488" ca="1">MMULT(J488:K488,$O$2:$P$3)</f>
        <v>12.359655328750536</v>
      </c>
      <c r="P488">
        <f ca="1"/>
        <v>-1.4556015924141388</v>
      </c>
    </row>
    <row r="489" spans="4:16" x14ac:dyDescent="0.4">
      <c r="D489">
        <f>E186</f>
        <v>10</v>
      </c>
      <c r="E489">
        <f>D186</f>
        <v>50</v>
      </c>
      <c r="F489">
        <f>ATAN(D489)</f>
        <v>1.4711276743037347</v>
      </c>
      <c r="G489">
        <f>ATAN(E489)</f>
        <v>1.550798992821746</v>
      </c>
      <c r="H489">
        <f>D489-F489</f>
        <v>8.5288723256962662</v>
      </c>
      <c r="I489">
        <f>E489-G489</f>
        <v>48.449201007178253</v>
      </c>
      <c r="J489">
        <f ca="1">(D489-$K$3*H489)*$K$2</f>
        <v>7.7103303393859779</v>
      </c>
      <c r="K489">
        <f ca="1">(E489-$K$3*I489)*$K$2</f>
        <v>9.7688618527899251</v>
      </c>
      <c r="O489">
        <f t="array" aca="1" ref="O489:P489" ca="1">MMULT(J489:K489,$O$2:$P$3)</f>
        <v>-1.455601592414137</v>
      </c>
      <c r="P489">
        <f ca="1"/>
        <v>12.359655328750536</v>
      </c>
    </row>
    <row r="491" spans="4:16" x14ac:dyDescent="0.4">
      <c r="D491">
        <f>E188</f>
        <v>11</v>
      </c>
      <c r="E491">
        <f>D188</f>
        <v>-50</v>
      </c>
      <c r="F491">
        <f>ATAN(D491)</f>
        <v>1.4801364395941514</v>
      </c>
      <c r="G491">
        <f>ATAN(E491)</f>
        <v>-1.550798992821746</v>
      </c>
      <c r="H491">
        <f>D491-F491</f>
        <v>9.5198635604058488</v>
      </c>
      <c r="I491">
        <f>E491-G491</f>
        <v>-48.449201007178253</v>
      </c>
      <c r="J491">
        <f ca="1">(D491-$K$3*H491)*$K$2</f>
        <v>7.796586722170904</v>
      </c>
      <c r="K491">
        <f ca="1">(E491-$K$3*I491)*$K$2</f>
        <v>-9.7688618527899251</v>
      </c>
      <c r="O491">
        <f t="array" aca="1" ref="O491:P491" ca="1">MMULT(J491:K491,$O$2:$P$3)</f>
        <v>12.420647801938379</v>
      </c>
      <c r="P491">
        <f ca="1"/>
        <v>-1.3946091192262946</v>
      </c>
    </row>
    <row r="492" spans="4:16" x14ac:dyDescent="0.4">
      <c r="D492">
        <f>E189</f>
        <v>11</v>
      </c>
      <c r="E492">
        <f>D189</f>
        <v>50</v>
      </c>
      <c r="F492">
        <f>ATAN(D492)</f>
        <v>1.4801364395941514</v>
      </c>
      <c r="G492">
        <f>ATAN(E492)</f>
        <v>1.550798992821746</v>
      </c>
      <c r="H492">
        <f>D492-F492</f>
        <v>9.5198635604058488</v>
      </c>
      <c r="I492">
        <f>E492-G492</f>
        <v>48.449201007178253</v>
      </c>
      <c r="J492">
        <f ca="1">(D492-$K$3*H492)*$K$2</f>
        <v>7.796586722170904</v>
      </c>
      <c r="K492">
        <f ca="1">(E492-$K$3*I492)*$K$2</f>
        <v>9.7688618527899251</v>
      </c>
      <c r="O492">
        <f t="array" aca="1" ref="O492:P492" ca="1">MMULT(J492:K492,$O$2:$P$3)</f>
        <v>-1.3946091192262928</v>
      </c>
      <c r="P492">
        <f ca="1"/>
        <v>12.420647801938379</v>
      </c>
    </row>
    <row r="494" spans="4:16" x14ac:dyDescent="0.4">
      <c r="D494">
        <f>E191</f>
        <v>12</v>
      </c>
      <c r="E494">
        <f>D191</f>
        <v>-50</v>
      </c>
      <c r="F494">
        <f>ATAN(D494)</f>
        <v>1.4876550949064553</v>
      </c>
      <c r="G494">
        <f>ATAN(E494)</f>
        <v>-1.550798992821746</v>
      </c>
      <c r="H494">
        <f>D494-F494</f>
        <v>10.512344905093546</v>
      </c>
      <c r="I494">
        <f>E494-G494</f>
        <v>-48.449201007178253</v>
      </c>
      <c r="J494">
        <f ca="1">(D494-$K$3*H494)*$K$2</f>
        <v>7.8754545245754581</v>
      </c>
      <c r="K494">
        <f ca="1">(E494-$K$3*I494)*$K$2</f>
        <v>-9.7688618527899251</v>
      </c>
      <c r="O494">
        <f t="array" aca="1" ref="O494:P494" ca="1">MMULT(J494:K494,$O$2:$P$3)</f>
        <v>12.476415759835922</v>
      </c>
      <c r="P494">
        <f ca="1"/>
        <v>-1.3388411613287534</v>
      </c>
    </row>
    <row r="495" spans="4:16" x14ac:dyDescent="0.4">
      <c r="D495">
        <f>E192</f>
        <v>12</v>
      </c>
      <c r="E495">
        <f>D192</f>
        <v>50</v>
      </c>
      <c r="F495">
        <f>ATAN(D495)</f>
        <v>1.4876550949064553</v>
      </c>
      <c r="G495">
        <f>ATAN(E495)</f>
        <v>1.550798992821746</v>
      </c>
      <c r="H495">
        <f>D495-F495</f>
        <v>10.512344905093546</v>
      </c>
      <c r="I495">
        <f>E495-G495</f>
        <v>48.449201007178253</v>
      </c>
      <c r="J495">
        <f ca="1">(D495-$K$3*H495)*$K$2</f>
        <v>7.8754545245754581</v>
      </c>
      <c r="K495">
        <f ca="1">(E495-$K$3*I495)*$K$2</f>
        <v>9.7688618527899251</v>
      </c>
      <c r="O495">
        <f t="array" aca="1" ref="O495:P495" ca="1">MMULT(J495:K495,$O$2:$P$3)</f>
        <v>-1.3388411613287516</v>
      </c>
      <c r="P495">
        <f ca="1"/>
        <v>12.476415759835922</v>
      </c>
    </row>
    <row r="497" spans="4:16" x14ac:dyDescent="0.4">
      <c r="D497">
        <f>E194</f>
        <v>13</v>
      </c>
      <c r="E497">
        <f>D194</f>
        <v>-50</v>
      </c>
      <c r="F497">
        <f>ATAN(D497)</f>
        <v>1.4940244355251187</v>
      </c>
      <c r="G497">
        <f>ATAN(E497)</f>
        <v>-1.550798992821746</v>
      </c>
      <c r="H497">
        <f>D497-F497</f>
        <v>11.50597556447488</v>
      </c>
      <c r="I497">
        <f>E497-G497</f>
        <v>-48.449201007178253</v>
      </c>
      <c r="J497">
        <f ca="1">(D497-$K$3*H497)*$K$2</f>
        <v>7.9486235502984037</v>
      </c>
      <c r="K497">
        <f ca="1">(E497-$K$3*I497)*$K$2</f>
        <v>-9.7688618527899251</v>
      </c>
      <c r="O497">
        <f t="array" aca="1" ref="O497:P497" ca="1">MMULT(J497:K497,$O$2:$P$3)</f>
        <v>12.528154074097429</v>
      </c>
      <c r="P497">
        <f ca="1"/>
        <v>-1.2871028470672456</v>
      </c>
    </row>
    <row r="498" spans="4:16" x14ac:dyDescent="0.4">
      <c r="D498">
        <f>E195</f>
        <v>13</v>
      </c>
      <c r="E498">
        <f>D195</f>
        <v>50</v>
      </c>
      <c r="F498">
        <f>ATAN(D498)</f>
        <v>1.4940244355251187</v>
      </c>
      <c r="G498">
        <f>ATAN(E498)</f>
        <v>1.550798992821746</v>
      </c>
      <c r="H498">
        <f>D498-F498</f>
        <v>11.50597556447488</v>
      </c>
      <c r="I498">
        <f>E498-G498</f>
        <v>48.449201007178253</v>
      </c>
      <c r="J498">
        <f ca="1">(D498-$K$3*H498)*$K$2</f>
        <v>7.9486235502984037</v>
      </c>
      <c r="K498">
        <f ca="1">(E498-$K$3*I498)*$K$2</f>
        <v>9.7688618527899251</v>
      </c>
      <c r="O498">
        <f t="array" aca="1" ref="O498:P498" ca="1">MMULT(J498:K498,$O$2:$P$3)</f>
        <v>-1.2871028470672439</v>
      </c>
      <c r="P498">
        <f ca="1"/>
        <v>12.528154074097429</v>
      </c>
    </row>
    <row r="500" spans="4:16" x14ac:dyDescent="0.4">
      <c r="D500">
        <f>E197</f>
        <v>14</v>
      </c>
      <c r="E500">
        <f>D197</f>
        <v>-50</v>
      </c>
      <c r="F500">
        <f>ATAN(D500)</f>
        <v>1.4994888620096063</v>
      </c>
      <c r="G500">
        <f>ATAN(E500)</f>
        <v>-1.550798992821746</v>
      </c>
      <c r="H500">
        <f>D500-F500</f>
        <v>12.500511137990394</v>
      </c>
      <c r="I500">
        <f>E500-G500</f>
        <v>-48.449201007178253</v>
      </c>
      <c r="J500">
        <f ca="1">(D500-$K$3*H500)*$K$2</f>
        <v>8.017305638200698</v>
      </c>
      <c r="K500">
        <f ca="1">(E500-$K$3*I500)*$K$2</f>
        <v>-9.7688618527899251</v>
      </c>
      <c r="O500">
        <f t="array" aca="1" ref="O500:P500" ca="1">MMULT(J500:K500,$O$2:$P$3)</f>
        <v>12.576719644199191</v>
      </c>
      <c r="P500">
        <f ca="1"/>
        <v>-1.2385372769654834</v>
      </c>
    </row>
    <row r="501" spans="4:16" x14ac:dyDescent="0.4">
      <c r="D501">
        <f>E198</f>
        <v>14</v>
      </c>
      <c r="E501">
        <f>D198</f>
        <v>50</v>
      </c>
      <c r="F501">
        <f>ATAN(D501)</f>
        <v>1.4994888620096063</v>
      </c>
      <c r="G501">
        <f>ATAN(E501)</f>
        <v>1.550798992821746</v>
      </c>
      <c r="H501">
        <f>D501-F501</f>
        <v>12.500511137990394</v>
      </c>
      <c r="I501">
        <f>E501-G501</f>
        <v>48.449201007178253</v>
      </c>
      <c r="J501">
        <f ca="1">(D501-$K$3*H501)*$K$2</f>
        <v>8.017305638200698</v>
      </c>
      <c r="K501">
        <f ca="1">(E501-$K$3*I501)*$K$2</f>
        <v>9.7688618527899251</v>
      </c>
      <c r="O501">
        <f t="array" aca="1" ref="O501:P501" ca="1">MMULT(J501:K501,$O$2:$P$3)</f>
        <v>-1.2385372769654817</v>
      </c>
      <c r="P501">
        <f ca="1"/>
        <v>12.576719644199191</v>
      </c>
    </row>
    <row r="503" spans="4:16" x14ac:dyDescent="0.4">
      <c r="D503">
        <f>E200</f>
        <v>15</v>
      </c>
      <c r="E503">
        <f>D200</f>
        <v>-50</v>
      </c>
      <c r="F503">
        <f>ATAN(D503)</f>
        <v>1.5042281630190728</v>
      </c>
      <c r="G503">
        <f>ATAN(E503)</f>
        <v>-1.550798992821746</v>
      </c>
      <c r="H503">
        <f>D503-F503</f>
        <v>13.495771836980927</v>
      </c>
      <c r="I503">
        <f>E503-G503</f>
        <v>-48.449201007178253</v>
      </c>
      <c r="J503">
        <f ca="1">(D503-$K$3*H503)*$K$2</f>
        <v>8.0823922546701965</v>
      </c>
      <c r="K503">
        <f ca="1">(E503-$K$3*I503)*$K$2</f>
        <v>-9.7688618527899251</v>
      </c>
      <c r="O503">
        <f t="array" aca="1" ref="O503:P503" ca="1">MMULT(J503:K503,$O$2:$P$3)</f>
        <v>12.622742832069262</v>
      </c>
      <c r="P503">
        <f ca="1"/>
        <v>-1.1925140890954129</v>
      </c>
    </row>
    <row r="504" spans="4:16" x14ac:dyDescent="0.4">
      <c r="D504">
        <f>E201</f>
        <v>15</v>
      </c>
      <c r="E504">
        <f>D201</f>
        <v>50</v>
      </c>
      <c r="F504">
        <f>ATAN(D504)</f>
        <v>1.5042281630190728</v>
      </c>
      <c r="G504">
        <f>ATAN(E504)</f>
        <v>1.550798992821746</v>
      </c>
      <c r="H504">
        <f>D504-F504</f>
        <v>13.495771836980927</v>
      </c>
      <c r="I504">
        <f>E504-G504</f>
        <v>48.449201007178253</v>
      </c>
      <c r="J504">
        <f ca="1">(D504-$K$3*H504)*$K$2</f>
        <v>8.0823922546701965</v>
      </c>
      <c r="K504">
        <f ca="1">(E504-$K$3*I504)*$K$2</f>
        <v>9.7688618527899251</v>
      </c>
      <c r="O504">
        <f t="array" aca="1" ref="O504:P504" ca="1">MMULT(J504:K504,$O$2:$P$3)</f>
        <v>-1.1925140890954111</v>
      </c>
      <c r="P504">
        <f ca="1"/>
        <v>12.622742832069262</v>
      </c>
    </row>
    <row r="506" spans="4:16" x14ac:dyDescent="0.4">
      <c r="D506">
        <f>E203</f>
        <v>16</v>
      </c>
      <c r="E506">
        <f>D203</f>
        <v>-50</v>
      </c>
      <c r="F506">
        <f>ATAN(D506)</f>
        <v>1.5083775167989393</v>
      </c>
      <c r="G506">
        <f>ATAN(E506)</f>
        <v>-1.550798992821746</v>
      </c>
      <c r="H506">
        <f>D506-F506</f>
        <v>14.491622483201061</v>
      </c>
      <c r="I506">
        <f>E506-G506</f>
        <v>-48.449201007178253</v>
      </c>
      <c r="J506">
        <f ca="1">(D506-$K$3*H506)*$K$2</f>
        <v>8.1445536692484755</v>
      </c>
      <c r="K506">
        <f ca="1">(E506-$K$3*I506)*$K$2</f>
        <v>-9.7688618527899251</v>
      </c>
      <c r="O506">
        <f t="array" aca="1" ref="O506:P506" ca="1">MMULT(J506:K506,$O$2:$P$3)</f>
        <v>12.666697589845711</v>
      </c>
      <c r="P506">
        <f ca="1"/>
        <v>-1.1485593313189639</v>
      </c>
    </row>
    <row r="507" spans="4:16" x14ac:dyDescent="0.4">
      <c r="D507">
        <f>E204</f>
        <v>16</v>
      </c>
      <c r="E507">
        <f>D204</f>
        <v>50</v>
      </c>
      <c r="F507">
        <f>ATAN(D507)</f>
        <v>1.5083775167989393</v>
      </c>
      <c r="G507">
        <f>ATAN(E507)</f>
        <v>1.550798992821746</v>
      </c>
      <c r="H507">
        <f>D507-F507</f>
        <v>14.491622483201061</v>
      </c>
      <c r="I507">
        <f>E507-G507</f>
        <v>48.449201007178253</v>
      </c>
      <c r="J507">
        <f ca="1">(D507-$K$3*H507)*$K$2</f>
        <v>8.1445536692484755</v>
      </c>
      <c r="K507">
        <f ca="1">(E507-$K$3*I507)*$K$2</f>
        <v>9.7688618527899251</v>
      </c>
      <c r="O507">
        <f t="array" aca="1" ref="O507:P507" ca="1">MMULT(J507:K507,$O$2:$P$3)</f>
        <v>-1.1485593313189613</v>
      </c>
      <c r="P507">
        <f ca="1"/>
        <v>12.666697589845711</v>
      </c>
    </row>
    <row r="509" spans="4:16" x14ac:dyDescent="0.4">
      <c r="D509">
        <f>E206</f>
        <v>17</v>
      </c>
      <c r="E509">
        <f>D206</f>
        <v>-50</v>
      </c>
      <c r="F509">
        <f>ATAN(D509)</f>
        <v>1.512040504079174</v>
      </c>
      <c r="G509">
        <f>ATAN(E509)</f>
        <v>-1.550798992821746</v>
      </c>
      <c r="H509">
        <f>D509-F509</f>
        <v>15.487959495920826</v>
      </c>
      <c r="I509">
        <f>E509-G509</f>
        <v>-48.449201007178253</v>
      </c>
      <c r="J509">
        <f ca="1">(D509-$K$3*H509)*$K$2</f>
        <v>8.2043034779522728</v>
      </c>
      <c r="K509">
        <f ca="1">(E509-$K$3*I509)*$K$2</f>
        <v>-9.7688618527899251</v>
      </c>
      <c r="O509">
        <f t="array" aca="1" ref="O509:P509" ca="1">MMULT(J509:K509,$O$2:$P$3)</f>
        <v>12.708947084754765</v>
      </c>
      <c r="P509">
        <f ca="1"/>
        <v>-1.1063098364099098</v>
      </c>
    </row>
    <row r="510" spans="4:16" x14ac:dyDescent="0.4">
      <c r="D510">
        <f>E207</f>
        <v>17</v>
      </c>
      <c r="E510">
        <f>D207</f>
        <v>50</v>
      </c>
      <c r="F510">
        <f>ATAN(D510)</f>
        <v>1.512040504079174</v>
      </c>
      <c r="G510">
        <f>ATAN(E510)</f>
        <v>1.550798992821746</v>
      </c>
      <c r="H510">
        <f>D510-F510</f>
        <v>15.487959495920826</v>
      </c>
      <c r="I510">
        <f>E510-G510</f>
        <v>48.449201007178253</v>
      </c>
      <c r="J510">
        <f ca="1">(D510-$K$3*H510)*$K$2</f>
        <v>8.2043034779522728</v>
      </c>
      <c r="K510">
        <f ca="1">(E510-$K$3*I510)*$K$2</f>
        <v>9.7688618527899251</v>
      </c>
      <c r="O510">
        <f t="array" aca="1" ref="O510:P510" ca="1">MMULT(J510:K510,$O$2:$P$3)</f>
        <v>-1.106309836409908</v>
      </c>
      <c r="P510">
        <f ca="1"/>
        <v>12.708947084754765</v>
      </c>
    </row>
    <row r="512" spans="4:16" x14ac:dyDescent="0.4">
      <c r="D512">
        <f>E209</f>
        <v>18</v>
      </c>
      <c r="E512">
        <f>D209</f>
        <v>-50</v>
      </c>
      <c r="F512">
        <f>ATAN(D512)</f>
        <v>1.5152978215491797</v>
      </c>
      <c r="G512">
        <f>ATAN(E512)</f>
        <v>-1.550798992821746</v>
      </c>
      <c r="H512">
        <f>D512-F512</f>
        <v>16.484702178450821</v>
      </c>
      <c r="I512">
        <f>E512-G512</f>
        <v>-48.449201007178253</v>
      </c>
      <c r="J512">
        <f ca="1">(D512-$K$3*H512)*$K$2</f>
        <v>8.2620418082787772</v>
      </c>
      <c r="K512">
        <f ca="1">(E512-$K$3*I512)*$K$2</f>
        <v>-9.7688618527899251</v>
      </c>
      <c r="O512">
        <f t="array" aca="1" ref="O512:P512" ca="1">MMULT(J512:K512,$O$2:$P$3)</f>
        <v>12.749774249663027</v>
      </c>
      <c r="P512">
        <f ca="1"/>
        <v>-1.0654826715016492</v>
      </c>
    </row>
    <row r="513" spans="4:16" x14ac:dyDescent="0.4">
      <c r="D513">
        <f>E210</f>
        <v>18</v>
      </c>
      <c r="E513">
        <f>D210</f>
        <v>50</v>
      </c>
      <c r="F513">
        <f>ATAN(D513)</f>
        <v>1.5152978215491797</v>
      </c>
      <c r="G513">
        <f>ATAN(E513)</f>
        <v>1.550798992821746</v>
      </c>
      <c r="H513">
        <f>D513-F513</f>
        <v>16.484702178450821</v>
      </c>
      <c r="I513">
        <f>E513-G513</f>
        <v>48.449201007178253</v>
      </c>
      <c r="J513">
        <f ca="1">(D513-$K$3*H513)*$K$2</f>
        <v>8.2620418082787772</v>
      </c>
      <c r="K513">
        <f ca="1">(E513-$K$3*I513)*$K$2</f>
        <v>9.7688618527899251</v>
      </c>
      <c r="O513">
        <f t="array" aca="1" ref="O513:P513" ca="1">MMULT(J513:K513,$O$2:$P$3)</f>
        <v>-1.0654826715016474</v>
      </c>
      <c r="P513">
        <f ca="1"/>
        <v>12.749774249663027</v>
      </c>
    </row>
    <row r="515" spans="4:16" x14ac:dyDescent="0.4">
      <c r="D515">
        <f>E212</f>
        <v>19</v>
      </c>
      <c r="E515">
        <f>D212</f>
        <v>-50</v>
      </c>
      <c r="F515">
        <f>ATAN(D515)</f>
        <v>1.5182132651839548</v>
      </c>
      <c r="G515">
        <f>ATAN(E515)</f>
        <v>-1.550798992821746</v>
      </c>
      <c r="H515">
        <f>D515-F515</f>
        <v>17.481786734816044</v>
      </c>
      <c r="I515">
        <f>E515-G515</f>
        <v>-48.449201007178253</v>
      </c>
      <c r="J515">
        <f ca="1">(D515-$K$3*H515)*$K$2</f>
        <v>8.3180849870066353</v>
      </c>
      <c r="K515">
        <f ca="1">(E515-$K$3*I515)*$K$2</f>
        <v>-9.7688618527899251</v>
      </c>
      <c r="O515">
        <f t="array" aca="1" ref="O515:P515" ca="1">MMULT(J515:K515,$O$2:$P$3)</f>
        <v>12.789402761380744</v>
      </c>
      <c r="P515">
        <f ca="1"/>
        <v>-1.0258541597839308</v>
      </c>
    </row>
    <row r="516" spans="4:16" x14ac:dyDescent="0.4">
      <c r="D516">
        <f>E213</f>
        <v>19</v>
      </c>
      <c r="E516">
        <f>D213</f>
        <v>50</v>
      </c>
      <c r="F516">
        <f>ATAN(D516)</f>
        <v>1.5182132651839548</v>
      </c>
      <c r="G516">
        <f>ATAN(E516)</f>
        <v>1.550798992821746</v>
      </c>
      <c r="H516">
        <f>D516-F516</f>
        <v>17.481786734816044</v>
      </c>
      <c r="I516">
        <f>E516-G516</f>
        <v>48.449201007178253</v>
      </c>
      <c r="J516">
        <f ca="1">(D516-$K$3*H516)*$K$2</f>
        <v>8.3180849870066353</v>
      </c>
      <c r="K516">
        <f ca="1">(E516-$K$3*I516)*$K$2</f>
        <v>9.7688618527899251</v>
      </c>
      <c r="O516">
        <f t="array" aca="1" ref="O516:P516" ca="1">MMULT(J516:K516,$O$2:$P$3)</f>
        <v>-1.025854159783929</v>
      </c>
      <c r="P516">
        <f ca="1"/>
        <v>12.789402761380744</v>
      </c>
    </row>
    <row r="518" spans="4:16" x14ac:dyDescent="0.4">
      <c r="D518">
        <f>E215</f>
        <v>20</v>
      </c>
      <c r="E518">
        <f>D215</f>
        <v>-50</v>
      </c>
      <c r="F518">
        <f>ATAN(D518)</f>
        <v>1.5208379310729538</v>
      </c>
      <c r="G518">
        <f>ATAN(E518)</f>
        <v>-1.550798992821746</v>
      </c>
      <c r="H518">
        <f>D518-F518</f>
        <v>18.479162068927046</v>
      </c>
      <c r="I518">
        <f>E518-G518</f>
        <v>-48.449201007178253</v>
      </c>
      <c r="J518">
        <f ca="1">(D518-$K$3*H518)*$K$2</f>
        <v>8.3726863696395526</v>
      </c>
      <c r="K518">
        <f ca="1">(E518-$K$3*I518)*$K$2</f>
        <v>-9.7688618527899251</v>
      </c>
      <c r="O518">
        <f t="array" aca="1" ref="O518:P518" ca="1">MMULT(J518:K518,$O$2:$P$3)</f>
        <v>12.828011769302641</v>
      </c>
      <c r="P518">
        <f ca="1"/>
        <v>-0.98724515186203377</v>
      </c>
    </row>
    <row r="519" spans="4:16" x14ac:dyDescent="0.4">
      <c r="D519">
        <f>E216</f>
        <v>20</v>
      </c>
      <c r="E519">
        <f>D216</f>
        <v>50</v>
      </c>
      <c r="F519">
        <f>ATAN(D519)</f>
        <v>1.5208379310729538</v>
      </c>
      <c r="G519">
        <f>ATAN(E519)</f>
        <v>1.550798992821746</v>
      </c>
      <c r="H519">
        <f>D519-F519</f>
        <v>18.479162068927046</v>
      </c>
      <c r="I519">
        <f>E519-G519</f>
        <v>48.449201007178253</v>
      </c>
      <c r="J519">
        <f ca="1">(D519-$K$3*H519)*$K$2</f>
        <v>8.3726863696395526</v>
      </c>
      <c r="K519">
        <f ca="1">(E519-$K$3*I519)*$K$2</f>
        <v>9.7688618527899251</v>
      </c>
      <c r="O519">
        <f t="array" aca="1" ref="O519:P519" ca="1">MMULT(J519:K519,$O$2:$P$3)</f>
        <v>-0.98724515186203199</v>
      </c>
      <c r="P519">
        <f ca="1"/>
        <v>12.828011769302641</v>
      </c>
    </row>
    <row r="521" spans="4:16" x14ac:dyDescent="0.4">
      <c r="D521">
        <f>E218</f>
        <v>21</v>
      </c>
      <c r="E521">
        <f>D218</f>
        <v>-50</v>
      </c>
      <c r="F521">
        <f>ATAN(D521)</f>
        <v>1.5232132235179132</v>
      </c>
      <c r="G521">
        <f>ATAN(E521)</f>
        <v>-1.550798992821746</v>
      </c>
      <c r="H521">
        <f>D521-F521</f>
        <v>19.476786776482086</v>
      </c>
      <c r="I521">
        <f>E521-G521</f>
        <v>-48.449201007178253</v>
      </c>
      <c r="J521">
        <f ca="1">(D521-$K$3*H521)*$K$2</f>
        <v>8.4260512557969669</v>
      </c>
      <c r="K521">
        <f ca="1">(E521-$K$3*I521)*$K$2</f>
        <v>-9.7688618527899251</v>
      </c>
      <c r="O521">
        <f t="array" aca="1" ref="O521:P521" ca="1">MMULT(J521:K521,$O$2:$P$3)</f>
        <v>12.865746442181797</v>
      </c>
      <c r="P521">
        <f ca="1"/>
        <v>-0.94951047898287833</v>
      </c>
    </row>
    <row r="522" spans="4:16" x14ac:dyDescent="0.4">
      <c r="D522">
        <f>E219</f>
        <v>21</v>
      </c>
      <c r="E522">
        <f>D219</f>
        <v>50</v>
      </c>
      <c r="F522">
        <f>ATAN(D522)</f>
        <v>1.5232132235179132</v>
      </c>
      <c r="G522">
        <f>ATAN(E522)</f>
        <v>1.550798992821746</v>
      </c>
      <c r="H522">
        <f>D522-F522</f>
        <v>19.476786776482086</v>
      </c>
      <c r="I522">
        <f>E522-G522</f>
        <v>48.449201007178253</v>
      </c>
      <c r="J522">
        <f ca="1">(D522-$K$3*H522)*$K$2</f>
        <v>8.4260512557969669</v>
      </c>
      <c r="K522">
        <f ca="1">(E522-$K$3*I522)*$K$2</f>
        <v>9.7688618527899251</v>
      </c>
      <c r="O522">
        <f t="array" aca="1" ref="O522:P522" ca="1">MMULT(J522:K522,$O$2:$P$3)</f>
        <v>-0.94951047898287655</v>
      </c>
      <c r="P522">
        <f ca="1"/>
        <v>12.865746442181797</v>
      </c>
    </row>
    <row r="524" spans="4:16" x14ac:dyDescent="0.4">
      <c r="D524">
        <f>E221</f>
        <v>22</v>
      </c>
      <c r="E524">
        <f>D221</f>
        <v>-50</v>
      </c>
      <c r="F524">
        <f>ATAN(D524)</f>
        <v>1.5253730473733196</v>
      </c>
      <c r="G524">
        <f>ATAN(E524)</f>
        <v>-1.550798992821746</v>
      </c>
      <c r="H524">
        <f>D524-F524</f>
        <v>20.474626952626679</v>
      </c>
      <c r="I524">
        <f>E524-G524</f>
        <v>-48.449201007178253</v>
      </c>
      <c r="J524">
        <f ca="1">(D524-$K$3*H524)*$K$2</f>
        <v>8.4783477597432011</v>
      </c>
      <c r="K524">
        <f ca="1">(E524-$K$3*I524)*$K$2</f>
        <v>-9.7688618527899251</v>
      </c>
      <c r="O524">
        <f t="array" aca="1" ref="O524:P524" ca="1">MMULT(J524:K524,$O$2:$P$3)</f>
        <v>12.902725654754528</v>
      </c>
      <c r="P524">
        <f ca="1"/>
        <v>-0.91253126641014681</v>
      </c>
    </row>
    <row r="525" spans="4:16" x14ac:dyDescent="0.4">
      <c r="D525">
        <f>E222</f>
        <v>22</v>
      </c>
      <c r="E525">
        <f>D222</f>
        <v>50</v>
      </c>
      <c r="F525">
        <f>ATAN(D525)</f>
        <v>1.5253730473733196</v>
      </c>
      <c r="G525">
        <f>ATAN(E525)</f>
        <v>1.550798992821746</v>
      </c>
      <c r="H525">
        <f>D525-F525</f>
        <v>20.474626952626679</v>
      </c>
      <c r="I525">
        <f>E525-G525</f>
        <v>48.449201007178253</v>
      </c>
      <c r="J525">
        <f ca="1">(D525-$K$3*H525)*$K$2</f>
        <v>8.4783477597432011</v>
      </c>
      <c r="K525">
        <f ca="1">(E525-$K$3*I525)*$K$2</f>
        <v>9.7688618527899251</v>
      </c>
      <c r="O525">
        <f t="array" aca="1" ref="O525:P525" ca="1">MMULT(J525:K525,$O$2:$P$3)</f>
        <v>-0.91253126641014504</v>
      </c>
      <c r="P525">
        <f ca="1"/>
        <v>12.902725654754528</v>
      </c>
    </row>
    <row r="527" spans="4:16" x14ac:dyDescent="0.4">
      <c r="D527">
        <f>E224</f>
        <v>23</v>
      </c>
      <c r="E527">
        <f>D224</f>
        <v>-50</v>
      </c>
      <c r="F527">
        <f>ATAN(D527)</f>
        <v>1.5273454314033659</v>
      </c>
      <c r="G527">
        <f>ATAN(E527)</f>
        <v>-1.550798992821746</v>
      </c>
      <c r="H527">
        <f>D527-F527</f>
        <v>21.472654568596635</v>
      </c>
      <c r="I527">
        <f>E527-G527</f>
        <v>-48.449201007178253</v>
      </c>
      <c r="J527">
        <f ca="1">(D527-$K$3*H527)*$K$2</f>
        <v>8.5297148596611727</v>
      </c>
      <c r="K527">
        <f ca="1">(E527-$K$3*I527)*$K$2</f>
        <v>-9.7688618527899251</v>
      </c>
      <c r="O527">
        <f t="array" aca="1" ref="O527:P527" ca="1">MMULT(J527:K527,$O$2:$P$3)</f>
        <v>12.939047679436413</v>
      </c>
      <c r="P527">
        <f ca="1"/>
        <v>-0.87620924172826253</v>
      </c>
    </row>
    <row r="528" spans="4:16" x14ac:dyDescent="0.4">
      <c r="D528">
        <f>E225</f>
        <v>23</v>
      </c>
      <c r="E528">
        <f>D225</f>
        <v>50</v>
      </c>
      <c r="F528">
        <f>ATAN(D528)</f>
        <v>1.5273454314033659</v>
      </c>
      <c r="G528">
        <f>ATAN(E528)</f>
        <v>1.550798992821746</v>
      </c>
      <c r="H528">
        <f>D528-F528</f>
        <v>21.472654568596635</v>
      </c>
      <c r="I528">
        <f>E528-G528</f>
        <v>48.449201007178253</v>
      </c>
      <c r="J528">
        <f ca="1">(D528-$K$3*H528)*$K$2</f>
        <v>8.5297148596611727</v>
      </c>
      <c r="K528">
        <f ca="1">(E528-$K$3*I528)*$K$2</f>
        <v>9.7688618527899251</v>
      </c>
      <c r="O528">
        <f t="array" aca="1" ref="O528:P528" ca="1">MMULT(J528:K528,$O$2:$P$3)</f>
        <v>-0.87620924172826076</v>
      </c>
      <c r="P528">
        <f ca="1"/>
        <v>12.939047679436413</v>
      </c>
    </row>
    <row r="530" spans="4:16" x14ac:dyDescent="0.4">
      <c r="D530">
        <f>E227</f>
        <v>24</v>
      </c>
      <c r="E530">
        <f>D227</f>
        <v>-50</v>
      </c>
      <c r="F530">
        <f>ATAN(D530)</f>
        <v>1.5291537476963082</v>
      </c>
      <c r="G530">
        <f>ATAN(E530)</f>
        <v>-1.550798992821746</v>
      </c>
      <c r="H530">
        <f>D530-F530</f>
        <v>22.470846252303691</v>
      </c>
      <c r="I530">
        <f>E530-G530</f>
        <v>-48.449201007178253</v>
      </c>
      <c r="J530">
        <f ca="1">(D530-$K$3*H530)*$K$2</f>
        <v>8.5802684440123933</v>
      </c>
      <c r="K530">
        <f ca="1">(E530-$K$3*I530)*$K$2</f>
        <v>-9.7688618527899251</v>
      </c>
      <c r="O530">
        <f t="array" aca="1" ref="O530:P530" ca="1">MMULT(J530:K530,$O$2:$P$3)</f>
        <v>12.974794461744448</v>
      </c>
      <c r="P530">
        <f ca="1"/>
        <v>-0.84046245942022768</v>
      </c>
    </row>
    <row r="531" spans="4:16" x14ac:dyDescent="0.4">
      <c r="D531">
        <f>E228</f>
        <v>24</v>
      </c>
      <c r="E531">
        <f>D228</f>
        <v>50</v>
      </c>
      <c r="F531">
        <f>ATAN(D531)</f>
        <v>1.5291537476963082</v>
      </c>
      <c r="G531">
        <f>ATAN(E531)</f>
        <v>1.550798992821746</v>
      </c>
      <c r="H531">
        <f>D531-F531</f>
        <v>22.470846252303691</v>
      </c>
      <c r="I531">
        <f>E531-G531</f>
        <v>48.449201007178253</v>
      </c>
      <c r="J531">
        <f ca="1">(D531-$K$3*H531)*$K$2</f>
        <v>8.5802684440123933</v>
      </c>
      <c r="K531">
        <f ca="1">(E531-$K$3*I531)*$K$2</f>
        <v>9.7688618527899251</v>
      </c>
      <c r="O531">
        <f t="array" aca="1" ref="O531:P531" ca="1">MMULT(J531:K531,$O$2:$P$3)</f>
        <v>-0.8404624594202259</v>
      </c>
      <c r="P531">
        <f ca="1"/>
        <v>12.974794461744448</v>
      </c>
    </row>
    <row r="533" spans="4:16" x14ac:dyDescent="0.4">
      <c r="D533">
        <f>E230</f>
        <v>25</v>
      </c>
      <c r="E533">
        <f>D230</f>
        <v>-50</v>
      </c>
      <c r="F533">
        <f>ATAN(D533)</f>
        <v>1.5308176396716067</v>
      </c>
      <c r="G533">
        <f>ATAN(E533)</f>
        <v>-1.550798992821746</v>
      </c>
      <c r="H533">
        <f>D533-F533</f>
        <v>23.469182360328393</v>
      </c>
      <c r="I533">
        <f>E533-G533</f>
        <v>-48.449201007178253</v>
      </c>
      <c r="J533">
        <f ca="1">(D533-$K$3*H533)*$K$2</f>
        <v>8.6301059129791824</v>
      </c>
      <c r="K533">
        <f ca="1">(E533-$K$3*I533)*$K$2</f>
        <v>-9.7688618527899251</v>
      </c>
      <c r="O533">
        <f t="array" aca="1" ref="O533:P533" ca="1">MMULT(J533:K533,$O$2:$P$3)</f>
        <v>13.010034874008038</v>
      </c>
      <c r="P533">
        <f ca="1"/>
        <v>-0.80522204715663737</v>
      </c>
    </row>
    <row r="534" spans="4:16" x14ac:dyDescent="0.4">
      <c r="D534">
        <f>E231</f>
        <v>25</v>
      </c>
      <c r="E534">
        <f>D231</f>
        <v>50</v>
      </c>
      <c r="F534">
        <f>ATAN(D534)</f>
        <v>1.5308176396716067</v>
      </c>
      <c r="G534">
        <f>ATAN(E534)</f>
        <v>1.550798992821746</v>
      </c>
      <c r="H534">
        <f>D534-F534</f>
        <v>23.469182360328393</v>
      </c>
      <c r="I534">
        <f>E534-G534</f>
        <v>48.449201007178253</v>
      </c>
      <c r="J534">
        <f ca="1">(D534-$K$3*H534)*$K$2</f>
        <v>8.6301059129791824</v>
      </c>
      <c r="K534">
        <f ca="1">(E534-$K$3*I534)*$K$2</f>
        <v>9.7688618527899251</v>
      </c>
      <c r="O534">
        <f t="array" aca="1" ref="O534:P534" ca="1">MMULT(J534:K534,$O$2:$P$3)</f>
        <v>-0.80522204715663559</v>
      </c>
      <c r="P534">
        <f ca="1"/>
        <v>13.010034874008038</v>
      </c>
    </row>
    <row r="536" spans="4:16" x14ac:dyDescent="0.4">
      <c r="D536">
        <f>E233</f>
        <v>26</v>
      </c>
      <c r="E536">
        <f>D233</f>
        <v>-50</v>
      </c>
      <c r="F536">
        <f>ATAN(D536)</f>
        <v>1.5323537367737086</v>
      </c>
      <c r="G536">
        <f>ATAN(E536)</f>
        <v>-1.550798992821746</v>
      </c>
      <c r="H536">
        <f>D536-F536</f>
        <v>24.467646263226293</v>
      </c>
      <c r="I536">
        <f>E536-G536</f>
        <v>-48.449201007178253</v>
      </c>
      <c r="J536">
        <f ca="1">(D536-$K$3*H536)*$K$2</f>
        <v>8.6793097222116522</v>
      </c>
      <c r="K536">
        <f ca="1">(E536-$K$3*I536)*$K$2</f>
        <v>-9.7688618527899251</v>
      </c>
      <c r="O536">
        <f t="array" aca="1" ref="O536:P536" ca="1">MMULT(J536:K536,$O$2:$P$3)</f>
        <v>13.044827221176526</v>
      </c>
      <c r="P536">
        <f ca="1"/>
        <v>-0.77042969998814836</v>
      </c>
    </row>
    <row r="537" spans="4:16" x14ac:dyDescent="0.4">
      <c r="D537">
        <f>E234</f>
        <v>26</v>
      </c>
      <c r="E537">
        <f>D234</f>
        <v>50</v>
      </c>
      <c r="F537">
        <f>ATAN(D537)</f>
        <v>1.5323537367737086</v>
      </c>
      <c r="G537">
        <f>ATAN(E537)</f>
        <v>1.550798992821746</v>
      </c>
      <c r="H537">
        <f>D537-F537</f>
        <v>24.467646263226293</v>
      </c>
      <c r="I537">
        <f>E537-G537</f>
        <v>48.449201007178253</v>
      </c>
      <c r="J537">
        <f ca="1">(D537-$K$3*H537)*$K$2</f>
        <v>8.6793097222116522</v>
      </c>
      <c r="K537">
        <f ca="1">(E537-$K$3*I537)*$K$2</f>
        <v>9.7688618527899251</v>
      </c>
      <c r="O537">
        <f t="array" aca="1" ref="O537:P537" ca="1">MMULT(J537:K537,$O$2:$P$3)</f>
        <v>-0.77042969998814659</v>
      </c>
      <c r="P537">
        <f ca="1"/>
        <v>13.044827221176526</v>
      </c>
    </row>
    <row r="539" spans="4:16" x14ac:dyDescent="0.4">
      <c r="D539">
        <f>E236</f>
        <v>27</v>
      </c>
      <c r="E539">
        <f>D236</f>
        <v>-50</v>
      </c>
      <c r="F539">
        <f>ATAN(D539)</f>
        <v>1.5337762109209665</v>
      </c>
      <c r="G539">
        <f>ATAN(E539)</f>
        <v>-1.550798992821746</v>
      </c>
      <c r="H539">
        <f>D539-F539</f>
        <v>25.466223789079034</v>
      </c>
      <c r="I539">
        <f>E539-G539</f>
        <v>-48.449201007178253</v>
      </c>
      <c r="J539">
        <f ca="1">(D539-$K$3*H539)*$K$2</f>
        <v>8.7279501419311245</v>
      </c>
      <c r="K539">
        <f ca="1">(E539-$K$3*I539)*$K$2</f>
        <v>-9.7688618527899251</v>
      </c>
      <c r="O539">
        <f t="array" aca="1" ref="O539:P539" ca="1">MMULT(J539:K539,$O$2:$P$3)</f>
        <v>13.079221191799924</v>
      </c>
      <c r="P539">
        <f ca="1"/>
        <v>-0.73603572936475015</v>
      </c>
    </row>
    <row r="540" spans="4:16" x14ac:dyDescent="0.4">
      <c r="D540">
        <f>E237</f>
        <v>27</v>
      </c>
      <c r="E540">
        <f>D237</f>
        <v>50</v>
      </c>
      <c r="F540">
        <f>ATAN(D540)</f>
        <v>1.5337762109209665</v>
      </c>
      <c r="G540">
        <f>ATAN(E540)</f>
        <v>1.550798992821746</v>
      </c>
      <c r="H540">
        <f>D540-F540</f>
        <v>25.466223789079034</v>
      </c>
      <c r="I540">
        <f>E540-G540</f>
        <v>48.449201007178253</v>
      </c>
      <c r="J540">
        <f ca="1">(D540-$K$3*H540)*$K$2</f>
        <v>8.7279501419311245</v>
      </c>
      <c r="K540">
        <f ca="1">(E540-$K$3*I540)*$K$2</f>
        <v>9.7688618527899251</v>
      </c>
      <c r="O540">
        <f t="array" aca="1" ref="O540:P540" ca="1">MMULT(J540:K540,$O$2:$P$3)</f>
        <v>-0.73603572936474837</v>
      </c>
      <c r="P540">
        <f ca="1"/>
        <v>13.079221191799924</v>
      </c>
    </row>
    <row r="542" spans="4:16" x14ac:dyDescent="0.4">
      <c r="D542">
        <f>E239</f>
        <v>28</v>
      </c>
      <c r="E542">
        <f>D239</f>
        <v>-50</v>
      </c>
      <c r="F542">
        <f>ATAN(D542)</f>
        <v>1.5350972141155725</v>
      </c>
      <c r="G542">
        <f>ATAN(E542)</f>
        <v>-1.550798992821746</v>
      </c>
      <c r="H542">
        <f>D542-F542</f>
        <v>26.464902785884426</v>
      </c>
      <c r="I542">
        <f>E542-G542</f>
        <v>-48.449201007178253</v>
      </c>
      <c r="J542">
        <f ca="1">(D542-$K$3*H542)*$K$2</f>
        <v>8.7760874267807232</v>
      </c>
      <c r="K542">
        <f ca="1">(E542-$K$3*I542)*$K$2</f>
        <v>-9.7688618527899251</v>
      </c>
      <c r="O542">
        <f t="array" aca="1" ref="O542:P542" ca="1">MMULT(J542:K542,$O$2:$P$3)</f>
        <v>13.113259392344986</v>
      </c>
      <c r="P542">
        <f ca="1"/>
        <v>-0.70199752881969069</v>
      </c>
    </row>
    <row r="543" spans="4:16" x14ac:dyDescent="0.4">
      <c r="D543">
        <f>E240</f>
        <v>28</v>
      </c>
      <c r="E543">
        <f>D240</f>
        <v>50</v>
      </c>
      <c r="F543">
        <f>ATAN(D543)</f>
        <v>1.5350972141155725</v>
      </c>
      <c r="G543">
        <f>ATAN(E543)</f>
        <v>1.550798992821746</v>
      </c>
      <c r="H543">
        <f>D543-F543</f>
        <v>26.464902785884426</v>
      </c>
      <c r="I543">
        <f>E543-G543</f>
        <v>48.449201007178253</v>
      </c>
      <c r="J543">
        <f ca="1">(D543-$K$3*H543)*$K$2</f>
        <v>8.7760874267807232</v>
      </c>
      <c r="K543">
        <f ca="1">(E543-$K$3*I543)*$K$2</f>
        <v>9.7688618527899251</v>
      </c>
      <c r="O543">
        <f t="array" aca="1" ref="O543:P543" ca="1">MMULT(J543:K543,$O$2:$P$3)</f>
        <v>-0.70199752881968802</v>
      </c>
      <c r="P543">
        <f ca="1"/>
        <v>13.113259392344984</v>
      </c>
    </row>
    <row r="545" spans="4:16" x14ac:dyDescent="0.4">
      <c r="D545">
        <f>E242</f>
        <v>29</v>
      </c>
      <c r="E545">
        <f>D242</f>
        <v>-50</v>
      </c>
      <c r="F545">
        <f>ATAN(D545)</f>
        <v>1.5363272257953886</v>
      </c>
      <c r="G545">
        <f>ATAN(E545)</f>
        <v>-1.550798992821746</v>
      </c>
      <c r="H545">
        <f>D545-F545</f>
        <v>27.463672774204611</v>
      </c>
      <c r="I545">
        <f>E545-G545</f>
        <v>-48.449201007178253</v>
      </c>
      <c r="J545">
        <f ca="1">(D545-$K$3*H545)*$K$2</f>
        <v>8.8237735381392035</v>
      </c>
      <c r="K545">
        <f ca="1">(E545-$K$3*I545)*$K$2</f>
        <v>-9.7688618527899251</v>
      </c>
      <c r="O545">
        <f t="array" aca="1" ref="O545:P545" ca="1">MMULT(J545:K545,$O$2:$P$3)</f>
        <v>13.146978565054983</v>
      </c>
      <c r="P545">
        <f ca="1"/>
        <v>-0.66827835610969188</v>
      </c>
    </row>
    <row r="546" spans="4:16" x14ac:dyDescent="0.4">
      <c r="D546">
        <f>E243</f>
        <v>29</v>
      </c>
      <c r="E546">
        <f>D243</f>
        <v>50</v>
      </c>
      <c r="F546">
        <f>ATAN(D546)</f>
        <v>1.5363272257953886</v>
      </c>
      <c r="G546">
        <f>ATAN(E546)</f>
        <v>1.550798992821746</v>
      </c>
      <c r="H546">
        <f>D546-F546</f>
        <v>27.463672774204611</v>
      </c>
      <c r="I546">
        <f>E546-G546</f>
        <v>48.449201007178253</v>
      </c>
      <c r="J546">
        <f ca="1">(D546-$K$3*H546)*$K$2</f>
        <v>8.8237735381392035</v>
      </c>
      <c r="K546">
        <f ca="1">(E546-$K$3*I546)*$K$2</f>
        <v>9.7688618527899251</v>
      </c>
      <c r="O546">
        <f t="array" aca="1" ref="O546:P546" ca="1">MMULT(J546:K546,$O$2:$P$3)</f>
        <v>-0.66827835610969011</v>
      </c>
      <c r="P546">
        <f ca="1"/>
        <v>13.146978565054983</v>
      </c>
    </row>
    <row r="548" spans="4:16" x14ac:dyDescent="0.4">
      <c r="D548">
        <f>E245</f>
        <v>30</v>
      </c>
      <c r="E548">
        <f>D245</f>
        <v>-50</v>
      </c>
      <c r="F548">
        <f>ATAN(D548)</f>
        <v>1.5374753309166493</v>
      </c>
      <c r="G548">
        <f>ATAN(E548)</f>
        <v>-1.550798992821746</v>
      </c>
      <c r="H548">
        <f>D548-F548</f>
        <v>28.462524669083351</v>
      </c>
      <c r="I548">
        <f>E548-G548</f>
        <v>-48.449201007178253</v>
      </c>
      <c r="J548">
        <f ca="1">(D548-$K$3*H548)*$K$2</f>
        <v>8.8710535229698095</v>
      </c>
      <c r="K548">
        <f ca="1">(E548-$K$3*I548)*$K$2</f>
        <v>-9.7688618527899251</v>
      </c>
      <c r="O548">
        <f t="array" aca="1" ref="O548:P548" ca="1">MMULT(J548:K548,$O$2:$P$3)</f>
        <v>13.180410562943102</v>
      </c>
      <c r="P548">
        <f ca="1"/>
        <v>-0.63484635822157376</v>
      </c>
    </row>
    <row r="549" spans="4:16" x14ac:dyDescent="0.4">
      <c r="D549">
        <f>E246</f>
        <v>30</v>
      </c>
      <c r="E549">
        <f>D246</f>
        <v>50</v>
      </c>
      <c r="F549">
        <f>ATAN(D549)</f>
        <v>1.5374753309166493</v>
      </c>
      <c r="G549">
        <f>ATAN(E549)</f>
        <v>1.550798992821746</v>
      </c>
      <c r="H549">
        <f>D549-F549</f>
        <v>28.462524669083351</v>
      </c>
      <c r="I549">
        <f>E549-G549</f>
        <v>48.449201007178253</v>
      </c>
      <c r="J549">
        <f ca="1">(D549-$K$3*H549)*$K$2</f>
        <v>8.8710535229698095</v>
      </c>
      <c r="K549">
        <f ca="1">(E549-$K$3*I549)*$K$2</f>
        <v>9.7688618527899251</v>
      </c>
      <c r="O549">
        <f t="array" aca="1" ref="O549:P549" ca="1">MMULT(J549:K549,$O$2:$P$3)</f>
        <v>-0.63484635822157109</v>
      </c>
      <c r="P549">
        <f ca="1"/>
        <v>13.180410562943102</v>
      </c>
    </row>
    <row r="551" spans="4:16" x14ac:dyDescent="0.4">
      <c r="D551">
        <f>E248</f>
        <v>31</v>
      </c>
      <c r="E551">
        <f>D248</f>
        <v>-50</v>
      </c>
      <c r="F551">
        <f>ATAN(D551)</f>
        <v>1.5385494443596428</v>
      </c>
      <c r="G551">
        <f>ATAN(E551)</f>
        <v>-1.550798992821746</v>
      </c>
      <c r="H551">
        <f>D551-F551</f>
        <v>29.461450555640358</v>
      </c>
      <c r="I551">
        <f>E551-G551</f>
        <v>-48.449201007178253</v>
      </c>
      <c r="J551">
        <f ca="1">(D551-$K$3*H551)*$K$2</f>
        <v>8.9179666265162183</v>
      </c>
      <c r="K551">
        <f ca="1">(E551-$K$3*I551)*$K$2</f>
        <v>-9.7688618527899251</v>
      </c>
      <c r="O551">
        <f t="array" aca="1" ref="O551:P551" ca="1">MMULT(J551:K551,$O$2:$P$3)</f>
        <v>13.213583136587275</v>
      </c>
      <c r="P551">
        <f ca="1"/>
        <v>-0.60167378457740117</v>
      </c>
    </row>
    <row r="552" spans="4:16" x14ac:dyDescent="0.4">
      <c r="D552">
        <f>E249</f>
        <v>31</v>
      </c>
      <c r="E552">
        <f>D249</f>
        <v>50</v>
      </c>
      <c r="F552">
        <f>ATAN(D552)</f>
        <v>1.5385494443596428</v>
      </c>
      <c r="G552">
        <f>ATAN(E552)</f>
        <v>1.550798992821746</v>
      </c>
      <c r="H552">
        <f>D552-F552</f>
        <v>29.461450555640358</v>
      </c>
      <c r="I552">
        <f>E552-G552</f>
        <v>48.449201007178253</v>
      </c>
      <c r="J552">
        <f ca="1">(D552-$K$3*H552)*$K$2</f>
        <v>8.9179666265162183</v>
      </c>
      <c r="K552">
        <f ca="1">(E552-$K$3*I552)*$K$2</f>
        <v>9.7688618527899251</v>
      </c>
      <c r="O552">
        <f t="array" aca="1" ref="O552:P552" ca="1">MMULT(J552:K552,$O$2:$P$3)</f>
        <v>-0.6016737845773994</v>
      </c>
      <c r="P552">
        <f ca="1"/>
        <v>13.213583136587275</v>
      </c>
    </row>
    <row r="554" spans="4:16" x14ac:dyDescent="0.4">
      <c r="D554">
        <f>E251</f>
        <v>32</v>
      </c>
      <c r="E554">
        <f>D251</f>
        <v>-50</v>
      </c>
      <c r="F554">
        <f>ATAN(D554)</f>
        <v>1.5395564933646284</v>
      </c>
      <c r="G554">
        <f>ATAN(E554)</f>
        <v>-1.550798992821746</v>
      </c>
      <c r="H554">
        <f>D554-F554</f>
        <v>30.460443506635372</v>
      </c>
      <c r="I554">
        <f>E554-G554</f>
        <v>-48.449201007178253</v>
      </c>
      <c r="J554">
        <f ca="1">(D554-$K$3*H554)*$K$2</f>
        <v>8.9645471968951718</v>
      </c>
      <c r="K554">
        <f ca="1">(E554-$K$3*I554)*$K$2</f>
        <v>-9.7688618527899251</v>
      </c>
      <c r="O554">
        <f t="array" aca="1" ref="O554:P554" ca="1">MMULT(J554:K554,$O$2:$P$3)</f>
        <v>13.246520573773768</v>
      </c>
      <c r="P554">
        <f ca="1"/>
        <v>-0.56873634739090573</v>
      </c>
    </row>
    <row r="555" spans="4:16" x14ac:dyDescent="0.4">
      <c r="D555">
        <f>E252</f>
        <v>32</v>
      </c>
      <c r="E555">
        <f>D252</f>
        <v>50</v>
      </c>
      <c r="F555">
        <f>ATAN(D555)</f>
        <v>1.5395564933646284</v>
      </c>
      <c r="G555">
        <f>ATAN(E555)</f>
        <v>1.550798992821746</v>
      </c>
      <c r="H555">
        <f>D555-F555</f>
        <v>30.460443506635372</v>
      </c>
      <c r="I555">
        <f>E555-G555</f>
        <v>48.449201007178253</v>
      </c>
      <c r="J555">
        <f ca="1">(D555-$K$3*H555)*$K$2</f>
        <v>8.9645471968951718</v>
      </c>
      <c r="K555">
        <f ca="1">(E555-$K$3*I555)*$K$2</f>
        <v>9.7688618527899251</v>
      </c>
      <c r="O555">
        <f t="array" aca="1" ref="O555:P555" ca="1">MMULT(J555:K555,$O$2:$P$3)</f>
        <v>-0.56873634739090395</v>
      </c>
      <c r="P555">
        <f ca="1"/>
        <v>13.246520573773768</v>
      </c>
    </row>
    <row r="557" spans="4:16" x14ac:dyDescent="0.4">
      <c r="D557">
        <f>E254</f>
        <v>33</v>
      </c>
      <c r="E557">
        <f>D254</f>
        <v>-50</v>
      </c>
      <c r="F557">
        <f>ATAN(D557)</f>
        <v>1.5405025668761214</v>
      </c>
      <c r="G557">
        <f>ATAN(E557)</f>
        <v>-1.550798992821746</v>
      </c>
      <c r="H557">
        <f>D557-F557</f>
        <v>31.459497433123879</v>
      </c>
      <c r="I557">
        <f>E557-G557</f>
        <v>-48.449201007178253</v>
      </c>
      <c r="J557">
        <f ca="1">(D557-$K$3*H557)*$K$2</f>
        <v>9.0108254256070452</v>
      </c>
      <c r="K557">
        <f ca="1">(E557-$K$3*I557)*$K$2</f>
        <v>-9.7688618527899251</v>
      </c>
      <c r="O557">
        <f t="array" aca="1" ref="O557:P557" ca="1">MMULT(J557:K557,$O$2:$P$3)</f>
        <v>13.279244223117237</v>
      </c>
      <c r="P557">
        <f ca="1"/>
        <v>-0.53601269804743801</v>
      </c>
    </row>
    <row r="558" spans="4:16" x14ac:dyDescent="0.4">
      <c r="D558">
        <f>E255</f>
        <v>33</v>
      </c>
      <c r="E558">
        <f>D255</f>
        <v>50</v>
      </c>
      <c r="F558">
        <f>ATAN(D558)</f>
        <v>1.5405025668761214</v>
      </c>
      <c r="G558">
        <f>ATAN(E558)</f>
        <v>1.550798992821746</v>
      </c>
      <c r="H558">
        <f>D558-F558</f>
        <v>31.459497433123879</v>
      </c>
      <c r="I558">
        <f>E558-G558</f>
        <v>48.449201007178253</v>
      </c>
      <c r="J558">
        <f ca="1">(D558-$K$3*H558)*$K$2</f>
        <v>9.0108254256070452</v>
      </c>
      <c r="K558">
        <f ca="1">(E558-$K$3*I558)*$K$2</f>
        <v>9.7688618527899251</v>
      </c>
      <c r="O558">
        <f t="array" aca="1" ref="O558:P558" ca="1">MMULT(J558:K558,$O$2:$P$3)</f>
        <v>-0.53601269804743623</v>
      </c>
      <c r="P558">
        <f ca="1"/>
        <v>13.279244223117237</v>
      </c>
    </row>
    <row r="560" spans="4:16" x14ac:dyDescent="0.4">
      <c r="D560">
        <f>E257</f>
        <v>34</v>
      </c>
      <c r="E560">
        <f>D257</f>
        <v>-50</v>
      </c>
      <c r="F560">
        <f>ATAN(D560)</f>
        <v>1.5413930385908916</v>
      </c>
      <c r="G560">
        <f>ATAN(E560)</f>
        <v>-1.550798992821746</v>
      </c>
      <c r="H560">
        <f>D560-F560</f>
        <v>32.45860696140911</v>
      </c>
      <c r="I560">
        <f>E560-G560</f>
        <v>-48.449201007178253</v>
      </c>
      <c r="J560">
        <f ca="1">(D560-$K$3*H560)*$K$2</f>
        <v>9.0568279576586619</v>
      </c>
      <c r="K560">
        <f ca="1">(E560-$K$3*I560)*$K$2</f>
        <v>-9.7688618527899251</v>
      </c>
      <c r="O560">
        <f t="array" aca="1" ref="O560:P560" ca="1">MMULT(J560:K560,$O$2:$P$3)</f>
        <v>13.311772925482686</v>
      </c>
      <c r="P560">
        <f ca="1"/>
        <v>-0.50348399568198854</v>
      </c>
    </row>
    <row r="561" spans="4:16" x14ac:dyDescent="0.4">
      <c r="D561">
        <f>E258</f>
        <v>34</v>
      </c>
      <c r="E561">
        <f>D258</f>
        <v>50</v>
      </c>
      <c r="F561">
        <f>ATAN(D561)</f>
        <v>1.5413930385908916</v>
      </c>
      <c r="G561">
        <f>ATAN(E561)</f>
        <v>1.550798992821746</v>
      </c>
      <c r="H561">
        <f>D561-F561</f>
        <v>32.45860696140911</v>
      </c>
      <c r="I561">
        <f>E561-G561</f>
        <v>48.449201007178253</v>
      </c>
      <c r="J561">
        <f ca="1">(D561-$K$3*H561)*$K$2</f>
        <v>9.0568279576586619</v>
      </c>
      <c r="K561">
        <f ca="1">(E561-$K$3*I561)*$K$2</f>
        <v>9.7688618527899251</v>
      </c>
      <c r="O561">
        <f t="array" aca="1" ref="O561:P561" ca="1">MMULT(J561:K561,$O$2:$P$3)</f>
        <v>-0.50348399568198676</v>
      </c>
      <c r="P561">
        <f ca="1"/>
        <v>13.311772925482686</v>
      </c>
    </row>
    <row r="563" spans="4:16" x14ac:dyDescent="0.4">
      <c r="D563">
        <f>E260</f>
        <v>35</v>
      </c>
      <c r="E563">
        <f>D260</f>
        <v>-50</v>
      </c>
      <c r="F563">
        <f>ATAN(D563)</f>
        <v>1.5422326689561365</v>
      </c>
      <c r="G563">
        <f>ATAN(E563)</f>
        <v>-1.550798992821746</v>
      </c>
      <c r="H563">
        <f>D563-F563</f>
        <v>33.457767331043861</v>
      </c>
      <c r="I563">
        <f>E563-G563</f>
        <v>-48.449201007178253</v>
      </c>
      <c r="J563">
        <f ca="1">(D563-$K$3*H563)*$K$2</f>
        <v>9.1025783973123353</v>
      </c>
      <c r="K563">
        <f ca="1">(E563-$K$3*I563)*$K$2</f>
        <v>-9.7688618527899251</v>
      </c>
      <c r="O563">
        <f t="array" aca="1" ref="O563:P563" ca="1">MMULT(J563:K563,$O$2:$P$3)</f>
        <v>13.344123371604065</v>
      </c>
      <c r="P563">
        <f ca="1"/>
        <v>-0.47113354956061038</v>
      </c>
    </row>
    <row r="564" spans="4:16" x14ac:dyDescent="0.4">
      <c r="D564">
        <f>E261</f>
        <v>35</v>
      </c>
      <c r="E564">
        <f>D261</f>
        <v>50</v>
      </c>
      <c r="F564">
        <f>ATAN(D564)</f>
        <v>1.5422326689561365</v>
      </c>
      <c r="G564">
        <f>ATAN(E564)</f>
        <v>1.550798992821746</v>
      </c>
      <c r="H564">
        <f>D564-F564</f>
        <v>33.457767331043861</v>
      </c>
      <c r="I564">
        <f>E564-G564</f>
        <v>48.449201007178253</v>
      </c>
      <c r="J564">
        <f ca="1">(D564-$K$3*H564)*$K$2</f>
        <v>9.1025783973123353</v>
      </c>
      <c r="K564">
        <f ca="1">(E564-$K$3*I564)*$K$2</f>
        <v>9.7688618527899251</v>
      </c>
      <c r="O564">
        <f t="array" aca="1" ref="O564:P564" ca="1">MMULT(J564:K564,$O$2:$P$3)</f>
        <v>-0.4711335495606086</v>
      </c>
      <c r="P564">
        <f ca="1"/>
        <v>13.344123371604065</v>
      </c>
    </row>
    <row r="566" spans="4:16" x14ac:dyDescent="0.4">
      <c r="D566">
        <f>E263</f>
        <v>36</v>
      </c>
      <c r="E566">
        <f>D263</f>
        <v>-50</v>
      </c>
      <c r="F566">
        <f>ATAN(D566)</f>
        <v>1.5430256902014756</v>
      </c>
      <c r="G566">
        <f>ATAN(E566)</f>
        <v>-1.550798992821746</v>
      </c>
      <c r="H566">
        <f>D566-F566</f>
        <v>34.456974309798525</v>
      </c>
      <c r="I566">
        <f>E566-G566</f>
        <v>-48.449201007178253</v>
      </c>
      <c r="J566">
        <f ca="1">(D566-$K$3*H566)*$K$2</f>
        <v>9.1480977297095123</v>
      </c>
      <c r="K566">
        <f ca="1">(E566-$K$3*I566)*$K$2</f>
        <v>-9.7688618527899251</v>
      </c>
      <c r="O566">
        <f t="array" aca="1" ref="O566:P566" ca="1">MMULT(J566:K566,$O$2:$P$3)</f>
        <v>13.376310400217193</v>
      </c>
      <c r="P566">
        <f ca="1"/>
        <v>-0.4389465209474821</v>
      </c>
    </row>
    <row r="567" spans="4:16" x14ac:dyDescent="0.4">
      <c r="D567">
        <f>E264</f>
        <v>36</v>
      </c>
      <c r="E567">
        <f>D264</f>
        <v>50</v>
      </c>
      <c r="F567">
        <f>ATAN(D567)</f>
        <v>1.5430256902014756</v>
      </c>
      <c r="G567">
        <f>ATAN(E567)</f>
        <v>1.550798992821746</v>
      </c>
      <c r="H567">
        <f>D567-F567</f>
        <v>34.456974309798525</v>
      </c>
      <c r="I567">
        <f>E567-G567</f>
        <v>48.449201007178253</v>
      </c>
      <c r="J567">
        <f ca="1">(D567-$K$3*H567)*$K$2</f>
        <v>9.1480977297095123</v>
      </c>
      <c r="K567">
        <f ca="1">(E567-$K$3*I567)*$K$2</f>
        <v>9.7688618527899251</v>
      </c>
      <c r="O567">
        <f t="array" aca="1" ref="O567:P567" ca="1">MMULT(J567:K567,$O$2:$P$3)</f>
        <v>-0.43894652094747943</v>
      </c>
      <c r="P567">
        <f ca="1"/>
        <v>13.376310400217193</v>
      </c>
    </row>
    <row r="569" spans="4:16" x14ac:dyDescent="0.4">
      <c r="D569">
        <f>E266</f>
        <v>37</v>
      </c>
      <c r="E569">
        <f>D266</f>
        <v>-50</v>
      </c>
      <c r="F569">
        <f>ATAN(D569)</f>
        <v>1.5437758776076318</v>
      </c>
      <c r="G569">
        <f>ATAN(E569)</f>
        <v>-1.550798992821746</v>
      </c>
      <c r="H569">
        <f>D569-F569</f>
        <v>35.456224122392371</v>
      </c>
      <c r="I569">
        <f>E569-G569</f>
        <v>-48.449201007178253</v>
      </c>
      <c r="J569">
        <f ca="1">(D569-$K$3*H569)*$K$2</f>
        <v>9.1934046742504805</v>
      </c>
      <c r="K569">
        <f ca="1">(E569-$K$3*I569)*$K$2</f>
        <v>-9.7688618527899251</v>
      </c>
      <c r="O569">
        <f t="array" aca="1" ref="O569:P569" ca="1">MMULT(J569:K569,$O$2:$P$3)</f>
        <v>13.408347247936955</v>
      </c>
      <c r="P569">
        <f ca="1"/>
        <v>-0.40690967322772043</v>
      </c>
    </row>
    <row r="570" spans="4:16" x14ac:dyDescent="0.4">
      <c r="D570">
        <f>E267</f>
        <v>37</v>
      </c>
      <c r="E570">
        <f>D267</f>
        <v>50</v>
      </c>
      <c r="F570">
        <f>ATAN(D570)</f>
        <v>1.5437758776076318</v>
      </c>
      <c r="G570">
        <f>ATAN(E570)</f>
        <v>1.550798992821746</v>
      </c>
      <c r="H570">
        <f>D570-F570</f>
        <v>35.456224122392371</v>
      </c>
      <c r="I570">
        <f>E570-G570</f>
        <v>48.449201007178253</v>
      </c>
      <c r="J570">
        <f ca="1">(D570-$K$3*H570)*$K$2</f>
        <v>9.1934046742504805</v>
      </c>
      <c r="K570">
        <f ca="1">(E570-$K$3*I570)*$K$2</f>
        <v>9.7688618527899251</v>
      </c>
      <c r="O570">
        <f t="array" aca="1" ref="O570:P570" ca="1">MMULT(J570:K570,$O$2:$P$3)</f>
        <v>-0.40690967322771865</v>
      </c>
      <c r="P570">
        <f ca="1"/>
        <v>13.408347247936955</v>
      </c>
    </row>
    <row r="572" spans="4:16" x14ac:dyDescent="0.4">
      <c r="D572">
        <f>E269</f>
        <v>38</v>
      </c>
      <c r="E572">
        <f>D269</f>
        <v>-50</v>
      </c>
      <c r="F572">
        <f>ATAN(D572)</f>
        <v>1.5444866095419745</v>
      </c>
      <c r="G572">
        <f>ATAN(E572)</f>
        <v>-1.550798992821746</v>
      </c>
      <c r="H572">
        <f>D572-F572</f>
        <v>36.455513390458023</v>
      </c>
      <c r="I572">
        <f>E572-G572</f>
        <v>-48.449201007178253</v>
      </c>
      <c r="J572">
        <f ca="1">(D572-$K$3*H572)*$K$2</f>
        <v>9.2385159822752172</v>
      </c>
      <c r="K572">
        <f ca="1">(E572-$K$3*I572)*$K$2</f>
        <v>-9.7688618527899251</v>
      </c>
      <c r="O572">
        <f t="array" aca="1" ref="O572:P572" ca="1">MMULT(J572:K572,$O$2:$P$3)</f>
        <v>13.440245759749441</v>
      </c>
      <c r="P572">
        <f ca="1"/>
        <v>-0.37501116141523383</v>
      </c>
    </row>
    <row r="573" spans="4:16" x14ac:dyDescent="0.4">
      <c r="D573">
        <f>E270</f>
        <v>38</v>
      </c>
      <c r="E573">
        <f>D270</f>
        <v>50</v>
      </c>
      <c r="F573">
        <f>ATAN(D573)</f>
        <v>1.5444866095419745</v>
      </c>
      <c r="G573">
        <f>ATAN(E573)</f>
        <v>1.550798992821746</v>
      </c>
      <c r="H573">
        <f>D573-F573</f>
        <v>36.455513390458023</v>
      </c>
      <c r="I573">
        <f>E573-G573</f>
        <v>48.449201007178253</v>
      </c>
      <c r="J573">
        <f ca="1">(D573-$K$3*H573)*$K$2</f>
        <v>9.2385159822752172</v>
      </c>
      <c r="K573">
        <f ca="1">(E573-$K$3*I573)*$K$2</f>
        <v>9.7688618527899251</v>
      </c>
      <c r="O573">
        <f t="array" aca="1" ref="O573:P573" ca="1">MMULT(J573:K573,$O$2:$P$3)</f>
        <v>-0.37501116141523205</v>
      </c>
      <c r="P573">
        <f ca="1"/>
        <v>13.440245759749441</v>
      </c>
    </row>
    <row r="575" spans="4:16" x14ac:dyDescent="0.4">
      <c r="D575">
        <f>E272</f>
        <v>39</v>
      </c>
      <c r="E575">
        <f>D272</f>
        <v>-50</v>
      </c>
      <c r="F575">
        <f>ATAN(D575)</f>
        <v>1.5451609182732191</v>
      </c>
      <c r="G575">
        <f>ATAN(E575)</f>
        <v>-1.550798992821746</v>
      </c>
      <c r="H575">
        <f>D575-F575</f>
        <v>37.454839081726782</v>
      </c>
      <c r="I575">
        <f>E575-G575</f>
        <v>-48.449201007178253</v>
      </c>
      <c r="J575">
        <f ca="1">(D575-$K$3*H575)*$K$2</f>
        <v>9.2834466890236556</v>
      </c>
      <c r="K575">
        <f ca="1">(E575-$K$3*I575)*$K$2</f>
        <v>-9.7688618527899251</v>
      </c>
      <c r="O575">
        <f t="array" aca="1" ref="O575:P575" ca="1">MMULT(J575:K575,$O$2:$P$3)</f>
        <v>13.472016567174766</v>
      </c>
      <c r="P575">
        <f ca="1"/>
        <v>-0.34324035398990915</v>
      </c>
    </row>
    <row r="576" spans="4:16" x14ac:dyDescent="0.4">
      <c r="D576">
        <f>E273</f>
        <v>39</v>
      </c>
      <c r="E576">
        <f>D273</f>
        <v>50</v>
      </c>
      <c r="F576">
        <f>ATAN(D576)</f>
        <v>1.5451609182732191</v>
      </c>
      <c r="G576">
        <f>ATAN(E576)</f>
        <v>1.550798992821746</v>
      </c>
      <c r="H576">
        <f>D576-F576</f>
        <v>37.454839081726782</v>
      </c>
      <c r="I576">
        <f>E576-G576</f>
        <v>48.449201007178253</v>
      </c>
      <c r="J576">
        <f ca="1">(D576-$K$3*H576)*$K$2</f>
        <v>9.2834466890236556</v>
      </c>
      <c r="K576">
        <f ca="1">(E576-$K$3*I576)*$K$2</f>
        <v>9.7688618527899251</v>
      </c>
      <c r="O576">
        <f t="array" aca="1" ref="O576:P576" ca="1">MMULT(J576:K576,$O$2:$P$3)</f>
        <v>-0.34324035398990738</v>
      </c>
      <c r="P576">
        <f ca="1"/>
        <v>13.472016567174766</v>
      </c>
    </row>
    <row r="578" spans="4:16" x14ac:dyDescent="0.4">
      <c r="D578">
        <f>E275</f>
        <v>40</v>
      </c>
      <c r="E578">
        <f>D275</f>
        <v>-50</v>
      </c>
      <c r="F578">
        <f>ATAN(D578)</f>
        <v>1.5458015331759765</v>
      </c>
      <c r="G578">
        <f>ATAN(E578)</f>
        <v>-1.550798992821746</v>
      </c>
      <c r="H578">
        <f>D578-F578</f>
        <v>38.454198466824025</v>
      </c>
      <c r="I578">
        <f>E578-G578</f>
        <v>-48.449201007178253</v>
      </c>
      <c r="J578">
        <f ca="1">(D578-$K$3*H578)*$K$2</f>
        <v>9.3282103278618322</v>
      </c>
      <c r="K578">
        <f ca="1">(E578-$K$3*I578)*$K$2</f>
        <v>-9.7688618527899251</v>
      </c>
      <c r="O578">
        <f t="array" aca="1" ref="O578:P578" ca="1">MMULT(J578:K578,$O$2:$P$3)</f>
        <v>13.503669239747826</v>
      </c>
      <c r="P578">
        <f ca="1"/>
        <v>-0.31158768141684856</v>
      </c>
    </row>
    <row r="579" spans="4:16" x14ac:dyDescent="0.4">
      <c r="D579">
        <f>E276</f>
        <v>40</v>
      </c>
      <c r="E579">
        <f>D276</f>
        <v>50</v>
      </c>
      <c r="F579">
        <f>ATAN(D579)</f>
        <v>1.5458015331759765</v>
      </c>
      <c r="G579">
        <f>ATAN(E579)</f>
        <v>1.550798992821746</v>
      </c>
      <c r="H579">
        <f>D579-F579</f>
        <v>38.454198466824025</v>
      </c>
      <c r="I579">
        <f>E579-G579</f>
        <v>48.449201007178253</v>
      </c>
      <c r="J579">
        <f ca="1">(D579-$K$3*H579)*$K$2</f>
        <v>9.3282103278618322</v>
      </c>
      <c r="K579">
        <f ca="1">(E579-$K$3*I579)*$K$2</f>
        <v>9.7688618527899251</v>
      </c>
      <c r="O579">
        <f t="array" aca="1" ref="O579:P579" ca="1">MMULT(J579:K579,$O$2:$P$3)</f>
        <v>-0.31158768141684678</v>
      </c>
      <c r="P579">
        <f ca="1"/>
        <v>13.503669239747826</v>
      </c>
    </row>
    <row r="581" spans="4:16" x14ac:dyDescent="0.4">
      <c r="D581">
        <f>E278</f>
        <v>41</v>
      </c>
      <c r="E581">
        <f>D278</f>
        <v>-50</v>
      </c>
      <c r="F581">
        <f>ATAN(D581)</f>
        <v>1.5464109176221781</v>
      </c>
      <c r="G581">
        <f>ATAN(E581)</f>
        <v>-1.550798992821746</v>
      </c>
      <c r="H581">
        <f>D581-F581</f>
        <v>39.453589082377825</v>
      </c>
      <c r="I581">
        <f>E581-G581</f>
        <v>-48.449201007178253</v>
      </c>
      <c r="J581">
        <f ca="1">(D581-$K$3*H581)*$K$2</f>
        <v>9.3728191132046845</v>
      </c>
      <c r="K581">
        <f ca="1">(E581-$K$3*I581)*$K$2</f>
        <v>-9.7688618527899251</v>
      </c>
      <c r="O581">
        <f t="array" aca="1" ref="O581:P581" ca="1">MMULT(J581:K581,$O$2:$P$3)</f>
        <v>13.535212414364253</v>
      </c>
      <c r="P581">
        <f ca="1"/>
        <v>-0.28004450680042314</v>
      </c>
    </row>
    <row r="582" spans="4:16" x14ac:dyDescent="0.4">
      <c r="D582">
        <f>E279</f>
        <v>41</v>
      </c>
      <c r="E582">
        <f>D279</f>
        <v>50</v>
      </c>
      <c r="F582">
        <f>ATAN(D582)</f>
        <v>1.5464109176221781</v>
      </c>
      <c r="G582">
        <f>ATAN(E582)</f>
        <v>1.550798992821746</v>
      </c>
      <c r="H582">
        <f>D582-F582</f>
        <v>39.453589082377825</v>
      </c>
      <c r="I582">
        <f>E582-G582</f>
        <v>48.449201007178253</v>
      </c>
      <c r="J582">
        <f ca="1">(D582-$K$3*H582)*$K$2</f>
        <v>9.3728191132046845</v>
      </c>
      <c r="K582">
        <f ca="1">(E582-$K$3*I582)*$K$2</f>
        <v>9.7688618527899251</v>
      </c>
      <c r="O582">
        <f t="array" aca="1" ref="O582:P582" ca="1">MMULT(J582:K582,$O$2:$P$3)</f>
        <v>-0.28004450680042048</v>
      </c>
      <c r="P582">
        <f ca="1"/>
        <v>13.535212414364253</v>
      </c>
    </row>
    <row r="584" spans="4:16" x14ac:dyDescent="0.4">
      <c r="D584">
        <f>E281</f>
        <v>42</v>
      </c>
      <c r="E584">
        <f>D281</f>
        <v>-50</v>
      </c>
      <c r="F584">
        <f>ATAN(D584)</f>
        <v>1.5469913006098266</v>
      </c>
      <c r="G584">
        <f>ATAN(E584)</f>
        <v>-1.550798992821746</v>
      </c>
      <c r="H584">
        <f>D584-F584</f>
        <v>40.453008699390175</v>
      </c>
      <c r="I584">
        <f>E584-G584</f>
        <v>-48.449201007178253</v>
      </c>
      <c r="J584">
        <f ca="1">(D584-$K$3*H584)*$K$2</f>
        <v>9.4172840973443783</v>
      </c>
      <c r="K584">
        <f ca="1">(E584-$K$3*I584)*$K$2</f>
        <v>-9.7688618527899251</v>
      </c>
      <c r="O584">
        <f t="array" aca="1" ref="O584:P584" ca="1">MMULT(J584:K584,$O$2:$P$3)</f>
        <v>13.566653906174782</v>
      </c>
      <c r="P584">
        <f ca="1"/>
        <v>-0.24860301498989301</v>
      </c>
    </row>
    <row r="585" spans="4:16" x14ac:dyDescent="0.4">
      <c r="D585">
        <f>E282</f>
        <v>42</v>
      </c>
      <c r="E585">
        <f>D282</f>
        <v>50</v>
      </c>
      <c r="F585">
        <f>ATAN(D585)</f>
        <v>1.5469913006098266</v>
      </c>
      <c r="G585">
        <f>ATAN(E585)</f>
        <v>1.550798992821746</v>
      </c>
      <c r="H585">
        <f>D585-F585</f>
        <v>40.453008699390175</v>
      </c>
      <c r="I585">
        <f>E585-G585</f>
        <v>48.449201007178253</v>
      </c>
      <c r="J585">
        <f ca="1">(D585-$K$3*H585)*$K$2</f>
        <v>9.4172840973443783</v>
      </c>
      <c r="K585">
        <f ca="1">(E585-$K$3*I585)*$K$2</f>
        <v>9.7688618527899251</v>
      </c>
      <c r="O585">
        <f t="array" aca="1" ref="O585:P585" ca="1">MMULT(J585:K585,$O$2:$P$3)</f>
        <v>-0.24860301498989124</v>
      </c>
      <c r="P585">
        <f ca="1"/>
        <v>13.566653906174782</v>
      </c>
    </row>
    <row r="587" spans="4:16" x14ac:dyDescent="0.4">
      <c r="D587">
        <f>E284</f>
        <v>43</v>
      </c>
      <c r="E587">
        <f>D284</f>
        <v>-50</v>
      </c>
      <c r="F587">
        <f>ATAN(D587)</f>
        <v>1.5475447039844337</v>
      </c>
      <c r="G587">
        <f>ATAN(E587)</f>
        <v>-1.550798992821746</v>
      </c>
      <c r="H587">
        <f>D587-F587</f>
        <v>41.452455296015565</v>
      </c>
      <c r="I587">
        <f>E587-G587</f>
        <v>-48.449201007178253</v>
      </c>
      <c r="J587">
        <f ca="1">(D587-$K$3*H587)*$K$2</f>
        <v>9.4616153054256102</v>
      </c>
      <c r="K587">
        <f ca="1">(E587-$K$3*I587)*$K$2</f>
        <v>-9.7688618527899251</v>
      </c>
      <c r="O587">
        <f t="array" aca="1" ref="O587:P587" ca="1">MMULT(J587:K587,$O$2:$P$3)</f>
        <v>13.598000804027212</v>
      </c>
      <c r="P587">
        <f ca="1"/>
        <v>-0.21725611713746229</v>
      </c>
    </row>
    <row r="588" spans="4:16" x14ac:dyDescent="0.4">
      <c r="D588">
        <f>E285</f>
        <v>43</v>
      </c>
      <c r="E588">
        <f>D285</f>
        <v>50</v>
      </c>
      <c r="F588">
        <f>ATAN(D588)</f>
        <v>1.5475447039844337</v>
      </c>
      <c r="G588">
        <f>ATAN(E588)</f>
        <v>1.550798992821746</v>
      </c>
      <c r="H588">
        <f>D588-F588</f>
        <v>41.452455296015565</v>
      </c>
      <c r="I588">
        <f>E588-G588</f>
        <v>48.449201007178253</v>
      </c>
      <c r="J588">
        <f ca="1">(D588-$K$3*H588)*$K$2</f>
        <v>9.4616153054256102</v>
      </c>
      <c r="K588">
        <f ca="1">(E588-$K$3*I588)*$K$2</f>
        <v>9.7688618527899251</v>
      </c>
      <c r="O588">
        <f t="array" aca="1" ref="O588:P588" ca="1">MMULT(J588:K588,$O$2:$P$3)</f>
        <v>-0.21725611713746051</v>
      </c>
      <c r="P588">
        <f ca="1"/>
        <v>13.598000804027212</v>
      </c>
    </row>
    <row r="590" spans="4:16" x14ac:dyDescent="0.4">
      <c r="D590">
        <f>E287</f>
        <v>44</v>
      </c>
      <c r="E590">
        <f>D287</f>
        <v>-50</v>
      </c>
      <c r="F590">
        <f>ATAN(D590)</f>
        <v>1.5480729659532555</v>
      </c>
      <c r="G590">
        <f>ATAN(E590)</f>
        <v>-1.550798992821746</v>
      </c>
      <c r="H590">
        <f>D590-F590</f>
        <v>42.451927034046747</v>
      </c>
      <c r="I590">
        <f>E590-G590</f>
        <v>-48.449201007178253</v>
      </c>
      <c r="J590">
        <f ca="1">(D590-$K$3*H590)*$K$2</f>
        <v>9.5058218520386717</v>
      </c>
      <c r="K590">
        <f ca="1">(E590-$K$3*I590)*$K$2</f>
        <v>-9.7688618527899251</v>
      </c>
      <c r="O590">
        <f t="array" aca="1" ref="O590:P590" ca="1">MMULT(J590:K590,$O$2:$P$3)</f>
        <v>13.629259552910149</v>
      </c>
      <c r="P590">
        <f ca="1"/>
        <v>-0.18599736825452684</v>
      </c>
    </row>
    <row r="591" spans="4:16" x14ac:dyDescent="0.4">
      <c r="D591">
        <f>E288</f>
        <v>44</v>
      </c>
      <c r="E591">
        <f>D288</f>
        <v>50</v>
      </c>
      <c r="F591">
        <f>ATAN(D591)</f>
        <v>1.5480729659532555</v>
      </c>
      <c r="G591">
        <f>ATAN(E591)</f>
        <v>1.550798992821746</v>
      </c>
      <c r="H591">
        <f>D591-F591</f>
        <v>42.451927034046747</v>
      </c>
      <c r="I591">
        <f>E591-G591</f>
        <v>48.449201007178253</v>
      </c>
      <c r="J591">
        <f ca="1">(D591-$K$3*H591)*$K$2</f>
        <v>9.5058218520386717</v>
      </c>
      <c r="K591">
        <f ca="1">(E591-$K$3*I591)*$K$2</f>
        <v>9.7688618527899251</v>
      </c>
      <c r="O591">
        <f t="array" aca="1" ref="O591:P591" ca="1">MMULT(J591:K591,$O$2:$P$3)</f>
        <v>-0.18599736825452506</v>
      </c>
      <c r="P591">
        <f ca="1"/>
        <v>13.629259552910149</v>
      </c>
    </row>
    <row r="593" spans="4:16" x14ac:dyDescent="0.4">
      <c r="D593">
        <f>E290</f>
        <v>45</v>
      </c>
      <c r="E593">
        <f>D290</f>
        <v>-50</v>
      </c>
      <c r="F593">
        <f>ATAN(D593)</f>
        <v>1.5485777614681775</v>
      </c>
      <c r="G593">
        <f>ATAN(E593)</f>
        <v>-1.550798992821746</v>
      </c>
      <c r="H593">
        <f>D593-F593</f>
        <v>43.451422238531819</v>
      </c>
      <c r="I593">
        <f>E593-G593</f>
        <v>-48.449201007178253</v>
      </c>
      <c r="J593">
        <f ca="1">(D593-$K$3*H593)*$K$2</f>
        <v>9.5499120422865502</v>
      </c>
      <c r="K593">
        <f ca="1">(E593-$K$3*I593)*$K$2</f>
        <v>-9.7688618527899251</v>
      </c>
      <c r="O593">
        <f t="array" aca="1" ref="O593:P593" ca="1">MMULT(J593:K593,$O$2:$P$3)</f>
        <v>13.660436025418228</v>
      </c>
      <c r="P593">
        <f ca="1"/>
        <v>-0.15482089574644764</v>
      </c>
    </row>
    <row r="594" spans="4:16" x14ac:dyDescent="0.4">
      <c r="D594">
        <f>E291</f>
        <v>45</v>
      </c>
      <c r="E594">
        <f>D291</f>
        <v>50</v>
      </c>
      <c r="F594">
        <f>ATAN(D594)</f>
        <v>1.5485777614681775</v>
      </c>
      <c r="G594">
        <f>ATAN(E594)</f>
        <v>1.550798992821746</v>
      </c>
      <c r="H594">
        <f>D594-F594</f>
        <v>43.451422238531819</v>
      </c>
      <c r="I594">
        <f>E594-G594</f>
        <v>48.449201007178253</v>
      </c>
      <c r="J594">
        <f ca="1">(D594-$K$3*H594)*$K$2</f>
        <v>9.5499120422865502</v>
      </c>
      <c r="K594">
        <f ca="1">(E594-$K$3*I594)*$K$2</f>
        <v>9.7688618527899251</v>
      </c>
      <c r="O594">
        <f t="array" aca="1" ref="O594:P594" ca="1">MMULT(J594:K594,$O$2:$P$3)</f>
        <v>-0.15482089574644498</v>
      </c>
      <c r="P594">
        <f ca="1"/>
        <v>13.660436025418228</v>
      </c>
    </row>
    <row r="596" spans="4:16" x14ac:dyDescent="0.4">
      <c r="D596">
        <f>E293</f>
        <v>46</v>
      </c>
      <c r="E596">
        <f>D293</f>
        <v>-50</v>
      </c>
      <c r="F596">
        <f>ATAN(D596)</f>
        <v>1.5490606199531038</v>
      </c>
      <c r="G596">
        <f>ATAN(E596)</f>
        <v>-1.550798992821746</v>
      </c>
      <c r="H596">
        <f>D596-F596</f>
        <v>44.450939380046897</v>
      </c>
      <c r="I596">
        <f>E596-G596</f>
        <v>-48.449201007178253</v>
      </c>
      <c r="J596">
        <f ca="1">(D596-$K$3*H596)*$K$2</f>
        <v>9.5938934596841818</v>
      </c>
      <c r="K596">
        <f ca="1">(E596-$K$3*I596)*$K$2</f>
        <v>-9.7688618527899251</v>
      </c>
      <c r="O596">
        <f t="array" aca="1" ref="O596:P596" ca="1">MMULT(J596:K596,$O$2:$P$3)</f>
        <v>13.69153558390629</v>
      </c>
      <c r="P596">
        <f ca="1"/>
        <v>-0.1237213372583863</v>
      </c>
    </row>
    <row r="597" spans="4:16" x14ac:dyDescent="0.4">
      <c r="D597">
        <f>E294</f>
        <v>46</v>
      </c>
      <c r="E597">
        <f>D294</f>
        <v>50</v>
      </c>
      <c r="F597">
        <f>ATAN(D597)</f>
        <v>1.5490606199531038</v>
      </c>
      <c r="G597">
        <f>ATAN(E597)</f>
        <v>1.550798992821746</v>
      </c>
      <c r="H597">
        <f>D597-F597</f>
        <v>44.450939380046897</v>
      </c>
      <c r="I597">
        <f>E597-G597</f>
        <v>48.449201007178253</v>
      </c>
      <c r="J597">
        <f ca="1">(D597-$K$3*H597)*$K$2</f>
        <v>9.5938934596841818</v>
      </c>
      <c r="K597">
        <f ca="1">(E597-$K$3*I597)*$K$2</f>
        <v>9.7688618527899251</v>
      </c>
      <c r="O597">
        <f t="array" aca="1" ref="O597:P597" ca="1">MMULT(J597:K597,$O$2:$P$3)</f>
        <v>-0.12372133725838363</v>
      </c>
      <c r="P597">
        <f ca="1"/>
        <v>13.691535583906289</v>
      </c>
    </row>
    <row r="599" spans="4:16" x14ac:dyDescent="0.4">
      <c r="D599">
        <f>E296</f>
        <v>47</v>
      </c>
      <c r="E599">
        <f>D296</f>
        <v>-50</v>
      </c>
      <c r="F599">
        <f>ATAN(D599)</f>
        <v>1.5495229407708355</v>
      </c>
      <c r="G599">
        <f>ATAN(E599)</f>
        <v>-1.550798992821746</v>
      </c>
      <c r="H599">
        <f>D599-F599</f>
        <v>45.450477059229165</v>
      </c>
      <c r="I599">
        <f>E599-G599</f>
        <v>-48.449201007178253</v>
      </c>
      <c r="J599">
        <f ca="1">(D599-$K$3*H599)*$K$2</f>
        <v>9.6377730428500641</v>
      </c>
      <c r="K599">
        <f ca="1">(E599-$K$3*I599)*$K$2</f>
        <v>-9.7688618527899251</v>
      </c>
      <c r="O599">
        <f t="array" aca="1" ref="O599:P599" ca="1">MMULT(J599:K599,$O$2:$P$3)</f>
        <v>13.722563134718524</v>
      </c>
      <c r="P599">
        <f ca="1"/>
        <v>-9.2693786446151449E-2</v>
      </c>
    </row>
    <row r="600" spans="4:16" x14ac:dyDescent="0.4">
      <c r="D600">
        <f>E297</f>
        <v>47</v>
      </c>
      <c r="E600">
        <f>D297</f>
        <v>50</v>
      </c>
      <c r="F600">
        <f>ATAN(D600)</f>
        <v>1.5495229407708355</v>
      </c>
      <c r="G600">
        <f>ATAN(E600)</f>
        <v>1.550798992821746</v>
      </c>
      <c r="H600">
        <f>D600-F600</f>
        <v>45.450477059229165</v>
      </c>
      <c r="I600">
        <f>E600-G600</f>
        <v>48.449201007178253</v>
      </c>
      <c r="J600">
        <f ca="1">(D600-$K$3*H600)*$K$2</f>
        <v>9.6377730428500641</v>
      </c>
      <c r="K600">
        <f ca="1">(E600-$K$3*I600)*$K$2</f>
        <v>9.7688618527899251</v>
      </c>
      <c r="O600">
        <f t="array" aca="1" ref="O600:P600" ca="1">MMULT(J600:K600,$O$2:$P$3)</f>
        <v>-9.2693786446149673E-2</v>
      </c>
      <c r="P600">
        <f ca="1"/>
        <v>13.722563134718524</v>
      </c>
    </row>
    <row r="602" spans="4:16" x14ac:dyDescent="0.4">
      <c r="D602">
        <f>E299</f>
        <v>48</v>
      </c>
      <c r="E602">
        <f>D299</f>
        <v>-50</v>
      </c>
      <c r="F602">
        <f>ATAN(D602)</f>
        <v>1.5499660067586796</v>
      </c>
      <c r="G602">
        <f>ATAN(E602)</f>
        <v>-1.550798992821746</v>
      </c>
      <c r="H602">
        <f>D602-F602</f>
        <v>46.45003399324132</v>
      </c>
      <c r="I602">
        <f>E602-G602</f>
        <v>-48.449201007178253</v>
      </c>
      <c r="J602">
        <f ca="1">(D602-$K$3*H602)*$K$2</f>
        <v>9.681557152621032</v>
      </c>
      <c r="K602">
        <f ca="1">(E602-$K$3*I602)*$K$2</f>
        <v>-9.7688618527899251</v>
      </c>
      <c r="O602">
        <f t="array" aca="1" ref="O602:P602" ca="1">MMULT(J602:K602,$O$2:$P$3)</f>
        <v>13.753523175645793</v>
      </c>
      <c r="P602">
        <f ca="1"/>
        <v>-6.173374551888422E-2</v>
      </c>
    </row>
    <row r="603" spans="4:16" x14ac:dyDescent="0.4">
      <c r="D603">
        <f>E300</f>
        <v>48</v>
      </c>
      <c r="E603">
        <f>D300</f>
        <v>50</v>
      </c>
      <c r="F603">
        <f>ATAN(D603)</f>
        <v>1.5499660067586796</v>
      </c>
      <c r="G603">
        <f>ATAN(E603)</f>
        <v>1.550798992821746</v>
      </c>
      <c r="H603">
        <f>D603-F603</f>
        <v>46.45003399324132</v>
      </c>
      <c r="I603">
        <f>E603-G603</f>
        <v>48.449201007178253</v>
      </c>
      <c r="J603">
        <f ca="1">(D603-$K$3*H603)*$K$2</f>
        <v>9.681557152621032</v>
      </c>
      <c r="K603">
        <f ca="1">(E603-$K$3*I603)*$K$2</f>
        <v>9.7688618527899251</v>
      </c>
      <c r="O603">
        <f t="array" aca="1" ref="O603:P603" ca="1">MMULT(J603:K603,$O$2:$P$3)</f>
        <v>-6.1733745518881555E-2</v>
      </c>
      <c r="P603">
        <f ca="1"/>
        <v>13.753523175645791</v>
      </c>
    </row>
    <row r="605" spans="4:16" x14ac:dyDescent="0.4">
      <c r="D605">
        <f>E302</f>
        <v>49</v>
      </c>
      <c r="E605">
        <f>D302</f>
        <v>-50</v>
      </c>
      <c r="F605">
        <f>ATAN(D605)</f>
        <v>1.5503909961083586</v>
      </c>
      <c r="G605">
        <f>ATAN(E605)</f>
        <v>-1.550798992821746</v>
      </c>
      <c r="H605">
        <f>D605-F605</f>
        <v>47.449609003891638</v>
      </c>
      <c r="I605">
        <f>E605-G605</f>
        <v>-48.449201007178253</v>
      </c>
      <c r="J605">
        <f ca="1">(D605-$K$3*H605)*$K$2</f>
        <v>9.7252516309580983</v>
      </c>
      <c r="K605">
        <f ca="1">(E605-$K$3*I605)*$K$2</f>
        <v>-9.7688618527899251</v>
      </c>
      <c r="O605">
        <f t="array" aca="1" ref="O605:P605" ca="1">MMULT(J605:K605,$O$2:$P$3)</f>
        <v>13.784419837578341</v>
      </c>
      <c r="P605">
        <f ca="1"/>
        <v>-3.0837083586336078E-2</v>
      </c>
    </row>
    <row r="606" spans="4:16" x14ac:dyDescent="0.4">
      <c r="D606">
        <f>E303</f>
        <v>49</v>
      </c>
      <c r="E606">
        <f>D303</f>
        <v>50</v>
      </c>
      <c r="F606">
        <f>ATAN(D606)</f>
        <v>1.5503909961083586</v>
      </c>
      <c r="G606">
        <f>ATAN(E606)</f>
        <v>1.550798992821746</v>
      </c>
      <c r="H606">
        <f>D606-F606</f>
        <v>47.449609003891638</v>
      </c>
      <c r="I606">
        <f>E606-G606</f>
        <v>48.449201007178253</v>
      </c>
      <c r="J606">
        <f ca="1">(D606-$K$3*H606)*$K$2</f>
        <v>9.7252516309580983</v>
      </c>
      <c r="K606">
        <f ca="1">(E606-$K$3*I606)*$K$2</f>
        <v>9.7688618527899251</v>
      </c>
      <c r="O606">
        <f t="array" aca="1" ref="O606:P606" ca="1">MMULT(J606:K606,$O$2:$P$3)</f>
        <v>-3.0837083586333414E-2</v>
      </c>
      <c r="P606">
        <f ca="1"/>
        <v>13.784419837578339</v>
      </c>
    </row>
    <row r="608" spans="4:16" x14ac:dyDescent="0.4">
      <c r="D608">
        <f>E305</f>
        <v>50</v>
      </c>
      <c r="E608">
        <f>D305</f>
        <v>-50</v>
      </c>
      <c r="F608">
        <f>ATAN(D608)</f>
        <v>1.550798992821746</v>
      </c>
      <c r="G608">
        <f>ATAN(E608)</f>
        <v>-1.550798992821746</v>
      </c>
      <c r="H608">
        <f>D608-F608</f>
        <v>48.449201007178253</v>
      </c>
      <c r="I608">
        <f>E608-G608</f>
        <v>-48.449201007178253</v>
      </c>
      <c r="J608">
        <f ca="1">(D608-$K$3*H608)*$K$2</f>
        <v>9.7688618527899251</v>
      </c>
      <c r="K608">
        <f ca="1">(E608-$K$3*I608)*$K$2</f>
        <v>-9.7688618527899251</v>
      </c>
      <c r="O608">
        <f t="array" aca="1" ref="O608:P608" ca="1">MMULT(J608:K608,$O$2:$P$3)</f>
        <v>13.815256921164675</v>
      </c>
      <c r="P608">
        <f ca="1"/>
        <v>-8.8817841970012523E-16</v>
      </c>
    </row>
    <row r="609" spans="4:16" x14ac:dyDescent="0.4">
      <c r="D609">
        <f>E306</f>
        <v>50</v>
      </c>
      <c r="E609">
        <f>D306</f>
        <v>50</v>
      </c>
      <c r="F609">
        <f>ATAN(D609)</f>
        <v>1.550798992821746</v>
      </c>
      <c r="G609">
        <f>ATAN(E609)</f>
        <v>1.550798992821746</v>
      </c>
      <c r="H609">
        <f>D609-F609</f>
        <v>48.449201007178253</v>
      </c>
      <c r="I609">
        <f>E609-G609</f>
        <v>48.449201007178253</v>
      </c>
      <c r="J609">
        <f ca="1">(D609-$K$3*H609)*$K$2</f>
        <v>9.7688618527899251</v>
      </c>
      <c r="K609">
        <f ca="1">(E609-$K$3*I609)*$K$2</f>
        <v>9.7688618527899251</v>
      </c>
      <c r="O609">
        <f t="array" aca="1" ref="O609:P609" ca="1">MMULT(J609:K609,$O$2:$P$3)</f>
        <v>8.8817841970012523E-16</v>
      </c>
      <c r="P609">
        <f ca="1"/>
        <v>13.815256921164675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Q487"/>
  <sheetViews>
    <sheetView topLeftCell="B1" zoomScale="85" zoomScaleNormal="85" workbookViewId="0">
      <selection activeCell="H5" sqref="H5"/>
    </sheetView>
  </sheetViews>
  <sheetFormatPr defaultRowHeight="18.75" x14ac:dyDescent="0.4"/>
  <cols>
    <col min="15" max="15" width="9.5" customWidth="1"/>
  </cols>
  <sheetData>
    <row r="2" spans="3:17" x14ac:dyDescent="0.4">
      <c r="M2">
        <v>1</v>
      </c>
    </row>
    <row r="3" spans="3:17" x14ac:dyDescent="0.4">
      <c r="L3" t="s">
        <v>14</v>
      </c>
      <c r="M3">
        <f ca="1">Q5</f>
        <v>0.99168255885836931</v>
      </c>
      <c r="Q3">
        <f ca="1">NOW()-TODAY()</f>
        <v>0.61466550925979391</v>
      </c>
    </row>
    <row r="4" spans="3:17" x14ac:dyDescent="0.4">
      <c r="D4" t="s">
        <v>20</v>
      </c>
      <c r="E4" t="s">
        <v>21</v>
      </c>
      <c r="F4" t="s">
        <v>10</v>
      </c>
      <c r="G4" t="s">
        <v>7</v>
      </c>
      <c r="H4" t="s">
        <v>11</v>
      </c>
      <c r="I4" t="s">
        <v>6</v>
      </c>
      <c r="J4" t="s">
        <v>12</v>
      </c>
      <c r="K4" t="s">
        <v>13</v>
      </c>
      <c r="L4" t="s">
        <v>15</v>
      </c>
      <c r="M4" t="s">
        <v>16</v>
      </c>
      <c r="N4" t="s">
        <v>22</v>
      </c>
      <c r="O4" t="s">
        <v>23</v>
      </c>
      <c r="Q4">
        <v>10000</v>
      </c>
    </row>
    <row r="5" spans="3:17" x14ac:dyDescent="0.4">
      <c r="C5" t="s">
        <v>9</v>
      </c>
      <c r="D5">
        <v>-10</v>
      </c>
      <c r="E5">
        <v>-10</v>
      </c>
      <c r="F5">
        <f>D5+E5</f>
        <v>-20</v>
      </c>
      <c r="G5">
        <f>D5-E5</f>
        <v>0</v>
      </c>
      <c r="H5">
        <f>ATAN(F5)</f>
        <v>-1.5208379310729538</v>
      </c>
      <c r="I5">
        <f>ATAN(G5)</f>
        <v>0</v>
      </c>
      <c r="J5">
        <f>F5-H5</f>
        <v>-18.479162068927046</v>
      </c>
      <c r="K5">
        <f>G5-I5</f>
        <v>0</v>
      </c>
      <c r="L5">
        <f ca="1">(F5-$M$3*J5)*$M$2</f>
        <v>-1.6745372739279105</v>
      </c>
      <c r="M5">
        <f ca="1">(G5-$M$3*K5)*$M$2</f>
        <v>0</v>
      </c>
      <c r="N5">
        <f ca="1">L5+M5</f>
        <v>-1.6745372739279105</v>
      </c>
      <c r="O5">
        <f ca="1">L5-M5</f>
        <v>-1.6745372739279105</v>
      </c>
      <c r="Q5">
        <f ca="1">ABS(SIN(Q3*Q4))</f>
        <v>0.99168255885836931</v>
      </c>
    </row>
    <row r="6" spans="3:17" x14ac:dyDescent="0.4">
      <c r="D6">
        <f>D5+1</f>
        <v>-9</v>
      </c>
      <c r="E6">
        <f>E5</f>
        <v>-10</v>
      </c>
      <c r="F6">
        <f t="shared" ref="F6:F25" si="0">D6+E6</f>
        <v>-19</v>
      </c>
      <c r="G6">
        <f t="shared" ref="G6:G25" si="1">D6-E6</f>
        <v>1</v>
      </c>
      <c r="H6">
        <f t="shared" ref="H6:H25" si="2">ATAN(F6)</f>
        <v>-1.5182132651839548</v>
      </c>
      <c r="I6">
        <f t="shared" ref="I6:I25" si="3">ATAN(G6)</f>
        <v>0.78539816339744828</v>
      </c>
      <c r="J6">
        <f t="shared" ref="J6:J25" si="4">F6-H6</f>
        <v>-17.481786734816044</v>
      </c>
      <c r="K6">
        <f t="shared" ref="K6:K25" si="5">G6-I6</f>
        <v>0.21460183660255172</v>
      </c>
      <c r="L6">
        <f t="shared" ref="L6:L25" ca="1" si="6">(F6-$M$3*J6)*$M$2</f>
        <v>-1.6636169974013271</v>
      </c>
      <c r="M6">
        <f t="shared" ref="M6:M25" ca="1" si="7">(G6-$M$3*K6)*$M$2</f>
        <v>0.78718310154227589</v>
      </c>
      <c r="N6">
        <f t="shared" ref="N6:N25" ca="1" si="8">L6+M6</f>
        <v>-0.87643389585905118</v>
      </c>
      <c r="O6">
        <f t="shared" ref="O6:O25" ca="1" si="9">L6-M6</f>
        <v>-2.4508000989436027</v>
      </c>
    </row>
    <row r="7" spans="3:17" x14ac:dyDescent="0.4">
      <c r="D7">
        <f t="shared" ref="D7:D25" si="10">D6+1</f>
        <v>-8</v>
      </c>
      <c r="E7">
        <f t="shared" ref="E7:E25" si="11">E6</f>
        <v>-10</v>
      </c>
      <c r="F7">
        <f t="shared" si="0"/>
        <v>-18</v>
      </c>
      <c r="G7">
        <f t="shared" si="1"/>
        <v>2</v>
      </c>
      <c r="H7">
        <f t="shared" si="2"/>
        <v>-1.5152978215491797</v>
      </c>
      <c r="I7">
        <f t="shared" si="3"/>
        <v>1.1071487177940904</v>
      </c>
      <c r="J7">
        <f t="shared" si="4"/>
        <v>-16.484702178450821</v>
      </c>
      <c r="K7">
        <f t="shared" si="5"/>
        <v>0.89285128220590959</v>
      </c>
      <c r="L7">
        <f t="shared" ca="1" si="6"/>
        <v>-1.6524083616557554</v>
      </c>
      <c r="M7">
        <f t="shared" ca="1" si="7"/>
        <v>1.1145749557820674</v>
      </c>
      <c r="N7">
        <f t="shared" ca="1" si="8"/>
        <v>-0.537833405873688</v>
      </c>
      <c r="O7">
        <f t="shared" ca="1" si="9"/>
        <v>-2.7669833174378229</v>
      </c>
    </row>
    <row r="8" spans="3:17" x14ac:dyDescent="0.4">
      <c r="D8">
        <f t="shared" si="10"/>
        <v>-7</v>
      </c>
      <c r="E8">
        <f t="shared" si="11"/>
        <v>-10</v>
      </c>
      <c r="F8">
        <f t="shared" si="0"/>
        <v>-17</v>
      </c>
      <c r="G8">
        <f t="shared" si="1"/>
        <v>3</v>
      </c>
      <c r="H8">
        <f t="shared" si="2"/>
        <v>-1.512040504079174</v>
      </c>
      <c r="I8">
        <f t="shared" si="3"/>
        <v>1.2490457723982544</v>
      </c>
      <c r="J8">
        <f t="shared" si="4"/>
        <v>-15.487959495920826</v>
      </c>
      <c r="K8">
        <f t="shared" si="5"/>
        <v>1.7509542276017456</v>
      </c>
      <c r="L8">
        <f t="shared" ca="1" si="6"/>
        <v>-1.6408606955904546</v>
      </c>
      <c r="M8">
        <f t="shared" ca="1" si="7"/>
        <v>1.2636092311280214</v>
      </c>
      <c r="N8">
        <f t="shared" ca="1" si="8"/>
        <v>-0.37725146446243318</v>
      </c>
      <c r="O8">
        <f t="shared" ca="1" si="9"/>
        <v>-2.9044699267184759</v>
      </c>
    </row>
    <row r="9" spans="3:17" x14ac:dyDescent="0.4">
      <c r="D9">
        <f t="shared" si="10"/>
        <v>-6</v>
      </c>
      <c r="E9">
        <f t="shared" si="11"/>
        <v>-10</v>
      </c>
      <c r="F9">
        <f t="shared" si="0"/>
        <v>-16</v>
      </c>
      <c r="G9">
        <f t="shared" si="1"/>
        <v>4</v>
      </c>
      <c r="H9">
        <f t="shared" si="2"/>
        <v>-1.5083775167989393</v>
      </c>
      <c r="I9">
        <f t="shared" si="3"/>
        <v>1.3258176636680326</v>
      </c>
      <c r="J9">
        <f t="shared" si="4"/>
        <v>-14.491622483201061</v>
      </c>
      <c r="K9">
        <f t="shared" si="5"/>
        <v>2.6741823363319677</v>
      </c>
      <c r="L9">
        <f t="shared" ca="1" si="6"/>
        <v>-1.6289107338496951</v>
      </c>
      <c r="M9">
        <f t="shared" ca="1" si="7"/>
        <v>1.348060017852462</v>
      </c>
      <c r="N9">
        <f t="shared" ca="1" si="8"/>
        <v>-0.2808507159972331</v>
      </c>
      <c r="O9">
        <f t="shared" ca="1" si="9"/>
        <v>-2.9769707517021571</v>
      </c>
    </row>
    <row r="10" spans="3:17" x14ac:dyDescent="0.4">
      <c r="D10">
        <f t="shared" si="10"/>
        <v>-5</v>
      </c>
      <c r="E10">
        <f t="shared" si="11"/>
        <v>-10</v>
      </c>
      <c r="F10">
        <f t="shared" si="0"/>
        <v>-15</v>
      </c>
      <c r="G10">
        <f t="shared" si="1"/>
        <v>5</v>
      </c>
      <c r="H10">
        <f t="shared" si="2"/>
        <v>-1.5042281630190728</v>
      </c>
      <c r="I10">
        <f t="shared" si="3"/>
        <v>1.3734007669450159</v>
      </c>
      <c r="J10">
        <f t="shared" si="4"/>
        <v>-13.495771836980927</v>
      </c>
      <c r="K10">
        <f t="shared" si="5"/>
        <v>3.6265992330549839</v>
      </c>
      <c r="L10">
        <f t="shared" ca="1" si="6"/>
        <v>-1.6164784509340393</v>
      </c>
      <c r="M10">
        <f t="shared" ca="1" si="7"/>
        <v>1.4035647926102341</v>
      </c>
      <c r="N10">
        <f t="shared" ca="1" si="8"/>
        <v>-0.21291365832380515</v>
      </c>
      <c r="O10">
        <f t="shared" ca="1" si="9"/>
        <v>-3.0200432435442734</v>
      </c>
    </row>
    <row r="11" spans="3:17" x14ac:dyDescent="0.4">
      <c r="D11">
        <f t="shared" si="10"/>
        <v>-4</v>
      </c>
      <c r="E11">
        <f t="shared" si="11"/>
        <v>-10</v>
      </c>
      <c r="F11">
        <f t="shared" si="0"/>
        <v>-14</v>
      </c>
      <c r="G11">
        <f t="shared" si="1"/>
        <v>6</v>
      </c>
      <c r="H11">
        <f t="shared" si="2"/>
        <v>-1.4994888620096063</v>
      </c>
      <c r="I11">
        <f t="shared" si="3"/>
        <v>1.4056476493802699</v>
      </c>
      <c r="J11">
        <f t="shared" si="4"/>
        <v>-12.500511137990394</v>
      </c>
      <c r="K11">
        <f t="shared" si="5"/>
        <v>4.5943523506197304</v>
      </c>
      <c r="L11">
        <f t="shared" ca="1" si="6"/>
        <v>-1.6034611276401396</v>
      </c>
      <c r="M11">
        <f t="shared" ca="1" si="7"/>
        <v>1.443860904640462</v>
      </c>
      <c r="N11">
        <f t="shared" ca="1" si="8"/>
        <v>-0.15960022299967758</v>
      </c>
      <c r="O11">
        <f t="shared" ca="1" si="9"/>
        <v>-3.0473220322806016</v>
      </c>
    </row>
    <row r="12" spans="3:17" x14ac:dyDescent="0.4">
      <c r="D12">
        <f t="shared" si="10"/>
        <v>-3</v>
      </c>
      <c r="E12">
        <f t="shared" si="11"/>
        <v>-10</v>
      </c>
      <c r="F12">
        <f t="shared" si="0"/>
        <v>-13</v>
      </c>
      <c r="G12">
        <f t="shared" si="1"/>
        <v>7</v>
      </c>
      <c r="H12">
        <f t="shared" si="2"/>
        <v>-1.4940244355251187</v>
      </c>
      <c r="I12">
        <f t="shared" si="3"/>
        <v>1.4288992721907328</v>
      </c>
      <c r="J12">
        <f t="shared" si="4"/>
        <v>-11.50597556447488</v>
      </c>
      <c r="K12">
        <f t="shared" si="5"/>
        <v>5.5711007278092675</v>
      </c>
      <c r="L12">
        <f t="shared" ca="1" si="6"/>
        <v>-1.5897247100596807</v>
      </c>
      <c r="M12">
        <f t="shared" ca="1" si="7"/>
        <v>1.475236574588382</v>
      </c>
      <c r="N12">
        <f t="shared" ca="1" si="8"/>
        <v>-0.11448813547129877</v>
      </c>
      <c r="O12">
        <f t="shared" ca="1" si="9"/>
        <v>-3.0649612846480627</v>
      </c>
    </row>
    <row r="13" spans="3:17" x14ac:dyDescent="0.4">
      <c r="D13">
        <f t="shared" si="10"/>
        <v>-2</v>
      </c>
      <c r="E13">
        <f t="shared" si="11"/>
        <v>-10</v>
      </c>
      <c r="F13">
        <f t="shared" si="0"/>
        <v>-12</v>
      </c>
      <c r="G13">
        <f t="shared" si="1"/>
        <v>8</v>
      </c>
      <c r="H13">
        <f t="shared" si="2"/>
        <v>-1.4876550949064553</v>
      </c>
      <c r="I13">
        <f t="shared" si="3"/>
        <v>1.4464413322481351</v>
      </c>
      <c r="J13">
        <f t="shared" si="4"/>
        <v>-10.512344905093546</v>
      </c>
      <c r="K13">
        <f t="shared" si="5"/>
        <v>6.5535586677518651</v>
      </c>
      <c r="L13">
        <f t="shared" ca="1" si="6"/>
        <v>-1.5750909049150916</v>
      </c>
      <c r="M13">
        <f t="shared" ca="1" si="7"/>
        <v>1.5009501707353845</v>
      </c>
      <c r="N13">
        <f t="shared" ca="1" si="8"/>
        <v>-7.4140734179707124E-2</v>
      </c>
      <c r="O13">
        <f t="shared" ca="1" si="9"/>
        <v>-3.0760410756504761</v>
      </c>
    </row>
    <row r="14" spans="3:17" x14ac:dyDescent="0.4">
      <c r="D14">
        <f t="shared" si="10"/>
        <v>-1</v>
      </c>
      <c r="E14">
        <f t="shared" si="11"/>
        <v>-10</v>
      </c>
      <c r="F14">
        <f t="shared" si="0"/>
        <v>-11</v>
      </c>
      <c r="G14">
        <f t="shared" si="1"/>
        <v>9</v>
      </c>
      <c r="H14">
        <f t="shared" si="2"/>
        <v>-1.4801364395941514</v>
      </c>
      <c r="I14">
        <f t="shared" si="3"/>
        <v>1.4601391056210009</v>
      </c>
      <c r="J14">
        <f t="shared" si="4"/>
        <v>-9.5198635604058488</v>
      </c>
      <c r="K14">
        <f t="shared" si="5"/>
        <v>7.5398608943789993</v>
      </c>
      <c r="L14">
        <f t="shared" ca="1" si="6"/>
        <v>-1.5593173444341808</v>
      </c>
      <c r="M14">
        <f t="shared" ca="1" si="7"/>
        <v>1.522851454826081</v>
      </c>
      <c r="N14">
        <f t="shared" ca="1" si="8"/>
        <v>-3.6465889608099822E-2</v>
      </c>
      <c r="O14">
        <f t="shared" ca="1" si="9"/>
        <v>-3.0821687992602618</v>
      </c>
    </row>
    <row r="15" spans="3:17" x14ac:dyDescent="0.4">
      <c r="D15">
        <f t="shared" si="10"/>
        <v>0</v>
      </c>
      <c r="E15">
        <f t="shared" si="11"/>
        <v>-10</v>
      </c>
      <c r="F15">
        <f t="shared" si="0"/>
        <v>-10</v>
      </c>
      <c r="G15">
        <f t="shared" si="1"/>
        <v>10</v>
      </c>
      <c r="H15">
        <f t="shared" si="2"/>
        <v>-1.4711276743037347</v>
      </c>
      <c r="I15">
        <f t="shared" si="3"/>
        <v>1.4711276743037347</v>
      </c>
      <c r="J15">
        <f t="shared" si="4"/>
        <v>-8.5288723256962662</v>
      </c>
      <c r="K15">
        <f t="shared" si="5"/>
        <v>8.5288723256962662</v>
      </c>
      <c r="L15">
        <f t="shared" ca="1" si="6"/>
        <v>-1.5420660678771956</v>
      </c>
      <c r="M15">
        <f t="shared" ca="1" si="7"/>
        <v>1.5420660678771956</v>
      </c>
      <c r="N15">
        <f t="shared" ca="1" si="8"/>
        <v>0</v>
      </c>
      <c r="O15">
        <f t="shared" ca="1" si="9"/>
        <v>-3.0841321357543912</v>
      </c>
    </row>
    <row r="16" spans="3:17" x14ac:dyDescent="0.4">
      <c r="D16">
        <f t="shared" si="10"/>
        <v>1</v>
      </c>
      <c r="E16">
        <f t="shared" si="11"/>
        <v>-10</v>
      </c>
      <c r="F16">
        <f t="shared" si="0"/>
        <v>-9</v>
      </c>
      <c r="G16">
        <f t="shared" si="1"/>
        <v>11</v>
      </c>
      <c r="H16">
        <f t="shared" si="2"/>
        <v>-1.4601391056210009</v>
      </c>
      <c r="I16">
        <f t="shared" si="3"/>
        <v>1.4801364395941514</v>
      </c>
      <c r="J16">
        <f t="shared" si="4"/>
        <v>-7.5398608943789993</v>
      </c>
      <c r="K16">
        <f t="shared" si="5"/>
        <v>9.5198635604058488</v>
      </c>
      <c r="L16">
        <f t="shared" ca="1" si="6"/>
        <v>-1.522851454826081</v>
      </c>
      <c r="M16">
        <f t="shared" ca="1" si="7"/>
        <v>1.5593173444341808</v>
      </c>
      <c r="N16">
        <f t="shared" ca="1" si="8"/>
        <v>3.6465889608099822E-2</v>
      </c>
      <c r="O16">
        <f t="shared" ca="1" si="9"/>
        <v>-3.0821687992602618</v>
      </c>
    </row>
    <row r="17" spans="4:15" x14ac:dyDescent="0.4">
      <c r="D17">
        <f t="shared" si="10"/>
        <v>2</v>
      </c>
      <c r="E17">
        <f t="shared" si="11"/>
        <v>-10</v>
      </c>
      <c r="F17">
        <f t="shared" si="0"/>
        <v>-8</v>
      </c>
      <c r="G17">
        <f t="shared" si="1"/>
        <v>12</v>
      </c>
      <c r="H17">
        <f t="shared" si="2"/>
        <v>-1.4464413322481351</v>
      </c>
      <c r="I17">
        <f t="shared" si="3"/>
        <v>1.4876550949064553</v>
      </c>
      <c r="J17">
        <f t="shared" si="4"/>
        <v>-6.5535586677518651</v>
      </c>
      <c r="K17">
        <f t="shared" si="5"/>
        <v>10.512344905093546</v>
      </c>
      <c r="L17">
        <f t="shared" ca="1" si="6"/>
        <v>-1.5009501707353845</v>
      </c>
      <c r="M17">
        <f t="shared" ca="1" si="7"/>
        <v>1.5750909049150916</v>
      </c>
      <c r="N17">
        <f t="shared" ca="1" si="8"/>
        <v>7.4140734179707124E-2</v>
      </c>
      <c r="O17">
        <f t="shared" ca="1" si="9"/>
        <v>-3.0760410756504761</v>
      </c>
    </row>
    <row r="18" spans="4:15" x14ac:dyDescent="0.4">
      <c r="D18">
        <f t="shared" si="10"/>
        <v>3</v>
      </c>
      <c r="E18">
        <f t="shared" si="11"/>
        <v>-10</v>
      </c>
      <c r="F18">
        <f t="shared" si="0"/>
        <v>-7</v>
      </c>
      <c r="G18">
        <f t="shared" si="1"/>
        <v>13</v>
      </c>
      <c r="H18">
        <f t="shared" si="2"/>
        <v>-1.4288992721907328</v>
      </c>
      <c r="I18">
        <f t="shared" si="3"/>
        <v>1.4940244355251187</v>
      </c>
      <c r="J18">
        <f t="shared" si="4"/>
        <v>-5.5711007278092675</v>
      </c>
      <c r="K18">
        <f t="shared" si="5"/>
        <v>11.50597556447488</v>
      </c>
      <c r="L18">
        <f t="shared" ca="1" si="6"/>
        <v>-1.475236574588382</v>
      </c>
      <c r="M18">
        <f t="shared" ca="1" si="7"/>
        <v>1.5897247100596807</v>
      </c>
      <c r="N18">
        <f t="shared" ca="1" si="8"/>
        <v>0.11448813547129877</v>
      </c>
      <c r="O18">
        <f t="shared" ca="1" si="9"/>
        <v>-3.0649612846480627</v>
      </c>
    </row>
    <row r="19" spans="4:15" x14ac:dyDescent="0.4">
      <c r="D19">
        <f t="shared" si="10"/>
        <v>4</v>
      </c>
      <c r="E19">
        <f t="shared" si="11"/>
        <v>-10</v>
      </c>
      <c r="F19">
        <f t="shared" si="0"/>
        <v>-6</v>
      </c>
      <c r="G19">
        <f t="shared" si="1"/>
        <v>14</v>
      </c>
      <c r="H19">
        <f t="shared" si="2"/>
        <v>-1.4056476493802699</v>
      </c>
      <c r="I19">
        <f t="shared" si="3"/>
        <v>1.4994888620096063</v>
      </c>
      <c r="J19">
        <f t="shared" si="4"/>
        <v>-4.5943523506197304</v>
      </c>
      <c r="K19">
        <f t="shared" si="5"/>
        <v>12.500511137990394</v>
      </c>
      <c r="L19">
        <f t="shared" ca="1" si="6"/>
        <v>-1.443860904640462</v>
      </c>
      <c r="M19">
        <f t="shared" ca="1" si="7"/>
        <v>1.6034611276401396</v>
      </c>
      <c r="N19">
        <f t="shared" ca="1" si="8"/>
        <v>0.15960022299967758</v>
      </c>
      <c r="O19">
        <f t="shared" ca="1" si="9"/>
        <v>-3.0473220322806016</v>
      </c>
    </row>
    <row r="20" spans="4:15" x14ac:dyDescent="0.4">
      <c r="D20">
        <f t="shared" si="10"/>
        <v>5</v>
      </c>
      <c r="E20">
        <f t="shared" si="11"/>
        <v>-10</v>
      </c>
      <c r="F20">
        <f t="shared" si="0"/>
        <v>-5</v>
      </c>
      <c r="G20">
        <f t="shared" si="1"/>
        <v>15</v>
      </c>
      <c r="H20">
        <f t="shared" si="2"/>
        <v>-1.3734007669450159</v>
      </c>
      <c r="I20">
        <f t="shared" si="3"/>
        <v>1.5042281630190728</v>
      </c>
      <c r="J20">
        <f t="shared" si="4"/>
        <v>-3.6265992330549839</v>
      </c>
      <c r="K20">
        <f t="shared" si="5"/>
        <v>13.495771836980927</v>
      </c>
      <c r="L20">
        <f t="shared" ca="1" si="6"/>
        <v>-1.4035647926102341</v>
      </c>
      <c r="M20">
        <f t="shared" ca="1" si="7"/>
        <v>1.6164784509340393</v>
      </c>
      <c r="N20">
        <f t="shared" ca="1" si="8"/>
        <v>0.21291365832380515</v>
      </c>
      <c r="O20">
        <f t="shared" ca="1" si="9"/>
        <v>-3.0200432435442734</v>
      </c>
    </row>
    <row r="21" spans="4:15" x14ac:dyDescent="0.4">
      <c r="D21">
        <f t="shared" si="10"/>
        <v>6</v>
      </c>
      <c r="E21">
        <f t="shared" si="11"/>
        <v>-10</v>
      </c>
      <c r="F21">
        <f t="shared" si="0"/>
        <v>-4</v>
      </c>
      <c r="G21">
        <f t="shared" si="1"/>
        <v>16</v>
      </c>
      <c r="H21">
        <f t="shared" si="2"/>
        <v>-1.3258176636680326</v>
      </c>
      <c r="I21">
        <f t="shared" si="3"/>
        <v>1.5083775167989393</v>
      </c>
      <c r="J21">
        <f t="shared" si="4"/>
        <v>-2.6741823363319677</v>
      </c>
      <c r="K21">
        <f t="shared" si="5"/>
        <v>14.491622483201061</v>
      </c>
      <c r="L21">
        <f t="shared" ca="1" si="6"/>
        <v>-1.348060017852462</v>
      </c>
      <c r="M21">
        <f t="shared" ca="1" si="7"/>
        <v>1.6289107338496951</v>
      </c>
      <c r="N21">
        <f t="shared" ca="1" si="8"/>
        <v>0.2808507159972331</v>
      </c>
      <c r="O21">
        <f t="shared" ca="1" si="9"/>
        <v>-2.9769707517021571</v>
      </c>
    </row>
    <row r="22" spans="4:15" x14ac:dyDescent="0.4">
      <c r="D22">
        <f t="shared" si="10"/>
        <v>7</v>
      </c>
      <c r="E22">
        <f t="shared" si="11"/>
        <v>-10</v>
      </c>
      <c r="F22">
        <f t="shared" si="0"/>
        <v>-3</v>
      </c>
      <c r="G22">
        <f t="shared" si="1"/>
        <v>17</v>
      </c>
      <c r="H22">
        <f t="shared" si="2"/>
        <v>-1.2490457723982544</v>
      </c>
      <c r="I22">
        <f t="shared" si="3"/>
        <v>1.512040504079174</v>
      </c>
      <c r="J22">
        <f t="shared" si="4"/>
        <v>-1.7509542276017456</v>
      </c>
      <c r="K22">
        <f t="shared" si="5"/>
        <v>15.487959495920826</v>
      </c>
      <c r="L22">
        <f t="shared" ca="1" si="6"/>
        <v>-1.2636092311280214</v>
      </c>
      <c r="M22">
        <f t="shared" ca="1" si="7"/>
        <v>1.6408606955904546</v>
      </c>
      <c r="N22">
        <f t="shared" ca="1" si="8"/>
        <v>0.37725146446243318</v>
      </c>
      <c r="O22">
        <f t="shared" ca="1" si="9"/>
        <v>-2.9044699267184759</v>
      </c>
    </row>
    <row r="23" spans="4:15" x14ac:dyDescent="0.4">
      <c r="D23">
        <f t="shared" si="10"/>
        <v>8</v>
      </c>
      <c r="E23">
        <f t="shared" si="11"/>
        <v>-10</v>
      </c>
      <c r="F23">
        <f t="shared" si="0"/>
        <v>-2</v>
      </c>
      <c r="G23">
        <f t="shared" si="1"/>
        <v>18</v>
      </c>
      <c r="H23">
        <f t="shared" si="2"/>
        <v>-1.1071487177940904</v>
      </c>
      <c r="I23">
        <f t="shared" si="3"/>
        <v>1.5152978215491797</v>
      </c>
      <c r="J23">
        <f t="shared" si="4"/>
        <v>-0.89285128220590959</v>
      </c>
      <c r="K23">
        <f t="shared" si="5"/>
        <v>16.484702178450821</v>
      </c>
      <c r="L23">
        <f t="shared" ca="1" si="6"/>
        <v>-1.1145749557820674</v>
      </c>
      <c r="M23">
        <f t="shared" ca="1" si="7"/>
        <v>1.6524083616557554</v>
      </c>
      <c r="N23">
        <f t="shared" ca="1" si="8"/>
        <v>0.537833405873688</v>
      </c>
      <c r="O23">
        <f t="shared" ca="1" si="9"/>
        <v>-2.7669833174378229</v>
      </c>
    </row>
    <row r="24" spans="4:15" x14ac:dyDescent="0.4">
      <c r="D24">
        <f t="shared" si="10"/>
        <v>9</v>
      </c>
      <c r="E24">
        <f t="shared" si="11"/>
        <v>-10</v>
      </c>
      <c r="F24">
        <f t="shared" si="0"/>
        <v>-1</v>
      </c>
      <c r="G24">
        <f t="shared" si="1"/>
        <v>19</v>
      </c>
      <c r="H24">
        <f t="shared" si="2"/>
        <v>-0.78539816339744828</v>
      </c>
      <c r="I24">
        <f t="shared" si="3"/>
        <v>1.5182132651839548</v>
      </c>
      <c r="J24">
        <f t="shared" si="4"/>
        <v>-0.21460183660255172</v>
      </c>
      <c r="K24">
        <f t="shared" si="5"/>
        <v>17.481786734816044</v>
      </c>
      <c r="L24">
        <f t="shared" ca="1" si="6"/>
        <v>-0.78718310154227589</v>
      </c>
      <c r="M24">
        <f t="shared" ca="1" si="7"/>
        <v>1.6636169974013271</v>
      </c>
      <c r="N24">
        <f t="shared" ca="1" si="8"/>
        <v>0.87643389585905118</v>
      </c>
      <c r="O24">
        <f t="shared" ca="1" si="9"/>
        <v>-2.4508000989436027</v>
      </c>
    </row>
    <row r="25" spans="4:15" x14ac:dyDescent="0.4">
      <c r="D25">
        <f t="shared" si="10"/>
        <v>10</v>
      </c>
      <c r="E25">
        <f t="shared" si="11"/>
        <v>-10</v>
      </c>
      <c r="F25">
        <f t="shared" si="0"/>
        <v>0</v>
      </c>
      <c r="G25">
        <f t="shared" si="1"/>
        <v>20</v>
      </c>
      <c r="H25">
        <f t="shared" si="2"/>
        <v>0</v>
      </c>
      <c r="I25">
        <f t="shared" si="3"/>
        <v>1.5208379310729538</v>
      </c>
      <c r="J25">
        <f t="shared" si="4"/>
        <v>0</v>
      </c>
      <c r="K25">
        <f t="shared" si="5"/>
        <v>18.479162068927046</v>
      </c>
      <c r="L25">
        <f t="shared" ca="1" si="6"/>
        <v>0</v>
      </c>
      <c r="M25">
        <f t="shared" ca="1" si="7"/>
        <v>1.6745372739279105</v>
      </c>
      <c r="N25">
        <f t="shared" ca="1" si="8"/>
        <v>1.6745372739279105</v>
      </c>
      <c r="O25">
        <f t="shared" ca="1" si="9"/>
        <v>-1.6745372739279105</v>
      </c>
    </row>
    <row r="27" spans="4:15" x14ac:dyDescent="0.4">
      <c r="D27">
        <f>D5</f>
        <v>-10</v>
      </c>
      <c r="E27">
        <f>E5+2</f>
        <v>-8</v>
      </c>
      <c r="F27">
        <f>D27+E27</f>
        <v>-18</v>
      </c>
      <c r="G27">
        <f>D27-E27</f>
        <v>-2</v>
      </c>
      <c r="H27">
        <f>ATAN(F27)</f>
        <v>-1.5152978215491797</v>
      </c>
      <c r="I27">
        <f>ATAN(G27)</f>
        <v>-1.1071487177940904</v>
      </c>
      <c r="J27">
        <f>F27-H27</f>
        <v>-16.484702178450821</v>
      </c>
      <c r="K27">
        <f>G27-I27</f>
        <v>-0.89285128220590959</v>
      </c>
      <c r="L27">
        <f ca="1">(F27-$M$3*J27)*$M$2</f>
        <v>-1.6524083616557554</v>
      </c>
      <c r="M27">
        <f ca="1">(G27-$M$3*K27)*$M$2</f>
        <v>-1.1145749557820674</v>
      </c>
      <c r="N27">
        <f ca="1">L27+M27</f>
        <v>-2.7669833174378229</v>
      </c>
      <c r="O27">
        <f ca="1">L27-M27</f>
        <v>-0.537833405873688</v>
      </c>
    </row>
    <row r="28" spans="4:15" x14ac:dyDescent="0.4">
      <c r="D28">
        <f t="shared" ref="D28:D47" si="12">D6</f>
        <v>-9</v>
      </c>
      <c r="E28">
        <f t="shared" ref="E28:E47" si="13">E6+2</f>
        <v>-8</v>
      </c>
      <c r="F28">
        <f t="shared" ref="F28:F47" si="14">D28+E28</f>
        <v>-17</v>
      </c>
      <c r="G28">
        <f t="shared" ref="G28:G47" si="15">D28-E28</f>
        <v>-1</v>
      </c>
      <c r="H28">
        <f t="shared" ref="H28:H47" si="16">ATAN(F28)</f>
        <v>-1.512040504079174</v>
      </c>
      <c r="I28">
        <f t="shared" ref="I28:I47" si="17">ATAN(G28)</f>
        <v>-0.78539816339744828</v>
      </c>
      <c r="J28">
        <f t="shared" ref="J28:J47" si="18">F28-H28</f>
        <v>-15.487959495920826</v>
      </c>
      <c r="K28">
        <f t="shared" ref="K28:K47" si="19">G28-I28</f>
        <v>-0.21460183660255172</v>
      </c>
      <c r="L28">
        <f t="shared" ref="L28:L47" ca="1" si="20">(F28-$M$3*J28)*$M$2</f>
        <v>-1.6408606955904546</v>
      </c>
      <c r="M28">
        <f t="shared" ref="M28:M47" ca="1" si="21">(G28-$M$3*K28)*$M$2</f>
        <v>-0.78718310154227589</v>
      </c>
      <c r="N28">
        <f t="shared" ref="N28:N47" ca="1" si="22">L28+M28</f>
        <v>-2.4280437971327302</v>
      </c>
      <c r="O28">
        <f t="shared" ref="O28:O47" ca="1" si="23">L28-M28</f>
        <v>-0.85367759404817867</v>
      </c>
    </row>
    <row r="29" spans="4:15" x14ac:dyDescent="0.4">
      <c r="D29">
        <f t="shared" si="12"/>
        <v>-8</v>
      </c>
      <c r="E29">
        <f t="shared" si="13"/>
        <v>-8</v>
      </c>
      <c r="F29">
        <f t="shared" si="14"/>
        <v>-16</v>
      </c>
      <c r="G29">
        <f t="shared" si="15"/>
        <v>0</v>
      </c>
      <c r="H29">
        <f t="shared" si="16"/>
        <v>-1.5083775167989393</v>
      </c>
      <c r="I29">
        <f t="shared" si="17"/>
        <v>0</v>
      </c>
      <c r="J29">
        <f t="shared" si="18"/>
        <v>-14.491622483201061</v>
      </c>
      <c r="K29">
        <f t="shared" si="19"/>
        <v>0</v>
      </c>
      <c r="L29">
        <f t="shared" ca="1" si="20"/>
        <v>-1.6289107338496951</v>
      </c>
      <c r="M29">
        <f t="shared" ca="1" si="21"/>
        <v>0</v>
      </c>
      <c r="N29">
        <f t="shared" ca="1" si="22"/>
        <v>-1.6289107338496951</v>
      </c>
      <c r="O29">
        <f t="shared" ca="1" si="23"/>
        <v>-1.6289107338496951</v>
      </c>
    </row>
    <row r="30" spans="4:15" x14ac:dyDescent="0.4">
      <c r="D30">
        <f t="shared" si="12"/>
        <v>-7</v>
      </c>
      <c r="E30">
        <f t="shared" si="13"/>
        <v>-8</v>
      </c>
      <c r="F30">
        <f t="shared" si="14"/>
        <v>-15</v>
      </c>
      <c r="G30">
        <f t="shared" si="15"/>
        <v>1</v>
      </c>
      <c r="H30">
        <f t="shared" si="16"/>
        <v>-1.5042281630190728</v>
      </c>
      <c r="I30">
        <f t="shared" si="17"/>
        <v>0.78539816339744828</v>
      </c>
      <c r="J30">
        <f t="shared" si="18"/>
        <v>-13.495771836980927</v>
      </c>
      <c r="K30">
        <f t="shared" si="19"/>
        <v>0.21460183660255172</v>
      </c>
      <c r="L30">
        <f t="shared" ca="1" si="20"/>
        <v>-1.6164784509340393</v>
      </c>
      <c r="M30">
        <f t="shared" ca="1" si="21"/>
        <v>0.78718310154227589</v>
      </c>
      <c r="N30">
        <f t="shared" ca="1" si="22"/>
        <v>-0.82929534939176341</v>
      </c>
      <c r="O30">
        <f t="shared" ca="1" si="23"/>
        <v>-2.403661552476315</v>
      </c>
    </row>
    <row r="31" spans="4:15" x14ac:dyDescent="0.4">
      <c r="D31">
        <f t="shared" si="12"/>
        <v>-6</v>
      </c>
      <c r="E31">
        <f t="shared" si="13"/>
        <v>-8</v>
      </c>
      <c r="F31">
        <f t="shared" si="14"/>
        <v>-14</v>
      </c>
      <c r="G31">
        <f t="shared" si="15"/>
        <v>2</v>
      </c>
      <c r="H31">
        <f t="shared" si="16"/>
        <v>-1.4994888620096063</v>
      </c>
      <c r="I31">
        <f t="shared" si="17"/>
        <v>1.1071487177940904</v>
      </c>
      <c r="J31">
        <f t="shared" si="18"/>
        <v>-12.500511137990394</v>
      </c>
      <c r="K31">
        <f t="shared" si="19"/>
        <v>0.89285128220590959</v>
      </c>
      <c r="L31">
        <f t="shared" ca="1" si="20"/>
        <v>-1.6034611276401396</v>
      </c>
      <c r="M31">
        <f t="shared" ca="1" si="21"/>
        <v>1.1145749557820674</v>
      </c>
      <c r="N31">
        <f t="shared" ca="1" si="22"/>
        <v>-0.48888617185807215</v>
      </c>
      <c r="O31">
        <f t="shared" ca="1" si="23"/>
        <v>-2.718036083422207</v>
      </c>
    </row>
    <row r="32" spans="4:15" x14ac:dyDescent="0.4">
      <c r="D32">
        <f t="shared" si="12"/>
        <v>-5</v>
      </c>
      <c r="E32">
        <f t="shared" si="13"/>
        <v>-8</v>
      </c>
      <c r="F32">
        <f t="shared" si="14"/>
        <v>-13</v>
      </c>
      <c r="G32">
        <f t="shared" si="15"/>
        <v>3</v>
      </c>
      <c r="H32">
        <f t="shared" si="16"/>
        <v>-1.4940244355251187</v>
      </c>
      <c r="I32">
        <f t="shared" si="17"/>
        <v>1.2490457723982544</v>
      </c>
      <c r="J32">
        <f t="shared" si="18"/>
        <v>-11.50597556447488</v>
      </c>
      <c r="K32">
        <f t="shared" si="19"/>
        <v>1.7509542276017456</v>
      </c>
      <c r="L32">
        <f t="shared" ca="1" si="20"/>
        <v>-1.5897247100596807</v>
      </c>
      <c r="M32">
        <f t="shared" ca="1" si="21"/>
        <v>1.2636092311280214</v>
      </c>
      <c r="N32">
        <f t="shared" ca="1" si="22"/>
        <v>-0.32611547893165937</v>
      </c>
      <c r="O32">
        <f t="shared" ca="1" si="23"/>
        <v>-2.8533339411877021</v>
      </c>
    </row>
    <row r="33" spans="4:15" x14ac:dyDescent="0.4">
      <c r="D33">
        <f t="shared" si="12"/>
        <v>-4</v>
      </c>
      <c r="E33">
        <f t="shared" si="13"/>
        <v>-8</v>
      </c>
      <c r="F33">
        <f t="shared" si="14"/>
        <v>-12</v>
      </c>
      <c r="G33">
        <f t="shared" si="15"/>
        <v>4</v>
      </c>
      <c r="H33">
        <f t="shared" si="16"/>
        <v>-1.4876550949064553</v>
      </c>
      <c r="I33">
        <f t="shared" si="17"/>
        <v>1.3258176636680326</v>
      </c>
      <c r="J33">
        <f t="shared" si="18"/>
        <v>-10.512344905093546</v>
      </c>
      <c r="K33">
        <f t="shared" si="19"/>
        <v>2.6741823363319677</v>
      </c>
      <c r="L33">
        <f t="shared" ca="1" si="20"/>
        <v>-1.5750909049150916</v>
      </c>
      <c r="M33">
        <f t="shared" ca="1" si="21"/>
        <v>1.348060017852462</v>
      </c>
      <c r="N33">
        <f t="shared" ca="1" si="22"/>
        <v>-0.22703088706262964</v>
      </c>
      <c r="O33">
        <f t="shared" ca="1" si="23"/>
        <v>-2.9231509227675536</v>
      </c>
    </row>
    <row r="34" spans="4:15" x14ac:dyDescent="0.4">
      <c r="D34">
        <f t="shared" si="12"/>
        <v>-3</v>
      </c>
      <c r="E34">
        <f t="shared" si="13"/>
        <v>-8</v>
      </c>
      <c r="F34">
        <f t="shared" si="14"/>
        <v>-11</v>
      </c>
      <c r="G34">
        <f t="shared" si="15"/>
        <v>5</v>
      </c>
      <c r="H34">
        <f t="shared" si="16"/>
        <v>-1.4801364395941514</v>
      </c>
      <c r="I34">
        <f t="shared" si="17"/>
        <v>1.3734007669450159</v>
      </c>
      <c r="J34">
        <f t="shared" si="18"/>
        <v>-9.5198635604058488</v>
      </c>
      <c r="K34">
        <f t="shared" si="19"/>
        <v>3.6265992330549839</v>
      </c>
      <c r="L34">
        <f t="shared" ca="1" si="20"/>
        <v>-1.5593173444341808</v>
      </c>
      <c r="M34">
        <f t="shared" ca="1" si="21"/>
        <v>1.4035647926102341</v>
      </c>
      <c r="N34">
        <f t="shared" ca="1" si="22"/>
        <v>-0.15575255182394665</v>
      </c>
      <c r="O34">
        <f t="shared" ca="1" si="23"/>
        <v>-2.9628821370444149</v>
      </c>
    </row>
    <row r="35" spans="4:15" x14ac:dyDescent="0.4">
      <c r="D35">
        <f t="shared" si="12"/>
        <v>-2</v>
      </c>
      <c r="E35">
        <f t="shared" si="13"/>
        <v>-8</v>
      </c>
      <c r="F35">
        <f t="shared" si="14"/>
        <v>-10</v>
      </c>
      <c r="G35">
        <f t="shared" si="15"/>
        <v>6</v>
      </c>
      <c r="H35">
        <f t="shared" si="16"/>
        <v>-1.4711276743037347</v>
      </c>
      <c r="I35">
        <f t="shared" si="17"/>
        <v>1.4056476493802699</v>
      </c>
      <c r="J35">
        <f t="shared" si="18"/>
        <v>-8.5288723256962662</v>
      </c>
      <c r="K35">
        <f t="shared" si="19"/>
        <v>4.5943523506197304</v>
      </c>
      <c r="L35">
        <f t="shared" ca="1" si="20"/>
        <v>-1.5420660678771956</v>
      </c>
      <c r="M35">
        <f t="shared" ca="1" si="21"/>
        <v>1.443860904640462</v>
      </c>
      <c r="N35">
        <f t="shared" ca="1" si="22"/>
        <v>-9.8205163236733561E-2</v>
      </c>
      <c r="O35">
        <f t="shared" ca="1" si="23"/>
        <v>-2.9859269725176576</v>
      </c>
    </row>
    <row r="36" spans="4:15" x14ac:dyDescent="0.4">
      <c r="D36">
        <f t="shared" si="12"/>
        <v>-1</v>
      </c>
      <c r="E36">
        <f t="shared" si="13"/>
        <v>-8</v>
      </c>
      <c r="F36">
        <f t="shared" si="14"/>
        <v>-9</v>
      </c>
      <c r="G36">
        <f t="shared" si="15"/>
        <v>7</v>
      </c>
      <c r="H36">
        <f t="shared" si="16"/>
        <v>-1.4601391056210009</v>
      </c>
      <c r="I36">
        <f t="shared" si="17"/>
        <v>1.4288992721907328</v>
      </c>
      <c r="J36">
        <f t="shared" si="18"/>
        <v>-7.5398608943789993</v>
      </c>
      <c r="K36">
        <f t="shared" si="19"/>
        <v>5.5711007278092675</v>
      </c>
      <c r="L36">
        <f t="shared" ca="1" si="20"/>
        <v>-1.522851454826081</v>
      </c>
      <c r="M36">
        <f t="shared" ca="1" si="21"/>
        <v>1.475236574588382</v>
      </c>
      <c r="N36">
        <f t="shared" ca="1" si="22"/>
        <v>-4.7614880237698998E-2</v>
      </c>
      <c r="O36">
        <f t="shared" ca="1" si="23"/>
        <v>-2.998088029414463</v>
      </c>
    </row>
    <row r="37" spans="4:15" x14ac:dyDescent="0.4">
      <c r="D37">
        <f t="shared" si="12"/>
        <v>0</v>
      </c>
      <c r="E37">
        <f t="shared" si="13"/>
        <v>-8</v>
      </c>
      <c r="F37">
        <f t="shared" si="14"/>
        <v>-8</v>
      </c>
      <c r="G37">
        <f t="shared" si="15"/>
        <v>8</v>
      </c>
      <c r="H37">
        <f t="shared" si="16"/>
        <v>-1.4464413322481351</v>
      </c>
      <c r="I37">
        <f t="shared" si="17"/>
        <v>1.4464413322481351</v>
      </c>
      <c r="J37">
        <f t="shared" si="18"/>
        <v>-6.5535586677518651</v>
      </c>
      <c r="K37">
        <f t="shared" si="19"/>
        <v>6.5535586677518651</v>
      </c>
      <c r="L37">
        <f t="shared" ca="1" si="20"/>
        <v>-1.5009501707353845</v>
      </c>
      <c r="M37">
        <f t="shared" ca="1" si="21"/>
        <v>1.5009501707353845</v>
      </c>
      <c r="N37">
        <f t="shared" ca="1" si="22"/>
        <v>0</v>
      </c>
      <c r="O37">
        <f t="shared" ca="1" si="23"/>
        <v>-3.001900341470769</v>
      </c>
    </row>
    <row r="38" spans="4:15" x14ac:dyDescent="0.4">
      <c r="D38">
        <f t="shared" si="12"/>
        <v>1</v>
      </c>
      <c r="E38">
        <f t="shared" si="13"/>
        <v>-8</v>
      </c>
      <c r="F38">
        <f t="shared" si="14"/>
        <v>-7</v>
      </c>
      <c r="G38">
        <f t="shared" si="15"/>
        <v>9</v>
      </c>
      <c r="H38">
        <f t="shared" si="16"/>
        <v>-1.4288992721907328</v>
      </c>
      <c r="I38">
        <f t="shared" si="17"/>
        <v>1.4601391056210009</v>
      </c>
      <c r="J38">
        <f t="shared" si="18"/>
        <v>-5.5711007278092675</v>
      </c>
      <c r="K38">
        <f t="shared" si="19"/>
        <v>7.5398608943789993</v>
      </c>
      <c r="L38">
        <f t="shared" ca="1" si="20"/>
        <v>-1.475236574588382</v>
      </c>
      <c r="M38">
        <f t="shared" ca="1" si="21"/>
        <v>1.522851454826081</v>
      </c>
      <c r="N38">
        <f t="shared" ca="1" si="22"/>
        <v>4.7614880237698998E-2</v>
      </c>
      <c r="O38">
        <f t="shared" ca="1" si="23"/>
        <v>-2.998088029414463</v>
      </c>
    </row>
    <row r="39" spans="4:15" x14ac:dyDescent="0.4">
      <c r="D39">
        <f t="shared" si="12"/>
        <v>2</v>
      </c>
      <c r="E39">
        <f t="shared" si="13"/>
        <v>-8</v>
      </c>
      <c r="F39">
        <f t="shared" si="14"/>
        <v>-6</v>
      </c>
      <c r="G39">
        <f t="shared" si="15"/>
        <v>10</v>
      </c>
      <c r="H39">
        <f t="shared" si="16"/>
        <v>-1.4056476493802699</v>
      </c>
      <c r="I39">
        <f t="shared" si="17"/>
        <v>1.4711276743037347</v>
      </c>
      <c r="J39">
        <f t="shared" si="18"/>
        <v>-4.5943523506197304</v>
      </c>
      <c r="K39">
        <f t="shared" si="19"/>
        <v>8.5288723256962662</v>
      </c>
      <c r="L39">
        <f t="shared" ca="1" si="20"/>
        <v>-1.443860904640462</v>
      </c>
      <c r="M39">
        <f t="shared" ca="1" si="21"/>
        <v>1.5420660678771956</v>
      </c>
      <c r="N39">
        <f t="shared" ca="1" si="22"/>
        <v>9.8205163236733561E-2</v>
      </c>
      <c r="O39">
        <f t="shared" ca="1" si="23"/>
        <v>-2.9859269725176576</v>
      </c>
    </row>
    <row r="40" spans="4:15" x14ac:dyDescent="0.4">
      <c r="D40">
        <f>D18</f>
        <v>3</v>
      </c>
      <c r="E40">
        <f t="shared" si="13"/>
        <v>-8</v>
      </c>
      <c r="F40">
        <f t="shared" si="14"/>
        <v>-5</v>
      </c>
      <c r="G40">
        <f t="shared" si="15"/>
        <v>11</v>
      </c>
      <c r="H40">
        <f t="shared" si="16"/>
        <v>-1.3734007669450159</v>
      </c>
      <c r="I40">
        <f t="shared" si="17"/>
        <v>1.4801364395941514</v>
      </c>
      <c r="J40">
        <f t="shared" si="18"/>
        <v>-3.6265992330549839</v>
      </c>
      <c r="K40">
        <f t="shared" si="19"/>
        <v>9.5198635604058488</v>
      </c>
      <c r="L40">
        <f t="shared" ca="1" si="20"/>
        <v>-1.4035647926102341</v>
      </c>
      <c r="M40">
        <f t="shared" ca="1" si="21"/>
        <v>1.5593173444341808</v>
      </c>
      <c r="N40">
        <f t="shared" ca="1" si="22"/>
        <v>0.15575255182394665</v>
      </c>
      <c r="O40">
        <f t="shared" ca="1" si="23"/>
        <v>-2.9628821370444149</v>
      </c>
    </row>
    <row r="41" spans="4:15" x14ac:dyDescent="0.4">
      <c r="D41">
        <f t="shared" si="12"/>
        <v>4</v>
      </c>
      <c r="E41">
        <f t="shared" si="13"/>
        <v>-8</v>
      </c>
      <c r="F41">
        <f t="shared" si="14"/>
        <v>-4</v>
      </c>
      <c r="G41">
        <f t="shared" si="15"/>
        <v>12</v>
      </c>
      <c r="H41">
        <f t="shared" si="16"/>
        <v>-1.3258176636680326</v>
      </c>
      <c r="I41">
        <f t="shared" si="17"/>
        <v>1.4876550949064553</v>
      </c>
      <c r="J41">
        <f t="shared" si="18"/>
        <v>-2.6741823363319677</v>
      </c>
      <c r="K41">
        <f t="shared" si="19"/>
        <v>10.512344905093546</v>
      </c>
      <c r="L41">
        <f t="shared" ca="1" si="20"/>
        <v>-1.348060017852462</v>
      </c>
      <c r="M41">
        <f t="shared" ca="1" si="21"/>
        <v>1.5750909049150916</v>
      </c>
      <c r="N41">
        <f t="shared" ca="1" si="22"/>
        <v>0.22703088706262964</v>
      </c>
      <c r="O41">
        <f t="shared" ca="1" si="23"/>
        <v>-2.9231509227675536</v>
      </c>
    </row>
    <row r="42" spans="4:15" x14ac:dyDescent="0.4">
      <c r="D42">
        <f t="shared" si="12"/>
        <v>5</v>
      </c>
      <c r="E42">
        <f t="shared" si="13"/>
        <v>-8</v>
      </c>
      <c r="F42">
        <f t="shared" si="14"/>
        <v>-3</v>
      </c>
      <c r="G42">
        <f t="shared" si="15"/>
        <v>13</v>
      </c>
      <c r="H42">
        <f t="shared" si="16"/>
        <v>-1.2490457723982544</v>
      </c>
      <c r="I42">
        <f t="shared" si="17"/>
        <v>1.4940244355251187</v>
      </c>
      <c r="J42">
        <f t="shared" si="18"/>
        <v>-1.7509542276017456</v>
      </c>
      <c r="K42">
        <f t="shared" si="19"/>
        <v>11.50597556447488</v>
      </c>
      <c r="L42">
        <f t="shared" ca="1" si="20"/>
        <v>-1.2636092311280214</v>
      </c>
      <c r="M42">
        <f t="shared" ca="1" si="21"/>
        <v>1.5897247100596807</v>
      </c>
      <c r="N42">
        <f t="shared" ca="1" si="22"/>
        <v>0.32611547893165937</v>
      </c>
      <c r="O42">
        <f t="shared" ca="1" si="23"/>
        <v>-2.8533339411877021</v>
      </c>
    </row>
    <row r="43" spans="4:15" x14ac:dyDescent="0.4">
      <c r="D43">
        <f t="shared" si="12"/>
        <v>6</v>
      </c>
      <c r="E43">
        <f t="shared" si="13"/>
        <v>-8</v>
      </c>
      <c r="F43">
        <f t="shared" si="14"/>
        <v>-2</v>
      </c>
      <c r="G43">
        <f t="shared" si="15"/>
        <v>14</v>
      </c>
      <c r="H43">
        <f t="shared" si="16"/>
        <v>-1.1071487177940904</v>
      </c>
      <c r="I43">
        <f t="shared" si="17"/>
        <v>1.4994888620096063</v>
      </c>
      <c r="J43">
        <f t="shared" si="18"/>
        <v>-0.89285128220590959</v>
      </c>
      <c r="K43">
        <f t="shared" si="19"/>
        <v>12.500511137990394</v>
      </c>
      <c r="L43">
        <f t="shared" ca="1" si="20"/>
        <v>-1.1145749557820674</v>
      </c>
      <c r="M43">
        <f t="shared" ca="1" si="21"/>
        <v>1.6034611276401396</v>
      </c>
      <c r="N43">
        <f t="shared" ca="1" si="22"/>
        <v>0.48888617185807215</v>
      </c>
      <c r="O43">
        <f t="shared" ca="1" si="23"/>
        <v>-2.718036083422207</v>
      </c>
    </row>
    <row r="44" spans="4:15" x14ac:dyDescent="0.4">
      <c r="D44">
        <f t="shared" si="12"/>
        <v>7</v>
      </c>
      <c r="E44">
        <f t="shared" si="13"/>
        <v>-8</v>
      </c>
      <c r="F44">
        <f t="shared" si="14"/>
        <v>-1</v>
      </c>
      <c r="G44">
        <f t="shared" si="15"/>
        <v>15</v>
      </c>
      <c r="H44">
        <f t="shared" si="16"/>
        <v>-0.78539816339744828</v>
      </c>
      <c r="I44">
        <f t="shared" si="17"/>
        <v>1.5042281630190728</v>
      </c>
      <c r="J44">
        <f t="shared" si="18"/>
        <v>-0.21460183660255172</v>
      </c>
      <c r="K44">
        <f t="shared" si="19"/>
        <v>13.495771836980927</v>
      </c>
      <c r="L44">
        <f t="shared" ca="1" si="20"/>
        <v>-0.78718310154227589</v>
      </c>
      <c r="M44">
        <f t="shared" ca="1" si="21"/>
        <v>1.6164784509340393</v>
      </c>
      <c r="N44">
        <f t="shared" ca="1" si="22"/>
        <v>0.82929534939176341</v>
      </c>
      <c r="O44">
        <f t="shared" ca="1" si="23"/>
        <v>-2.403661552476315</v>
      </c>
    </row>
    <row r="45" spans="4:15" x14ac:dyDescent="0.4">
      <c r="D45">
        <f t="shared" si="12"/>
        <v>8</v>
      </c>
      <c r="E45">
        <f t="shared" si="13"/>
        <v>-8</v>
      </c>
      <c r="F45">
        <f t="shared" si="14"/>
        <v>0</v>
      </c>
      <c r="G45">
        <f t="shared" si="15"/>
        <v>16</v>
      </c>
      <c r="H45">
        <f t="shared" si="16"/>
        <v>0</v>
      </c>
      <c r="I45">
        <f t="shared" si="17"/>
        <v>1.5083775167989393</v>
      </c>
      <c r="J45">
        <f t="shared" si="18"/>
        <v>0</v>
      </c>
      <c r="K45">
        <f t="shared" si="19"/>
        <v>14.491622483201061</v>
      </c>
      <c r="L45">
        <f t="shared" ca="1" si="20"/>
        <v>0</v>
      </c>
      <c r="M45">
        <f t="shared" ca="1" si="21"/>
        <v>1.6289107338496951</v>
      </c>
      <c r="N45">
        <f t="shared" ca="1" si="22"/>
        <v>1.6289107338496951</v>
      </c>
      <c r="O45">
        <f t="shared" ca="1" si="23"/>
        <v>-1.6289107338496951</v>
      </c>
    </row>
    <row r="46" spans="4:15" x14ac:dyDescent="0.4">
      <c r="D46">
        <f>D24</f>
        <v>9</v>
      </c>
      <c r="E46">
        <f t="shared" si="13"/>
        <v>-8</v>
      </c>
      <c r="F46">
        <f t="shared" si="14"/>
        <v>1</v>
      </c>
      <c r="G46">
        <f t="shared" si="15"/>
        <v>17</v>
      </c>
      <c r="H46">
        <f t="shared" si="16"/>
        <v>0.78539816339744828</v>
      </c>
      <c r="I46">
        <f t="shared" si="17"/>
        <v>1.512040504079174</v>
      </c>
      <c r="J46">
        <f t="shared" si="18"/>
        <v>0.21460183660255172</v>
      </c>
      <c r="K46">
        <f t="shared" si="19"/>
        <v>15.487959495920826</v>
      </c>
      <c r="L46">
        <f t="shared" ca="1" si="20"/>
        <v>0.78718310154227589</v>
      </c>
      <c r="M46">
        <f t="shared" ca="1" si="21"/>
        <v>1.6408606955904546</v>
      </c>
      <c r="N46">
        <f t="shared" ca="1" si="22"/>
        <v>2.4280437971327302</v>
      </c>
      <c r="O46">
        <f t="shared" ca="1" si="23"/>
        <v>-0.85367759404817867</v>
      </c>
    </row>
    <row r="47" spans="4:15" x14ac:dyDescent="0.4">
      <c r="D47">
        <f t="shared" si="12"/>
        <v>10</v>
      </c>
      <c r="E47">
        <f t="shared" si="13"/>
        <v>-8</v>
      </c>
      <c r="F47">
        <f t="shared" si="14"/>
        <v>2</v>
      </c>
      <c r="G47">
        <f t="shared" si="15"/>
        <v>18</v>
      </c>
      <c r="H47">
        <f t="shared" si="16"/>
        <v>1.1071487177940904</v>
      </c>
      <c r="I47">
        <f t="shared" si="17"/>
        <v>1.5152978215491797</v>
      </c>
      <c r="J47">
        <f t="shared" si="18"/>
        <v>0.89285128220590959</v>
      </c>
      <c r="K47">
        <f t="shared" si="19"/>
        <v>16.484702178450821</v>
      </c>
      <c r="L47">
        <f t="shared" ca="1" si="20"/>
        <v>1.1145749557820674</v>
      </c>
      <c r="M47">
        <f t="shared" ca="1" si="21"/>
        <v>1.6524083616557554</v>
      </c>
      <c r="N47">
        <f t="shared" ca="1" si="22"/>
        <v>2.7669833174378229</v>
      </c>
      <c r="O47">
        <f t="shared" ca="1" si="23"/>
        <v>-0.537833405873688</v>
      </c>
    </row>
    <row r="49" spans="4:15" x14ac:dyDescent="0.4">
      <c r="D49">
        <f>D27</f>
        <v>-10</v>
      </c>
      <c r="E49">
        <f>E27+2</f>
        <v>-6</v>
      </c>
      <c r="F49">
        <f>D49+E49</f>
        <v>-16</v>
      </c>
      <c r="G49">
        <f>D49-E49</f>
        <v>-4</v>
      </c>
      <c r="H49">
        <f>ATAN(F49)</f>
        <v>-1.5083775167989393</v>
      </c>
      <c r="I49">
        <f>ATAN(G49)</f>
        <v>-1.3258176636680326</v>
      </c>
      <c r="J49">
        <f>F49-H49</f>
        <v>-14.491622483201061</v>
      </c>
      <c r="K49">
        <f>G49-I49</f>
        <v>-2.6741823363319677</v>
      </c>
      <c r="L49">
        <f ca="1">(F49-$M$3*J49)*$M$2</f>
        <v>-1.6289107338496951</v>
      </c>
      <c r="M49">
        <f ca="1">(G49-$M$3*K49)*$M$2</f>
        <v>-1.348060017852462</v>
      </c>
      <c r="N49">
        <f ca="1">L49+M49</f>
        <v>-2.9769707517021571</v>
      </c>
      <c r="O49">
        <f ca="1">L49-M49</f>
        <v>-0.2808507159972331</v>
      </c>
    </row>
    <row r="50" spans="4:15" x14ac:dyDescent="0.4">
      <c r="D50">
        <f t="shared" ref="D50:D69" si="24">D28</f>
        <v>-9</v>
      </c>
      <c r="E50">
        <f t="shared" ref="E50:E69" si="25">E28+2</f>
        <v>-6</v>
      </c>
      <c r="F50">
        <f t="shared" ref="F50:F69" si="26">D50+E50</f>
        <v>-15</v>
      </c>
      <c r="G50">
        <f t="shared" ref="G50:G69" si="27">D50-E50</f>
        <v>-3</v>
      </c>
      <c r="H50">
        <f t="shared" ref="H50:H69" si="28">ATAN(F50)</f>
        <v>-1.5042281630190728</v>
      </c>
      <c r="I50">
        <f t="shared" ref="I50:I69" si="29">ATAN(G50)</f>
        <v>-1.2490457723982544</v>
      </c>
      <c r="J50">
        <f t="shared" ref="J50:J69" si="30">F50-H50</f>
        <v>-13.495771836980927</v>
      </c>
      <c r="K50">
        <f t="shared" ref="K50:K69" si="31">G50-I50</f>
        <v>-1.7509542276017456</v>
      </c>
      <c r="L50">
        <f t="shared" ref="L50:L69" ca="1" si="32">(F50-$M$3*J50)*$M$2</f>
        <v>-1.6164784509340393</v>
      </c>
      <c r="M50">
        <f t="shared" ref="M50:M69" ca="1" si="33">(G50-$M$3*K50)*$M$2</f>
        <v>-1.2636092311280214</v>
      </c>
      <c r="N50">
        <f t="shared" ref="N50:N69" ca="1" si="34">L50+M50</f>
        <v>-2.8800876820620607</v>
      </c>
      <c r="O50">
        <f t="shared" ref="O50:O69" ca="1" si="35">L50-M50</f>
        <v>-0.35286921980601793</v>
      </c>
    </row>
    <row r="51" spans="4:15" x14ac:dyDescent="0.4">
      <c r="D51">
        <f t="shared" si="24"/>
        <v>-8</v>
      </c>
      <c r="E51">
        <f t="shared" si="25"/>
        <v>-6</v>
      </c>
      <c r="F51">
        <f t="shared" si="26"/>
        <v>-14</v>
      </c>
      <c r="G51">
        <f t="shared" si="27"/>
        <v>-2</v>
      </c>
      <c r="H51">
        <f t="shared" si="28"/>
        <v>-1.4994888620096063</v>
      </c>
      <c r="I51">
        <f t="shared" si="29"/>
        <v>-1.1071487177940904</v>
      </c>
      <c r="J51">
        <f t="shared" si="30"/>
        <v>-12.500511137990394</v>
      </c>
      <c r="K51">
        <f t="shared" si="31"/>
        <v>-0.89285128220590959</v>
      </c>
      <c r="L51">
        <f t="shared" ca="1" si="32"/>
        <v>-1.6034611276401396</v>
      </c>
      <c r="M51">
        <f t="shared" ca="1" si="33"/>
        <v>-1.1145749557820674</v>
      </c>
      <c r="N51">
        <f t="shared" ca="1" si="34"/>
        <v>-2.718036083422207</v>
      </c>
      <c r="O51">
        <f t="shared" ca="1" si="35"/>
        <v>-0.48888617185807215</v>
      </c>
    </row>
    <row r="52" spans="4:15" x14ac:dyDescent="0.4">
      <c r="D52">
        <f t="shared" si="24"/>
        <v>-7</v>
      </c>
      <c r="E52">
        <f t="shared" si="25"/>
        <v>-6</v>
      </c>
      <c r="F52">
        <f t="shared" si="26"/>
        <v>-13</v>
      </c>
      <c r="G52">
        <f t="shared" si="27"/>
        <v>-1</v>
      </c>
      <c r="H52">
        <f t="shared" si="28"/>
        <v>-1.4940244355251187</v>
      </c>
      <c r="I52">
        <f t="shared" si="29"/>
        <v>-0.78539816339744828</v>
      </c>
      <c r="J52">
        <f t="shared" si="30"/>
        <v>-11.50597556447488</v>
      </c>
      <c r="K52">
        <f t="shared" si="31"/>
        <v>-0.21460183660255172</v>
      </c>
      <c r="L52">
        <f t="shared" ca="1" si="32"/>
        <v>-1.5897247100596807</v>
      </c>
      <c r="M52">
        <f t="shared" ca="1" si="33"/>
        <v>-0.78718310154227589</v>
      </c>
      <c r="N52">
        <f t="shared" ca="1" si="34"/>
        <v>-2.3769078116019564</v>
      </c>
      <c r="O52">
        <f t="shared" ca="1" si="35"/>
        <v>-0.80254160851740486</v>
      </c>
    </row>
    <row r="53" spans="4:15" x14ac:dyDescent="0.4">
      <c r="D53">
        <f t="shared" si="24"/>
        <v>-6</v>
      </c>
      <c r="E53">
        <f t="shared" si="25"/>
        <v>-6</v>
      </c>
      <c r="F53">
        <f t="shared" si="26"/>
        <v>-12</v>
      </c>
      <c r="G53">
        <f t="shared" si="27"/>
        <v>0</v>
      </c>
      <c r="H53">
        <f t="shared" si="28"/>
        <v>-1.4876550949064553</v>
      </c>
      <c r="I53">
        <f t="shared" si="29"/>
        <v>0</v>
      </c>
      <c r="J53">
        <f t="shared" si="30"/>
        <v>-10.512344905093546</v>
      </c>
      <c r="K53">
        <f t="shared" si="31"/>
        <v>0</v>
      </c>
      <c r="L53">
        <f t="shared" ca="1" si="32"/>
        <v>-1.5750909049150916</v>
      </c>
      <c r="M53">
        <f t="shared" ca="1" si="33"/>
        <v>0</v>
      </c>
      <c r="N53">
        <f t="shared" ca="1" si="34"/>
        <v>-1.5750909049150916</v>
      </c>
      <c r="O53">
        <f t="shared" ca="1" si="35"/>
        <v>-1.5750909049150916</v>
      </c>
    </row>
    <row r="54" spans="4:15" x14ac:dyDescent="0.4">
      <c r="D54">
        <f t="shared" si="24"/>
        <v>-5</v>
      </c>
      <c r="E54">
        <f t="shared" si="25"/>
        <v>-6</v>
      </c>
      <c r="F54">
        <f t="shared" si="26"/>
        <v>-11</v>
      </c>
      <c r="G54">
        <f t="shared" si="27"/>
        <v>1</v>
      </c>
      <c r="H54">
        <f t="shared" si="28"/>
        <v>-1.4801364395941514</v>
      </c>
      <c r="I54">
        <f t="shared" si="29"/>
        <v>0.78539816339744828</v>
      </c>
      <c r="J54">
        <f t="shared" si="30"/>
        <v>-9.5198635604058488</v>
      </c>
      <c r="K54">
        <f t="shared" si="31"/>
        <v>0.21460183660255172</v>
      </c>
      <c r="L54">
        <f t="shared" ca="1" si="32"/>
        <v>-1.5593173444341808</v>
      </c>
      <c r="M54">
        <f t="shared" ca="1" si="33"/>
        <v>0.78718310154227589</v>
      </c>
      <c r="N54">
        <f t="shared" ca="1" si="34"/>
        <v>-0.77213424289190491</v>
      </c>
      <c r="O54">
        <f t="shared" ca="1" si="35"/>
        <v>-2.3465004459764565</v>
      </c>
    </row>
    <row r="55" spans="4:15" x14ac:dyDescent="0.4">
      <c r="D55">
        <f t="shared" si="24"/>
        <v>-4</v>
      </c>
      <c r="E55">
        <f t="shared" si="25"/>
        <v>-6</v>
      </c>
      <c r="F55">
        <f t="shared" si="26"/>
        <v>-10</v>
      </c>
      <c r="G55">
        <f t="shared" si="27"/>
        <v>2</v>
      </c>
      <c r="H55">
        <f t="shared" si="28"/>
        <v>-1.4711276743037347</v>
      </c>
      <c r="I55">
        <f t="shared" si="29"/>
        <v>1.1071487177940904</v>
      </c>
      <c r="J55">
        <f t="shared" si="30"/>
        <v>-8.5288723256962662</v>
      </c>
      <c r="K55">
        <f t="shared" si="31"/>
        <v>0.89285128220590959</v>
      </c>
      <c r="L55">
        <f t="shared" ca="1" si="32"/>
        <v>-1.5420660678771956</v>
      </c>
      <c r="M55">
        <f t="shared" ca="1" si="33"/>
        <v>1.1145749557820674</v>
      </c>
      <c r="N55">
        <f t="shared" ca="1" si="34"/>
        <v>-0.42749111209512813</v>
      </c>
      <c r="O55">
        <f t="shared" ca="1" si="35"/>
        <v>-2.656641023659263</v>
      </c>
    </row>
    <row r="56" spans="4:15" x14ac:dyDescent="0.4">
      <c r="D56">
        <f t="shared" si="24"/>
        <v>-3</v>
      </c>
      <c r="E56">
        <f t="shared" si="25"/>
        <v>-6</v>
      </c>
      <c r="F56">
        <f t="shared" si="26"/>
        <v>-9</v>
      </c>
      <c r="G56">
        <f t="shared" si="27"/>
        <v>3</v>
      </c>
      <c r="H56">
        <f t="shared" si="28"/>
        <v>-1.4601391056210009</v>
      </c>
      <c r="I56">
        <f t="shared" si="29"/>
        <v>1.2490457723982544</v>
      </c>
      <c r="J56">
        <f t="shared" si="30"/>
        <v>-7.5398608943789993</v>
      </c>
      <c r="K56">
        <f t="shared" si="31"/>
        <v>1.7509542276017456</v>
      </c>
      <c r="L56">
        <f t="shared" ca="1" si="32"/>
        <v>-1.522851454826081</v>
      </c>
      <c r="M56">
        <f t="shared" ca="1" si="33"/>
        <v>1.2636092311280214</v>
      </c>
      <c r="N56">
        <f t="shared" ca="1" si="34"/>
        <v>-0.2592422236980596</v>
      </c>
      <c r="O56">
        <f t="shared" ca="1" si="35"/>
        <v>-2.7864606859541023</v>
      </c>
    </row>
    <row r="57" spans="4:15" x14ac:dyDescent="0.4">
      <c r="D57">
        <f t="shared" si="24"/>
        <v>-2</v>
      </c>
      <c r="E57">
        <f t="shared" si="25"/>
        <v>-6</v>
      </c>
      <c r="F57">
        <f t="shared" si="26"/>
        <v>-8</v>
      </c>
      <c r="G57">
        <f t="shared" si="27"/>
        <v>4</v>
      </c>
      <c r="H57">
        <f t="shared" si="28"/>
        <v>-1.4464413322481351</v>
      </c>
      <c r="I57">
        <f t="shared" si="29"/>
        <v>1.3258176636680326</v>
      </c>
      <c r="J57">
        <f t="shared" si="30"/>
        <v>-6.5535586677518651</v>
      </c>
      <c r="K57">
        <f t="shared" si="31"/>
        <v>2.6741823363319677</v>
      </c>
      <c r="L57">
        <f t="shared" ca="1" si="32"/>
        <v>-1.5009501707353845</v>
      </c>
      <c r="M57">
        <f t="shared" ca="1" si="33"/>
        <v>1.348060017852462</v>
      </c>
      <c r="N57">
        <f t="shared" ca="1" si="34"/>
        <v>-0.15289015288292251</v>
      </c>
      <c r="O57">
        <f t="shared" ca="1" si="35"/>
        <v>-2.8490101885878465</v>
      </c>
    </row>
    <row r="58" spans="4:15" x14ac:dyDescent="0.4">
      <c r="D58">
        <f t="shared" si="24"/>
        <v>-1</v>
      </c>
      <c r="E58">
        <f t="shared" si="25"/>
        <v>-6</v>
      </c>
      <c r="F58">
        <f t="shared" si="26"/>
        <v>-7</v>
      </c>
      <c r="G58">
        <f t="shared" si="27"/>
        <v>5</v>
      </c>
      <c r="H58">
        <f t="shared" si="28"/>
        <v>-1.4288992721907328</v>
      </c>
      <c r="I58">
        <f t="shared" si="29"/>
        <v>1.3734007669450159</v>
      </c>
      <c r="J58">
        <f t="shared" si="30"/>
        <v>-5.5711007278092675</v>
      </c>
      <c r="K58">
        <f t="shared" si="31"/>
        <v>3.6265992330549839</v>
      </c>
      <c r="L58">
        <f t="shared" ca="1" si="32"/>
        <v>-1.475236574588382</v>
      </c>
      <c r="M58">
        <f t="shared" ca="1" si="33"/>
        <v>1.4035647926102341</v>
      </c>
      <c r="N58">
        <f t="shared" ca="1" si="34"/>
        <v>-7.167178197814783E-2</v>
      </c>
      <c r="O58">
        <f t="shared" ca="1" si="35"/>
        <v>-2.8788013671986161</v>
      </c>
    </row>
    <row r="59" spans="4:15" x14ac:dyDescent="0.4">
      <c r="D59">
        <f t="shared" si="24"/>
        <v>0</v>
      </c>
      <c r="E59">
        <f t="shared" si="25"/>
        <v>-6</v>
      </c>
      <c r="F59">
        <f t="shared" si="26"/>
        <v>-6</v>
      </c>
      <c r="G59">
        <f t="shared" si="27"/>
        <v>6</v>
      </c>
      <c r="H59">
        <f t="shared" si="28"/>
        <v>-1.4056476493802699</v>
      </c>
      <c r="I59">
        <f t="shared" si="29"/>
        <v>1.4056476493802699</v>
      </c>
      <c r="J59">
        <f t="shared" si="30"/>
        <v>-4.5943523506197304</v>
      </c>
      <c r="K59">
        <f t="shared" si="31"/>
        <v>4.5943523506197304</v>
      </c>
      <c r="L59">
        <f t="shared" ca="1" si="32"/>
        <v>-1.443860904640462</v>
      </c>
      <c r="M59">
        <f t="shared" ca="1" si="33"/>
        <v>1.443860904640462</v>
      </c>
      <c r="N59">
        <f t="shared" ca="1" si="34"/>
        <v>0</v>
      </c>
      <c r="O59">
        <f t="shared" ca="1" si="35"/>
        <v>-2.887721809280924</v>
      </c>
    </row>
    <row r="60" spans="4:15" x14ac:dyDescent="0.4">
      <c r="D60">
        <f t="shared" si="24"/>
        <v>1</v>
      </c>
      <c r="E60">
        <f t="shared" si="25"/>
        <v>-6</v>
      </c>
      <c r="F60">
        <f t="shared" si="26"/>
        <v>-5</v>
      </c>
      <c r="G60">
        <f t="shared" si="27"/>
        <v>7</v>
      </c>
      <c r="H60">
        <f t="shared" si="28"/>
        <v>-1.3734007669450159</v>
      </c>
      <c r="I60">
        <f t="shared" si="29"/>
        <v>1.4288992721907328</v>
      </c>
      <c r="J60">
        <f t="shared" si="30"/>
        <v>-3.6265992330549839</v>
      </c>
      <c r="K60">
        <f t="shared" si="31"/>
        <v>5.5711007278092675</v>
      </c>
      <c r="L60">
        <f t="shared" ca="1" si="32"/>
        <v>-1.4035647926102341</v>
      </c>
      <c r="M60">
        <f t="shared" ca="1" si="33"/>
        <v>1.475236574588382</v>
      </c>
      <c r="N60">
        <f t="shared" ca="1" si="34"/>
        <v>7.167178197814783E-2</v>
      </c>
      <c r="O60">
        <f t="shared" ca="1" si="35"/>
        <v>-2.8788013671986161</v>
      </c>
    </row>
    <row r="61" spans="4:15" x14ac:dyDescent="0.4">
      <c r="D61">
        <f t="shared" si="24"/>
        <v>2</v>
      </c>
      <c r="E61">
        <f t="shared" si="25"/>
        <v>-6</v>
      </c>
      <c r="F61">
        <f t="shared" si="26"/>
        <v>-4</v>
      </c>
      <c r="G61">
        <f t="shared" si="27"/>
        <v>8</v>
      </c>
      <c r="H61">
        <f t="shared" si="28"/>
        <v>-1.3258176636680326</v>
      </c>
      <c r="I61">
        <f t="shared" si="29"/>
        <v>1.4464413322481351</v>
      </c>
      <c r="J61">
        <f t="shared" si="30"/>
        <v>-2.6741823363319677</v>
      </c>
      <c r="K61">
        <f t="shared" si="31"/>
        <v>6.5535586677518651</v>
      </c>
      <c r="L61">
        <f t="shared" ca="1" si="32"/>
        <v>-1.348060017852462</v>
      </c>
      <c r="M61">
        <f t="shared" ca="1" si="33"/>
        <v>1.5009501707353845</v>
      </c>
      <c r="N61">
        <f t="shared" ca="1" si="34"/>
        <v>0.15289015288292251</v>
      </c>
      <c r="O61">
        <f t="shared" ca="1" si="35"/>
        <v>-2.8490101885878465</v>
      </c>
    </row>
    <row r="62" spans="4:15" x14ac:dyDescent="0.4">
      <c r="D62">
        <f>D40</f>
        <v>3</v>
      </c>
      <c r="E62">
        <f t="shared" si="25"/>
        <v>-6</v>
      </c>
      <c r="F62">
        <f t="shared" si="26"/>
        <v>-3</v>
      </c>
      <c r="G62">
        <f t="shared" si="27"/>
        <v>9</v>
      </c>
      <c r="H62">
        <f t="shared" si="28"/>
        <v>-1.2490457723982544</v>
      </c>
      <c r="I62">
        <f t="shared" si="29"/>
        <v>1.4601391056210009</v>
      </c>
      <c r="J62">
        <f t="shared" si="30"/>
        <v>-1.7509542276017456</v>
      </c>
      <c r="K62">
        <f t="shared" si="31"/>
        <v>7.5398608943789993</v>
      </c>
      <c r="L62">
        <f t="shared" ca="1" si="32"/>
        <v>-1.2636092311280214</v>
      </c>
      <c r="M62">
        <f t="shared" ca="1" si="33"/>
        <v>1.522851454826081</v>
      </c>
      <c r="N62">
        <f t="shared" ca="1" si="34"/>
        <v>0.2592422236980596</v>
      </c>
      <c r="O62">
        <f t="shared" ca="1" si="35"/>
        <v>-2.7864606859541023</v>
      </c>
    </row>
    <row r="63" spans="4:15" x14ac:dyDescent="0.4">
      <c r="D63">
        <f t="shared" si="24"/>
        <v>4</v>
      </c>
      <c r="E63">
        <f t="shared" si="25"/>
        <v>-6</v>
      </c>
      <c r="F63">
        <f t="shared" si="26"/>
        <v>-2</v>
      </c>
      <c r="G63">
        <f t="shared" si="27"/>
        <v>10</v>
      </c>
      <c r="H63">
        <f t="shared" si="28"/>
        <v>-1.1071487177940904</v>
      </c>
      <c r="I63">
        <f t="shared" si="29"/>
        <v>1.4711276743037347</v>
      </c>
      <c r="J63">
        <f t="shared" si="30"/>
        <v>-0.89285128220590959</v>
      </c>
      <c r="K63">
        <f t="shared" si="31"/>
        <v>8.5288723256962662</v>
      </c>
      <c r="L63">
        <f t="shared" ca="1" si="32"/>
        <v>-1.1145749557820674</v>
      </c>
      <c r="M63">
        <f t="shared" ca="1" si="33"/>
        <v>1.5420660678771956</v>
      </c>
      <c r="N63">
        <f t="shared" ca="1" si="34"/>
        <v>0.42749111209512813</v>
      </c>
      <c r="O63">
        <f t="shared" ca="1" si="35"/>
        <v>-2.656641023659263</v>
      </c>
    </row>
    <row r="64" spans="4:15" x14ac:dyDescent="0.4">
      <c r="D64">
        <f t="shared" si="24"/>
        <v>5</v>
      </c>
      <c r="E64">
        <f t="shared" si="25"/>
        <v>-6</v>
      </c>
      <c r="F64">
        <f t="shared" si="26"/>
        <v>-1</v>
      </c>
      <c r="G64">
        <f t="shared" si="27"/>
        <v>11</v>
      </c>
      <c r="H64">
        <f t="shared" si="28"/>
        <v>-0.78539816339744828</v>
      </c>
      <c r="I64">
        <f t="shared" si="29"/>
        <v>1.4801364395941514</v>
      </c>
      <c r="J64">
        <f t="shared" si="30"/>
        <v>-0.21460183660255172</v>
      </c>
      <c r="K64">
        <f t="shared" si="31"/>
        <v>9.5198635604058488</v>
      </c>
      <c r="L64">
        <f t="shared" ca="1" si="32"/>
        <v>-0.78718310154227589</v>
      </c>
      <c r="M64">
        <f t="shared" ca="1" si="33"/>
        <v>1.5593173444341808</v>
      </c>
      <c r="N64">
        <f t="shared" ca="1" si="34"/>
        <v>0.77213424289190491</v>
      </c>
      <c r="O64">
        <f t="shared" ca="1" si="35"/>
        <v>-2.3465004459764565</v>
      </c>
    </row>
    <row r="65" spans="4:15" x14ac:dyDescent="0.4">
      <c r="D65">
        <f t="shared" si="24"/>
        <v>6</v>
      </c>
      <c r="E65">
        <f t="shared" si="25"/>
        <v>-6</v>
      </c>
      <c r="F65">
        <f t="shared" si="26"/>
        <v>0</v>
      </c>
      <c r="G65">
        <f t="shared" si="27"/>
        <v>12</v>
      </c>
      <c r="H65">
        <f t="shared" si="28"/>
        <v>0</v>
      </c>
      <c r="I65">
        <f t="shared" si="29"/>
        <v>1.4876550949064553</v>
      </c>
      <c r="J65">
        <f t="shared" si="30"/>
        <v>0</v>
      </c>
      <c r="K65">
        <f t="shared" si="31"/>
        <v>10.512344905093546</v>
      </c>
      <c r="L65">
        <f t="shared" ca="1" si="32"/>
        <v>0</v>
      </c>
      <c r="M65">
        <f t="shared" ca="1" si="33"/>
        <v>1.5750909049150916</v>
      </c>
      <c r="N65">
        <f t="shared" ca="1" si="34"/>
        <v>1.5750909049150916</v>
      </c>
      <c r="O65">
        <f t="shared" ca="1" si="35"/>
        <v>-1.5750909049150916</v>
      </c>
    </row>
    <row r="66" spans="4:15" x14ac:dyDescent="0.4">
      <c r="D66">
        <f t="shared" si="24"/>
        <v>7</v>
      </c>
      <c r="E66">
        <f t="shared" si="25"/>
        <v>-6</v>
      </c>
      <c r="F66">
        <f t="shared" si="26"/>
        <v>1</v>
      </c>
      <c r="G66">
        <f t="shared" si="27"/>
        <v>13</v>
      </c>
      <c r="H66">
        <f t="shared" si="28"/>
        <v>0.78539816339744828</v>
      </c>
      <c r="I66">
        <f t="shared" si="29"/>
        <v>1.4940244355251187</v>
      </c>
      <c r="J66">
        <f t="shared" si="30"/>
        <v>0.21460183660255172</v>
      </c>
      <c r="K66">
        <f t="shared" si="31"/>
        <v>11.50597556447488</v>
      </c>
      <c r="L66">
        <f t="shared" ca="1" si="32"/>
        <v>0.78718310154227589</v>
      </c>
      <c r="M66">
        <f t="shared" ca="1" si="33"/>
        <v>1.5897247100596807</v>
      </c>
      <c r="N66">
        <f t="shared" ca="1" si="34"/>
        <v>2.3769078116019564</v>
      </c>
      <c r="O66">
        <f t="shared" ca="1" si="35"/>
        <v>-0.80254160851740486</v>
      </c>
    </row>
    <row r="67" spans="4:15" x14ac:dyDescent="0.4">
      <c r="D67">
        <f t="shared" si="24"/>
        <v>8</v>
      </c>
      <c r="E67">
        <f t="shared" si="25"/>
        <v>-6</v>
      </c>
      <c r="F67">
        <f t="shared" si="26"/>
        <v>2</v>
      </c>
      <c r="G67">
        <f t="shared" si="27"/>
        <v>14</v>
      </c>
      <c r="H67">
        <f t="shared" si="28"/>
        <v>1.1071487177940904</v>
      </c>
      <c r="I67">
        <f t="shared" si="29"/>
        <v>1.4994888620096063</v>
      </c>
      <c r="J67">
        <f t="shared" si="30"/>
        <v>0.89285128220590959</v>
      </c>
      <c r="K67">
        <f t="shared" si="31"/>
        <v>12.500511137990394</v>
      </c>
      <c r="L67">
        <f t="shared" ca="1" si="32"/>
        <v>1.1145749557820674</v>
      </c>
      <c r="M67">
        <f t="shared" ca="1" si="33"/>
        <v>1.6034611276401396</v>
      </c>
      <c r="N67">
        <f t="shared" ca="1" si="34"/>
        <v>2.718036083422207</v>
      </c>
      <c r="O67">
        <f t="shared" ca="1" si="35"/>
        <v>-0.48888617185807215</v>
      </c>
    </row>
    <row r="68" spans="4:15" x14ac:dyDescent="0.4">
      <c r="D68">
        <f>D46</f>
        <v>9</v>
      </c>
      <c r="E68">
        <f t="shared" si="25"/>
        <v>-6</v>
      </c>
      <c r="F68">
        <f t="shared" si="26"/>
        <v>3</v>
      </c>
      <c r="G68">
        <f t="shared" si="27"/>
        <v>15</v>
      </c>
      <c r="H68">
        <f t="shared" si="28"/>
        <v>1.2490457723982544</v>
      </c>
      <c r="I68">
        <f t="shared" si="29"/>
        <v>1.5042281630190728</v>
      </c>
      <c r="J68">
        <f t="shared" si="30"/>
        <v>1.7509542276017456</v>
      </c>
      <c r="K68">
        <f t="shared" si="31"/>
        <v>13.495771836980927</v>
      </c>
      <c r="L68">
        <f t="shared" ca="1" si="32"/>
        <v>1.2636092311280214</v>
      </c>
      <c r="M68">
        <f t="shared" ca="1" si="33"/>
        <v>1.6164784509340393</v>
      </c>
      <c r="N68">
        <f t="shared" ca="1" si="34"/>
        <v>2.8800876820620607</v>
      </c>
      <c r="O68">
        <f t="shared" ca="1" si="35"/>
        <v>-0.35286921980601793</v>
      </c>
    </row>
    <row r="69" spans="4:15" x14ac:dyDescent="0.4">
      <c r="D69">
        <f t="shared" si="24"/>
        <v>10</v>
      </c>
      <c r="E69">
        <f t="shared" si="25"/>
        <v>-6</v>
      </c>
      <c r="F69">
        <f t="shared" si="26"/>
        <v>4</v>
      </c>
      <c r="G69">
        <f t="shared" si="27"/>
        <v>16</v>
      </c>
      <c r="H69">
        <f t="shared" si="28"/>
        <v>1.3258176636680326</v>
      </c>
      <c r="I69">
        <f t="shared" si="29"/>
        <v>1.5083775167989393</v>
      </c>
      <c r="J69">
        <f t="shared" si="30"/>
        <v>2.6741823363319677</v>
      </c>
      <c r="K69">
        <f t="shared" si="31"/>
        <v>14.491622483201061</v>
      </c>
      <c r="L69">
        <f t="shared" ca="1" si="32"/>
        <v>1.348060017852462</v>
      </c>
      <c r="M69">
        <f t="shared" ca="1" si="33"/>
        <v>1.6289107338496951</v>
      </c>
      <c r="N69">
        <f t="shared" ca="1" si="34"/>
        <v>2.9769707517021571</v>
      </c>
      <c r="O69">
        <f t="shared" ca="1" si="35"/>
        <v>-0.2808507159972331</v>
      </c>
    </row>
    <row r="71" spans="4:15" x14ac:dyDescent="0.4">
      <c r="D71">
        <f>D49</f>
        <v>-10</v>
      </c>
      <c r="E71">
        <f>E49+2</f>
        <v>-4</v>
      </c>
      <c r="F71">
        <f>D71+E71</f>
        <v>-14</v>
      </c>
      <c r="G71">
        <f>D71-E71</f>
        <v>-6</v>
      </c>
      <c r="H71">
        <f>ATAN(F71)</f>
        <v>-1.4994888620096063</v>
      </c>
      <c r="I71">
        <f>ATAN(G71)</f>
        <v>-1.4056476493802699</v>
      </c>
      <c r="J71">
        <f>F71-H71</f>
        <v>-12.500511137990394</v>
      </c>
      <c r="K71">
        <f>G71-I71</f>
        <v>-4.5943523506197304</v>
      </c>
      <c r="L71">
        <f ca="1">(F71-$M$3*J71)*$M$2</f>
        <v>-1.6034611276401396</v>
      </c>
      <c r="M71">
        <f ca="1">(G71-$M$3*K71)*$M$2</f>
        <v>-1.443860904640462</v>
      </c>
      <c r="N71">
        <f ca="1">L71+M71</f>
        <v>-3.0473220322806016</v>
      </c>
      <c r="O71">
        <f ca="1">L71-M71</f>
        <v>-0.15960022299967758</v>
      </c>
    </row>
    <row r="72" spans="4:15" x14ac:dyDescent="0.4">
      <c r="D72">
        <f t="shared" ref="D72:D91" si="36">D50</f>
        <v>-9</v>
      </c>
      <c r="E72">
        <f t="shared" ref="E72:E91" si="37">E50+2</f>
        <v>-4</v>
      </c>
      <c r="F72">
        <f t="shared" ref="F72:F91" si="38">D72+E72</f>
        <v>-13</v>
      </c>
      <c r="G72">
        <f t="shared" ref="G72:G91" si="39">D72-E72</f>
        <v>-5</v>
      </c>
      <c r="H72">
        <f t="shared" ref="H72:H91" si="40">ATAN(F72)</f>
        <v>-1.4940244355251187</v>
      </c>
      <c r="I72">
        <f t="shared" ref="I72:I91" si="41">ATAN(G72)</f>
        <v>-1.3734007669450159</v>
      </c>
      <c r="J72">
        <f t="shared" ref="J72:J91" si="42">F72-H72</f>
        <v>-11.50597556447488</v>
      </c>
      <c r="K72">
        <f t="shared" ref="K72:K91" si="43">G72-I72</f>
        <v>-3.6265992330549839</v>
      </c>
      <c r="L72">
        <f t="shared" ref="L72:L91" ca="1" si="44">(F72-$M$3*J72)*$M$2</f>
        <v>-1.5897247100596807</v>
      </c>
      <c r="M72">
        <f t="shared" ref="M72:M91" ca="1" si="45">(G72-$M$3*K72)*$M$2</f>
        <v>-1.4035647926102341</v>
      </c>
      <c r="N72">
        <f t="shared" ref="N72:N91" ca="1" si="46">L72+M72</f>
        <v>-2.9932895026699149</v>
      </c>
      <c r="O72">
        <f t="shared" ref="O72:O91" ca="1" si="47">L72-M72</f>
        <v>-0.1861599174494466</v>
      </c>
    </row>
    <row r="73" spans="4:15" x14ac:dyDescent="0.4">
      <c r="D73">
        <f t="shared" si="36"/>
        <v>-8</v>
      </c>
      <c r="E73">
        <f t="shared" si="37"/>
        <v>-4</v>
      </c>
      <c r="F73">
        <f t="shared" si="38"/>
        <v>-12</v>
      </c>
      <c r="G73">
        <f t="shared" si="39"/>
        <v>-4</v>
      </c>
      <c r="H73">
        <f t="shared" si="40"/>
        <v>-1.4876550949064553</v>
      </c>
      <c r="I73">
        <f t="shared" si="41"/>
        <v>-1.3258176636680326</v>
      </c>
      <c r="J73">
        <f t="shared" si="42"/>
        <v>-10.512344905093546</v>
      </c>
      <c r="K73">
        <f t="shared" si="43"/>
        <v>-2.6741823363319677</v>
      </c>
      <c r="L73">
        <f t="shared" ca="1" si="44"/>
        <v>-1.5750909049150916</v>
      </c>
      <c r="M73">
        <f t="shared" ca="1" si="45"/>
        <v>-1.348060017852462</v>
      </c>
      <c r="N73">
        <f t="shared" ca="1" si="46"/>
        <v>-2.9231509227675536</v>
      </c>
      <c r="O73">
        <f t="shared" ca="1" si="47"/>
        <v>-0.22703088706262964</v>
      </c>
    </row>
    <row r="74" spans="4:15" x14ac:dyDescent="0.4">
      <c r="D74">
        <f t="shared" si="36"/>
        <v>-7</v>
      </c>
      <c r="E74">
        <f t="shared" si="37"/>
        <v>-4</v>
      </c>
      <c r="F74">
        <f t="shared" si="38"/>
        <v>-11</v>
      </c>
      <c r="G74">
        <f t="shared" si="39"/>
        <v>-3</v>
      </c>
      <c r="H74">
        <f t="shared" si="40"/>
        <v>-1.4801364395941514</v>
      </c>
      <c r="I74">
        <f t="shared" si="41"/>
        <v>-1.2490457723982544</v>
      </c>
      <c r="J74">
        <f t="shared" si="42"/>
        <v>-9.5198635604058488</v>
      </c>
      <c r="K74">
        <f t="shared" si="43"/>
        <v>-1.7509542276017456</v>
      </c>
      <c r="L74">
        <f t="shared" ca="1" si="44"/>
        <v>-1.5593173444341808</v>
      </c>
      <c r="M74">
        <f t="shared" ca="1" si="45"/>
        <v>-1.2636092311280214</v>
      </c>
      <c r="N74">
        <f t="shared" ca="1" si="46"/>
        <v>-2.8229265755622022</v>
      </c>
      <c r="O74">
        <f t="shared" ca="1" si="47"/>
        <v>-0.29570811330615943</v>
      </c>
    </row>
    <row r="75" spans="4:15" x14ac:dyDescent="0.4">
      <c r="D75">
        <f t="shared" si="36"/>
        <v>-6</v>
      </c>
      <c r="E75">
        <f t="shared" si="37"/>
        <v>-4</v>
      </c>
      <c r="F75">
        <f t="shared" si="38"/>
        <v>-10</v>
      </c>
      <c r="G75">
        <f t="shared" si="39"/>
        <v>-2</v>
      </c>
      <c r="H75">
        <f t="shared" si="40"/>
        <v>-1.4711276743037347</v>
      </c>
      <c r="I75">
        <f t="shared" si="41"/>
        <v>-1.1071487177940904</v>
      </c>
      <c r="J75">
        <f t="shared" si="42"/>
        <v>-8.5288723256962662</v>
      </c>
      <c r="K75">
        <f t="shared" si="43"/>
        <v>-0.89285128220590959</v>
      </c>
      <c r="L75">
        <f t="shared" ca="1" si="44"/>
        <v>-1.5420660678771956</v>
      </c>
      <c r="M75">
        <f t="shared" ca="1" si="45"/>
        <v>-1.1145749557820674</v>
      </c>
      <c r="N75">
        <f t="shared" ca="1" si="46"/>
        <v>-2.656641023659263</v>
      </c>
      <c r="O75">
        <f t="shared" ca="1" si="47"/>
        <v>-0.42749111209512813</v>
      </c>
    </row>
    <row r="76" spans="4:15" x14ac:dyDescent="0.4">
      <c r="D76">
        <f t="shared" si="36"/>
        <v>-5</v>
      </c>
      <c r="E76">
        <f t="shared" si="37"/>
        <v>-4</v>
      </c>
      <c r="F76">
        <f t="shared" si="38"/>
        <v>-9</v>
      </c>
      <c r="G76">
        <f t="shared" si="39"/>
        <v>-1</v>
      </c>
      <c r="H76">
        <f t="shared" si="40"/>
        <v>-1.4601391056210009</v>
      </c>
      <c r="I76">
        <f t="shared" si="41"/>
        <v>-0.78539816339744828</v>
      </c>
      <c r="J76">
        <f t="shared" si="42"/>
        <v>-7.5398608943789993</v>
      </c>
      <c r="K76">
        <f t="shared" si="43"/>
        <v>-0.21460183660255172</v>
      </c>
      <c r="L76">
        <f t="shared" ca="1" si="44"/>
        <v>-1.522851454826081</v>
      </c>
      <c r="M76">
        <f t="shared" ca="1" si="45"/>
        <v>-0.78718310154227589</v>
      </c>
      <c r="N76">
        <f t="shared" ca="1" si="46"/>
        <v>-2.3100345563683566</v>
      </c>
      <c r="O76">
        <f t="shared" ca="1" si="47"/>
        <v>-0.73566835328380509</v>
      </c>
    </row>
    <row r="77" spans="4:15" x14ac:dyDescent="0.4">
      <c r="D77">
        <f t="shared" si="36"/>
        <v>-4</v>
      </c>
      <c r="E77">
        <f t="shared" si="37"/>
        <v>-4</v>
      </c>
      <c r="F77">
        <f t="shared" si="38"/>
        <v>-8</v>
      </c>
      <c r="G77">
        <f t="shared" si="39"/>
        <v>0</v>
      </c>
      <c r="H77">
        <f t="shared" si="40"/>
        <v>-1.4464413322481351</v>
      </c>
      <c r="I77">
        <f t="shared" si="41"/>
        <v>0</v>
      </c>
      <c r="J77">
        <f t="shared" si="42"/>
        <v>-6.5535586677518651</v>
      </c>
      <c r="K77">
        <f t="shared" si="43"/>
        <v>0</v>
      </c>
      <c r="L77">
        <f t="shared" ca="1" si="44"/>
        <v>-1.5009501707353845</v>
      </c>
      <c r="M77">
        <f t="shared" ca="1" si="45"/>
        <v>0</v>
      </c>
      <c r="N77">
        <f t="shared" ca="1" si="46"/>
        <v>-1.5009501707353845</v>
      </c>
      <c r="O77">
        <f t="shared" ca="1" si="47"/>
        <v>-1.5009501707353845</v>
      </c>
    </row>
    <row r="78" spans="4:15" x14ac:dyDescent="0.4">
      <c r="D78">
        <f t="shared" si="36"/>
        <v>-3</v>
      </c>
      <c r="E78">
        <f t="shared" si="37"/>
        <v>-4</v>
      </c>
      <c r="F78">
        <f t="shared" si="38"/>
        <v>-7</v>
      </c>
      <c r="G78">
        <f t="shared" si="39"/>
        <v>1</v>
      </c>
      <c r="H78">
        <f t="shared" si="40"/>
        <v>-1.4288992721907328</v>
      </c>
      <c r="I78">
        <f t="shared" si="41"/>
        <v>0.78539816339744828</v>
      </c>
      <c r="J78">
        <f t="shared" si="42"/>
        <v>-5.5711007278092675</v>
      </c>
      <c r="K78">
        <f t="shared" si="43"/>
        <v>0.21460183660255172</v>
      </c>
      <c r="L78">
        <f t="shared" ca="1" si="44"/>
        <v>-1.475236574588382</v>
      </c>
      <c r="M78">
        <f t="shared" ca="1" si="45"/>
        <v>0.78718310154227589</v>
      </c>
      <c r="N78">
        <f t="shared" ca="1" si="46"/>
        <v>-0.68805347304610609</v>
      </c>
      <c r="O78">
        <f t="shared" ca="1" si="47"/>
        <v>-2.2624196761306576</v>
      </c>
    </row>
    <row r="79" spans="4:15" x14ac:dyDescent="0.4">
      <c r="D79">
        <f t="shared" si="36"/>
        <v>-2</v>
      </c>
      <c r="E79">
        <f t="shared" si="37"/>
        <v>-4</v>
      </c>
      <c r="F79">
        <f t="shared" si="38"/>
        <v>-6</v>
      </c>
      <c r="G79">
        <f t="shared" si="39"/>
        <v>2</v>
      </c>
      <c r="H79">
        <f t="shared" si="40"/>
        <v>-1.4056476493802699</v>
      </c>
      <c r="I79">
        <f t="shared" si="41"/>
        <v>1.1071487177940904</v>
      </c>
      <c r="J79">
        <f t="shared" si="42"/>
        <v>-4.5943523506197304</v>
      </c>
      <c r="K79">
        <f t="shared" si="43"/>
        <v>0.89285128220590959</v>
      </c>
      <c r="L79">
        <f t="shared" ca="1" si="44"/>
        <v>-1.443860904640462</v>
      </c>
      <c r="M79">
        <f t="shared" ca="1" si="45"/>
        <v>1.1145749557820674</v>
      </c>
      <c r="N79">
        <f t="shared" ca="1" si="46"/>
        <v>-0.32928594885839457</v>
      </c>
      <c r="O79">
        <f t="shared" ca="1" si="47"/>
        <v>-2.5584358604225295</v>
      </c>
    </row>
    <row r="80" spans="4:15" x14ac:dyDescent="0.4">
      <c r="D80">
        <f t="shared" si="36"/>
        <v>-1</v>
      </c>
      <c r="E80">
        <f t="shared" si="37"/>
        <v>-4</v>
      </c>
      <c r="F80">
        <f t="shared" si="38"/>
        <v>-5</v>
      </c>
      <c r="G80">
        <f t="shared" si="39"/>
        <v>3</v>
      </c>
      <c r="H80">
        <f t="shared" si="40"/>
        <v>-1.3734007669450159</v>
      </c>
      <c r="I80">
        <f t="shared" si="41"/>
        <v>1.2490457723982544</v>
      </c>
      <c r="J80">
        <f t="shared" si="42"/>
        <v>-3.6265992330549839</v>
      </c>
      <c r="K80">
        <f t="shared" si="43"/>
        <v>1.7509542276017456</v>
      </c>
      <c r="L80">
        <f t="shared" ca="1" si="44"/>
        <v>-1.4035647926102341</v>
      </c>
      <c r="M80">
        <f t="shared" ca="1" si="45"/>
        <v>1.2636092311280214</v>
      </c>
      <c r="N80">
        <f t="shared" ca="1" si="46"/>
        <v>-0.13995556148221278</v>
      </c>
      <c r="O80">
        <f t="shared" ca="1" si="47"/>
        <v>-2.6671740237382555</v>
      </c>
    </row>
    <row r="81" spans="4:15" x14ac:dyDescent="0.4">
      <c r="D81">
        <f t="shared" si="36"/>
        <v>0</v>
      </c>
      <c r="E81">
        <f t="shared" si="37"/>
        <v>-4</v>
      </c>
      <c r="F81">
        <f t="shared" si="38"/>
        <v>-4</v>
      </c>
      <c r="G81">
        <f t="shared" si="39"/>
        <v>4</v>
      </c>
      <c r="H81">
        <f t="shared" si="40"/>
        <v>-1.3258176636680326</v>
      </c>
      <c r="I81">
        <f t="shared" si="41"/>
        <v>1.3258176636680326</v>
      </c>
      <c r="J81">
        <f t="shared" si="42"/>
        <v>-2.6741823363319677</v>
      </c>
      <c r="K81">
        <f t="shared" si="43"/>
        <v>2.6741823363319677</v>
      </c>
      <c r="L81">
        <f t="shared" ca="1" si="44"/>
        <v>-1.348060017852462</v>
      </c>
      <c r="M81">
        <f t="shared" ca="1" si="45"/>
        <v>1.348060017852462</v>
      </c>
      <c r="N81">
        <f t="shared" ca="1" si="46"/>
        <v>0</v>
      </c>
      <c r="O81">
        <f t="shared" ca="1" si="47"/>
        <v>-2.696120035704924</v>
      </c>
    </row>
    <row r="82" spans="4:15" x14ac:dyDescent="0.4">
      <c r="D82">
        <f t="shared" si="36"/>
        <v>1</v>
      </c>
      <c r="E82">
        <f t="shared" si="37"/>
        <v>-4</v>
      </c>
      <c r="F82">
        <f t="shared" si="38"/>
        <v>-3</v>
      </c>
      <c r="G82">
        <f t="shared" si="39"/>
        <v>5</v>
      </c>
      <c r="H82">
        <f t="shared" si="40"/>
        <v>-1.2490457723982544</v>
      </c>
      <c r="I82">
        <f t="shared" si="41"/>
        <v>1.3734007669450159</v>
      </c>
      <c r="J82">
        <f t="shared" si="42"/>
        <v>-1.7509542276017456</v>
      </c>
      <c r="K82">
        <f t="shared" si="43"/>
        <v>3.6265992330549839</v>
      </c>
      <c r="L82">
        <f t="shared" ca="1" si="44"/>
        <v>-1.2636092311280214</v>
      </c>
      <c r="M82">
        <f t="shared" ca="1" si="45"/>
        <v>1.4035647926102341</v>
      </c>
      <c r="N82">
        <f t="shared" ca="1" si="46"/>
        <v>0.13995556148221278</v>
      </c>
      <c r="O82">
        <f t="shared" ca="1" si="47"/>
        <v>-2.6671740237382555</v>
      </c>
    </row>
    <row r="83" spans="4:15" x14ac:dyDescent="0.4">
      <c r="D83">
        <f t="shared" si="36"/>
        <v>2</v>
      </c>
      <c r="E83">
        <f t="shared" si="37"/>
        <v>-4</v>
      </c>
      <c r="F83">
        <f t="shared" si="38"/>
        <v>-2</v>
      </c>
      <c r="G83">
        <f t="shared" si="39"/>
        <v>6</v>
      </c>
      <c r="H83">
        <f t="shared" si="40"/>
        <v>-1.1071487177940904</v>
      </c>
      <c r="I83">
        <f t="shared" si="41"/>
        <v>1.4056476493802699</v>
      </c>
      <c r="J83">
        <f t="shared" si="42"/>
        <v>-0.89285128220590959</v>
      </c>
      <c r="K83">
        <f t="shared" si="43"/>
        <v>4.5943523506197304</v>
      </c>
      <c r="L83">
        <f t="shared" ca="1" si="44"/>
        <v>-1.1145749557820674</v>
      </c>
      <c r="M83">
        <f t="shared" ca="1" si="45"/>
        <v>1.443860904640462</v>
      </c>
      <c r="N83">
        <f t="shared" ca="1" si="46"/>
        <v>0.32928594885839457</v>
      </c>
      <c r="O83">
        <f t="shared" ca="1" si="47"/>
        <v>-2.5584358604225295</v>
      </c>
    </row>
    <row r="84" spans="4:15" x14ac:dyDescent="0.4">
      <c r="D84">
        <f>D62</f>
        <v>3</v>
      </c>
      <c r="E84">
        <f t="shared" si="37"/>
        <v>-4</v>
      </c>
      <c r="F84">
        <f t="shared" si="38"/>
        <v>-1</v>
      </c>
      <c r="G84">
        <f t="shared" si="39"/>
        <v>7</v>
      </c>
      <c r="H84">
        <f t="shared" si="40"/>
        <v>-0.78539816339744828</v>
      </c>
      <c r="I84">
        <f t="shared" si="41"/>
        <v>1.4288992721907328</v>
      </c>
      <c r="J84">
        <f t="shared" si="42"/>
        <v>-0.21460183660255172</v>
      </c>
      <c r="K84">
        <f t="shared" si="43"/>
        <v>5.5711007278092675</v>
      </c>
      <c r="L84">
        <f t="shared" ca="1" si="44"/>
        <v>-0.78718310154227589</v>
      </c>
      <c r="M84">
        <f t="shared" ca="1" si="45"/>
        <v>1.475236574588382</v>
      </c>
      <c r="N84">
        <f t="shared" ca="1" si="46"/>
        <v>0.68805347304610609</v>
      </c>
      <c r="O84">
        <f t="shared" ca="1" si="47"/>
        <v>-2.2624196761306576</v>
      </c>
    </row>
    <row r="85" spans="4:15" x14ac:dyDescent="0.4">
      <c r="D85">
        <f t="shared" si="36"/>
        <v>4</v>
      </c>
      <c r="E85">
        <f t="shared" si="37"/>
        <v>-4</v>
      </c>
      <c r="F85">
        <f t="shared" si="38"/>
        <v>0</v>
      </c>
      <c r="G85">
        <f t="shared" si="39"/>
        <v>8</v>
      </c>
      <c r="H85">
        <f t="shared" si="40"/>
        <v>0</v>
      </c>
      <c r="I85">
        <f t="shared" si="41"/>
        <v>1.4464413322481351</v>
      </c>
      <c r="J85">
        <f t="shared" si="42"/>
        <v>0</v>
      </c>
      <c r="K85">
        <f t="shared" si="43"/>
        <v>6.5535586677518651</v>
      </c>
      <c r="L85">
        <f t="shared" ca="1" si="44"/>
        <v>0</v>
      </c>
      <c r="M85">
        <f t="shared" ca="1" si="45"/>
        <v>1.5009501707353845</v>
      </c>
      <c r="N85">
        <f t="shared" ca="1" si="46"/>
        <v>1.5009501707353845</v>
      </c>
      <c r="O85">
        <f t="shared" ca="1" si="47"/>
        <v>-1.5009501707353845</v>
      </c>
    </row>
    <row r="86" spans="4:15" x14ac:dyDescent="0.4">
      <c r="D86">
        <f t="shared" si="36"/>
        <v>5</v>
      </c>
      <c r="E86">
        <f t="shared" si="37"/>
        <v>-4</v>
      </c>
      <c r="F86">
        <f t="shared" si="38"/>
        <v>1</v>
      </c>
      <c r="G86">
        <f t="shared" si="39"/>
        <v>9</v>
      </c>
      <c r="H86">
        <f t="shared" si="40"/>
        <v>0.78539816339744828</v>
      </c>
      <c r="I86">
        <f t="shared" si="41"/>
        <v>1.4601391056210009</v>
      </c>
      <c r="J86">
        <f t="shared" si="42"/>
        <v>0.21460183660255172</v>
      </c>
      <c r="K86">
        <f t="shared" si="43"/>
        <v>7.5398608943789993</v>
      </c>
      <c r="L86">
        <f t="shared" ca="1" si="44"/>
        <v>0.78718310154227589</v>
      </c>
      <c r="M86">
        <f t="shared" ca="1" si="45"/>
        <v>1.522851454826081</v>
      </c>
      <c r="N86">
        <f t="shared" ca="1" si="46"/>
        <v>2.3100345563683566</v>
      </c>
      <c r="O86">
        <f t="shared" ca="1" si="47"/>
        <v>-0.73566835328380509</v>
      </c>
    </row>
    <row r="87" spans="4:15" x14ac:dyDescent="0.4">
      <c r="D87">
        <f t="shared" si="36"/>
        <v>6</v>
      </c>
      <c r="E87">
        <f t="shared" si="37"/>
        <v>-4</v>
      </c>
      <c r="F87">
        <f t="shared" si="38"/>
        <v>2</v>
      </c>
      <c r="G87">
        <f t="shared" si="39"/>
        <v>10</v>
      </c>
      <c r="H87">
        <f t="shared" si="40"/>
        <v>1.1071487177940904</v>
      </c>
      <c r="I87">
        <f t="shared" si="41"/>
        <v>1.4711276743037347</v>
      </c>
      <c r="J87">
        <f t="shared" si="42"/>
        <v>0.89285128220590959</v>
      </c>
      <c r="K87">
        <f t="shared" si="43"/>
        <v>8.5288723256962662</v>
      </c>
      <c r="L87">
        <f t="shared" ca="1" si="44"/>
        <v>1.1145749557820674</v>
      </c>
      <c r="M87">
        <f t="shared" ca="1" si="45"/>
        <v>1.5420660678771956</v>
      </c>
      <c r="N87">
        <f t="shared" ca="1" si="46"/>
        <v>2.656641023659263</v>
      </c>
      <c r="O87">
        <f t="shared" ca="1" si="47"/>
        <v>-0.42749111209512813</v>
      </c>
    </row>
    <row r="88" spans="4:15" x14ac:dyDescent="0.4">
      <c r="D88">
        <f t="shared" si="36"/>
        <v>7</v>
      </c>
      <c r="E88">
        <f t="shared" si="37"/>
        <v>-4</v>
      </c>
      <c r="F88">
        <f t="shared" si="38"/>
        <v>3</v>
      </c>
      <c r="G88">
        <f t="shared" si="39"/>
        <v>11</v>
      </c>
      <c r="H88">
        <f t="shared" si="40"/>
        <v>1.2490457723982544</v>
      </c>
      <c r="I88">
        <f t="shared" si="41"/>
        <v>1.4801364395941514</v>
      </c>
      <c r="J88">
        <f t="shared" si="42"/>
        <v>1.7509542276017456</v>
      </c>
      <c r="K88">
        <f t="shared" si="43"/>
        <v>9.5198635604058488</v>
      </c>
      <c r="L88">
        <f t="shared" ca="1" si="44"/>
        <v>1.2636092311280214</v>
      </c>
      <c r="M88">
        <f t="shared" ca="1" si="45"/>
        <v>1.5593173444341808</v>
      </c>
      <c r="N88">
        <f t="shared" ca="1" si="46"/>
        <v>2.8229265755622022</v>
      </c>
      <c r="O88">
        <f t="shared" ca="1" si="47"/>
        <v>-0.29570811330615943</v>
      </c>
    </row>
    <row r="89" spans="4:15" x14ac:dyDescent="0.4">
      <c r="D89">
        <f t="shared" si="36"/>
        <v>8</v>
      </c>
      <c r="E89">
        <f t="shared" si="37"/>
        <v>-4</v>
      </c>
      <c r="F89">
        <f t="shared" si="38"/>
        <v>4</v>
      </c>
      <c r="G89">
        <f t="shared" si="39"/>
        <v>12</v>
      </c>
      <c r="H89">
        <f t="shared" si="40"/>
        <v>1.3258176636680326</v>
      </c>
      <c r="I89">
        <f t="shared" si="41"/>
        <v>1.4876550949064553</v>
      </c>
      <c r="J89">
        <f t="shared" si="42"/>
        <v>2.6741823363319677</v>
      </c>
      <c r="K89">
        <f t="shared" si="43"/>
        <v>10.512344905093546</v>
      </c>
      <c r="L89">
        <f t="shared" ca="1" si="44"/>
        <v>1.348060017852462</v>
      </c>
      <c r="M89">
        <f t="shared" ca="1" si="45"/>
        <v>1.5750909049150916</v>
      </c>
      <c r="N89">
        <f t="shared" ca="1" si="46"/>
        <v>2.9231509227675536</v>
      </c>
      <c r="O89">
        <f t="shared" ca="1" si="47"/>
        <v>-0.22703088706262964</v>
      </c>
    </row>
    <row r="90" spans="4:15" x14ac:dyDescent="0.4">
      <c r="D90">
        <f>D68</f>
        <v>9</v>
      </c>
      <c r="E90">
        <f t="shared" si="37"/>
        <v>-4</v>
      </c>
      <c r="F90">
        <f t="shared" si="38"/>
        <v>5</v>
      </c>
      <c r="G90">
        <f t="shared" si="39"/>
        <v>13</v>
      </c>
      <c r="H90">
        <f t="shared" si="40"/>
        <v>1.3734007669450159</v>
      </c>
      <c r="I90">
        <f t="shared" si="41"/>
        <v>1.4940244355251187</v>
      </c>
      <c r="J90">
        <f t="shared" si="42"/>
        <v>3.6265992330549839</v>
      </c>
      <c r="K90">
        <f t="shared" si="43"/>
        <v>11.50597556447488</v>
      </c>
      <c r="L90">
        <f t="shared" ca="1" si="44"/>
        <v>1.4035647926102341</v>
      </c>
      <c r="M90">
        <f t="shared" ca="1" si="45"/>
        <v>1.5897247100596807</v>
      </c>
      <c r="N90">
        <f t="shared" ca="1" si="46"/>
        <v>2.9932895026699149</v>
      </c>
      <c r="O90">
        <f t="shared" ca="1" si="47"/>
        <v>-0.1861599174494466</v>
      </c>
    </row>
    <row r="91" spans="4:15" x14ac:dyDescent="0.4">
      <c r="D91">
        <f t="shared" si="36"/>
        <v>10</v>
      </c>
      <c r="E91">
        <f t="shared" si="37"/>
        <v>-4</v>
      </c>
      <c r="F91">
        <f t="shared" si="38"/>
        <v>6</v>
      </c>
      <c r="G91">
        <f t="shared" si="39"/>
        <v>14</v>
      </c>
      <c r="H91">
        <f t="shared" si="40"/>
        <v>1.4056476493802699</v>
      </c>
      <c r="I91">
        <f t="shared" si="41"/>
        <v>1.4994888620096063</v>
      </c>
      <c r="J91">
        <f t="shared" si="42"/>
        <v>4.5943523506197304</v>
      </c>
      <c r="K91">
        <f t="shared" si="43"/>
        <v>12.500511137990394</v>
      </c>
      <c r="L91">
        <f t="shared" ca="1" si="44"/>
        <v>1.443860904640462</v>
      </c>
      <c r="M91">
        <f t="shared" ca="1" si="45"/>
        <v>1.6034611276401396</v>
      </c>
      <c r="N91">
        <f t="shared" ca="1" si="46"/>
        <v>3.0473220322806016</v>
      </c>
      <c r="O91">
        <f t="shared" ca="1" si="47"/>
        <v>-0.15960022299967758</v>
      </c>
    </row>
    <row r="93" spans="4:15" x14ac:dyDescent="0.4">
      <c r="D93">
        <f>D71</f>
        <v>-10</v>
      </c>
      <c r="E93">
        <f>E71+2</f>
        <v>-2</v>
      </c>
      <c r="F93">
        <f>D93+E93</f>
        <v>-12</v>
      </c>
      <c r="G93">
        <f>D93-E93</f>
        <v>-8</v>
      </c>
      <c r="H93">
        <f>ATAN(F93)</f>
        <v>-1.4876550949064553</v>
      </c>
      <c r="I93">
        <f>ATAN(G93)</f>
        <v>-1.4464413322481351</v>
      </c>
      <c r="J93">
        <f>F93-H93</f>
        <v>-10.512344905093546</v>
      </c>
      <c r="K93">
        <f>G93-I93</f>
        <v>-6.5535586677518651</v>
      </c>
      <c r="L93">
        <f ca="1">(F93-$M$3*J93)*$M$2</f>
        <v>-1.5750909049150916</v>
      </c>
      <c r="M93">
        <f ca="1">(G93-$M$3*K93)*$M$2</f>
        <v>-1.5009501707353845</v>
      </c>
      <c r="N93">
        <f ca="1">L93+M93</f>
        <v>-3.0760410756504761</v>
      </c>
      <c r="O93">
        <f ca="1">L93-M93</f>
        <v>-7.4140734179707124E-2</v>
      </c>
    </row>
    <row r="94" spans="4:15" x14ac:dyDescent="0.4">
      <c r="D94">
        <f t="shared" ref="D94:D113" si="48">D72</f>
        <v>-9</v>
      </c>
      <c r="E94">
        <f t="shared" ref="E94:E113" si="49">E72+2</f>
        <v>-2</v>
      </c>
      <c r="F94">
        <f t="shared" ref="F94:F113" si="50">D94+E94</f>
        <v>-11</v>
      </c>
      <c r="G94">
        <f t="shared" ref="G94:G113" si="51">D94-E94</f>
        <v>-7</v>
      </c>
      <c r="H94">
        <f t="shared" ref="H94:H113" si="52">ATAN(F94)</f>
        <v>-1.4801364395941514</v>
      </c>
      <c r="I94">
        <f t="shared" ref="I94:I113" si="53">ATAN(G94)</f>
        <v>-1.4288992721907328</v>
      </c>
      <c r="J94">
        <f t="shared" ref="J94:J113" si="54">F94-H94</f>
        <v>-9.5198635604058488</v>
      </c>
      <c r="K94">
        <f t="shared" ref="K94:K113" si="55">G94-I94</f>
        <v>-5.5711007278092675</v>
      </c>
      <c r="L94">
        <f t="shared" ref="L94:L113" ca="1" si="56">(F94-$M$3*J94)*$M$2</f>
        <v>-1.5593173444341808</v>
      </c>
      <c r="M94">
        <f t="shared" ref="M94:M113" ca="1" si="57">(G94-$M$3*K94)*$M$2</f>
        <v>-1.475236574588382</v>
      </c>
      <c r="N94">
        <f t="shared" ref="N94:N113" ca="1" si="58">L94+M94</f>
        <v>-3.0345539190225628</v>
      </c>
      <c r="O94">
        <f t="shared" ref="O94:O113" ca="1" si="59">L94-M94</f>
        <v>-8.408076984579882E-2</v>
      </c>
    </row>
    <row r="95" spans="4:15" x14ac:dyDescent="0.4">
      <c r="D95">
        <f t="shared" si="48"/>
        <v>-8</v>
      </c>
      <c r="E95">
        <f t="shared" si="49"/>
        <v>-2</v>
      </c>
      <c r="F95">
        <f t="shared" si="50"/>
        <v>-10</v>
      </c>
      <c r="G95">
        <f t="shared" si="51"/>
        <v>-6</v>
      </c>
      <c r="H95">
        <f t="shared" si="52"/>
        <v>-1.4711276743037347</v>
      </c>
      <c r="I95">
        <f t="shared" si="53"/>
        <v>-1.4056476493802699</v>
      </c>
      <c r="J95">
        <f t="shared" si="54"/>
        <v>-8.5288723256962662</v>
      </c>
      <c r="K95">
        <f t="shared" si="55"/>
        <v>-4.5943523506197304</v>
      </c>
      <c r="L95">
        <f t="shared" ca="1" si="56"/>
        <v>-1.5420660678771956</v>
      </c>
      <c r="M95">
        <f t="shared" ca="1" si="57"/>
        <v>-1.443860904640462</v>
      </c>
      <c r="N95">
        <f t="shared" ca="1" si="58"/>
        <v>-2.9859269725176576</v>
      </c>
      <c r="O95">
        <f t="shared" ca="1" si="59"/>
        <v>-9.8205163236733561E-2</v>
      </c>
    </row>
    <row r="96" spans="4:15" x14ac:dyDescent="0.4">
      <c r="D96">
        <f t="shared" si="48"/>
        <v>-7</v>
      </c>
      <c r="E96">
        <f t="shared" si="49"/>
        <v>-2</v>
      </c>
      <c r="F96">
        <f t="shared" si="50"/>
        <v>-9</v>
      </c>
      <c r="G96">
        <f t="shared" si="51"/>
        <v>-5</v>
      </c>
      <c r="H96">
        <f t="shared" si="52"/>
        <v>-1.4601391056210009</v>
      </c>
      <c r="I96">
        <f t="shared" si="53"/>
        <v>-1.3734007669450159</v>
      </c>
      <c r="J96">
        <f t="shared" si="54"/>
        <v>-7.5398608943789993</v>
      </c>
      <c r="K96">
        <f t="shared" si="55"/>
        <v>-3.6265992330549839</v>
      </c>
      <c r="L96">
        <f t="shared" ca="1" si="56"/>
        <v>-1.522851454826081</v>
      </c>
      <c r="M96">
        <f t="shared" ca="1" si="57"/>
        <v>-1.4035647926102341</v>
      </c>
      <c r="N96">
        <f t="shared" ca="1" si="58"/>
        <v>-2.9264162474363151</v>
      </c>
      <c r="O96">
        <f t="shared" ca="1" si="59"/>
        <v>-0.11928666221584683</v>
      </c>
    </row>
    <row r="97" spans="4:15" x14ac:dyDescent="0.4">
      <c r="D97">
        <f t="shared" si="48"/>
        <v>-6</v>
      </c>
      <c r="E97">
        <f t="shared" si="49"/>
        <v>-2</v>
      </c>
      <c r="F97">
        <f t="shared" si="50"/>
        <v>-8</v>
      </c>
      <c r="G97">
        <f t="shared" si="51"/>
        <v>-4</v>
      </c>
      <c r="H97">
        <f t="shared" si="52"/>
        <v>-1.4464413322481351</v>
      </c>
      <c r="I97">
        <f t="shared" si="53"/>
        <v>-1.3258176636680326</v>
      </c>
      <c r="J97">
        <f t="shared" si="54"/>
        <v>-6.5535586677518651</v>
      </c>
      <c r="K97">
        <f t="shared" si="55"/>
        <v>-2.6741823363319677</v>
      </c>
      <c r="L97">
        <f t="shared" ca="1" si="56"/>
        <v>-1.5009501707353845</v>
      </c>
      <c r="M97">
        <f t="shared" ca="1" si="57"/>
        <v>-1.348060017852462</v>
      </c>
      <c r="N97">
        <f t="shared" ca="1" si="58"/>
        <v>-2.8490101885878465</v>
      </c>
      <c r="O97">
        <f t="shared" ca="1" si="59"/>
        <v>-0.15289015288292251</v>
      </c>
    </row>
    <row r="98" spans="4:15" x14ac:dyDescent="0.4">
      <c r="D98">
        <f t="shared" si="48"/>
        <v>-5</v>
      </c>
      <c r="E98">
        <f t="shared" si="49"/>
        <v>-2</v>
      </c>
      <c r="F98">
        <f t="shared" si="50"/>
        <v>-7</v>
      </c>
      <c r="G98">
        <f t="shared" si="51"/>
        <v>-3</v>
      </c>
      <c r="H98">
        <f t="shared" si="52"/>
        <v>-1.4288992721907328</v>
      </c>
      <c r="I98">
        <f t="shared" si="53"/>
        <v>-1.2490457723982544</v>
      </c>
      <c r="J98">
        <f t="shared" si="54"/>
        <v>-5.5711007278092675</v>
      </c>
      <c r="K98">
        <f t="shared" si="55"/>
        <v>-1.7509542276017456</v>
      </c>
      <c r="L98">
        <f t="shared" ca="1" si="56"/>
        <v>-1.475236574588382</v>
      </c>
      <c r="M98">
        <f t="shared" ca="1" si="57"/>
        <v>-1.2636092311280214</v>
      </c>
      <c r="N98">
        <f t="shared" ca="1" si="58"/>
        <v>-2.7388458057164033</v>
      </c>
      <c r="O98">
        <f t="shared" ca="1" si="59"/>
        <v>-0.21162734346036061</v>
      </c>
    </row>
    <row r="99" spans="4:15" x14ac:dyDescent="0.4">
      <c r="D99">
        <f t="shared" si="48"/>
        <v>-4</v>
      </c>
      <c r="E99">
        <f t="shared" si="49"/>
        <v>-2</v>
      </c>
      <c r="F99">
        <f t="shared" si="50"/>
        <v>-6</v>
      </c>
      <c r="G99">
        <f t="shared" si="51"/>
        <v>-2</v>
      </c>
      <c r="H99">
        <f t="shared" si="52"/>
        <v>-1.4056476493802699</v>
      </c>
      <c r="I99">
        <f t="shared" si="53"/>
        <v>-1.1071487177940904</v>
      </c>
      <c r="J99">
        <f t="shared" si="54"/>
        <v>-4.5943523506197304</v>
      </c>
      <c r="K99">
        <f t="shared" si="55"/>
        <v>-0.89285128220590959</v>
      </c>
      <c r="L99">
        <f t="shared" ca="1" si="56"/>
        <v>-1.443860904640462</v>
      </c>
      <c r="M99">
        <f t="shared" ca="1" si="57"/>
        <v>-1.1145749557820674</v>
      </c>
      <c r="N99">
        <f t="shared" ca="1" si="58"/>
        <v>-2.5584358604225295</v>
      </c>
      <c r="O99">
        <f t="shared" ca="1" si="59"/>
        <v>-0.32928594885839457</v>
      </c>
    </row>
    <row r="100" spans="4:15" x14ac:dyDescent="0.4">
      <c r="D100">
        <f t="shared" si="48"/>
        <v>-3</v>
      </c>
      <c r="E100">
        <f t="shared" si="49"/>
        <v>-2</v>
      </c>
      <c r="F100">
        <f t="shared" si="50"/>
        <v>-5</v>
      </c>
      <c r="G100">
        <f t="shared" si="51"/>
        <v>-1</v>
      </c>
      <c r="H100">
        <f t="shared" si="52"/>
        <v>-1.3734007669450159</v>
      </c>
      <c r="I100">
        <f t="shared" si="53"/>
        <v>-0.78539816339744828</v>
      </c>
      <c r="J100">
        <f t="shared" si="54"/>
        <v>-3.6265992330549839</v>
      </c>
      <c r="K100">
        <f t="shared" si="55"/>
        <v>-0.21460183660255172</v>
      </c>
      <c r="L100">
        <f t="shared" ca="1" si="56"/>
        <v>-1.4035647926102341</v>
      </c>
      <c r="M100">
        <f t="shared" ca="1" si="57"/>
        <v>-0.78718310154227589</v>
      </c>
      <c r="N100">
        <f t="shared" ca="1" si="58"/>
        <v>-2.1907478941525103</v>
      </c>
      <c r="O100">
        <f t="shared" ca="1" si="59"/>
        <v>-0.61638169106795826</v>
      </c>
    </row>
    <row r="101" spans="4:15" x14ac:dyDescent="0.4">
      <c r="D101">
        <f t="shared" si="48"/>
        <v>-2</v>
      </c>
      <c r="E101">
        <f t="shared" si="49"/>
        <v>-2</v>
      </c>
      <c r="F101">
        <f t="shared" si="50"/>
        <v>-4</v>
      </c>
      <c r="G101">
        <f t="shared" si="51"/>
        <v>0</v>
      </c>
      <c r="H101">
        <f t="shared" si="52"/>
        <v>-1.3258176636680326</v>
      </c>
      <c r="I101">
        <f t="shared" si="53"/>
        <v>0</v>
      </c>
      <c r="J101">
        <f t="shared" si="54"/>
        <v>-2.6741823363319677</v>
      </c>
      <c r="K101">
        <f t="shared" si="55"/>
        <v>0</v>
      </c>
      <c r="L101">
        <f t="shared" ca="1" si="56"/>
        <v>-1.348060017852462</v>
      </c>
      <c r="M101">
        <f t="shared" ca="1" si="57"/>
        <v>0</v>
      </c>
      <c r="N101">
        <f t="shared" ca="1" si="58"/>
        <v>-1.348060017852462</v>
      </c>
      <c r="O101">
        <f t="shared" ca="1" si="59"/>
        <v>-1.348060017852462</v>
      </c>
    </row>
    <row r="102" spans="4:15" x14ac:dyDescent="0.4">
      <c r="D102">
        <f t="shared" si="48"/>
        <v>-1</v>
      </c>
      <c r="E102">
        <f t="shared" si="49"/>
        <v>-2</v>
      </c>
      <c r="F102">
        <f t="shared" si="50"/>
        <v>-3</v>
      </c>
      <c r="G102">
        <f t="shared" si="51"/>
        <v>1</v>
      </c>
      <c r="H102">
        <f t="shared" si="52"/>
        <v>-1.2490457723982544</v>
      </c>
      <c r="I102">
        <f t="shared" si="53"/>
        <v>0.78539816339744828</v>
      </c>
      <c r="J102">
        <f t="shared" si="54"/>
        <v>-1.7509542276017456</v>
      </c>
      <c r="K102">
        <f t="shared" si="55"/>
        <v>0.21460183660255172</v>
      </c>
      <c r="L102">
        <f t="shared" ca="1" si="56"/>
        <v>-1.2636092311280214</v>
      </c>
      <c r="M102">
        <f t="shared" ca="1" si="57"/>
        <v>0.78718310154227589</v>
      </c>
      <c r="N102">
        <f t="shared" ca="1" si="58"/>
        <v>-0.47642612958574548</v>
      </c>
      <c r="O102">
        <f t="shared" ca="1" si="59"/>
        <v>-2.050792332670297</v>
      </c>
    </row>
    <row r="103" spans="4:15" x14ac:dyDescent="0.4">
      <c r="D103">
        <f t="shared" si="48"/>
        <v>0</v>
      </c>
      <c r="E103">
        <f t="shared" si="49"/>
        <v>-2</v>
      </c>
      <c r="F103">
        <f t="shared" si="50"/>
        <v>-2</v>
      </c>
      <c r="G103">
        <f t="shared" si="51"/>
        <v>2</v>
      </c>
      <c r="H103">
        <f t="shared" si="52"/>
        <v>-1.1071487177940904</v>
      </c>
      <c r="I103">
        <f t="shared" si="53"/>
        <v>1.1071487177940904</v>
      </c>
      <c r="J103">
        <f t="shared" si="54"/>
        <v>-0.89285128220590959</v>
      </c>
      <c r="K103">
        <f t="shared" si="55"/>
        <v>0.89285128220590959</v>
      </c>
      <c r="L103">
        <f t="shared" ca="1" si="56"/>
        <v>-1.1145749557820674</v>
      </c>
      <c r="M103">
        <f t="shared" ca="1" si="57"/>
        <v>1.1145749557820674</v>
      </c>
      <c r="N103">
        <f t="shared" ca="1" si="58"/>
        <v>0</v>
      </c>
      <c r="O103">
        <f t="shared" ca="1" si="59"/>
        <v>-2.2291499115641349</v>
      </c>
    </row>
    <row r="104" spans="4:15" x14ac:dyDescent="0.4">
      <c r="D104">
        <f t="shared" si="48"/>
        <v>1</v>
      </c>
      <c r="E104">
        <f t="shared" si="49"/>
        <v>-2</v>
      </c>
      <c r="F104">
        <f t="shared" si="50"/>
        <v>-1</v>
      </c>
      <c r="G104">
        <f t="shared" si="51"/>
        <v>3</v>
      </c>
      <c r="H104">
        <f t="shared" si="52"/>
        <v>-0.78539816339744828</v>
      </c>
      <c r="I104">
        <f t="shared" si="53"/>
        <v>1.2490457723982544</v>
      </c>
      <c r="J104">
        <f t="shared" si="54"/>
        <v>-0.21460183660255172</v>
      </c>
      <c r="K104">
        <f t="shared" si="55"/>
        <v>1.7509542276017456</v>
      </c>
      <c r="L104">
        <f t="shared" ca="1" si="56"/>
        <v>-0.78718310154227589</v>
      </c>
      <c r="M104">
        <f t="shared" ca="1" si="57"/>
        <v>1.2636092311280214</v>
      </c>
      <c r="N104">
        <f t="shared" ca="1" si="58"/>
        <v>0.47642612958574548</v>
      </c>
      <c r="O104">
        <f t="shared" ca="1" si="59"/>
        <v>-2.050792332670297</v>
      </c>
    </row>
    <row r="105" spans="4:15" x14ac:dyDescent="0.4">
      <c r="D105">
        <f t="shared" si="48"/>
        <v>2</v>
      </c>
      <c r="E105">
        <f t="shared" si="49"/>
        <v>-2</v>
      </c>
      <c r="F105">
        <f t="shared" si="50"/>
        <v>0</v>
      </c>
      <c r="G105">
        <f t="shared" si="51"/>
        <v>4</v>
      </c>
      <c r="H105">
        <f t="shared" si="52"/>
        <v>0</v>
      </c>
      <c r="I105">
        <f t="shared" si="53"/>
        <v>1.3258176636680326</v>
      </c>
      <c r="J105">
        <f t="shared" si="54"/>
        <v>0</v>
      </c>
      <c r="K105">
        <f t="shared" si="55"/>
        <v>2.6741823363319677</v>
      </c>
      <c r="L105">
        <f t="shared" ca="1" si="56"/>
        <v>0</v>
      </c>
      <c r="M105">
        <f t="shared" ca="1" si="57"/>
        <v>1.348060017852462</v>
      </c>
      <c r="N105">
        <f t="shared" ca="1" si="58"/>
        <v>1.348060017852462</v>
      </c>
      <c r="O105">
        <f t="shared" ca="1" si="59"/>
        <v>-1.348060017852462</v>
      </c>
    </row>
    <row r="106" spans="4:15" x14ac:dyDescent="0.4">
      <c r="D106">
        <f>D84</f>
        <v>3</v>
      </c>
      <c r="E106">
        <f t="shared" si="49"/>
        <v>-2</v>
      </c>
      <c r="F106">
        <f t="shared" si="50"/>
        <v>1</v>
      </c>
      <c r="G106">
        <f t="shared" si="51"/>
        <v>5</v>
      </c>
      <c r="H106">
        <f t="shared" si="52"/>
        <v>0.78539816339744828</v>
      </c>
      <c r="I106">
        <f t="shared" si="53"/>
        <v>1.3734007669450159</v>
      </c>
      <c r="J106">
        <f t="shared" si="54"/>
        <v>0.21460183660255172</v>
      </c>
      <c r="K106">
        <f t="shared" si="55"/>
        <v>3.6265992330549839</v>
      </c>
      <c r="L106">
        <f t="shared" ca="1" si="56"/>
        <v>0.78718310154227589</v>
      </c>
      <c r="M106">
        <f t="shared" ca="1" si="57"/>
        <v>1.4035647926102341</v>
      </c>
      <c r="N106">
        <f t="shared" ca="1" si="58"/>
        <v>2.1907478941525103</v>
      </c>
      <c r="O106">
        <f t="shared" ca="1" si="59"/>
        <v>-0.61638169106795826</v>
      </c>
    </row>
    <row r="107" spans="4:15" x14ac:dyDescent="0.4">
      <c r="D107">
        <f t="shared" si="48"/>
        <v>4</v>
      </c>
      <c r="E107">
        <f t="shared" si="49"/>
        <v>-2</v>
      </c>
      <c r="F107">
        <f t="shared" si="50"/>
        <v>2</v>
      </c>
      <c r="G107">
        <f t="shared" si="51"/>
        <v>6</v>
      </c>
      <c r="H107">
        <f t="shared" si="52"/>
        <v>1.1071487177940904</v>
      </c>
      <c r="I107">
        <f t="shared" si="53"/>
        <v>1.4056476493802699</v>
      </c>
      <c r="J107">
        <f t="shared" si="54"/>
        <v>0.89285128220590959</v>
      </c>
      <c r="K107">
        <f t="shared" si="55"/>
        <v>4.5943523506197304</v>
      </c>
      <c r="L107">
        <f t="shared" ca="1" si="56"/>
        <v>1.1145749557820674</v>
      </c>
      <c r="M107">
        <f t="shared" ca="1" si="57"/>
        <v>1.443860904640462</v>
      </c>
      <c r="N107">
        <f t="shared" ca="1" si="58"/>
        <v>2.5584358604225295</v>
      </c>
      <c r="O107">
        <f t="shared" ca="1" si="59"/>
        <v>-0.32928594885839457</v>
      </c>
    </row>
    <row r="108" spans="4:15" x14ac:dyDescent="0.4">
      <c r="D108">
        <f t="shared" si="48"/>
        <v>5</v>
      </c>
      <c r="E108">
        <f t="shared" si="49"/>
        <v>-2</v>
      </c>
      <c r="F108">
        <f t="shared" si="50"/>
        <v>3</v>
      </c>
      <c r="G108">
        <f t="shared" si="51"/>
        <v>7</v>
      </c>
      <c r="H108">
        <f t="shared" si="52"/>
        <v>1.2490457723982544</v>
      </c>
      <c r="I108">
        <f t="shared" si="53"/>
        <v>1.4288992721907328</v>
      </c>
      <c r="J108">
        <f t="shared" si="54"/>
        <v>1.7509542276017456</v>
      </c>
      <c r="K108">
        <f t="shared" si="55"/>
        <v>5.5711007278092675</v>
      </c>
      <c r="L108">
        <f t="shared" ca="1" si="56"/>
        <v>1.2636092311280214</v>
      </c>
      <c r="M108">
        <f t="shared" ca="1" si="57"/>
        <v>1.475236574588382</v>
      </c>
      <c r="N108">
        <f t="shared" ca="1" si="58"/>
        <v>2.7388458057164033</v>
      </c>
      <c r="O108">
        <f t="shared" ca="1" si="59"/>
        <v>-0.21162734346036061</v>
      </c>
    </row>
    <row r="109" spans="4:15" x14ac:dyDescent="0.4">
      <c r="D109">
        <f t="shared" si="48"/>
        <v>6</v>
      </c>
      <c r="E109">
        <f t="shared" si="49"/>
        <v>-2</v>
      </c>
      <c r="F109">
        <f t="shared" si="50"/>
        <v>4</v>
      </c>
      <c r="G109">
        <f t="shared" si="51"/>
        <v>8</v>
      </c>
      <c r="H109">
        <f t="shared" si="52"/>
        <v>1.3258176636680326</v>
      </c>
      <c r="I109">
        <f t="shared" si="53"/>
        <v>1.4464413322481351</v>
      </c>
      <c r="J109">
        <f t="shared" si="54"/>
        <v>2.6741823363319677</v>
      </c>
      <c r="K109">
        <f t="shared" si="55"/>
        <v>6.5535586677518651</v>
      </c>
      <c r="L109">
        <f t="shared" ca="1" si="56"/>
        <v>1.348060017852462</v>
      </c>
      <c r="M109">
        <f t="shared" ca="1" si="57"/>
        <v>1.5009501707353845</v>
      </c>
      <c r="N109">
        <f t="shared" ca="1" si="58"/>
        <v>2.8490101885878465</v>
      </c>
      <c r="O109">
        <f t="shared" ca="1" si="59"/>
        <v>-0.15289015288292251</v>
      </c>
    </row>
    <row r="110" spans="4:15" x14ac:dyDescent="0.4">
      <c r="D110">
        <f t="shared" si="48"/>
        <v>7</v>
      </c>
      <c r="E110">
        <f t="shared" si="49"/>
        <v>-2</v>
      </c>
      <c r="F110">
        <f t="shared" si="50"/>
        <v>5</v>
      </c>
      <c r="G110">
        <f t="shared" si="51"/>
        <v>9</v>
      </c>
      <c r="H110">
        <f t="shared" si="52"/>
        <v>1.3734007669450159</v>
      </c>
      <c r="I110">
        <f t="shared" si="53"/>
        <v>1.4601391056210009</v>
      </c>
      <c r="J110">
        <f t="shared" si="54"/>
        <v>3.6265992330549839</v>
      </c>
      <c r="K110">
        <f t="shared" si="55"/>
        <v>7.5398608943789993</v>
      </c>
      <c r="L110">
        <f t="shared" ca="1" si="56"/>
        <v>1.4035647926102341</v>
      </c>
      <c r="M110">
        <f t="shared" ca="1" si="57"/>
        <v>1.522851454826081</v>
      </c>
      <c r="N110">
        <f t="shared" ca="1" si="58"/>
        <v>2.9264162474363151</v>
      </c>
      <c r="O110">
        <f t="shared" ca="1" si="59"/>
        <v>-0.11928666221584683</v>
      </c>
    </row>
    <row r="111" spans="4:15" x14ac:dyDescent="0.4">
      <c r="D111">
        <f t="shared" si="48"/>
        <v>8</v>
      </c>
      <c r="E111">
        <f t="shared" si="49"/>
        <v>-2</v>
      </c>
      <c r="F111">
        <f t="shared" si="50"/>
        <v>6</v>
      </c>
      <c r="G111">
        <f t="shared" si="51"/>
        <v>10</v>
      </c>
      <c r="H111">
        <f t="shared" si="52"/>
        <v>1.4056476493802699</v>
      </c>
      <c r="I111">
        <f t="shared" si="53"/>
        <v>1.4711276743037347</v>
      </c>
      <c r="J111">
        <f t="shared" si="54"/>
        <v>4.5943523506197304</v>
      </c>
      <c r="K111">
        <f t="shared" si="55"/>
        <v>8.5288723256962662</v>
      </c>
      <c r="L111">
        <f t="shared" ca="1" si="56"/>
        <v>1.443860904640462</v>
      </c>
      <c r="M111">
        <f t="shared" ca="1" si="57"/>
        <v>1.5420660678771956</v>
      </c>
      <c r="N111">
        <f t="shared" ca="1" si="58"/>
        <v>2.9859269725176576</v>
      </c>
      <c r="O111">
        <f t="shared" ca="1" si="59"/>
        <v>-9.8205163236733561E-2</v>
      </c>
    </row>
    <row r="112" spans="4:15" x14ac:dyDescent="0.4">
      <c r="D112">
        <f>D90</f>
        <v>9</v>
      </c>
      <c r="E112">
        <f t="shared" si="49"/>
        <v>-2</v>
      </c>
      <c r="F112">
        <f t="shared" si="50"/>
        <v>7</v>
      </c>
      <c r="G112">
        <f t="shared" si="51"/>
        <v>11</v>
      </c>
      <c r="H112">
        <f t="shared" si="52"/>
        <v>1.4288992721907328</v>
      </c>
      <c r="I112">
        <f t="shared" si="53"/>
        <v>1.4801364395941514</v>
      </c>
      <c r="J112">
        <f t="shared" si="54"/>
        <v>5.5711007278092675</v>
      </c>
      <c r="K112">
        <f t="shared" si="55"/>
        <v>9.5198635604058488</v>
      </c>
      <c r="L112">
        <f t="shared" ca="1" si="56"/>
        <v>1.475236574588382</v>
      </c>
      <c r="M112">
        <f t="shared" ca="1" si="57"/>
        <v>1.5593173444341808</v>
      </c>
      <c r="N112">
        <f t="shared" ca="1" si="58"/>
        <v>3.0345539190225628</v>
      </c>
      <c r="O112">
        <f t="shared" ca="1" si="59"/>
        <v>-8.408076984579882E-2</v>
      </c>
    </row>
    <row r="113" spans="4:15" x14ac:dyDescent="0.4">
      <c r="D113">
        <f t="shared" si="48"/>
        <v>10</v>
      </c>
      <c r="E113">
        <f t="shared" si="49"/>
        <v>-2</v>
      </c>
      <c r="F113">
        <f t="shared" si="50"/>
        <v>8</v>
      </c>
      <c r="G113">
        <f t="shared" si="51"/>
        <v>12</v>
      </c>
      <c r="H113">
        <f t="shared" si="52"/>
        <v>1.4464413322481351</v>
      </c>
      <c r="I113">
        <f t="shared" si="53"/>
        <v>1.4876550949064553</v>
      </c>
      <c r="J113">
        <f t="shared" si="54"/>
        <v>6.5535586677518651</v>
      </c>
      <c r="K113">
        <f t="shared" si="55"/>
        <v>10.512344905093546</v>
      </c>
      <c r="L113">
        <f t="shared" ca="1" si="56"/>
        <v>1.5009501707353845</v>
      </c>
      <c r="M113">
        <f t="shared" ca="1" si="57"/>
        <v>1.5750909049150916</v>
      </c>
      <c r="N113">
        <f t="shared" ca="1" si="58"/>
        <v>3.0760410756504761</v>
      </c>
      <c r="O113">
        <f t="shared" ca="1" si="59"/>
        <v>-7.4140734179707124E-2</v>
      </c>
    </row>
    <row r="115" spans="4:15" x14ac:dyDescent="0.4">
      <c r="D115">
        <f>D93</f>
        <v>-10</v>
      </c>
      <c r="E115">
        <f>E93+2</f>
        <v>0</v>
      </c>
      <c r="F115">
        <f>D115+E115</f>
        <v>-10</v>
      </c>
      <c r="G115">
        <f>D115-E115</f>
        <v>-10</v>
      </c>
      <c r="H115">
        <f>ATAN(F115)</f>
        <v>-1.4711276743037347</v>
      </c>
      <c r="I115">
        <f>ATAN(G115)</f>
        <v>-1.4711276743037347</v>
      </c>
      <c r="J115">
        <f>F115-H115</f>
        <v>-8.5288723256962662</v>
      </c>
      <c r="K115">
        <f>G115-I115</f>
        <v>-8.5288723256962662</v>
      </c>
      <c r="L115">
        <f ca="1">(F115-$M$3*J115)*$M$2</f>
        <v>-1.5420660678771956</v>
      </c>
      <c r="M115">
        <f ca="1">(G115-$M$3*K115)*$M$2</f>
        <v>-1.5420660678771956</v>
      </c>
      <c r="N115">
        <f ca="1">L115+M115</f>
        <v>-3.0841321357543912</v>
      </c>
      <c r="O115">
        <f ca="1">L115-M115</f>
        <v>0</v>
      </c>
    </row>
    <row r="116" spans="4:15" x14ac:dyDescent="0.4">
      <c r="D116">
        <f t="shared" ref="D116:D135" si="60">D94</f>
        <v>-9</v>
      </c>
      <c r="E116">
        <f t="shared" ref="E116:E135" si="61">E94+2</f>
        <v>0</v>
      </c>
      <c r="F116">
        <f t="shared" ref="F116:F135" si="62">D116+E116</f>
        <v>-9</v>
      </c>
      <c r="G116">
        <f t="shared" ref="G116:G135" si="63">D116-E116</f>
        <v>-9</v>
      </c>
      <c r="H116">
        <f t="shared" ref="H116:H135" si="64">ATAN(F116)</f>
        <v>-1.4601391056210009</v>
      </c>
      <c r="I116">
        <f t="shared" ref="I116:I135" si="65">ATAN(G116)</f>
        <v>-1.4601391056210009</v>
      </c>
      <c r="J116">
        <f t="shared" ref="J116:J135" si="66">F116-H116</f>
        <v>-7.5398608943789993</v>
      </c>
      <c r="K116">
        <f t="shared" ref="K116:K135" si="67">G116-I116</f>
        <v>-7.5398608943789993</v>
      </c>
      <c r="L116">
        <f t="shared" ref="L116:L135" ca="1" si="68">(F116-$M$3*J116)*$M$2</f>
        <v>-1.522851454826081</v>
      </c>
      <c r="M116">
        <f t="shared" ref="M116:M135" ca="1" si="69">(G116-$M$3*K116)*$M$2</f>
        <v>-1.522851454826081</v>
      </c>
      <c r="N116">
        <f t="shared" ref="N116:N135" ca="1" si="70">L116+M116</f>
        <v>-3.0457029096521619</v>
      </c>
      <c r="O116">
        <f t="shared" ref="O116:O135" ca="1" si="71">L116-M116</f>
        <v>0</v>
      </c>
    </row>
    <row r="117" spans="4:15" x14ac:dyDescent="0.4">
      <c r="D117">
        <f t="shared" si="60"/>
        <v>-8</v>
      </c>
      <c r="E117">
        <f t="shared" si="61"/>
        <v>0</v>
      </c>
      <c r="F117">
        <f t="shared" si="62"/>
        <v>-8</v>
      </c>
      <c r="G117">
        <f t="shared" si="63"/>
        <v>-8</v>
      </c>
      <c r="H117">
        <f t="shared" si="64"/>
        <v>-1.4464413322481351</v>
      </c>
      <c r="I117">
        <f t="shared" si="65"/>
        <v>-1.4464413322481351</v>
      </c>
      <c r="J117">
        <f t="shared" si="66"/>
        <v>-6.5535586677518651</v>
      </c>
      <c r="K117">
        <f t="shared" si="67"/>
        <v>-6.5535586677518651</v>
      </c>
      <c r="L117">
        <f t="shared" ca="1" si="68"/>
        <v>-1.5009501707353845</v>
      </c>
      <c r="M117">
        <f t="shared" ca="1" si="69"/>
        <v>-1.5009501707353845</v>
      </c>
      <c r="N117">
        <f t="shared" ca="1" si="70"/>
        <v>-3.001900341470769</v>
      </c>
      <c r="O117">
        <f t="shared" ca="1" si="71"/>
        <v>0</v>
      </c>
    </row>
    <row r="118" spans="4:15" x14ac:dyDescent="0.4">
      <c r="D118">
        <f t="shared" si="60"/>
        <v>-7</v>
      </c>
      <c r="E118">
        <f t="shared" si="61"/>
        <v>0</v>
      </c>
      <c r="F118">
        <f t="shared" si="62"/>
        <v>-7</v>
      </c>
      <c r="G118">
        <f t="shared" si="63"/>
        <v>-7</v>
      </c>
      <c r="H118">
        <f t="shared" si="64"/>
        <v>-1.4288992721907328</v>
      </c>
      <c r="I118">
        <f t="shared" si="65"/>
        <v>-1.4288992721907328</v>
      </c>
      <c r="J118">
        <f t="shared" si="66"/>
        <v>-5.5711007278092675</v>
      </c>
      <c r="K118">
        <f t="shared" si="67"/>
        <v>-5.5711007278092675</v>
      </c>
      <c r="L118">
        <f t="shared" ca="1" si="68"/>
        <v>-1.475236574588382</v>
      </c>
      <c r="M118">
        <f t="shared" ca="1" si="69"/>
        <v>-1.475236574588382</v>
      </c>
      <c r="N118">
        <f t="shared" ca="1" si="70"/>
        <v>-2.950473149176764</v>
      </c>
      <c r="O118">
        <f t="shared" ca="1" si="71"/>
        <v>0</v>
      </c>
    </row>
    <row r="119" spans="4:15" x14ac:dyDescent="0.4">
      <c r="D119">
        <f t="shared" si="60"/>
        <v>-6</v>
      </c>
      <c r="E119">
        <f t="shared" si="61"/>
        <v>0</v>
      </c>
      <c r="F119">
        <f t="shared" si="62"/>
        <v>-6</v>
      </c>
      <c r="G119">
        <f t="shared" si="63"/>
        <v>-6</v>
      </c>
      <c r="H119">
        <f t="shared" si="64"/>
        <v>-1.4056476493802699</v>
      </c>
      <c r="I119">
        <f t="shared" si="65"/>
        <v>-1.4056476493802699</v>
      </c>
      <c r="J119">
        <f t="shared" si="66"/>
        <v>-4.5943523506197304</v>
      </c>
      <c r="K119">
        <f t="shared" si="67"/>
        <v>-4.5943523506197304</v>
      </c>
      <c r="L119">
        <f t="shared" ca="1" si="68"/>
        <v>-1.443860904640462</v>
      </c>
      <c r="M119">
        <f t="shared" ca="1" si="69"/>
        <v>-1.443860904640462</v>
      </c>
      <c r="N119">
        <f t="shared" ca="1" si="70"/>
        <v>-2.887721809280924</v>
      </c>
      <c r="O119">
        <f t="shared" ca="1" si="71"/>
        <v>0</v>
      </c>
    </row>
    <row r="120" spans="4:15" x14ac:dyDescent="0.4">
      <c r="D120">
        <f t="shared" si="60"/>
        <v>-5</v>
      </c>
      <c r="E120">
        <f t="shared" si="61"/>
        <v>0</v>
      </c>
      <c r="F120">
        <f t="shared" si="62"/>
        <v>-5</v>
      </c>
      <c r="G120">
        <f t="shared" si="63"/>
        <v>-5</v>
      </c>
      <c r="H120">
        <f t="shared" si="64"/>
        <v>-1.3734007669450159</v>
      </c>
      <c r="I120">
        <f t="shared" si="65"/>
        <v>-1.3734007669450159</v>
      </c>
      <c r="J120">
        <f t="shared" si="66"/>
        <v>-3.6265992330549839</v>
      </c>
      <c r="K120">
        <f t="shared" si="67"/>
        <v>-3.6265992330549839</v>
      </c>
      <c r="L120">
        <f t="shared" ca="1" si="68"/>
        <v>-1.4035647926102341</v>
      </c>
      <c r="M120">
        <f t="shared" ca="1" si="69"/>
        <v>-1.4035647926102341</v>
      </c>
      <c r="N120">
        <f t="shared" ca="1" si="70"/>
        <v>-2.8071295852204683</v>
      </c>
      <c r="O120">
        <f t="shared" ca="1" si="71"/>
        <v>0</v>
      </c>
    </row>
    <row r="121" spans="4:15" x14ac:dyDescent="0.4">
      <c r="D121">
        <f t="shared" si="60"/>
        <v>-4</v>
      </c>
      <c r="E121">
        <f t="shared" si="61"/>
        <v>0</v>
      </c>
      <c r="F121">
        <f t="shared" si="62"/>
        <v>-4</v>
      </c>
      <c r="G121">
        <f t="shared" si="63"/>
        <v>-4</v>
      </c>
      <c r="H121">
        <f t="shared" si="64"/>
        <v>-1.3258176636680326</v>
      </c>
      <c r="I121">
        <f t="shared" si="65"/>
        <v>-1.3258176636680326</v>
      </c>
      <c r="J121">
        <f t="shared" si="66"/>
        <v>-2.6741823363319677</v>
      </c>
      <c r="K121">
        <f t="shared" si="67"/>
        <v>-2.6741823363319677</v>
      </c>
      <c r="L121">
        <f t="shared" ca="1" si="68"/>
        <v>-1.348060017852462</v>
      </c>
      <c r="M121">
        <f t="shared" ca="1" si="69"/>
        <v>-1.348060017852462</v>
      </c>
      <c r="N121">
        <f t="shared" ca="1" si="70"/>
        <v>-2.696120035704924</v>
      </c>
      <c r="O121">
        <f t="shared" ca="1" si="71"/>
        <v>0</v>
      </c>
    </row>
    <row r="122" spans="4:15" x14ac:dyDescent="0.4">
      <c r="D122">
        <f t="shared" si="60"/>
        <v>-3</v>
      </c>
      <c r="E122">
        <f t="shared" si="61"/>
        <v>0</v>
      </c>
      <c r="F122">
        <f t="shared" si="62"/>
        <v>-3</v>
      </c>
      <c r="G122">
        <f t="shared" si="63"/>
        <v>-3</v>
      </c>
      <c r="H122">
        <f t="shared" si="64"/>
        <v>-1.2490457723982544</v>
      </c>
      <c r="I122">
        <f t="shared" si="65"/>
        <v>-1.2490457723982544</v>
      </c>
      <c r="J122">
        <f t="shared" si="66"/>
        <v>-1.7509542276017456</v>
      </c>
      <c r="K122">
        <f t="shared" si="67"/>
        <v>-1.7509542276017456</v>
      </c>
      <c r="L122">
        <f t="shared" ca="1" si="68"/>
        <v>-1.2636092311280214</v>
      </c>
      <c r="M122">
        <f t="shared" ca="1" si="69"/>
        <v>-1.2636092311280214</v>
      </c>
      <c r="N122">
        <f t="shared" ca="1" si="70"/>
        <v>-2.5272184622560427</v>
      </c>
      <c r="O122">
        <f t="shared" ca="1" si="71"/>
        <v>0</v>
      </c>
    </row>
    <row r="123" spans="4:15" x14ac:dyDescent="0.4">
      <c r="D123">
        <f t="shared" si="60"/>
        <v>-2</v>
      </c>
      <c r="E123">
        <f t="shared" si="61"/>
        <v>0</v>
      </c>
      <c r="F123">
        <f t="shared" si="62"/>
        <v>-2</v>
      </c>
      <c r="G123">
        <f t="shared" si="63"/>
        <v>-2</v>
      </c>
      <c r="H123">
        <f t="shared" si="64"/>
        <v>-1.1071487177940904</v>
      </c>
      <c r="I123">
        <f t="shared" si="65"/>
        <v>-1.1071487177940904</v>
      </c>
      <c r="J123">
        <f t="shared" si="66"/>
        <v>-0.89285128220590959</v>
      </c>
      <c r="K123">
        <f t="shared" si="67"/>
        <v>-0.89285128220590959</v>
      </c>
      <c r="L123">
        <f t="shared" ca="1" si="68"/>
        <v>-1.1145749557820674</v>
      </c>
      <c r="M123">
        <f t="shared" ca="1" si="69"/>
        <v>-1.1145749557820674</v>
      </c>
      <c r="N123">
        <f t="shared" ca="1" si="70"/>
        <v>-2.2291499115641349</v>
      </c>
      <c r="O123">
        <f t="shared" ca="1" si="71"/>
        <v>0</v>
      </c>
    </row>
    <row r="124" spans="4:15" x14ac:dyDescent="0.4">
      <c r="D124">
        <f t="shared" si="60"/>
        <v>-1</v>
      </c>
      <c r="E124">
        <f t="shared" si="61"/>
        <v>0</v>
      </c>
      <c r="F124">
        <f t="shared" si="62"/>
        <v>-1</v>
      </c>
      <c r="G124">
        <f t="shared" si="63"/>
        <v>-1</v>
      </c>
      <c r="H124">
        <f t="shared" si="64"/>
        <v>-0.78539816339744828</v>
      </c>
      <c r="I124">
        <f t="shared" si="65"/>
        <v>-0.78539816339744828</v>
      </c>
      <c r="J124">
        <f t="shared" si="66"/>
        <v>-0.21460183660255172</v>
      </c>
      <c r="K124">
        <f t="shared" si="67"/>
        <v>-0.21460183660255172</v>
      </c>
      <c r="L124">
        <f t="shared" ca="1" si="68"/>
        <v>-0.78718310154227589</v>
      </c>
      <c r="M124">
        <f t="shared" ca="1" si="69"/>
        <v>-0.78718310154227589</v>
      </c>
      <c r="N124">
        <f t="shared" ca="1" si="70"/>
        <v>-1.5743662030845518</v>
      </c>
      <c r="O124">
        <f t="shared" ca="1" si="71"/>
        <v>0</v>
      </c>
    </row>
    <row r="125" spans="4:15" x14ac:dyDescent="0.4">
      <c r="D125">
        <f t="shared" si="60"/>
        <v>0</v>
      </c>
      <c r="E125">
        <f t="shared" si="61"/>
        <v>0</v>
      </c>
      <c r="F125">
        <f t="shared" si="62"/>
        <v>0</v>
      </c>
      <c r="G125">
        <f t="shared" si="63"/>
        <v>0</v>
      </c>
      <c r="H125">
        <f t="shared" si="64"/>
        <v>0</v>
      </c>
      <c r="I125">
        <f t="shared" si="65"/>
        <v>0</v>
      </c>
      <c r="J125">
        <f t="shared" si="66"/>
        <v>0</v>
      </c>
      <c r="K125">
        <f t="shared" si="67"/>
        <v>0</v>
      </c>
      <c r="L125">
        <f t="shared" ca="1" si="68"/>
        <v>0</v>
      </c>
      <c r="M125">
        <f t="shared" ca="1" si="69"/>
        <v>0</v>
      </c>
      <c r="N125">
        <f t="shared" ca="1" si="70"/>
        <v>0</v>
      </c>
      <c r="O125">
        <f t="shared" ca="1" si="71"/>
        <v>0</v>
      </c>
    </row>
    <row r="126" spans="4:15" x14ac:dyDescent="0.4">
      <c r="D126">
        <f t="shared" si="60"/>
        <v>1</v>
      </c>
      <c r="E126">
        <f t="shared" si="61"/>
        <v>0</v>
      </c>
      <c r="F126">
        <f t="shared" si="62"/>
        <v>1</v>
      </c>
      <c r="G126">
        <f t="shared" si="63"/>
        <v>1</v>
      </c>
      <c r="H126">
        <f t="shared" si="64"/>
        <v>0.78539816339744828</v>
      </c>
      <c r="I126">
        <f t="shared" si="65"/>
        <v>0.78539816339744828</v>
      </c>
      <c r="J126">
        <f t="shared" si="66"/>
        <v>0.21460183660255172</v>
      </c>
      <c r="K126">
        <f t="shared" si="67"/>
        <v>0.21460183660255172</v>
      </c>
      <c r="L126">
        <f t="shared" ca="1" si="68"/>
        <v>0.78718310154227589</v>
      </c>
      <c r="M126">
        <f t="shared" ca="1" si="69"/>
        <v>0.78718310154227589</v>
      </c>
      <c r="N126">
        <f t="shared" ca="1" si="70"/>
        <v>1.5743662030845518</v>
      </c>
      <c r="O126">
        <f t="shared" ca="1" si="71"/>
        <v>0</v>
      </c>
    </row>
    <row r="127" spans="4:15" x14ac:dyDescent="0.4">
      <c r="D127">
        <f t="shared" si="60"/>
        <v>2</v>
      </c>
      <c r="E127">
        <f t="shared" si="61"/>
        <v>0</v>
      </c>
      <c r="F127">
        <f t="shared" si="62"/>
        <v>2</v>
      </c>
      <c r="G127">
        <f t="shared" si="63"/>
        <v>2</v>
      </c>
      <c r="H127">
        <f t="shared" si="64"/>
        <v>1.1071487177940904</v>
      </c>
      <c r="I127">
        <f t="shared" si="65"/>
        <v>1.1071487177940904</v>
      </c>
      <c r="J127">
        <f t="shared" si="66"/>
        <v>0.89285128220590959</v>
      </c>
      <c r="K127">
        <f t="shared" si="67"/>
        <v>0.89285128220590959</v>
      </c>
      <c r="L127">
        <f t="shared" ca="1" si="68"/>
        <v>1.1145749557820674</v>
      </c>
      <c r="M127">
        <f t="shared" ca="1" si="69"/>
        <v>1.1145749557820674</v>
      </c>
      <c r="N127">
        <f t="shared" ca="1" si="70"/>
        <v>2.2291499115641349</v>
      </c>
      <c r="O127">
        <f t="shared" ca="1" si="71"/>
        <v>0</v>
      </c>
    </row>
    <row r="128" spans="4:15" x14ac:dyDescent="0.4">
      <c r="D128">
        <f>D106</f>
        <v>3</v>
      </c>
      <c r="E128">
        <f t="shared" si="61"/>
        <v>0</v>
      </c>
      <c r="F128">
        <f t="shared" si="62"/>
        <v>3</v>
      </c>
      <c r="G128">
        <f t="shared" si="63"/>
        <v>3</v>
      </c>
      <c r="H128">
        <f t="shared" si="64"/>
        <v>1.2490457723982544</v>
      </c>
      <c r="I128">
        <f t="shared" si="65"/>
        <v>1.2490457723982544</v>
      </c>
      <c r="J128">
        <f t="shared" si="66"/>
        <v>1.7509542276017456</v>
      </c>
      <c r="K128">
        <f t="shared" si="67"/>
        <v>1.7509542276017456</v>
      </c>
      <c r="L128">
        <f t="shared" ca="1" si="68"/>
        <v>1.2636092311280214</v>
      </c>
      <c r="M128">
        <f t="shared" ca="1" si="69"/>
        <v>1.2636092311280214</v>
      </c>
      <c r="N128">
        <f t="shared" ca="1" si="70"/>
        <v>2.5272184622560427</v>
      </c>
      <c r="O128">
        <f t="shared" ca="1" si="71"/>
        <v>0</v>
      </c>
    </row>
    <row r="129" spans="4:15" x14ac:dyDescent="0.4">
      <c r="D129">
        <f t="shared" si="60"/>
        <v>4</v>
      </c>
      <c r="E129">
        <f t="shared" si="61"/>
        <v>0</v>
      </c>
      <c r="F129">
        <f t="shared" si="62"/>
        <v>4</v>
      </c>
      <c r="G129">
        <f t="shared" si="63"/>
        <v>4</v>
      </c>
      <c r="H129">
        <f t="shared" si="64"/>
        <v>1.3258176636680326</v>
      </c>
      <c r="I129">
        <f t="shared" si="65"/>
        <v>1.3258176636680326</v>
      </c>
      <c r="J129">
        <f t="shared" si="66"/>
        <v>2.6741823363319677</v>
      </c>
      <c r="K129">
        <f t="shared" si="67"/>
        <v>2.6741823363319677</v>
      </c>
      <c r="L129">
        <f t="shared" ca="1" si="68"/>
        <v>1.348060017852462</v>
      </c>
      <c r="M129">
        <f t="shared" ca="1" si="69"/>
        <v>1.348060017852462</v>
      </c>
      <c r="N129">
        <f t="shared" ca="1" si="70"/>
        <v>2.696120035704924</v>
      </c>
      <c r="O129">
        <f t="shared" ca="1" si="71"/>
        <v>0</v>
      </c>
    </row>
    <row r="130" spans="4:15" x14ac:dyDescent="0.4">
      <c r="D130">
        <f t="shared" si="60"/>
        <v>5</v>
      </c>
      <c r="E130">
        <f t="shared" si="61"/>
        <v>0</v>
      </c>
      <c r="F130">
        <f t="shared" si="62"/>
        <v>5</v>
      </c>
      <c r="G130">
        <f t="shared" si="63"/>
        <v>5</v>
      </c>
      <c r="H130">
        <f t="shared" si="64"/>
        <v>1.3734007669450159</v>
      </c>
      <c r="I130">
        <f t="shared" si="65"/>
        <v>1.3734007669450159</v>
      </c>
      <c r="J130">
        <f t="shared" si="66"/>
        <v>3.6265992330549839</v>
      </c>
      <c r="K130">
        <f t="shared" si="67"/>
        <v>3.6265992330549839</v>
      </c>
      <c r="L130">
        <f t="shared" ca="1" si="68"/>
        <v>1.4035647926102341</v>
      </c>
      <c r="M130">
        <f t="shared" ca="1" si="69"/>
        <v>1.4035647926102341</v>
      </c>
      <c r="N130">
        <f t="shared" ca="1" si="70"/>
        <v>2.8071295852204683</v>
      </c>
      <c r="O130">
        <f t="shared" ca="1" si="71"/>
        <v>0</v>
      </c>
    </row>
    <row r="131" spans="4:15" x14ac:dyDescent="0.4">
      <c r="D131">
        <f t="shared" si="60"/>
        <v>6</v>
      </c>
      <c r="E131">
        <f t="shared" si="61"/>
        <v>0</v>
      </c>
      <c r="F131">
        <f t="shared" si="62"/>
        <v>6</v>
      </c>
      <c r="G131">
        <f t="shared" si="63"/>
        <v>6</v>
      </c>
      <c r="H131">
        <f t="shared" si="64"/>
        <v>1.4056476493802699</v>
      </c>
      <c r="I131">
        <f t="shared" si="65"/>
        <v>1.4056476493802699</v>
      </c>
      <c r="J131">
        <f t="shared" si="66"/>
        <v>4.5943523506197304</v>
      </c>
      <c r="K131">
        <f t="shared" si="67"/>
        <v>4.5943523506197304</v>
      </c>
      <c r="L131">
        <f t="shared" ca="1" si="68"/>
        <v>1.443860904640462</v>
      </c>
      <c r="M131">
        <f t="shared" ca="1" si="69"/>
        <v>1.443860904640462</v>
      </c>
      <c r="N131">
        <f t="shared" ca="1" si="70"/>
        <v>2.887721809280924</v>
      </c>
      <c r="O131">
        <f t="shared" ca="1" si="71"/>
        <v>0</v>
      </c>
    </row>
    <row r="132" spans="4:15" x14ac:dyDescent="0.4">
      <c r="D132">
        <f t="shared" si="60"/>
        <v>7</v>
      </c>
      <c r="E132">
        <f t="shared" si="61"/>
        <v>0</v>
      </c>
      <c r="F132">
        <f t="shared" si="62"/>
        <v>7</v>
      </c>
      <c r="G132">
        <f t="shared" si="63"/>
        <v>7</v>
      </c>
      <c r="H132">
        <f t="shared" si="64"/>
        <v>1.4288992721907328</v>
      </c>
      <c r="I132">
        <f t="shared" si="65"/>
        <v>1.4288992721907328</v>
      </c>
      <c r="J132">
        <f t="shared" si="66"/>
        <v>5.5711007278092675</v>
      </c>
      <c r="K132">
        <f t="shared" si="67"/>
        <v>5.5711007278092675</v>
      </c>
      <c r="L132">
        <f t="shared" ca="1" si="68"/>
        <v>1.475236574588382</v>
      </c>
      <c r="M132">
        <f t="shared" ca="1" si="69"/>
        <v>1.475236574588382</v>
      </c>
      <c r="N132">
        <f t="shared" ca="1" si="70"/>
        <v>2.950473149176764</v>
      </c>
      <c r="O132">
        <f t="shared" ca="1" si="71"/>
        <v>0</v>
      </c>
    </row>
    <row r="133" spans="4:15" x14ac:dyDescent="0.4">
      <c r="D133">
        <f t="shared" si="60"/>
        <v>8</v>
      </c>
      <c r="E133">
        <f t="shared" si="61"/>
        <v>0</v>
      </c>
      <c r="F133">
        <f t="shared" si="62"/>
        <v>8</v>
      </c>
      <c r="G133">
        <f t="shared" si="63"/>
        <v>8</v>
      </c>
      <c r="H133">
        <f t="shared" si="64"/>
        <v>1.4464413322481351</v>
      </c>
      <c r="I133">
        <f t="shared" si="65"/>
        <v>1.4464413322481351</v>
      </c>
      <c r="J133">
        <f t="shared" si="66"/>
        <v>6.5535586677518651</v>
      </c>
      <c r="K133">
        <f t="shared" si="67"/>
        <v>6.5535586677518651</v>
      </c>
      <c r="L133">
        <f t="shared" ca="1" si="68"/>
        <v>1.5009501707353845</v>
      </c>
      <c r="M133">
        <f t="shared" ca="1" si="69"/>
        <v>1.5009501707353845</v>
      </c>
      <c r="N133">
        <f t="shared" ca="1" si="70"/>
        <v>3.001900341470769</v>
      </c>
      <c r="O133">
        <f t="shared" ca="1" si="71"/>
        <v>0</v>
      </c>
    </row>
    <row r="134" spans="4:15" x14ac:dyDescent="0.4">
      <c r="D134">
        <f>D112</f>
        <v>9</v>
      </c>
      <c r="E134">
        <f t="shared" si="61"/>
        <v>0</v>
      </c>
      <c r="F134">
        <f t="shared" si="62"/>
        <v>9</v>
      </c>
      <c r="G134">
        <f t="shared" si="63"/>
        <v>9</v>
      </c>
      <c r="H134">
        <f t="shared" si="64"/>
        <v>1.4601391056210009</v>
      </c>
      <c r="I134">
        <f t="shared" si="65"/>
        <v>1.4601391056210009</v>
      </c>
      <c r="J134">
        <f t="shared" si="66"/>
        <v>7.5398608943789993</v>
      </c>
      <c r="K134">
        <f t="shared" si="67"/>
        <v>7.5398608943789993</v>
      </c>
      <c r="L134">
        <f t="shared" ca="1" si="68"/>
        <v>1.522851454826081</v>
      </c>
      <c r="M134">
        <f t="shared" ca="1" si="69"/>
        <v>1.522851454826081</v>
      </c>
      <c r="N134">
        <f t="shared" ca="1" si="70"/>
        <v>3.0457029096521619</v>
      </c>
      <c r="O134">
        <f t="shared" ca="1" si="71"/>
        <v>0</v>
      </c>
    </row>
    <row r="135" spans="4:15" x14ac:dyDescent="0.4">
      <c r="D135">
        <f t="shared" si="60"/>
        <v>10</v>
      </c>
      <c r="E135">
        <f t="shared" si="61"/>
        <v>0</v>
      </c>
      <c r="F135">
        <f t="shared" si="62"/>
        <v>10</v>
      </c>
      <c r="G135">
        <f t="shared" si="63"/>
        <v>10</v>
      </c>
      <c r="H135">
        <f t="shared" si="64"/>
        <v>1.4711276743037347</v>
      </c>
      <c r="I135">
        <f t="shared" si="65"/>
        <v>1.4711276743037347</v>
      </c>
      <c r="J135">
        <f t="shared" si="66"/>
        <v>8.5288723256962662</v>
      </c>
      <c r="K135">
        <f t="shared" si="67"/>
        <v>8.5288723256962662</v>
      </c>
      <c r="L135">
        <f t="shared" ca="1" si="68"/>
        <v>1.5420660678771956</v>
      </c>
      <c r="M135">
        <f t="shared" ca="1" si="69"/>
        <v>1.5420660678771956</v>
      </c>
      <c r="N135">
        <f t="shared" ca="1" si="70"/>
        <v>3.0841321357543912</v>
      </c>
      <c r="O135">
        <f t="shared" ca="1" si="71"/>
        <v>0</v>
      </c>
    </row>
    <row r="137" spans="4:15" x14ac:dyDescent="0.4">
      <c r="D137">
        <f>D115</f>
        <v>-10</v>
      </c>
      <c r="E137">
        <f>E115+2</f>
        <v>2</v>
      </c>
      <c r="F137">
        <f>D137+E137</f>
        <v>-8</v>
      </c>
      <c r="G137">
        <f>D137-E137</f>
        <v>-12</v>
      </c>
      <c r="H137">
        <f>ATAN(F137)</f>
        <v>-1.4464413322481351</v>
      </c>
      <c r="I137">
        <f>ATAN(G137)</f>
        <v>-1.4876550949064553</v>
      </c>
      <c r="J137">
        <f>F137-H137</f>
        <v>-6.5535586677518651</v>
      </c>
      <c r="K137">
        <f>G137-I137</f>
        <v>-10.512344905093546</v>
      </c>
      <c r="L137">
        <f ca="1">(F137-$M$3*J137)*$M$2</f>
        <v>-1.5009501707353845</v>
      </c>
      <c r="M137">
        <f ca="1">(G137-$M$3*K137)*$M$2</f>
        <v>-1.5750909049150916</v>
      </c>
      <c r="N137">
        <f ca="1">L137+M137</f>
        <v>-3.0760410756504761</v>
      </c>
      <c r="O137">
        <f ca="1">L137-M137</f>
        <v>7.4140734179707124E-2</v>
      </c>
    </row>
    <row r="138" spans="4:15" x14ac:dyDescent="0.4">
      <c r="D138">
        <f t="shared" ref="D138:D157" si="72">D116</f>
        <v>-9</v>
      </c>
      <c r="E138">
        <f t="shared" ref="E138:E157" si="73">E116+2</f>
        <v>2</v>
      </c>
      <c r="F138">
        <f t="shared" ref="F138:F157" si="74">D138+E138</f>
        <v>-7</v>
      </c>
      <c r="G138">
        <f t="shared" ref="G138:G157" si="75">D138-E138</f>
        <v>-11</v>
      </c>
      <c r="H138">
        <f t="shared" ref="H138:H157" si="76">ATAN(F138)</f>
        <v>-1.4288992721907328</v>
      </c>
      <c r="I138">
        <f t="shared" ref="I138:I157" si="77">ATAN(G138)</f>
        <v>-1.4801364395941514</v>
      </c>
      <c r="J138">
        <f t="shared" ref="J138:J157" si="78">F138-H138</f>
        <v>-5.5711007278092675</v>
      </c>
      <c r="K138">
        <f t="shared" ref="K138:K157" si="79">G138-I138</f>
        <v>-9.5198635604058488</v>
      </c>
      <c r="L138">
        <f t="shared" ref="L138:L157" ca="1" si="80">(F138-$M$3*J138)*$M$2</f>
        <v>-1.475236574588382</v>
      </c>
      <c r="M138">
        <f t="shared" ref="M138:M157" ca="1" si="81">(G138-$M$3*K138)*$M$2</f>
        <v>-1.5593173444341808</v>
      </c>
      <c r="N138">
        <f t="shared" ref="N138:N157" ca="1" si="82">L138+M138</f>
        <v>-3.0345539190225628</v>
      </c>
      <c r="O138">
        <f t="shared" ref="O138:O157" ca="1" si="83">L138-M138</f>
        <v>8.408076984579882E-2</v>
      </c>
    </row>
    <row r="139" spans="4:15" x14ac:dyDescent="0.4">
      <c r="D139">
        <f t="shared" si="72"/>
        <v>-8</v>
      </c>
      <c r="E139">
        <f t="shared" si="73"/>
        <v>2</v>
      </c>
      <c r="F139">
        <f t="shared" si="74"/>
        <v>-6</v>
      </c>
      <c r="G139">
        <f t="shared" si="75"/>
        <v>-10</v>
      </c>
      <c r="H139">
        <f t="shared" si="76"/>
        <v>-1.4056476493802699</v>
      </c>
      <c r="I139">
        <f t="shared" si="77"/>
        <v>-1.4711276743037347</v>
      </c>
      <c r="J139">
        <f t="shared" si="78"/>
        <v>-4.5943523506197304</v>
      </c>
      <c r="K139">
        <f t="shared" si="79"/>
        <v>-8.5288723256962662</v>
      </c>
      <c r="L139">
        <f t="shared" ca="1" si="80"/>
        <v>-1.443860904640462</v>
      </c>
      <c r="M139">
        <f t="shared" ca="1" si="81"/>
        <v>-1.5420660678771956</v>
      </c>
      <c r="N139">
        <f t="shared" ca="1" si="82"/>
        <v>-2.9859269725176576</v>
      </c>
      <c r="O139">
        <f t="shared" ca="1" si="83"/>
        <v>9.8205163236733561E-2</v>
      </c>
    </row>
    <row r="140" spans="4:15" x14ac:dyDescent="0.4">
      <c r="D140">
        <f t="shared" si="72"/>
        <v>-7</v>
      </c>
      <c r="E140">
        <f t="shared" si="73"/>
        <v>2</v>
      </c>
      <c r="F140">
        <f t="shared" si="74"/>
        <v>-5</v>
      </c>
      <c r="G140">
        <f t="shared" si="75"/>
        <v>-9</v>
      </c>
      <c r="H140">
        <f t="shared" si="76"/>
        <v>-1.3734007669450159</v>
      </c>
      <c r="I140">
        <f t="shared" si="77"/>
        <v>-1.4601391056210009</v>
      </c>
      <c r="J140">
        <f t="shared" si="78"/>
        <v>-3.6265992330549839</v>
      </c>
      <c r="K140">
        <f t="shared" si="79"/>
        <v>-7.5398608943789993</v>
      </c>
      <c r="L140">
        <f t="shared" ca="1" si="80"/>
        <v>-1.4035647926102341</v>
      </c>
      <c r="M140">
        <f t="shared" ca="1" si="81"/>
        <v>-1.522851454826081</v>
      </c>
      <c r="N140">
        <f t="shared" ca="1" si="82"/>
        <v>-2.9264162474363151</v>
      </c>
      <c r="O140">
        <f t="shared" ca="1" si="83"/>
        <v>0.11928666221584683</v>
      </c>
    </row>
    <row r="141" spans="4:15" x14ac:dyDescent="0.4">
      <c r="D141">
        <f t="shared" si="72"/>
        <v>-6</v>
      </c>
      <c r="E141">
        <f t="shared" si="73"/>
        <v>2</v>
      </c>
      <c r="F141">
        <f t="shared" si="74"/>
        <v>-4</v>
      </c>
      <c r="G141">
        <f t="shared" si="75"/>
        <v>-8</v>
      </c>
      <c r="H141">
        <f t="shared" si="76"/>
        <v>-1.3258176636680326</v>
      </c>
      <c r="I141">
        <f t="shared" si="77"/>
        <v>-1.4464413322481351</v>
      </c>
      <c r="J141">
        <f t="shared" si="78"/>
        <v>-2.6741823363319677</v>
      </c>
      <c r="K141">
        <f t="shared" si="79"/>
        <v>-6.5535586677518651</v>
      </c>
      <c r="L141">
        <f t="shared" ca="1" si="80"/>
        <v>-1.348060017852462</v>
      </c>
      <c r="M141">
        <f t="shared" ca="1" si="81"/>
        <v>-1.5009501707353845</v>
      </c>
      <c r="N141">
        <f t="shared" ca="1" si="82"/>
        <v>-2.8490101885878465</v>
      </c>
      <c r="O141">
        <f t="shared" ca="1" si="83"/>
        <v>0.15289015288292251</v>
      </c>
    </row>
    <row r="142" spans="4:15" x14ac:dyDescent="0.4">
      <c r="D142">
        <f t="shared" si="72"/>
        <v>-5</v>
      </c>
      <c r="E142">
        <f t="shared" si="73"/>
        <v>2</v>
      </c>
      <c r="F142">
        <f t="shared" si="74"/>
        <v>-3</v>
      </c>
      <c r="G142">
        <f t="shared" si="75"/>
        <v>-7</v>
      </c>
      <c r="H142">
        <f t="shared" si="76"/>
        <v>-1.2490457723982544</v>
      </c>
      <c r="I142">
        <f t="shared" si="77"/>
        <v>-1.4288992721907328</v>
      </c>
      <c r="J142">
        <f t="shared" si="78"/>
        <v>-1.7509542276017456</v>
      </c>
      <c r="K142">
        <f t="shared" si="79"/>
        <v>-5.5711007278092675</v>
      </c>
      <c r="L142">
        <f t="shared" ca="1" si="80"/>
        <v>-1.2636092311280214</v>
      </c>
      <c r="M142">
        <f t="shared" ca="1" si="81"/>
        <v>-1.475236574588382</v>
      </c>
      <c r="N142">
        <f t="shared" ca="1" si="82"/>
        <v>-2.7388458057164033</v>
      </c>
      <c r="O142">
        <f t="shared" ca="1" si="83"/>
        <v>0.21162734346036061</v>
      </c>
    </row>
    <row r="143" spans="4:15" x14ac:dyDescent="0.4">
      <c r="D143">
        <f t="shared" si="72"/>
        <v>-4</v>
      </c>
      <c r="E143">
        <f t="shared" si="73"/>
        <v>2</v>
      </c>
      <c r="F143">
        <f t="shared" si="74"/>
        <v>-2</v>
      </c>
      <c r="G143">
        <f t="shared" si="75"/>
        <v>-6</v>
      </c>
      <c r="H143">
        <f t="shared" si="76"/>
        <v>-1.1071487177940904</v>
      </c>
      <c r="I143">
        <f t="shared" si="77"/>
        <v>-1.4056476493802699</v>
      </c>
      <c r="J143">
        <f t="shared" si="78"/>
        <v>-0.89285128220590959</v>
      </c>
      <c r="K143">
        <f t="shared" si="79"/>
        <v>-4.5943523506197304</v>
      </c>
      <c r="L143">
        <f t="shared" ca="1" si="80"/>
        <v>-1.1145749557820674</v>
      </c>
      <c r="M143">
        <f t="shared" ca="1" si="81"/>
        <v>-1.443860904640462</v>
      </c>
      <c r="N143">
        <f t="shared" ca="1" si="82"/>
        <v>-2.5584358604225295</v>
      </c>
      <c r="O143">
        <f t="shared" ca="1" si="83"/>
        <v>0.32928594885839457</v>
      </c>
    </row>
    <row r="144" spans="4:15" x14ac:dyDescent="0.4">
      <c r="D144">
        <f t="shared" si="72"/>
        <v>-3</v>
      </c>
      <c r="E144">
        <f t="shared" si="73"/>
        <v>2</v>
      </c>
      <c r="F144">
        <f t="shared" si="74"/>
        <v>-1</v>
      </c>
      <c r="G144">
        <f t="shared" si="75"/>
        <v>-5</v>
      </c>
      <c r="H144">
        <f t="shared" si="76"/>
        <v>-0.78539816339744828</v>
      </c>
      <c r="I144">
        <f t="shared" si="77"/>
        <v>-1.3734007669450159</v>
      </c>
      <c r="J144">
        <f t="shared" si="78"/>
        <v>-0.21460183660255172</v>
      </c>
      <c r="K144">
        <f t="shared" si="79"/>
        <v>-3.6265992330549839</v>
      </c>
      <c r="L144">
        <f t="shared" ca="1" si="80"/>
        <v>-0.78718310154227589</v>
      </c>
      <c r="M144">
        <f t="shared" ca="1" si="81"/>
        <v>-1.4035647926102341</v>
      </c>
      <c r="N144">
        <f t="shared" ca="1" si="82"/>
        <v>-2.1907478941525103</v>
      </c>
      <c r="O144">
        <f t="shared" ca="1" si="83"/>
        <v>0.61638169106795826</v>
      </c>
    </row>
    <row r="145" spans="4:15" x14ac:dyDescent="0.4">
      <c r="D145">
        <f t="shared" si="72"/>
        <v>-2</v>
      </c>
      <c r="E145">
        <f t="shared" si="73"/>
        <v>2</v>
      </c>
      <c r="F145">
        <f t="shared" si="74"/>
        <v>0</v>
      </c>
      <c r="G145">
        <f t="shared" si="75"/>
        <v>-4</v>
      </c>
      <c r="H145">
        <f t="shared" si="76"/>
        <v>0</v>
      </c>
      <c r="I145">
        <f t="shared" si="77"/>
        <v>-1.3258176636680326</v>
      </c>
      <c r="J145">
        <f t="shared" si="78"/>
        <v>0</v>
      </c>
      <c r="K145">
        <f t="shared" si="79"/>
        <v>-2.6741823363319677</v>
      </c>
      <c r="L145">
        <f t="shared" ca="1" si="80"/>
        <v>0</v>
      </c>
      <c r="M145">
        <f t="shared" ca="1" si="81"/>
        <v>-1.348060017852462</v>
      </c>
      <c r="N145">
        <f t="shared" ca="1" si="82"/>
        <v>-1.348060017852462</v>
      </c>
      <c r="O145">
        <f t="shared" ca="1" si="83"/>
        <v>1.348060017852462</v>
      </c>
    </row>
    <row r="146" spans="4:15" x14ac:dyDescent="0.4">
      <c r="D146">
        <f t="shared" si="72"/>
        <v>-1</v>
      </c>
      <c r="E146">
        <f t="shared" si="73"/>
        <v>2</v>
      </c>
      <c r="F146">
        <f t="shared" si="74"/>
        <v>1</v>
      </c>
      <c r="G146">
        <f t="shared" si="75"/>
        <v>-3</v>
      </c>
      <c r="H146">
        <f t="shared" si="76"/>
        <v>0.78539816339744828</v>
      </c>
      <c r="I146">
        <f t="shared" si="77"/>
        <v>-1.2490457723982544</v>
      </c>
      <c r="J146">
        <f t="shared" si="78"/>
        <v>0.21460183660255172</v>
      </c>
      <c r="K146">
        <f t="shared" si="79"/>
        <v>-1.7509542276017456</v>
      </c>
      <c r="L146">
        <f t="shared" ca="1" si="80"/>
        <v>0.78718310154227589</v>
      </c>
      <c r="M146">
        <f t="shared" ca="1" si="81"/>
        <v>-1.2636092311280214</v>
      </c>
      <c r="N146">
        <f t="shared" ca="1" si="82"/>
        <v>-0.47642612958574548</v>
      </c>
      <c r="O146">
        <f t="shared" ca="1" si="83"/>
        <v>2.050792332670297</v>
      </c>
    </row>
    <row r="147" spans="4:15" x14ac:dyDescent="0.4">
      <c r="D147">
        <f t="shared" si="72"/>
        <v>0</v>
      </c>
      <c r="E147">
        <f t="shared" si="73"/>
        <v>2</v>
      </c>
      <c r="F147">
        <f t="shared" si="74"/>
        <v>2</v>
      </c>
      <c r="G147">
        <f t="shared" si="75"/>
        <v>-2</v>
      </c>
      <c r="H147">
        <f t="shared" si="76"/>
        <v>1.1071487177940904</v>
      </c>
      <c r="I147">
        <f t="shared" si="77"/>
        <v>-1.1071487177940904</v>
      </c>
      <c r="J147">
        <f t="shared" si="78"/>
        <v>0.89285128220590959</v>
      </c>
      <c r="K147">
        <f t="shared" si="79"/>
        <v>-0.89285128220590959</v>
      </c>
      <c r="L147">
        <f t="shared" ca="1" si="80"/>
        <v>1.1145749557820674</v>
      </c>
      <c r="M147">
        <f t="shared" ca="1" si="81"/>
        <v>-1.1145749557820674</v>
      </c>
      <c r="N147">
        <f t="shared" ca="1" si="82"/>
        <v>0</v>
      </c>
      <c r="O147">
        <f t="shared" ca="1" si="83"/>
        <v>2.2291499115641349</v>
      </c>
    </row>
    <row r="148" spans="4:15" x14ac:dyDescent="0.4">
      <c r="D148">
        <f t="shared" si="72"/>
        <v>1</v>
      </c>
      <c r="E148">
        <f t="shared" si="73"/>
        <v>2</v>
      </c>
      <c r="F148">
        <f t="shared" si="74"/>
        <v>3</v>
      </c>
      <c r="G148">
        <f t="shared" si="75"/>
        <v>-1</v>
      </c>
      <c r="H148">
        <f t="shared" si="76"/>
        <v>1.2490457723982544</v>
      </c>
      <c r="I148">
        <f t="shared" si="77"/>
        <v>-0.78539816339744828</v>
      </c>
      <c r="J148">
        <f t="shared" si="78"/>
        <v>1.7509542276017456</v>
      </c>
      <c r="K148">
        <f t="shared" si="79"/>
        <v>-0.21460183660255172</v>
      </c>
      <c r="L148">
        <f t="shared" ca="1" si="80"/>
        <v>1.2636092311280214</v>
      </c>
      <c r="M148">
        <f t="shared" ca="1" si="81"/>
        <v>-0.78718310154227589</v>
      </c>
      <c r="N148">
        <f t="shared" ca="1" si="82"/>
        <v>0.47642612958574548</v>
      </c>
      <c r="O148">
        <f t="shared" ca="1" si="83"/>
        <v>2.050792332670297</v>
      </c>
    </row>
    <row r="149" spans="4:15" x14ac:dyDescent="0.4">
      <c r="D149">
        <f t="shared" si="72"/>
        <v>2</v>
      </c>
      <c r="E149">
        <f t="shared" si="73"/>
        <v>2</v>
      </c>
      <c r="F149">
        <f t="shared" si="74"/>
        <v>4</v>
      </c>
      <c r="G149">
        <f t="shared" si="75"/>
        <v>0</v>
      </c>
      <c r="H149">
        <f t="shared" si="76"/>
        <v>1.3258176636680326</v>
      </c>
      <c r="I149">
        <f t="shared" si="77"/>
        <v>0</v>
      </c>
      <c r="J149">
        <f t="shared" si="78"/>
        <v>2.6741823363319677</v>
      </c>
      <c r="K149">
        <f t="shared" si="79"/>
        <v>0</v>
      </c>
      <c r="L149">
        <f t="shared" ca="1" si="80"/>
        <v>1.348060017852462</v>
      </c>
      <c r="M149">
        <f t="shared" ca="1" si="81"/>
        <v>0</v>
      </c>
      <c r="N149">
        <f t="shared" ca="1" si="82"/>
        <v>1.348060017852462</v>
      </c>
      <c r="O149">
        <f t="shared" ca="1" si="83"/>
        <v>1.348060017852462</v>
      </c>
    </row>
    <row r="150" spans="4:15" x14ac:dyDescent="0.4">
      <c r="D150">
        <f>D128</f>
        <v>3</v>
      </c>
      <c r="E150">
        <f t="shared" si="73"/>
        <v>2</v>
      </c>
      <c r="F150">
        <f t="shared" si="74"/>
        <v>5</v>
      </c>
      <c r="G150">
        <f t="shared" si="75"/>
        <v>1</v>
      </c>
      <c r="H150">
        <f t="shared" si="76"/>
        <v>1.3734007669450159</v>
      </c>
      <c r="I150">
        <f t="shared" si="77"/>
        <v>0.78539816339744828</v>
      </c>
      <c r="J150">
        <f t="shared" si="78"/>
        <v>3.6265992330549839</v>
      </c>
      <c r="K150">
        <f t="shared" si="79"/>
        <v>0.21460183660255172</v>
      </c>
      <c r="L150">
        <f t="shared" ca="1" si="80"/>
        <v>1.4035647926102341</v>
      </c>
      <c r="M150">
        <f t="shared" ca="1" si="81"/>
        <v>0.78718310154227589</v>
      </c>
      <c r="N150">
        <f t="shared" ca="1" si="82"/>
        <v>2.1907478941525103</v>
      </c>
      <c r="O150">
        <f t="shared" ca="1" si="83"/>
        <v>0.61638169106795826</v>
      </c>
    </row>
    <row r="151" spans="4:15" x14ac:dyDescent="0.4">
      <c r="D151">
        <f t="shared" si="72"/>
        <v>4</v>
      </c>
      <c r="E151">
        <f t="shared" si="73"/>
        <v>2</v>
      </c>
      <c r="F151">
        <f t="shared" si="74"/>
        <v>6</v>
      </c>
      <c r="G151">
        <f t="shared" si="75"/>
        <v>2</v>
      </c>
      <c r="H151">
        <f t="shared" si="76"/>
        <v>1.4056476493802699</v>
      </c>
      <c r="I151">
        <f t="shared" si="77"/>
        <v>1.1071487177940904</v>
      </c>
      <c r="J151">
        <f t="shared" si="78"/>
        <v>4.5943523506197304</v>
      </c>
      <c r="K151">
        <f t="shared" si="79"/>
        <v>0.89285128220590959</v>
      </c>
      <c r="L151">
        <f t="shared" ca="1" si="80"/>
        <v>1.443860904640462</v>
      </c>
      <c r="M151">
        <f t="shared" ca="1" si="81"/>
        <v>1.1145749557820674</v>
      </c>
      <c r="N151">
        <f t="shared" ca="1" si="82"/>
        <v>2.5584358604225295</v>
      </c>
      <c r="O151">
        <f t="shared" ca="1" si="83"/>
        <v>0.32928594885839457</v>
      </c>
    </row>
    <row r="152" spans="4:15" x14ac:dyDescent="0.4">
      <c r="D152">
        <f t="shared" si="72"/>
        <v>5</v>
      </c>
      <c r="E152">
        <f t="shared" si="73"/>
        <v>2</v>
      </c>
      <c r="F152">
        <f t="shared" si="74"/>
        <v>7</v>
      </c>
      <c r="G152">
        <f t="shared" si="75"/>
        <v>3</v>
      </c>
      <c r="H152">
        <f t="shared" si="76"/>
        <v>1.4288992721907328</v>
      </c>
      <c r="I152">
        <f t="shared" si="77"/>
        <v>1.2490457723982544</v>
      </c>
      <c r="J152">
        <f t="shared" si="78"/>
        <v>5.5711007278092675</v>
      </c>
      <c r="K152">
        <f t="shared" si="79"/>
        <v>1.7509542276017456</v>
      </c>
      <c r="L152">
        <f t="shared" ca="1" si="80"/>
        <v>1.475236574588382</v>
      </c>
      <c r="M152">
        <f t="shared" ca="1" si="81"/>
        <v>1.2636092311280214</v>
      </c>
      <c r="N152">
        <f t="shared" ca="1" si="82"/>
        <v>2.7388458057164033</v>
      </c>
      <c r="O152">
        <f t="shared" ca="1" si="83"/>
        <v>0.21162734346036061</v>
      </c>
    </row>
    <row r="153" spans="4:15" x14ac:dyDescent="0.4">
      <c r="D153">
        <f t="shared" si="72"/>
        <v>6</v>
      </c>
      <c r="E153">
        <f t="shared" si="73"/>
        <v>2</v>
      </c>
      <c r="F153">
        <f t="shared" si="74"/>
        <v>8</v>
      </c>
      <c r="G153">
        <f t="shared" si="75"/>
        <v>4</v>
      </c>
      <c r="H153">
        <f t="shared" si="76"/>
        <v>1.4464413322481351</v>
      </c>
      <c r="I153">
        <f t="shared" si="77"/>
        <v>1.3258176636680326</v>
      </c>
      <c r="J153">
        <f t="shared" si="78"/>
        <v>6.5535586677518651</v>
      </c>
      <c r="K153">
        <f t="shared" si="79"/>
        <v>2.6741823363319677</v>
      </c>
      <c r="L153">
        <f t="shared" ca="1" si="80"/>
        <v>1.5009501707353845</v>
      </c>
      <c r="M153">
        <f t="shared" ca="1" si="81"/>
        <v>1.348060017852462</v>
      </c>
      <c r="N153">
        <f t="shared" ca="1" si="82"/>
        <v>2.8490101885878465</v>
      </c>
      <c r="O153">
        <f t="shared" ca="1" si="83"/>
        <v>0.15289015288292251</v>
      </c>
    </row>
    <row r="154" spans="4:15" x14ac:dyDescent="0.4">
      <c r="D154">
        <f t="shared" si="72"/>
        <v>7</v>
      </c>
      <c r="E154">
        <f t="shared" si="73"/>
        <v>2</v>
      </c>
      <c r="F154">
        <f t="shared" si="74"/>
        <v>9</v>
      </c>
      <c r="G154">
        <f t="shared" si="75"/>
        <v>5</v>
      </c>
      <c r="H154">
        <f t="shared" si="76"/>
        <v>1.4601391056210009</v>
      </c>
      <c r="I154">
        <f t="shared" si="77"/>
        <v>1.3734007669450159</v>
      </c>
      <c r="J154">
        <f t="shared" si="78"/>
        <v>7.5398608943789993</v>
      </c>
      <c r="K154">
        <f t="shared" si="79"/>
        <v>3.6265992330549839</v>
      </c>
      <c r="L154">
        <f t="shared" ca="1" si="80"/>
        <v>1.522851454826081</v>
      </c>
      <c r="M154">
        <f t="shared" ca="1" si="81"/>
        <v>1.4035647926102341</v>
      </c>
      <c r="N154">
        <f t="shared" ca="1" si="82"/>
        <v>2.9264162474363151</v>
      </c>
      <c r="O154">
        <f t="shared" ca="1" si="83"/>
        <v>0.11928666221584683</v>
      </c>
    </row>
    <row r="155" spans="4:15" x14ac:dyDescent="0.4">
      <c r="D155">
        <f t="shared" si="72"/>
        <v>8</v>
      </c>
      <c r="E155">
        <f t="shared" si="73"/>
        <v>2</v>
      </c>
      <c r="F155">
        <f t="shared" si="74"/>
        <v>10</v>
      </c>
      <c r="G155">
        <f t="shared" si="75"/>
        <v>6</v>
      </c>
      <c r="H155">
        <f t="shared" si="76"/>
        <v>1.4711276743037347</v>
      </c>
      <c r="I155">
        <f t="shared" si="77"/>
        <v>1.4056476493802699</v>
      </c>
      <c r="J155">
        <f t="shared" si="78"/>
        <v>8.5288723256962662</v>
      </c>
      <c r="K155">
        <f t="shared" si="79"/>
        <v>4.5943523506197304</v>
      </c>
      <c r="L155">
        <f t="shared" ca="1" si="80"/>
        <v>1.5420660678771956</v>
      </c>
      <c r="M155">
        <f t="shared" ca="1" si="81"/>
        <v>1.443860904640462</v>
      </c>
      <c r="N155">
        <f t="shared" ca="1" si="82"/>
        <v>2.9859269725176576</v>
      </c>
      <c r="O155">
        <f t="shared" ca="1" si="83"/>
        <v>9.8205163236733561E-2</v>
      </c>
    </row>
    <row r="156" spans="4:15" x14ac:dyDescent="0.4">
      <c r="D156">
        <f>D134</f>
        <v>9</v>
      </c>
      <c r="E156">
        <f t="shared" si="73"/>
        <v>2</v>
      </c>
      <c r="F156">
        <f t="shared" si="74"/>
        <v>11</v>
      </c>
      <c r="G156">
        <f t="shared" si="75"/>
        <v>7</v>
      </c>
      <c r="H156">
        <f t="shared" si="76"/>
        <v>1.4801364395941514</v>
      </c>
      <c r="I156">
        <f t="shared" si="77"/>
        <v>1.4288992721907328</v>
      </c>
      <c r="J156">
        <f t="shared" si="78"/>
        <v>9.5198635604058488</v>
      </c>
      <c r="K156">
        <f t="shared" si="79"/>
        <v>5.5711007278092675</v>
      </c>
      <c r="L156">
        <f t="shared" ca="1" si="80"/>
        <v>1.5593173444341808</v>
      </c>
      <c r="M156">
        <f t="shared" ca="1" si="81"/>
        <v>1.475236574588382</v>
      </c>
      <c r="N156">
        <f t="shared" ca="1" si="82"/>
        <v>3.0345539190225628</v>
      </c>
      <c r="O156">
        <f t="shared" ca="1" si="83"/>
        <v>8.408076984579882E-2</v>
      </c>
    </row>
    <row r="157" spans="4:15" x14ac:dyDescent="0.4">
      <c r="D157">
        <f t="shared" si="72"/>
        <v>10</v>
      </c>
      <c r="E157">
        <f t="shared" si="73"/>
        <v>2</v>
      </c>
      <c r="F157">
        <f t="shared" si="74"/>
        <v>12</v>
      </c>
      <c r="G157">
        <f t="shared" si="75"/>
        <v>8</v>
      </c>
      <c r="H157">
        <f t="shared" si="76"/>
        <v>1.4876550949064553</v>
      </c>
      <c r="I157">
        <f t="shared" si="77"/>
        <v>1.4464413322481351</v>
      </c>
      <c r="J157">
        <f t="shared" si="78"/>
        <v>10.512344905093546</v>
      </c>
      <c r="K157">
        <f t="shared" si="79"/>
        <v>6.5535586677518651</v>
      </c>
      <c r="L157">
        <f t="shared" ca="1" si="80"/>
        <v>1.5750909049150916</v>
      </c>
      <c r="M157">
        <f t="shared" ca="1" si="81"/>
        <v>1.5009501707353845</v>
      </c>
      <c r="N157">
        <f t="shared" ca="1" si="82"/>
        <v>3.0760410756504761</v>
      </c>
      <c r="O157">
        <f t="shared" ca="1" si="83"/>
        <v>7.4140734179707124E-2</v>
      </c>
    </row>
    <row r="159" spans="4:15" x14ac:dyDescent="0.4">
      <c r="D159">
        <f>D137</f>
        <v>-10</v>
      </c>
      <c r="E159">
        <f>E137+2</f>
        <v>4</v>
      </c>
      <c r="F159">
        <f>D159+E159</f>
        <v>-6</v>
      </c>
      <c r="G159">
        <f>D159-E159</f>
        <v>-14</v>
      </c>
      <c r="H159">
        <f>ATAN(F159)</f>
        <v>-1.4056476493802699</v>
      </c>
      <c r="I159">
        <f>ATAN(G159)</f>
        <v>-1.4994888620096063</v>
      </c>
      <c r="J159">
        <f>F159-H159</f>
        <v>-4.5943523506197304</v>
      </c>
      <c r="K159">
        <f>G159-I159</f>
        <v>-12.500511137990394</v>
      </c>
      <c r="L159">
        <f ca="1">(F159-$M$3*J159)*$M$2</f>
        <v>-1.443860904640462</v>
      </c>
      <c r="M159">
        <f ca="1">(G159-$M$3*K159)*$M$2</f>
        <v>-1.6034611276401396</v>
      </c>
      <c r="N159">
        <f ca="1">L159+M159</f>
        <v>-3.0473220322806016</v>
      </c>
      <c r="O159">
        <f ca="1">L159-M159</f>
        <v>0.15960022299967758</v>
      </c>
    </row>
    <row r="160" spans="4:15" x14ac:dyDescent="0.4">
      <c r="D160">
        <f t="shared" ref="D160:D179" si="84">D138</f>
        <v>-9</v>
      </c>
      <c r="E160">
        <f t="shared" ref="E160:E179" si="85">E138+2</f>
        <v>4</v>
      </c>
      <c r="F160">
        <f t="shared" ref="F160:F179" si="86">D160+E160</f>
        <v>-5</v>
      </c>
      <c r="G160">
        <f t="shared" ref="G160:G179" si="87">D160-E160</f>
        <v>-13</v>
      </c>
      <c r="H160">
        <f t="shared" ref="H160:H179" si="88">ATAN(F160)</f>
        <v>-1.3734007669450159</v>
      </c>
      <c r="I160">
        <f t="shared" ref="I160:I179" si="89">ATAN(G160)</f>
        <v>-1.4940244355251187</v>
      </c>
      <c r="J160">
        <f t="shared" ref="J160:J179" si="90">F160-H160</f>
        <v>-3.6265992330549839</v>
      </c>
      <c r="K160">
        <f t="shared" ref="K160:K179" si="91">G160-I160</f>
        <v>-11.50597556447488</v>
      </c>
      <c r="L160">
        <f t="shared" ref="L160:L179" ca="1" si="92">(F160-$M$3*J160)*$M$2</f>
        <v>-1.4035647926102341</v>
      </c>
      <c r="M160">
        <f t="shared" ref="M160:M179" ca="1" si="93">(G160-$M$3*K160)*$M$2</f>
        <v>-1.5897247100596807</v>
      </c>
      <c r="N160">
        <f t="shared" ref="N160:N179" ca="1" si="94">L160+M160</f>
        <v>-2.9932895026699149</v>
      </c>
      <c r="O160">
        <f t="shared" ref="O160:O179" ca="1" si="95">L160-M160</f>
        <v>0.1861599174494466</v>
      </c>
    </row>
    <row r="161" spans="4:15" x14ac:dyDescent="0.4">
      <c r="D161">
        <f t="shared" si="84"/>
        <v>-8</v>
      </c>
      <c r="E161">
        <f t="shared" si="85"/>
        <v>4</v>
      </c>
      <c r="F161">
        <f t="shared" si="86"/>
        <v>-4</v>
      </c>
      <c r="G161">
        <f t="shared" si="87"/>
        <v>-12</v>
      </c>
      <c r="H161">
        <f t="shared" si="88"/>
        <v>-1.3258176636680326</v>
      </c>
      <c r="I161">
        <f t="shared" si="89"/>
        <v>-1.4876550949064553</v>
      </c>
      <c r="J161">
        <f t="shared" si="90"/>
        <v>-2.6741823363319677</v>
      </c>
      <c r="K161">
        <f t="shared" si="91"/>
        <v>-10.512344905093546</v>
      </c>
      <c r="L161">
        <f t="shared" ca="1" si="92"/>
        <v>-1.348060017852462</v>
      </c>
      <c r="M161">
        <f t="shared" ca="1" si="93"/>
        <v>-1.5750909049150916</v>
      </c>
      <c r="N161">
        <f t="shared" ca="1" si="94"/>
        <v>-2.9231509227675536</v>
      </c>
      <c r="O161">
        <f t="shared" ca="1" si="95"/>
        <v>0.22703088706262964</v>
      </c>
    </row>
    <row r="162" spans="4:15" x14ac:dyDescent="0.4">
      <c r="D162">
        <f t="shared" si="84"/>
        <v>-7</v>
      </c>
      <c r="E162">
        <f t="shared" si="85"/>
        <v>4</v>
      </c>
      <c r="F162">
        <f t="shared" si="86"/>
        <v>-3</v>
      </c>
      <c r="G162">
        <f t="shared" si="87"/>
        <v>-11</v>
      </c>
      <c r="H162">
        <f t="shared" si="88"/>
        <v>-1.2490457723982544</v>
      </c>
      <c r="I162">
        <f t="shared" si="89"/>
        <v>-1.4801364395941514</v>
      </c>
      <c r="J162">
        <f t="shared" si="90"/>
        <v>-1.7509542276017456</v>
      </c>
      <c r="K162">
        <f t="shared" si="91"/>
        <v>-9.5198635604058488</v>
      </c>
      <c r="L162">
        <f t="shared" ca="1" si="92"/>
        <v>-1.2636092311280214</v>
      </c>
      <c r="M162">
        <f t="shared" ca="1" si="93"/>
        <v>-1.5593173444341808</v>
      </c>
      <c r="N162">
        <f t="shared" ca="1" si="94"/>
        <v>-2.8229265755622022</v>
      </c>
      <c r="O162">
        <f t="shared" ca="1" si="95"/>
        <v>0.29570811330615943</v>
      </c>
    </row>
    <row r="163" spans="4:15" x14ac:dyDescent="0.4">
      <c r="D163">
        <f t="shared" si="84"/>
        <v>-6</v>
      </c>
      <c r="E163">
        <f t="shared" si="85"/>
        <v>4</v>
      </c>
      <c r="F163">
        <f t="shared" si="86"/>
        <v>-2</v>
      </c>
      <c r="G163">
        <f t="shared" si="87"/>
        <v>-10</v>
      </c>
      <c r="H163">
        <f t="shared" si="88"/>
        <v>-1.1071487177940904</v>
      </c>
      <c r="I163">
        <f t="shared" si="89"/>
        <v>-1.4711276743037347</v>
      </c>
      <c r="J163">
        <f t="shared" si="90"/>
        <v>-0.89285128220590959</v>
      </c>
      <c r="K163">
        <f t="shared" si="91"/>
        <v>-8.5288723256962662</v>
      </c>
      <c r="L163">
        <f t="shared" ca="1" si="92"/>
        <v>-1.1145749557820674</v>
      </c>
      <c r="M163">
        <f t="shared" ca="1" si="93"/>
        <v>-1.5420660678771956</v>
      </c>
      <c r="N163">
        <f t="shared" ca="1" si="94"/>
        <v>-2.656641023659263</v>
      </c>
      <c r="O163">
        <f t="shared" ca="1" si="95"/>
        <v>0.42749111209512813</v>
      </c>
    </row>
    <row r="164" spans="4:15" x14ac:dyDescent="0.4">
      <c r="D164">
        <f t="shared" si="84"/>
        <v>-5</v>
      </c>
      <c r="E164">
        <f t="shared" si="85"/>
        <v>4</v>
      </c>
      <c r="F164">
        <f t="shared" si="86"/>
        <v>-1</v>
      </c>
      <c r="G164">
        <f t="shared" si="87"/>
        <v>-9</v>
      </c>
      <c r="H164">
        <f t="shared" si="88"/>
        <v>-0.78539816339744828</v>
      </c>
      <c r="I164">
        <f t="shared" si="89"/>
        <v>-1.4601391056210009</v>
      </c>
      <c r="J164">
        <f t="shared" si="90"/>
        <v>-0.21460183660255172</v>
      </c>
      <c r="K164">
        <f t="shared" si="91"/>
        <v>-7.5398608943789993</v>
      </c>
      <c r="L164">
        <f t="shared" ca="1" si="92"/>
        <v>-0.78718310154227589</v>
      </c>
      <c r="M164">
        <f t="shared" ca="1" si="93"/>
        <v>-1.522851454826081</v>
      </c>
      <c r="N164">
        <f t="shared" ca="1" si="94"/>
        <v>-2.3100345563683566</v>
      </c>
      <c r="O164">
        <f t="shared" ca="1" si="95"/>
        <v>0.73566835328380509</v>
      </c>
    </row>
    <row r="165" spans="4:15" x14ac:dyDescent="0.4">
      <c r="D165">
        <f t="shared" si="84"/>
        <v>-4</v>
      </c>
      <c r="E165">
        <f t="shared" si="85"/>
        <v>4</v>
      </c>
      <c r="F165">
        <f t="shared" si="86"/>
        <v>0</v>
      </c>
      <c r="G165">
        <f t="shared" si="87"/>
        <v>-8</v>
      </c>
      <c r="H165">
        <f t="shared" si="88"/>
        <v>0</v>
      </c>
      <c r="I165">
        <f t="shared" si="89"/>
        <v>-1.4464413322481351</v>
      </c>
      <c r="J165">
        <f t="shared" si="90"/>
        <v>0</v>
      </c>
      <c r="K165">
        <f t="shared" si="91"/>
        <v>-6.5535586677518651</v>
      </c>
      <c r="L165">
        <f t="shared" ca="1" si="92"/>
        <v>0</v>
      </c>
      <c r="M165">
        <f t="shared" ca="1" si="93"/>
        <v>-1.5009501707353845</v>
      </c>
      <c r="N165">
        <f t="shared" ca="1" si="94"/>
        <v>-1.5009501707353845</v>
      </c>
      <c r="O165">
        <f t="shared" ca="1" si="95"/>
        <v>1.5009501707353845</v>
      </c>
    </row>
    <row r="166" spans="4:15" x14ac:dyDescent="0.4">
      <c r="D166">
        <f t="shared" si="84"/>
        <v>-3</v>
      </c>
      <c r="E166">
        <f t="shared" si="85"/>
        <v>4</v>
      </c>
      <c r="F166">
        <f t="shared" si="86"/>
        <v>1</v>
      </c>
      <c r="G166">
        <f t="shared" si="87"/>
        <v>-7</v>
      </c>
      <c r="H166">
        <f t="shared" si="88"/>
        <v>0.78539816339744828</v>
      </c>
      <c r="I166">
        <f t="shared" si="89"/>
        <v>-1.4288992721907328</v>
      </c>
      <c r="J166">
        <f t="shared" si="90"/>
        <v>0.21460183660255172</v>
      </c>
      <c r="K166">
        <f t="shared" si="91"/>
        <v>-5.5711007278092675</v>
      </c>
      <c r="L166">
        <f t="shared" ca="1" si="92"/>
        <v>0.78718310154227589</v>
      </c>
      <c r="M166">
        <f t="shared" ca="1" si="93"/>
        <v>-1.475236574588382</v>
      </c>
      <c r="N166">
        <f t="shared" ca="1" si="94"/>
        <v>-0.68805347304610609</v>
      </c>
      <c r="O166">
        <f t="shared" ca="1" si="95"/>
        <v>2.2624196761306576</v>
      </c>
    </row>
    <row r="167" spans="4:15" x14ac:dyDescent="0.4">
      <c r="D167">
        <f t="shared" si="84"/>
        <v>-2</v>
      </c>
      <c r="E167">
        <f t="shared" si="85"/>
        <v>4</v>
      </c>
      <c r="F167">
        <f t="shared" si="86"/>
        <v>2</v>
      </c>
      <c r="G167">
        <f t="shared" si="87"/>
        <v>-6</v>
      </c>
      <c r="H167">
        <f t="shared" si="88"/>
        <v>1.1071487177940904</v>
      </c>
      <c r="I167">
        <f t="shared" si="89"/>
        <v>-1.4056476493802699</v>
      </c>
      <c r="J167">
        <f t="shared" si="90"/>
        <v>0.89285128220590959</v>
      </c>
      <c r="K167">
        <f t="shared" si="91"/>
        <v>-4.5943523506197304</v>
      </c>
      <c r="L167">
        <f t="shared" ca="1" si="92"/>
        <v>1.1145749557820674</v>
      </c>
      <c r="M167">
        <f t="shared" ca="1" si="93"/>
        <v>-1.443860904640462</v>
      </c>
      <c r="N167">
        <f t="shared" ca="1" si="94"/>
        <v>-0.32928594885839457</v>
      </c>
      <c r="O167">
        <f t="shared" ca="1" si="95"/>
        <v>2.5584358604225295</v>
      </c>
    </row>
    <row r="168" spans="4:15" x14ac:dyDescent="0.4">
      <c r="D168">
        <f t="shared" si="84"/>
        <v>-1</v>
      </c>
      <c r="E168">
        <f t="shared" si="85"/>
        <v>4</v>
      </c>
      <c r="F168">
        <f t="shared" si="86"/>
        <v>3</v>
      </c>
      <c r="G168">
        <f t="shared" si="87"/>
        <v>-5</v>
      </c>
      <c r="H168">
        <f t="shared" si="88"/>
        <v>1.2490457723982544</v>
      </c>
      <c r="I168">
        <f t="shared" si="89"/>
        <v>-1.3734007669450159</v>
      </c>
      <c r="J168">
        <f t="shared" si="90"/>
        <v>1.7509542276017456</v>
      </c>
      <c r="K168">
        <f t="shared" si="91"/>
        <v>-3.6265992330549839</v>
      </c>
      <c r="L168">
        <f t="shared" ca="1" si="92"/>
        <v>1.2636092311280214</v>
      </c>
      <c r="M168">
        <f t="shared" ca="1" si="93"/>
        <v>-1.4035647926102341</v>
      </c>
      <c r="N168">
        <f t="shared" ca="1" si="94"/>
        <v>-0.13995556148221278</v>
      </c>
      <c r="O168">
        <f t="shared" ca="1" si="95"/>
        <v>2.6671740237382555</v>
      </c>
    </row>
    <row r="169" spans="4:15" x14ac:dyDescent="0.4">
      <c r="D169">
        <f t="shared" si="84"/>
        <v>0</v>
      </c>
      <c r="E169">
        <f t="shared" si="85"/>
        <v>4</v>
      </c>
      <c r="F169">
        <f t="shared" si="86"/>
        <v>4</v>
      </c>
      <c r="G169">
        <f t="shared" si="87"/>
        <v>-4</v>
      </c>
      <c r="H169">
        <f t="shared" si="88"/>
        <v>1.3258176636680326</v>
      </c>
      <c r="I169">
        <f t="shared" si="89"/>
        <v>-1.3258176636680326</v>
      </c>
      <c r="J169">
        <f t="shared" si="90"/>
        <v>2.6741823363319677</v>
      </c>
      <c r="K169">
        <f t="shared" si="91"/>
        <v>-2.6741823363319677</v>
      </c>
      <c r="L169">
        <f t="shared" ca="1" si="92"/>
        <v>1.348060017852462</v>
      </c>
      <c r="M169">
        <f t="shared" ca="1" si="93"/>
        <v>-1.348060017852462</v>
      </c>
      <c r="N169">
        <f t="shared" ca="1" si="94"/>
        <v>0</v>
      </c>
      <c r="O169">
        <f t="shared" ca="1" si="95"/>
        <v>2.696120035704924</v>
      </c>
    </row>
    <row r="170" spans="4:15" x14ac:dyDescent="0.4">
      <c r="D170">
        <f t="shared" si="84"/>
        <v>1</v>
      </c>
      <c r="E170">
        <f t="shared" si="85"/>
        <v>4</v>
      </c>
      <c r="F170">
        <f t="shared" si="86"/>
        <v>5</v>
      </c>
      <c r="G170">
        <f t="shared" si="87"/>
        <v>-3</v>
      </c>
      <c r="H170">
        <f t="shared" si="88"/>
        <v>1.3734007669450159</v>
      </c>
      <c r="I170">
        <f t="shared" si="89"/>
        <v>-1.2490457723982544</v>
      </c>
      <c r="J170">
        <f t="shared" si="90"/>
        <v>3.6265992330549839</v>
      </c>
      <c r="K170">
        <f t="shared" si="91"/>
        <v>-1.7509542276017456</v>
      </c>
      <c r="L170">
        <f t="shared" ca="1" si="92"/>
        <v>1.4035647926102341</v>
      </c>
      <c r="M170">
        <f t="shared" ca="1" si="93"/>
        <v>-1.2636092311280214</v>
      </c>
      <c r="N170">
        <f t="shared" ca="1" si="94"/>
        <v>0.13995556148221278</v>
      </c>
      <c r="O170">
        <f t="shared" ca="1" si="95"/>
        <v>2.6671740237382555</v>
      </c>
    </row>
    <row r="171" spans="4:15" x14ac:dyDescent="0.4">
      <c r="D171">
        <f t="shared" si="84"/>
        <v>2</v>
      </c>
      <c r="E171">
        <f t="shared" si="85"/>
        <v>4</v>
      </c>
      <c r="F171">
        <f t="shared" si="86"/>
        <v>6</v>
      </c>
      <c r="G171">
        <f t="shared" si="87"/>
        <v>-2</v>
      </c>
      <c r="H171">
        <f t="shared" si="88"/>
        <v>1.4056476493802699</v>
      </c>
      <c r="I171">
        <f t="shared" si="89"/>
        <v>-1.1071487177940904</v>
      </c>
      <c r="J171">
        <f t="shared" si="90"/>
        <v>4.5943523506197304</v>
      </c>
      <c r="K171">
        <f t="shared" si="91"/>
        <v>-0.89285128220590959</v>
      </c>
      <c r="L171">
        <f t="shared" ca="1" si="92"/>
        <v>1.443860904640462</v>
      </c>
      <c r="M171">
        <f t="shared" ca="1" si="93"/>
        <v>-1.1145749557820674</v>
      </c>
      <c r="N171">
        <f t="shared" ca="1" si="94"/>
        <v>0.32928594885839457</v>
      </c>
      <c r="O171">
        <f t="shared" ca="1" si="95"/>
        <v>2.5584358604225295</v>
      </c>
    </row>
    <row r="172" spans="4:15" x14ac:dyDescent="0.4">
      <c r="D172">
        <f>D150</f>
        <v>3</v>
      </c>
      <c r="E172">
        <f t="shared" si="85"/>
        <v>4</v>
      </c>
      <c r="F172">
        <f t="shared" si="86"/>
        <v>7</v>
      </c>
      <c r="G172">
        <f t="shared" si="87"/>
        <v>-1</v>
      </c>
      <c r="H172">
        <f t="shared" si="88"/>
        <v>1.4288992721907328</v>
      </c>
      <c r="I172">
        <f t="shared" si="89"/>
        <v>-0.78539816339744828</v>
      </c>
      <c r="J172">
        <f t="shared" si="90"/>
        <v>5.5711007278092675</v>
      </c>
      <c r="K172">
        <f t="shared" si="91"/>
        <v>-0.21460183660255172</v>
      </c>
      <c r="L172">
        <f t="shared" ca="1" si="92"/>
        <v>1.475236574588382</v>
      </c>
      <c r="M172">
        <f t="shared" ca="1" si="93"/>
        <v>-0.78718310154227589</v>
      </c>
      <c r="N172">
        <f t="shared" ca="1" si="94"/>
        <v>0.68805347304610609</v>
      </c>
      <c r="O172">
        <f t="shared" ca="1" si="95"/>
        <v>2.2624196761306576</v>
      </c>
    </row>
    <row r="173" spans="4:15" x14ac:dyDescent="0.4">
      <c r="D173">
        <f t="shared" si="84"/>
        <v>4</v>
      </c>
      <c r="E173">
        <f t="shared" si="85"/>
        <v>4</v>
      </c>
      <c r="F173">
        <f t="shared" si="86"/>
        <v>8</v>
      </c>
      <c r="G173">
        <f t="shared" si="87"/>
        <v>0</v>
      </c>
      <c r="H173">
        <f t="shared" si="88"/>
        <v>1.4464413322481351</v>
      </c>
      <c r="I173">
        <f t="shared" si="89"/>
        <v>0</v>
      </c>
      <c r="J173">
        <f t="shared" si="90"/>
        <v>6.5535586677518651</v>
      </c>
      <c r="K173">
        <f t="shared" si="91"/>
        <v>0</v>
      </c>
      <c r="L173">
        <f t="shared" ca="1" si="92"/>
        <v>1.5009501707353845</v>
      </c>
      <c r="M173">
        <f t="shared" ca="1" si="93"/>
        <v>0</v>
      </c>
      <c r="N173">
        <f t="shared" ca="1" si="94"/>
        <v>1.5009501707353845</v>
      </c>
      <c r="O173">
        <f t="shared" ca="1" si="95"/>
        <v>1.5009501707353845</v>
      </c>
    </row>
    <row r="174" spans="4:15" x14ac:dyDescent="0.4">
      <c r="D174">
        <f t="shared" si="84"/>
        <v>5</v>
      </c>
      <c r="E174">
        <f t="shared" si="85"/>
        <v>4</v>
      </c>
      <c r="F174">
        <f t="shared" si="86"/>
        <v>9</v>
      </c>
      <c r="G174">
        <f t="shared" si="87"/>
        <v>1</v>
      </c>
      <c r="H174">
        <f t="shared" si="88"/>
        <v>1.4601391056210009</v>
      </c>
      <c r="I174">
        <f t="shared" si="89"/>
        <v>0.78539816339744828</v>
      </c>
      <c r="J174">
        <f t="shared" si="90"/>
        <v>7.5398608943789993</v>
      </c>
      <c r="K174">
        <f t="shared" si="91"/>
        <v>0.21460183660255172</v>
      </c>
      <c r="L174">
        <f t="shared" ca="1" si="92"/>
        <v>1.522851454826081</v>
      </c>
      <c r="M174">
        <f t="shared" ca="1" si="93"/>
        <v>0.78718310154227589</v>
      </c>
      <c r="N174">
        <f t="shared" ca="1" si="94"/>
        <v>2.3100345563683566</v>
      </c>
      <c r="O174">
        <f t="shared" ca="1" si="95"/>
        <v>0.73566835328380509</v>
      </c>
    </row>
    <row r="175" spans="4:15" x14ac:dyDescent="0.4">
      <c r="D175">
        <f t="shared" si="84"/>
        <v>6</v>
      </c>
      <c r="E175">
        <f t="shared" si="85"/>
        <v>4</v>
      </c>
      <c r="F175">
        <f t="shared" si="86"/>
        <v>10</v>
      </c>
      <c r="G175">
        <f t="shared" si="87"/>
        <v>2</v>
      </c>
      <c r="H175">
        <f t="shared" si="88"/>
        <v>1.4711276743037347</v>
      </c>
      <c r="I175">
        <f t="shared" si="89"/>
        <v>1.1071487177940904</v>
      </c>
      <c r="J175">
        <f t="shared" si="90"/>
        <v>8.5288723256962662</v>
      </c>
      <c r="K175">
        <f t="shared" si="91"/>
        <v>0.89285128220590959</v>
      </c>
      <c r="L175">
        <f t="shared" ca="1" si="92"/>
        <v>1.5420660678771956</v>
      </c>
      <c r="M175">
        <f t="shared" ca="1" si="93"/>
        <v>1.1145749557820674</v>
      </c>
      <c r="N175">
        <f t="shared" ca="1" si="94"/>
        <v>2.656641023659263</v>
      </c>
      <c r="O175">
        <f t="shared" ca="1" si="95"/>
        <v>0.42749111209512813</v>
      </c>
    </row>
    <row r="176" spans="4:15" x14ac:dyDescent="0.4">
      <c r="D176">
        <f t="shared" si="84"/>
        <v>7</v>
      </c>
      <c r="E176">
        <f t="shared" si="85"/>
        <v>4</v>
      </c>
      <c r="F176">
        <f t="shared" si="86"/>
        <v>11</v>
      </c>
      <c r="G176">
        <f t="shared" si="87"/>
        <v>3</v>
      </c>
      <c r="H176">
        <f t="shared" si="88"/>
        <v>1.4801364395941514</v>
      </c>
      <c r="I176">
        <f t="shared" si="89"/>
        <v>1.2490457723982544</v>
      </c>
      <c r="J176">
        <f t="shared" si="90"/>
        <v>9.5198635604058488</v>
      </c>
      <c r="K176">
        <f t="shared" si="91"/>
        <v>1.7509542276017456</v>
      </c>
      <c r="L176">
        <f t="shared" ca="1" si="92"/>
        <v>1.5593173444341808</v>
      </c>
      <c r="M176">
        <f t="shared" ca="1" si="93"/>
        <v>1.2636092311280214</v>
      </c>
      <c r="N176">
        <f t="shared" ca="1" si="94"/>
        <v>2.8229265755622022</v>
      </c>
      <c r="O176">
        <f t="shared" ca="1" si="95"/>
        <v>0.29570811330615943</v>
      </c>
    </row>
    <row r="177" spans="4:15" x14ac:dyDescent="0.4">
      <c r="D177">
        <f t="shared" si="84"/>
        <v>8</v>
      </c>
      <c r="E177">
        <f t="shared" si="85"/>
        <v>4</v>
      </c>
      <c r="F177">
        <f t="shared" si="86"/>
        <v>12</v>
      </c>
      <c r="G177">
        <f t="shared" si="87"/>
        <v>4</v>
      </c>
      <c r="H177">
        <f t="shared" si="88"/>
        <v>1.4876550949064553</v>
      </c>
      <c r="I177">
        <f t="shared" si="89"/>
        <v>1.3258176636680326</v>
      </c>
      <c r="J177">
        <f t="shared" si="90"/>
        <v>10.512344905093546</v>
      </c>
      <c r="K177">
        <f t="shared" si="91"/>
        <v>2.6741823363319677</v>
      </c>
      <c r="L177">
        <f t="shared" ca="1" si="92"/>
        <v>1.5750909049150916</v>
      </c>
      <c r="M177">
        <f t="shared" ca="1" si="93"/>
        <v>1.348060017852462</v>
      </c>
      <c r="N177">
        <f t="shared" ca="1" si="94"/>
        <v>2.9231509227675536</v>
      </c>
      <c r="O177">
        <f t="shared" ca="1" si="95"/>
        <v>0.22703088706262964</v>
      </c>
    </row>
    <row r="178" spans="4:15" x14ac:dyDescent="0.4">
      <c r="D178">
        <f>D156</f>
        <v>9</v>
      </c>
      <c r="E178">
        <f t="shared" si="85"/>
        <v>4</v>
      </c>
      <c r="F178">
        <f t="shared" si="86"/>
        <v>13</v>
      </c>
      <c r="G178">
        <f t="shared" si="87"/>
        <v>5</v>
      </c>
      <c r="H178">
        <f t="shared" si="88"/>
        <v>1.4940244355251187</v>
      </c>
      <c r="I178">
        <f t="shared" si="89"/>
        <v>1.3734007669450159</v>
      </c>
      <c r="J178">
        <f t="shared" si="90"/>
        <v>11.50597556447488</v>
      </c>
      <c r="K178">
        <f t="shared" si="91"/>
        <v>3.6265992330549839</v>
      </c>
      <c r="L178">
        <f t="shared" ca="1" si="92"/>
        <v>1.5897247100596807</v>
      </c>
      <c r="M178">
        <f t="shared" ca="1" si="93"/>
        <v>1.4035647926102341</v>
      </c>
      <c r="N178">
        <f t="shared" ca="1" si="94"/>
        <v>2.9932895026699149</v>
      </c>
      <c r="O178">
        <f t="shared" ca="1" si="95"/>
        <v>0.1861599174494466</v>
      </c>
    </row>
    <row r="179" spans="4:15" x14ac:dyDescent="0.4">
      <c r="D179">
        <f t="shared" si="84"/>
        <v>10</v>
      </c>
      <c r="E179">
        <f t="shared" si="85"/>
        <v>4</v>
      </c>
      <c r="F179">
        <f t="shared" si="86"/>
        <v>14</v>
      </c>
      <c r="G179">
        <f t="shared" si="87"/>
        <v>6</v>
      </c>
      <c r="H179">
        <f t="shared" si="88"/>
        <v>1.4994888620096063</v>
      </c>
      <c r="I179">
        <f t="shared" si="89"/>
        <v>1.4056476493802699</v>
      </c>
      <c r="J179">
        <f t="shared" si="90"/>
        <v>12.500511137990394</v>
      </c>
      <c r="K179">
        <f t="shared" si="91"/>
        <v>4.5943523506197304</v>
      </c>
      <c r="L179">
        <f t="shared" ca="1" si="92"/>
        <v>1.6034611276401396</v>
      </c>
      <c r="M179">
        <f t="shared" ca="1" si="93"/>
        <v>1.443860904640462</v>
      </c>
      <c r="N179">
        <f t="shared" ca="1" si="94"/>
        <v>3.0473220322806016</v>
      </c>
      <c r="O179">
        <f t="shared" ca="1" si="95"/>
        <v>0.15960022299967758</v>
      </c>
    </row>
    <row r="181" spans="4:15" x14ac:dyDescent="0.4">
      <c r="D181">
        <f>D159</f>
        <v>-10</v>
      </c>
      <c r="E181">
        <f>E159+2</f>
        <v>6</v>
      </c>
      <c r="F181">
        <f>D181+E181</f>
        <v>-4</v>
      </c>
      <c r="G181">
        <f>D181-E181</f>
        <v>-16</v>
      </c>
      <c r="H181">
        <f>ATAN(F181)</f>
        <v>-1.3258176636680326</v>
      </c>
      <c r="I181">
        <f>ATAN(G181)</f>
        <v>-1.5083775167989393</v>
      </c>
      <c r="J181">
        <f>F181-H181</f>
        <v>-2.6741823363319677</v>
      </c>
      <c r="K181">
        <f>G181-I181</f>
        <v>-14.491622483201061</v>
      </c>
      <c r="L181">
        <f ca="1">(F181-$M$3*J181)*$M$2</f>
        <v>-1.348060017852462</v>
      </c>
      <c r="M181">
        <f ca="1">(G181-$M$3*K181)*$M$2</f>
        <v>-1.6289107338496951</v>
      </c>
      <c r="N181">
        <f ca="1">L181+M181</f>
        <v>-2.9769707517021571</v>
      </c>
      <c r="O181">
        <f ca="1">L181-M181</f>
        <v>0.2808507159972331</v>
      </c>
    </row>
    <row r="182" spans="4:15" x14ac:dyDescent="0.4">
      <c r="D182">
        <f t="shared" ref="D182:D201" si="96">D160</f>
        <v>-9</v>
      </c>
      <c r="E182">
        <f t="shared" ref="E182:E201" si="97">E160+2</f>
        <v>6</v>
      </c>
      <c r="F182">
        <f t="shared" ref="F182:F201" si="98">D182+E182</f>
        <v>-3</v>
      </c>
      <c r="G182">
        <f t="shared" ref="G182:G201" si="99">D182-E182</f>
        <v>-15</v>
      </c>
      <c r="H182">
        <f t="shared" ref="H182:H201" si="100">ATAN(F182)</f>
        <v>-1.2490457723982544</v>
      </c>
      <c r="I182">
        <f t="shared" ref="I182:I201" si="101">ATAN(G182)</f>
        <v>-1.5042281630190728</v>
      </c>
      <c r="J182">
        <f t="shared" ref="J182:J201" si="102">F182-H182</f>
        <v>-1.7509542276017456</v>
      </c>
      <c r="K182">
        <f t="shared" ref="K182:K201" si="103">G182-I182</f>
        <v>-13.495771836980927</v>
      </c>
      <c r="L182">
        <f t="shared" ref="L182:L201" ca="1" si="104">(F182-$M$3*J182)*$M$2</f>
        <v>-1.2636092311280214</v>
      </c>
      <c r="M182">
        <f t="shared" ref="M182:M201" ca="1" si="105">(G182-$M$3*K182)*$M$2</f>
        <v>-1.6164784509340393</v>
      </c>
      <c r="N182">
        <f t="shared" ref="N182:N201" ca="1" si="106">L182+M182</f>
        <v>-2.8800876820620607</v>
      </c>
      <c r="O182">
        <f t="shared" ref="O182:O201" ca="1" si="107">L182-M182</f>
        <v>0.35286921980601793</v>
      </c>
    </row>
    <row r="183" spans="4:15" x14ac:dyDescent="0.4">
      <c r="D183">
        <f t="shared" si="96"/>
        <v>-8</v>
      </c>
      <c r="E183">
        <f t="shared" si="97"/>
        <v>6</v>
      </c>
      <c r="F183">
        <f t="shared" si="98"/>
        <v>-2</v>
      </c>
      <c r="G183">
        <f t="shared" si="99"/>
        <v>-14</v>
      </c>
      <c r="H183">
        <f t="shared" si="100"/>
        <v>-1.1071487177940904</v>
      </c>
      <c r="I183">
        <f t="shared" si="101"/>
        <v>-1.4994888620096063</v>
      </c>
      <c r="J183">
        <f t="shared" si="102"/>
        <v>-0.89285128220590959</v>
      </c>
      <c r="K183">
        <f t="shared" si="103"/>
        <v>-12.500511137990394</v>
      </c>
      <c r="L183">
        <f t="shared" ca="1" si="104"/>
        <v>-1.1145749557820674</v>
      </c>
      <c r="M183">
        <f t="shared" ca="1" si="105"/>
        <v>-1.6034611276401396</v>
      </c>
      <c r="N183">
        <f t="shared" ca="1" si="106"/>
        <v>-2.718036083422207</v>
      </c>
      <c r="O183">
        <f t="shared" ca="1" si="107"/>
        <v>0.48888617185807215</v>
      </c>
    </row>
    <row r="184" spans="4:15" x14ac:dyDescent="0.4">
      <c r="D184">
        <f t="shared" si="96"/>
        <v>-7</v>
      </c>
      <c r="E184">
        <f t="shared" si="97"/>
        <v>6</v>
      </c>
      <c r="F184">
        <f t="shared" si="98"/>
        <v>-1</v>
      </c>
      <c r="G184">
        <f t="shared" si="99"/>
        <v>-13</v>
      </c>
      <c r="H184">
        <f t="shared" si="100"/>
        <v>-0.78539816339744828</v>
      </c>
      <c r="I184">
        <f t="shared" si="101"/>
        <v>-1.4940244355251187</v>
      </c>
      <c r="J184">
        <f t="shared" si="102"/>
        <v>-0.21460183660255172</v>
      </c>
      <c r="K184">
        <f t="shared" si="103"/>
        <v>-11.50597556447488</v>
      </c>
      <c r="L184">
        <f t="shared" ca="1" si="104"/>
        <v>-0.78718310154227589</v>
      </c>
      <c r="M184">
        <f t="shared" ca="1" si="105"/>
        <v>-1.5897247100596807</v>
      </c>
      <c r="N184">
        <f t="shared" ca="1" si="106"/>
        <v>-2.3769078116019564</v>
      </c>
      <c r="O184">
        <f t="shared" ca="1" si="107"/>
        <v>0.80254160851740486</v>
      </c>
    </row>
    <row r="185" spans="4:15" x14ac:dyDescent="0.4">
      <c r="D185">
        <f t="shared" si="96"/>
        <v>-6</v>
      </c>
      <c r="E185">
        <f t="shared" si="97"/>
        <v>6</v>
      </c>
      <c r="F185">
        <f t="shared" si="98"/>
        <v>0</v>
      </c>
      <c r="G185">
        <f t="shared" si="99"/>
        <v>-12</v>
      </c>
      <c r="H185">
        <f t="shared" si="100"/>
        <v>0</v>
      </c>
      <c r="I185">
        <f t="shared" si="101"/>
        <v>-1.4876550949064553</v>
      </c>
      <c r="J185">
        <f t="shared" si="102"/>
        <v>0</v>
      </c>
      <c r="K185">
        <f t="shared" si="103"/>
        <v>-10.512344905093546</v>
      </c>
      <c r="L185">
        <f t="shared" ca="1" si="104"/>
        <v>0</v>
      </c>
      <c r="M185">
        <f t="shared" ca="1" si="105"/>
        <v>-1.5750909049150916</v>
      </c>
      <c r="N185">
        <f t="shared" ca="1" si="106"/>
        <v>-1.5750909049150916</v>
      </c>
      <c r="O185">
        <f t="shared" ca="1" si="107"/>
        <v>1.5750909049150916</v>
      </c>
    </row>
    <row r="186" spans="4:15" x14ac:dyDescent="0.4">
      <c r="D186">
        <f t="shared" si="96"/>
        <v>-5</v>
      </c>
      <c r="E186">
        <f t="shared" si="97"/>
        <v>6</v>
      </c>
      <c r="F186">
        <f t="shared" si="98"/>
        <v>1</v>
      </c>
      <c r="G186">
        <f t="shared" si="99"/>
        <v>-11</v>
      </c>
      <c r="H186">
        <f t="shared" si="100"/>
        <v>0.78539816339744828</v>
      </c>
      <c r="I186">
        <f t="shared" si="101"/>
        <v>-1.4801364395941514</v>
      </c>
      <c r="J186">
        <f t="shared" si="102"/>
        <v>0.21460183660255172</v>
      </c>
      <c r="K186">
        <f t="shared" si="103"/>
        <v>-9.5198635604058488</v>
      </c>
      <c r="L186">
        <f t="shared" ca="1" si="104"/>
        <v>0.78718310154227589</v>
      </c>
      <c r="M186">
        <f t="shared" ca="1" si="105"/>
        <v>-1.5593173444341808</v>
      </c>
      <c r="N186">
        <f t="shared" ca="1" si="106"/>
        <v>-0.77213424289190491</v>
      </c>
      <c r="O186">
        <f t="shared" ca="1" si="107"/>
        <v>2.3465004459764565</v>
      </c>
    </row>
    <row r="187" spans="4:15" x14ac:dyDescent="0.4">
      <c r="D187">
        <f t="shared" si="96"/>
        <v>-4</v>
      </c>
      <c r="E187">
        <f t="shared" si="97"/>
        <v>6</v>
      </c>
      <c r="F187">
        <f t="shared" si="98"/>
        <v>2</v>
      </c>
      <c r="G187">
        <f t="shared" si="99"/>
        <v>-10</v>
      </c>
      <c r="H187">
        <f t="shared" si="100"/>
        <v>1.1071487177940904</v>
      </c>
      <c r="I187">
        <f t="shared" si="101"/>
        <v>-1.4711276743037347</v>
      </c>
      <c r="J187">
        <f t="shared" si="102"/>
        <v>0.89285128220590959</v>
      </c>
      <c r="K187">
        <f t="shared" si="103"/>
        <v>-8.5288723256962662</v>
      </c>
      <c r="L187">
        <f t="shared" ca="1" si="104"/>
        <v>1.1145749557820674</v>
      </c>
      <c r="M187">
        <f t="shared" ca="1" si="105"/>
        <v>-1.5420660678771956</v>
      </c>
      <c r="N187">
        <f t="shared" ca="1" si="106"/>
        <v>-0.42749111209512813</v>
      </c>
      <c r="O187">
        <f t="shared" ca="1" si="107"/>
        <v>2.656641023659263</v>
      </c>
    </row>
    <row r="188" spans="4:15" x14ac:dyDescent="0.4">
      <c r="D188">
        <f t="shared" si="96"/>
        <v>-3</v>
      </c>
      <c r="E188">
        <f t="shared" si="97"/>
        <v>6</v>
      </c>
      <c r="F188">
        <f t="shared" si="98"/>
        <v>3</v>
      </c>
      <c r="G188">
        <f t="shared" si="99"/>
        <v>-9</v>
      </c>
      <c r="H188">
        <f t="shared" si="100"/>
        <v>1.2490457723982544</v>
      </c>
      <c r="I188">
        <f t="shared" si="101"/>
        <v>-1.4601391056210009</v>
      </c>
      <c r="J188">
        <f t="shared" si="102"/>
        <v>1.7509542276017456</v>
      </c>
      <c r="K188">
        <f t="shared" si="103"/>
        <v>-7.5398608943789993</v>
      </c>
      <c r="L188">
        <f t="shared" ca="1" si="104"/>
        <v>1.2636092311280214</v>
      </c>
      <c r="M188">
        <f t="shared" ca="1" si="105"/>
        <v>-1.522851454826081</v>
      </c>
      <c r="N188">
        <f t="shared" ca="1" si="106"/>
        <v>-0.2592422236980596</v>
      </c>
      <c r="O188">
        <f t="shared" ca="1" si="107"/>
        <v>2.7864606859541023</v>
      </c>
    </row>
    <row r="189" spans="4:15" x14ac:dyDescent="0.4">
      <c r="D189">
        <f t="shared" si="96"/>
        <v>-2</v>
      </c>
      <c r="E189">
        <f t="shared" si="97"/>
        <v>6</v>
      </c>
      <c r="F189">
        <f t="shared" si="98"/>
        <v>4</v>
      </c>
      <c r="G189">
        <f t="shared" si="99"/>
        <v>-8</v>
      </c>
      <c r="H189">
        <f t="shared" si="100"/>
        <v>1.3258176636680326</v>
      </c>
      <c r="I189">
        <f t="shared" si="101"/>
        <v>-1.4464413322481351</v>
      </c>
      <c r="J189">
        <f t="shared" si="102"/>
        <v>2.6741823363319677</v>
      </c>
      <c r="K189">
        <f t="shared" si="103"/>
        <v>-6.5535586677518651</v>
      </c>
      <c r="L189">
        <f t="shared" ca="1" si="104"/>
        <v>1.348060017852462</v>
      </c>
      <c r="M189">
        <f t="shared" ca="1" si="105"/>
        <v>-1.5009501707353845</v>
      </c>
      <c r="N189">
        <f t="shared" ca="1" si="106"/>
        <v>-0.15289015288292251</v>
      </c>
      <c r="O189">
        <f t="shared" ca="1" si="107"/>
        <v>2.8490101885878465</v>
      </c>
    </row>
    <row r="190" spans="4:15" x14ac:dyDescent="0.4">
      <c r="D190">
        <f t="shared" si="96"/>
        <v>-1</v>
      </c>
      <c r="E190">
        <f t="shared" si="97"/>
        <v>6</v>
      </c>
      <c r="F190">
        <f t="shared" si="98"/>
        <v>5</v>
      </c>
      <c r="G190">
        <f t="shared" si="99"/>
        <v>-7</v>
      </c>
      <c r="H190">
        <f t="shared" si="100"/>
        <v>1.3734007669450159</v>
      </c>
      <c r="I190">
        <f t="shared" si="101"/>
        <v>-1.4288992721907328</v>
      </c>
      <c r="J190">
        <f t="shared" si="102"/>
        <v>3.6265992330549839</v>
      </c>
      <c r="K190">
        <f t="shared" si="103"/>
        <v>-5.5711007278092675</v>
      </c>
      <c r="L190">
        <f t="shared" ca="1" si="104"/>
        <v>1.4035647926102341</v>
      </c>
      <c r="M190">
        <f t="shared" ca="1" si="105"/>
        <v>-1.475236574588382</v>
      </c>
      <c r="N190">
        <f t="shared" ca="1" si="106"/>
        <v>-7.167178197814783E-2</v>
      </c>
      <c r="O190">
        <f t="shared" ca="1" si="107"/>
        <v>2.8788013671986161</v>
      </c>
    </row>
    <row r="191" spans="4:15" x14ac:dyDescent="0.4">
      <c r="D191">
        <f t="shared" si="96"/>
        <v>0</v>
      </c>
      <c r="E191">
        <f t="shared" si="97"/>
        <v>6</v>
      </c>
      <c r="F191">
        <f t="shared" si="98"/>
        <v>6</v>
      </c>
      <c r="G191">
        <f t="shared" si="99"/>
        <v>-6</v>
      </c>
      <c r="H191">
        <f t="shared" si="100"/>
        <v>1.4056476493802699</v>
      </c>
      <c r="I191">
        <f t="shared" si="101"/>
        <v>-1.4056476493802699</v>
      </c>
      <c r="J191">
        <f t="shared" si="102"/>
        <v>4.5943523506197304</v>
      </c>
      <c r="K191">
        <f t="shared" si="103"/>
        <v>-4.5943523506197304</v>
      </c>
      <c r="L191">
        <f t="shared" ca="1" si="104"/>
        <v>1.443860904640462</v>
      </c>
      <c r="M191">
        <f t="shared" ca="1" si="105"/>
        <v>-1.443860904640462</v>
      </c>
      <c r="N191">
        <f t="shared" ca="1" si="106"/>
        <v>0</v>
      </c>
      <c r="O191">
        <f t="shared" ca="1" si="107"/>
        <v>2.887721809280924</v>
      </c>
    </row>
    <row r="192" spans="4:15" x14ac:dyDescent="0.4">
      <c r="D192">
        <f t="shared" si="96"/>
        <v>1</v>
      </c>
      <c r="E192">
        <f t="shared" si="97"/>
        <v>6</v>
      </c>
      <c r="F192">
        <f t="shared" si="98"/>
        <v>7</v>
      </c>
      <c r="G192">
        <f t="shared" si="99"/>
        <v>-5</v>
      </c>
      <c r="H192">
        <f t="shared" si="100"/>
        <v>1.4288992721907328</v>
      </c>
      <c r="I192">
        <f t="shared" si="101"/>
        <v>-1.3734007669450159</v>
      </c>
      <c r="J192">
        <f t="shared" si="102"/>
        <v>5.5711007278092675</v>
      </c>
      <c r="K192">
        <f t="shared" si="103"/>
        <v>-3.6265992330549839</v>
      </c>
      <c r="L192">
        <f t="shared" ca="1" si="104"/>
        <v>1.475236574588382</v>
      </c>
      <c r="M192">
        <f t="shared" ca="1" si="105"/>
        <v>-1.4035647926102341</v>
      </c>
      <c r="N192">
        <f t="shared" ca="1" si="106"/>
        <v>7.167178197814783E-2</v>
      </c>
      <c r="O192">
        <f t="shared" ca="1" si="107"/>
        <v>2.8788013671986161</v>
      </c>
    </row>
    <row r="193" spans="4:15" x14ac:dyDescent="0.4">
      <c r="D193">
        <f t="shared" si="96"/>
        <v>2</v>
      </c>
      <c r="E193">
        <f t="shared" si="97"/>
        <v>6</v>
      </c>
      <c r="F193">
        <f t="shared" si="98"/>
        <v>8</v>
      </c>
      <c r="G193">
        <f t="shared" si="99"/>
        <v>-4</v>
      </c>
      <c r="H193">
        <f t="shared" si="100"/>
        <v>1.4464413322481351</v>
      </c>
      <c r="I193">
        <f t="shared" si="101"/>
        <v>-1.3258176636680326</v>
      </c>
      <c r="J193">
        <f t="shared" si="102"/>
        <v>6.5535586677518651</v>
      </c>
      <c r="K193">
        <f t="shared" si="103"/>
        <v>-2.6741823363319677</v>
      </c>
      <c r="L193">
        <f t="shared" ca="1" si="104"/>
        <v>1.5009501707353845</v>
      </c>
      <c r="M193">
        <f t="shared" ca="1" si="105"/>
        <v>-1.348060017852462</v>
      </c>
      <c r="N193">
        <f t="shared" ca="1" si="106"/>
        <v>0.15289015288292251</v>
      </c>
      <c r="O193">
        <f t="shared" ca="1" si="107"/>
        <v>2.8490101885878465</v>
      </c>
    </row>
    <row r="194" spans="4:15" x14ac:dyDescent="0.4">
      <c r="D194">
        <f>D172</f>
        <v>3</v>
      </c>
      <c r="E194">
        <f t="shared" si="97"/>
        <v>6</v>
      </c>
      <c r="F194">
        <f t="shared" si="98"/>
        <v>9</v>
      </c>
      <c r="G194">
        <f t="shared" si="99"/>
        <v>-3</v>
      </c>
      <c r="H194">
        <f t="shared" si="100"/>
        <v>1.4601391056210009</v>
      </c>
      <c r="I194">
        <f t="shared" si="101"/>
        <v>-1.2490457723982544</v>
      </c>
      <c r="J194">
        <f t="shared" si="102"/>
        <v>7.5398608943789993</v>
      </c>
      <c r="K194">
        <f t="shared" si="103"/>
        <v>-1.7509542276017456</v>
      </c>
      <c r="L194">
        <f t="shared" ca="1" si="104"/>
        <v>1.522851454826081</v>
      </c>
      <c r="M194">
        <f t="shared" ca="1" si="105"/>
        <v>-1.2636092311280214</v>
      </c>
      <c r="N194">
        <f t="shared" ca="1" si="106"/>
        <v>0.2592422236980596</v>
      </c>
      <c r="O194">
        <f t="shared" ca="1" si="107"/>
        <v>2.7864606859541023</v>
      </c>
    </row>
    <row r="195" spans="4:15" x14ac:dyDescent="0.4">
      <c r="D195">
        <f t="shared" si="96"/>
        <v>4</v>
      </c>
      <c r="E195">
        <f t="shared" si="97"/>
        <v>6</v>
      </c>
      <c r="F195">
        <f t="shared" si="98"/>
        <v>10</v>
      </c>
      <c r="G195">
        <f t="shared" si="99"/>
        <v>-2</v>
      </c>
      <c r="H195">
        <f t="shared" si="100"/>
        <v>1.4711276743037347</v>
      </c>
      <c r="I195">
        <f t="shared" si="101"/>
        <v>-1.1071487177940904</v>
      </c>
      <c r="J195">
        <f t="shared" si="102"/>
        <v>8.5288723256962662</v>
      </c>
      <c r="K195">
        <f t="shared" si="103"/>
        <v>-0.89285128220590959</v>
      </c>
      <c r="L195">
        <f t="shared" ca="1" si="104"/>
        <v>1.5420660678771956</v>
      </c>
      <c r="M195">
        <f t="shared" ca="1" si="105"/>
        <v>-1.1145749557820674</v>
      </c>
      <c r="N195">
        <f t="shared" ca="1" si="106"/>
        <v>0.42749111209512813</v>
      </c>
      <c r="O195">
        <f t="shared" ca="1" si="107"/>
        <v>2.656641023659263</v>
      </c>
    </row>
    <row r="196" spans="4:15" x14ac:dyDescent="0.4">
      <c r="D196">
        <f t="shared" si="96"/>
        <v>5</v>
      </c>
      <c r="E196">
        <f t="shared" si="97"/>
        <v>6</v>
      </c>
      <c r="F196">
        <f t="shared" si="98"/>
        <v>11</v>
      </c>
      <c r="G196">
        <f t="shared" si="99"/>
        <v>-1</v>
      </c>
      <c r="H196">
        <f t="shared" si="100"/>
        <v>1.4801364395941514</v>
      </c>
      <c r="I196">
        <f t="shared" si="101"/>
        <v>-0.78539816339744828</v>
      </c>
      <c r="J196">
        <f t="shared" si="102"/>
        <v>9.5198635604058488</v>
      </c>
      <c r="K196">
        <f t="shared" si="103"/>
        <v>-0.21460183660255172</v>
      </c>
      <c r="L196">
        <f t="shared" ca="1" si="104"/>
        <v>1.5593173444341808</v>
      </c>
      <c r="M196">
        <f t="shared" ca="1" si="105"/>
        <v>-0.78718310154227589</v>
      </c>
      <c r="N196">
        <f t="shared" ca="1" si="106"/>
        <v>0.77213424289190491</v>
      </c>
      <c r="O196">
        <f t="shared" ca="1" si="107"/>
        <v>2.3465004459764565</v>
      </c>
    </row>
    <row r="197" spans="4:15" x14ac:dyDescent="0.4">
      <c r="D197">
        <f t="shared" si="96"/>
        <v>6</v>
      </c>
      <c r="E197">
        <f t="shared" si="97"/>
        <v>6</v>
      </c>
      <c r="F197">
        <f t="shared" si="98"/>
        <v>12</v>
      </c>
      <c r="G197">
        <f t="shared" si="99"/>
        <v>0</v>
      </c>
      <c r="H197">
        <f t="shared" si="100"/>
        <v>1.4876550949064553</v>
      </c>
      <c r="I197">
        <f t="shared" si="101"/>
        <v>0</v>
      </c>
      <c r="J197">
        <f t="shared" si="102"/>
        <v>10.512344905093546</v>
      </c>
      <c r="K197">
        <f t="shared" si="103"/>
        <v>0</v>
      </c>
      <c r="L197">
        <f t="shared" ca="1" si="104"/>
        <v>1.5750909049150916</v>
      </c>
      <c r="M197">
        <f t="shared" ca="1" si="105"/>
        <v>0</v>
      </c>
      <c r="N197">
        <f t="shared" ca="1" si="106"/>
        <v>1.5750909049150916</v>
      </c>
      <c r="O197">
        <f t="shared" ca="1" si="107"/>
        <v>1.5750909049150916</v>
      </c>
    </row>
    <row r="198" spans="4:15" x14ac:dyDescent="0.4">
      <c r="D198">
        <f t="shared" si="96"/>
        <v>7</v>
      </c>
      <c r="E198">
        <f t="shared" si="97"/>
        <v>6</v>
      </c>
      <c r="F198">
        <f t="shared" si="98"/>
        <v>13</v>
      </c>
      <c r="G198">
        <f t="shared" si="99"/>
        <v>1</v>
      </c>
      <c r="H198">
        <f t="shared" si="100"/>
        <v>1.4940244355251187</v>
      </c>
      <c r="I198">
        <f t="shared" si="101"/>
        <v>0.78539816339744828</v>
      </c>
      <c r="J198">
        <f t="shared" si="102"/>
        <v>11.50597556447488</v>
      </c>
      <c r="K198">
        <f t="shared" si="103"/>
        <v>0.21460183660255172</v>
      </c>
      <c r="L198">
        <f t="shared" ca="1" si="104"/>
        <v>1.5897247100596807</v>
      </c>
      <c r="M198">
        <f t="shared" ca="1" si="105"/>
        <v>0.78718310154227589</v>
      </c>
      <c r="N198">
        <f t="shared" ca="1" si="106"/>
        <v>2.3769078116019564</v>
      </c>
      <c r="O198">
        <f t="shared" ca="1" si="107"/>
        <v>0.80254160851740486</v>
      </c>
    </row>
    <row r="199" spans="4:15" x14ac:dyDescent="0.4">
      <c r="D199">
        <f t="shared" si="96"/>
        <v>8</v>
      </c>
      <c r="E199">
        <f t="shared" si="97"/>
        <v>6</v>
      </c>
      <c r="F199">
        <f t="shared" si="98"/>
        <v>14</v>
      </c>
      <c r="G199">
        <f t="shared" si="99"/>
        <v>2</v>
      </c>
      <c r="H199">
        <f t="shared" si="100"/>
        <v>1.4994888620096063</v>
      </c>
      <c r="I199">
        <f t="shared" si="101"/>
        <v>1.1071487177940904</v>
      </c>
      <c r="J199">
        <f t="shared" si="102"/>
        <v>12.500511137990394</v>
      </c>
      <c r="K199">
        <f t="shared" si="103"/>
        <v>0.89285128220590959</v>
      </c>
      <c r="L199">
        <f t="shared" ca="1" si="104"/>
        <v>1.6034611276401396</v>
      </c>
      <c r="M199">
        <f t="shared" ca="1" si="105"/>
        <v>1.1145749557820674</v>
      </c>
      <c r="N199">
        <f t="shared" ca="1" si="106"/>
        <v>2.718036083422207</v>
      </c>
      <c r="O199">
        <f t="shared" ca="1" si="107"/>
        <v>0.48888617185807215</v>
      </c>
    </row>
    <row r="200" spans="4:15" x14ac:dyDescent="0.4">
      <c r="D200">
        <f>D178</f>
        <v>9</v>
      </c>
      <c r="E200">
        <f t="shared" si="97"/>
        <v>6</v>
      </c>
      <c r="F200">
        <f t="shared" si="98"/>
        <v>15</v>
      </c>
      <c r="G200">
        <f t="shared" si="99"/>
        <v>3</v>
      </c>
      <c r="H200">
        <f t="shared" si="100"/>
        <v>1.5042281630190728</v>
      </c>
      <c r="I200">
        <f t="shared" si="101"/>
        <v>1.2490457723982544</v>
      </c>
      <c r="J200">
        <f t="shared" si="102"/>
        <v>13.495771836980927</v>
      </c>
      <c r="K200">
        <f t="shared" si="103"/>
        <v>1.7509542276017456</v>
      </c>
      <c r="L200">
        <f t="shared" ca="1" si="104"/>
        <v>1.6164784509340393</v>
      </c>
      <c r="M200">
        <f t="shared" ca="1" si="105"/>
        <v>1.2636092311280214</v>
      </c>
      <c r="N200">
        <f t="shared" ca="1" si="106"/>
        <v>2.8800876820620607</v>
      </c>
      <c r="O200">
        <f t="shared" ca="1" si="107"/>
        <v>0.35286921980601793</v>
      </c>
    </row>
    <row r="201" spans="4:15" x14ac:dyDescent="0.4">
      <c r="D201">
        <f t="shared" si="96"/>
        <v>10</v>
      </c>
      <c r="E201">
        <f t="shared" si="97"/>
        <v>6</v>
      </c>
      <c r="F201">
        <f t="shared" si="98"/>
        <v>16</v>
      </c>
      <c r="G201">
        <f t="shared" si="99"/>
        <v>4</v>
      </c>
      <c r="H201">
        <f t="shared" si="100"/>
        <v>1.5083775167989393</v>
      </c>
      <c r="I201">
        <f t="shared" si="101"/>
        <v>1.3258176636680326</v>
      </c>
      <c r="J201">
        <f t="shared" si="102"/>
        <v>14.491622483201061</v>
      </c>
      <c r="K201">
        <f t="shared" si="103"/>
        <v>2.6741823363319677</v>
      </c>
      <c r="L201">
        <f t="shared" ca="1" si="104"/>
        <v>1.6289107338496951</v>
      </c>
      <c r="M201">
        <f t="shared" ca="1" si="105"/>
        <v>1.348060017852462</v>
      </c>
      <c r="N201">
        <f t="shared" ca="1" si="106"/>
        <v>2.9769707517021571</v>
      </c>
      <c r="O201">
        <f t="shared" ca="1" si="107"/>
        <v>0.2808507159972331</v>
      </c>
    </row>
    <row r="203" spans="4:15" x14ac:dyDescent="0.4">
      <c r="D203">
        <f>D181</f>
        <v>-10</v>
      </c>
      <c r="E203">
        <f>E181+2</f>
        <v>8</v>
      </c>
      <c r="F203">
        <f>D203+E203</f>
        <v>-2</v>
      </c>
      <c r="G203">
        <f>D203-E203</f>
        <v>-18</v>
      </c>
      <c r="H203">
        <f>ATAN(F203)</f>
        <v>-1.1071487177940904</v>
      </c>
      <c r="I203">
        <f>ATAN(G203)</f>
        <v>-1.5152978215491797</v>
      </c>
      <c r="J203">
        <f>F203-H203</f>
        <v>-0.89285128220590959</v>
      </c>
      <c r="K203">
        <f>G203-I203</f>
        <v>-16.484702178450821</v>
      </c>
      <c r="L203">
        <f ca="1">(F203-$M$3*J203)*$M$2</f>
        <v>-1.1145749557820674</v>
      </c>
      <c r="M203">
        <f ca="1">(G203-$M$3*K203)*$M$2</f>
        <v>-1.6524083616557554</v>
      </c>
      <c r="N203">
        <f ca="1">L203+M203</f>
        <v>-2.7669833174378229</v>
      </c>
      <c r="O203">
        <f ca="1">L203-M203</f>
        <v>0.537833405873688</v>
      </c>
    </row>
    <row r="204" spans="4:15" x14ac:dyDescent="0.4">
      <c r="D204">
        <f t="shared" ref="D204:D223" si="108">D182</f>
        <v>-9</v>
      </c>
      <c r="E204">
        <f t="shared" ref="E204:E223" si="109">E182+2</f>
        <v>8</v>
      </c>
      <c r="F204">
        <f t="shared" ref="F204:F223" si="110">D204+E204</f>
        <v>-1</v>
      </c>
      <c r="G204">
        <f t="shared" ref="G204:G223" si="111">D204-E204</f>
        <v>-17</v>
      </c>
      <c r="H204">
        <f t="shared" ref="H204:H223" si="112">ATAN(F204)</f>
        <v>-0.78539816339744828</v>
      </c>
      <c r="I204">
        <f t="shared" ref="I204:I223" si="113">ATAN(G204)</f>
        <v>-1.512040504079174</v>
      </c>
      <c r="J204">
        <f t="shared" ref="J204:J223" si="114">F204-H204</f>
        <v>-0.21460183660255172</v>
      </c>
      <c r="K204">
        <f t="shared" ref="K204:K223" si="115">G204-I204</f>
        <v>-15.487959495920826</v>
      </c>
      <c r="L204">
        <f t="shared" ref="L204:L223" ca="1" si="116">(F204-$M$3*J204)*$M$2</f>
        <v>-0.78718310154227589</v>
      </c>
      <c r="M204">
        <f t="shared" ref="M204:M223" ca="1" si="117">(G204-$M$3*K204)*$M$2</f>
        <v>-1.6408606955904546</v>
      </c>
      <c r="N204">
        <f t="shared" ref="N204:N223" ca="1" si="118">L204+M204</f>
        <v>-2.4280437971327302</v>
      </c>
      <c r="O204">
        <f t="shared" ref="O204:O223" ca="1" si="119">L204-M204</f>
        <v>0.85367759404817867</v>
      </c>
    </row>
    <row r="205" spans="4:15" x14ac:dyDescent="0.4">
      <c r="D205">
        <f t="shared" si="108"/>
        <v>-8</v>
      </c>
      <c r="E205">
        <f t="shared" si="109"/>
        <v>8</v>
      </c>
      <c r="F205">
        <f t="shared" si="110"/>
        <v>0</v>
      </c>
      <c r="G205">
        <f t="shared" si="111"/>
        <v>-16</v>
      </c>
      <c r="H205">
        <f t="shared" si="112"/>
        <v>0</v>
      </c>
      <c r="I205">
        <f t="shared" si="113"/>
        <v>-1.5083775167989393</v>
      </c>
      <c r="J205">
        <f t="shared" si="114"/>
        <v>0</v>
      </c>
      <c r="K205">
        <f t="shared" si="115"/>
        <v>-14.491622483201061</v>
      </c>
      <c r="L205">
        <f t="shared" ca="1" si="116"/>
        <v>0</v>
      </c>
      <c r="M205">
        <f t="shared" ca="1" si="117"/>
        <v>-1.6289107338496951</v>
      </c>
      <c r="N205">
        <f t="shared" ca="1" si="118"/>
        <v>-1.6289107338496951</v>
      </c>
      <c r="O205">
        <f t="shared" ca="1" si="119"/>
        <v>1.6289107338496951</v>
      </c>
    </row>
    <row r="206" spans="4:15" x14ac:dyDescent="0.4">
      <c r="D206">
        <f t="shared" si="108"/>
        <v>-7</v>
      </c>
      <c r="E206">
        <f t="shared" si="109"/>
        <v>8</v>
      </c>
      <c r="F206">
        <f t="shared" si="110"/>
        <v>1</v>
      </c>
      <c r="G206">
        <f t="shared" si="111"/>
        <v>-15</v>
      </c>
      <c r="H206">
        <f t="shared" si="112"/>
        <v>0.78539816339744828</v>
      </c>
      <c r="I206">
        <f t="shared" si="113"/>
        <v>-1.5042281630190728</v>
      </c>
      <c r="J206">
        <f t="shared" si="114"/>
        <v>0.21460183660255172</v>
      </c>
      <c r="K206">
        <f t="shared" si="115"/>
        <v>-13.495771836980927</v>
      </c>
      <c r="L206">
        <f t="shared" ca="1" si="116"/>
        <v>0.78718310154227589</v>
      </c>
      <c r="M206">
        <f t="shared" ca="1" si="117"/>
        <v>-1.6164784509340393</v>
      </c>
      <c r="N206">
        <f t="shared" ca="1" si="118"/>
        <v>-0.82929534939176341</v>
      </c>
      <c r="O206">
        <f t="shared" ca="1" si="119"/>
        <v>2.403661552476315</v>
      </c>
    </row>
    <row r="207" spans="4:15" x14ac:dyDescent="0.4">
      <c r="D207">
        <f t="shared" si="108"/>
        <v>-6</v>
      </c>
      <c r="E207">
        <f t="shared" si="109"/>
        <v>8</v>
      </c>
      <c r="F207">
        <f t="shared" si="110"/>
        <v>2</v>
      </c>
      <c r="G207">
        <f t="shared" si="111"/>
        <v>-14</v>
      </c>
      <c r="H207">
        <f t="shared" si="112"/>
        <v>1.1071487177940904</v>
      </c>
      <c r="I207">
        <f t="shared" si="113"/>
        <v>-1.4994888620096063</v>
      </c>
      <c r="J207">
        <f t="shared" si="114"/>
        <v>0.89285128220590959</v>
      </c>
      <c r="K207">
        <f t="shared" si="115"/>
        <v>-12.500511137990394</v>
      </c>
      <c r="L207">
        <f t="shared" ca="1" si="116"/>
        <v>1.1145749557820674</v>
      </c>
      <c r="M207">
        <f t="shared" ca="1" si="117"/>
        <v>-1.6034611276401396</v>
      </c>
      <c r="N207">
        <f t="shared" ca="1" si="118"/>
        <v>-0.48888617185807215</v>
      </c>
      <c r="O207">
        <f t="shared" ca="1" si="119"/>
        <v>2.718036083422207</v>
      </c>
    </row>
    <row r="208" spans="4:15" x14ac:dyDescent="0.4">
      <c r="D208">
        <f t="shared" si="108"/>
        <v>-5</v>
      </c>
      <c r="E208">
        <f t="shared" si="109"/>
        <v>8</v>
      </c>
      <c r="F208">
        <f t="shared" si="110"/>
        <v>3</v>
      </c>
      <c r="G208">
        <f t="shared" si="111"/>
        <v>-13</v>
      </c>
      <c r="H208">
        <f t="shared" si="112"/>
        <v>1.2490457723982544</v>
      </c>
      <c r="I208">
        <f t="shared" si="113"/>
        <v>-1.4940244355251187</v>
      </c>
      <c r="J208">
        <f t="shared" si="114"/>
        <v>1.7509542276017456</v>
      </c>
      <c r="K208">
        <f t="shared" si="115"/>
        <v>-11.50597556447488</v>
      </c>
      <c r="L208">
        <f t="shared" ca="1" si="116"/>
        <v>1.2636092311280214</v>
      </c>
      <c r="M208">
        <f t="shared" ca="1" si="117"/>
        <v>-1.5897247100596807</v>
      </c>
      <c r="N208">
        <f t="shared" ca="1" si="118"/>
        <v>-0.32611547893165937</v>
      </c>
      <c r="O208">
        <f t="shared" ca="1" si="119"/>
        <v>2.8533339411877021</v>
      </c>
    </row>
    <row r="209" spans="4:15" x14ac:dyDescent="0.4">
      <c r="D209">
        <f t="shared" si="108"/>
        <v>-4</v>
      </c>
      <c r="E209">
        <f t="shared" si="109"/>
        <v>8</v>
      </c>
      <c r="F209">
        <f t="shared" si="110"/>
        <v>4</v>
      </c>
      <c r="G209">
        <f t="shared" si="111"/>
        <v>-12</v>
      </c>
      <c r="H209">
        <f t="shared" si="112"/>
        <v>1.3258176636680326</v>
      </c>
      <c r="I209">
        <f t="shared" si="113"/>
        <v>-1.4876550949064553</v>
      </c>
      <c r="J209">
        <f t="shared" si="114"/>
        <v>2.6741823363319677</v>
      </c>
      <c r="K209">
        <f t="shared" si="115"/>
        <v>-10.512344905093546</v>
      </c>
      <c r="L209">
        <f t="shared" ca="1" si="116"/>
        <v>1.348060017852462</v>
      </c>
      <c r="M209">
        <f t="shared" ca="1" si="117"/>
        <v>-1.5750909049150916</v>
      </c>
      <c r="N209">
        <f t="shared" ca="1" si="118"/>
        <v>-0.22703088706262964</v>
      </c>
      <c r="O209">
        <f t="shared" ca="1" si="119"/>
        <v>2.9231509227675536</v>
      </c>
    </row>
    <row r="210" spans="4:15" x14ac:dyDescent="0.4">
      <c r="D210">
        <f t="shared" si="108"/>
        <v>-3</v>
      </c>
      <c r="E210">
        <f t="shared" si="109"/>
        <v>8</v>
      </c>
      <c r="F210">
        <f t="shared" si="110"/>
        <v>5</v>
      </c>
      <c r="G210">
        <f t="shared" si="111"/>
        <v>-11</v>
      </c>
      <c r="H210">
        <f t="shared" si="112"/>
        <v>1.3734007669450159</v>
      </c>
      <c r="I210">
        <f t="shared" si="113"/>
        <v>-1.4801364395941514</v>
      </c>
      <c r="J210">
        <f t="shared" si="114"/>
        <v>3.6265992330549839</v>
      </c>
      <c r="K210">
        <f t="shared" si="115"/>
        <v>-9.5198635604058488</v>
      </c>
      <c r="L210">
        <f t="shared" ca="1" si="116"/>
        <v>1.4035647926102341</v>
      </c>
      <c r="M210">
        <f t="shared" ca="1" si="117"/>
        <v>-1.5593173444341808</v>
      </c>
      <c r="N210">
        <f t="shared" ca="1" si="118"/>
        <v>-0.15575255182394665</v>
      </c>
      <c r="O210">
        <f t="shared" ca="1" si="119"/>
        <v>2.9628821370444149</v>
      </c>
    </row>
    <row r="211" spans="4:15" x14ac:dyDescent="0.4">
      <c r="D211">
        <f t="shared" si="108"/>
        <v>-2</v>
      </c>
      <c r="E211">
        <f t="shared" si="109"/>
        <v>8</v>
      </c>
      <c r="F211">
        <f t="shared" si="110"/>
        <v>6</v>
      </c>
      <c r="G211">
        <f t="shared" si="111"/>
        <v>-10</v>
      </c>
      <c r="H211">
        <f t="shared" si="112"/>
        <v>1.4056476493802699</v>
      </c>
      <c r="I211">
        <f t="shared" si="113"/>
        <v>-1.4711276743037347</v>
      </c>
      <c r="J211">
        <f t="shared" si="114"/>
        <v>4.5943523506197304</v>
      </c>
      <c r="K211">
        <f t="shared" si="115"/>
        <v>-8.5288723256962662</v>
      </c>
      <c r="L211">
        <f t="shared" ca="1" si="116"/>
        <v>1.443860904640462</v>
      </c>
      <c r="M211">
        <f t="shared" ca="1" si="117"/>
        <v>-1.5420660678771956</v>
      </c>
      <c r="N211">
        <f t="shared" ca="1" si="118"/>
        <v>-9.8205163236733561E-2</v>
      </c>
      <c r="O211">
        <f t="shared" ca="1" si="119"/>
        <v>2.9859269725176576</v>
      </c>
    </row>
    <row r="212" spans="4:15" x14ac:dyDescent="0.4">
      <c r="D212">
        <f t="shared" si="108"/>
        <v>-1</v>
      </c>
      <c r="E212">
        <f t="shared" si="109"/>
        <v>8</v>
      </c>
      <c r="F212">
        <f t="shared" si="110"/>
        <v>7</v>
      </c>
      <c r="G212">
        <f t="shared" si="111"/>
        <v>-9</v>
      </c>
      <c r="H212">
        <f t="shared" si="112"/>
        <v>1.4288992721907328</v>
      </c>
      <c r="I212">
        <f t="shared" si="113"/>
        <v>-1.4601391056210009</v>
      </c>
      <c r="J212">
        <f t="shared" si="114"/>
        <v>5.5711007278092675</v>
      </c>
      <c r="K212">
        <f t="shared" si="115"/>
        <v>-7.5398608943789993</v>
      </c>
      <c r="L212">
        <f t="shared" ca="1" si="116"/>
        <v>1.475236574588382</v>
      </c>
      <c r="M212">
        <f t="shared" ca="1" si="117"/>
        <v>-1.522851454826081</v>
      </c>
      <c r="N212">
        <f t="shared" ca="1" si="118"/>
        <v>-4.7614880237698998E-2</v>
      </c>
      <c r="O212">
        <f t="shared" ca="1" si="119"/>
        <v>2.998088029414463</v>
      </c>
    </row>
    <row r="213" spans="4:15" x14ac:dyDescent="0.4">
      <c r="D213">
        <f t="shared" si="108"/>
        <v>0</v>
      </c>
      <c r="E213">
        <f t="shared" si="109"/>
        <v>8</v>
      </c>
      <c r="F213">
        <f t="shared" si="110"/>
        <v>8</v>
      </c>
      <c r="G213">
        <f t="shared" si="111"/>
        <v>-8</v>
      </c>
      <c r="H213">
        <f t="shared" si="112"/>
        <v>1.4464413322481351</v>
      </c>
      <c r="I213">
        <f t="shared" si="113"/>
        <v>-1.4464413322481351</v>
      </c>
      <c r="J213">
        <f t="shared" si="114"/>
        <v>6.5535586677518651</v>
      </c>
      <c r="K213">
        <f t="shared" si="115"/>
        <v>-6.5535586677518651</v>
      </c>
      <c r="L213">
        <f t="shared" ca="1" si="116"/>
        <v>1.5009501707353845</v>
      </c>
      <c r="M213">
        <f t="shared" ca="1" si="117"/>
        <v>-1.5009501707353845</v>
      </c>
      <c r="N213">
        <f t="shared" ca="1" si="118"/>
        <v>0</v>
      </c>
      <c r="O213">
        <f t="shared" ca="1" si="119"/>
        <v>3.001900341470769</v>
      </c>
    </row>
    <row r="214" spans="4:15" x14ac:dyDescent="0.4">
      <c r="D214">
        <f t="shared" si="108"/>
        <v>1</v>
      </c>
      <c r="E214">
        <f t="shared" si="109"/>
        <v>8</v>
      </c>
      <c r="F214">
        <f t="shared" si="110"/>
        <v>9</v>
      </c>
      <c r="G214">
        <f t="shared" si="111"/>
        <v>-7</v>
      </c>
      <c r="H214">
        <f t="shared" si="112"/>
        <v>1.4601391056210009</v>
      </c>
      <c r="I214">
        <f t="shared" si="113"/>
        <v>-1.4288992721907328</v>
      </c>
      <c r="J214">
        <f t="shared" si="114"/>
        <v>7.5398608943789993</v>
      </c>
      <c r="K214">
        <f t="shared" si="115"/>
        <v>-5.5711007278092675</v>
      </c>
      <c r="L214">
        <f t="shared" ca="1" si="116"/>
        <v>1.522851454826081</v>
      </c>
      <c r="M214">
        <f t="shared" ca="1" si="117"/>
        <v>-1.475236574588382</v>
      </c>
      <c r="N214">
        <f t="shared" ca="1" si="118"/>
        <v>4.7614880237698998E-2</v>
      </c>
      <c r="O214">
        <f t="shared" ca="1" si="119"/>
        <v>2.998088029414463</v>
      </c>
    </row>
    <row r="215" spans="4:15" x14ac:dyDescent="0.4">
      <c r="D215">
        <f t="shared" si="108"/>
        <v>2</v>
      </c>
      <c r="E215">
        <f t="shared" si="109"/>
        <v>8</v>
      </c>
      <c r="F215">
        <f t="shared" si="110"/>
        <v>10</v>
      </c>
      <c r="G215">
        <f t="shared" si="111"/>
        <v>-6</v>
      </c>
      <c r="H215">
        <f t="shared" si="112"/>
        <v>1.4711276743037347</v>
      </c>
      <c r="I215">
        <f t="shared" si="113"/>
        <v>-1.4056476493802699</v>
      </c>
      <c r="J215">
        <f t="shared" si="114"/>
        <v>8.5288723256962662</v>
      </c>
      <c r="K215">
        <f t="shared" si="115"/>
        <v>-4.5943523506197304</v>
      </c>
      <c r="L215">
        <f t="shared" ca="1" si="116"/>
        <v>1.5420660678771956</v>
      </c>
      <c r="M215">
        <f t="shared" ca="1" si="117"/>
        <v>-1.443860904640462</v>
      </c>
      <c r="N215">
        <f t="shared" ca="1" si="118"/>
        <v>9.8205163236733561E-2</v>
      </c>
      <c r="O215">
        <f t="shared" ca="1" si="119"/>
        <v>2.9859269725176576</v>
      </c>
    </row>
    <row r="216" spans="4:15" x14ac:dyDescent="0.4">
      <c r="D216">
        <f>D194</f>
        <v>3</v>
      </c>
      <c r="E216">
        <f t="shared" si="109"/>
        <v>8</v>
      </c>
      <c r="F216">
        <f t="shared" si="110"/>
        <v>11</v>
      </c>
      <c r="G216">
        <f t="shared" si="111"/>
        <v>-5</v>
      </c>
      <c r="H216">
        <f t="shared" si="112"/>
        <v>1.4801364395941514</v>
      </c>
      <c r="I216">
        <f t="shared" si="113"/>
        <v>-1.3734007669450159</v>
      </c>
      <c r="J216">
        <f t="shared" si="114"/>
        <v>9.5198635604058488</v>
      </c>
      <c r="K216">
        <f t="shared" si="115"/>
        <v>-3.6265992330549839</v>
      </c>
      <c r="L216">
        <f t="shared" ca="1" si="116"/>
        <v>1.5593173444341808</v>
      </c>
      <c r="M216">
        <f t="shared" ca="1" si="117"/>
        <v>-1.4035647926102341</v>
      </c>
      <c r="N216">
        <f t="shared" ca="1" si="118"/>
        <v>0.15575255182394665</v>
      </c>
      <c r="O216">
        <f t="shared" ca="1" si="119"/>
        <v>2.9628821370444149</v>
      </c>
    </row>
    <row r="217" spans="4:15" x14ac:dyDescent="0.4">
      <c r="D217">
        <f t="shared" si="108"/>
        <v>4</v>
      </c>
      <c r="E217">
        <f t="shared" si="109"/>
        <v>8</v>
      </c>
      <c r="F217">
        <f t="shared" si="110"/>
        <v>12</v>
      </c>
      <c r="G217">
        <f t="shared" si="111"/>
        <v>-4</v>
      </c>
      <c r="H217">
        <f t="shared" si="112"/>
        <v>1.4876550949064553</v>
      </c>
      <c r="I217">
        <f t="shared" si="113"/>
        <v>-1.3258176636680326</v>
      </c>
      <c r="J217">
        <f t="shared" si="114"/>
        <v>10.512344905093546</v>
      </c>
      <c r="K217">
        <f t="shared" si="115"/>
        <v>-2.6741823363319677</v>
      </c>
      <c r="L217">
        <f t="shared" ca="1" si="116"/>
        <v>1.5750909049150916</v>
      </c>
      <c r="M217">
        <f t="shared" ca="1" si="117"/>
        <v>-1.348060017852462</v>
      </c>
      <c r="N217">
        <f t="shared" ca="1" si="118"/>
        <v>0.22703088706262964</v>
      </c>
      <c r="O217">
        <f t="shared" ca="1" si="119"/>
        <v>2.9231509227675536</v>
      </c>
    </row>
    <row r="218" spans="4:15" x14ac:dyDescent="0.4">
      <c r="D218">
        <f t="shared" si="108"/>
        <v>5</v>
      </c>
      <c r="E218">
        <f t="shared" si="109"/>
        <v>8</v>
      </c>
      <c r="F218">
        <f t="shared" si="110"/>
        <v>13</v>
      </c>
      <c r="G218">
        <f t="shared" si="111"/>
        <v>-3</v>
      </c>
      <c r="H218">
        <f t="shared" si="112"/>
        <v>1.4940244355251187</v>
      </c>
      <c r="I218">
        <f t="shared" si="113"/>
        <v>-1.2490457723982544</v>
      </c>
      <c r="J218">
        <f t="shared" si="114"/>
        <v>11.50597556447488</v>
      </c>
      <c r="K218">
        <f t="shared" si="115"/>
        <v>-1.7509542276017456</v>
      </c>
      <c r="L218">
        <f t="shared" ca="1" si="116"/>
        <v>1.5897247100596807</v>
      </c>
      <c r="M218">
        <f t="shared" ca="1" si="117"/>
        <v>-1.2636092311280214</v>
      </c>
      <c r="N218">
        <f t="shared" ca="1" si="118"/>
        <v>0.32611547893165937</v>
      </c>
      <c r="O218">
        <f t="shared" ca="1" si="119"/>
        <v>2.8533339411877021</v>
      </c>
    </row>
    <row r="219" spans="4:15" x14ac:dyDescent="0.4">
      <c r="D219">
        <f t="shared" si="108"/>
        <v>6</v>
      </c>
      <c r="E219">
        <f t="shared" si="109"/>
        <v>8</v>
      </c>
      <c r="F219">
        <f t="shared" si="110"/>
        <v>14</v>
      </c>
      <c r="G219">
        <f t="shared" si="111"/>
        <v>-2</v>
      </c>
      <c r="H219">
        <f t="shared" si="112"/>
        <v>1.4994888620096063</v>
      </c>
      <c r="I219">
        <f t="shared" si="113"/>
        <v>-1.1071487177940904</v>
      </c>
      <c r="J219">
        <f t="shared" si="114"/>
        <v>12.500511137990394</v>
      </c>
      <c r="K219">
        <f t="shared" si="115"/>
        <v>-0.89285128220590959</v>
      </c>
      <c r="L219">
        <f t="shared" ca="1" si="116"/>
        <v>1.6034611276401396</v>
      </c>
      <c r="M219">
        <f t="shared" ca="1" si="117"/>
        <v>-1.1145749557820674</v>
      </c>
      <c r="N219">
        <f t="shared" ca="1" si="118"/>
        <v>0.48888617185807215</v>
      </c>
      <c r="O219">
        <f t="shared" ca="1" si="119"/>
        <v>2.718036083422207</v>
      </c>
    </row>
    <row r="220" spans="4:15" x14ac:dyDescent="0.4">
      <c r="D220">
        <f t="shared" si="108"/>
        <v>7</v>
      </c>
      <c r="E220">
        <f t="shared" si="109"/>
        <v>8</v>
      </c>
      <c r="F220">
        <f t="shared" si="110"/>
        <v>15</v>
      </c>
      <c r="G220">
        <f t="shared" si="111"/>
        <v>-1</v>
      </c>
      <c r="H220">
        <f t="shared" si="112"/>
        <v>1.5042281630190728</v>
      </c>
      <c r="I220">
        <f t="shared" si="113"/>
        <v>-0.78539816339744828</v>
      </c>
      <c r="J220">
        <f t="shared" si="114"/>
        <v>13.495771836980927</v>
      </c>
      <c r="K220">
        <f t="shared" si="115"/>
        <v>-0.21460183660255172</v>
      </c>
      <c r="L220">
        <f t="shared" ca="1" si="116"/>
        <v>1.6164784509340393</v>
      </c>
      <c r="M220">
        <f t="shared" ca="1" si="117"/>
        <v>-0.78718310154227589</v>
      </c>
      <c r="N220">
        <f t="shared" ca="1" si="118"/>
        <v>0.82929534939176341</v>
      </c>
      <c r="O220">
        <f t="shared" ca="1" si="119"/>
        <v>2.403661552476315</v>
      </c>
    </row>
    <row r="221" spans="4:15" x14ac:dyDescent="0.4">
      <c r="D221">
        <f t="shared" si="108"/>
        <v>8</v>
      </c>
      <c r="E221">
        <f t="shared" si="109"/>
        <v>8</v>
      </c>
      <c r="F221">
        <f t="shared" si="110"/>
        <v>16</v>
      </c>
      <c r="G221">
        <f t="shared" si="111"/>
        <v>0</v>
      </c>
      <c r="H221">
        <f t="shared" si="112"/>
        <v>1.5083775167989393</v>
      </c>
      <c r="I221">
        <f t="shared" si="113"/>
        <v>0</v>
      </c>
      <c r="J221">
        <f t="shared" si="114"/>
        <v>14.491622483201061</v>
      </c>
      <c r="K221">
        <f t="shared" si="115"/>
        <v>0</v>
      </c>
      <c r="L221">
        <f t="shared" ca="1" si="116"/>
        <v>1.6289107338496951</v>
      </c>
      <c r="M221">
        <f t="shared" ca="1" si="117"/>
        <v>0</v>
      </c>
      <c r="N221">
        <f t="shared" ca="1" si="118"/>
        <v>1.6289107338496951</v>
      </c>
      <c r="O221">
        <f t="shared" ca="1" si="119"/>
        <v>1.6289107338496951</v>
      </c>
    </row>
    <row r="222" spans="4:15" x14ac:dyDescent="0.4">
      <c r="D222">
        <f>D200</f>
        <v>9</v>
      </c>
      <c r="E222">
        <f t="shared" si="109"/>
        <v>8</v>
      </c>
      <c r="F222">
        <f t="shared" si="110"/>
        <v>17</v>
      </c>
      <c r="G222">
        <f t="shared" si="111"/>
        <v>1</v>
      </c>
      <c r="H222">
        <f t="shared" si="112"/>
        <v>1.512040504079174</v>
      </c>
      <c r="I222">
        <f t="shared" si="113"/>
        <v>0.78539816339744828</v>
      </c>
      <c r="J222">
        <f t="shared" si="114"/>
        <v>15.487959495920826</v>
      </c>
      <c r="K222">
        <f t="shared" si="115"/>
        <v>0.21460183660255172</v>
      </c>
      <c r="L222">
        <f t="shared" ca="1" si="116"/>
        <v>1.6408606955904546</v>
      </c>
      <c r="M222">
        <f t="shared" ca="1" si="117"/>
        <v>0.78718310154227589</v>
      </c>
      <c r="N222">
        <f t="shared" ca="1" si="118"/>
        <v>2.4280437971327302</v>
      </c>
      <c r="O222">
        <f t="shared" ca="1" si="119"/>
        <v>0.85367759404817867</v>
      </c>
    </row>
    <row r="223" spans="4:15" x14ac:dyDescent="0.4">
      <c r="D223">
        <f t="shared" si="108"/>
        <v>10</v>
      </c>
      <c r="E223">
        <f t="shared" si="109"/>
        <v>8</v>
      </c>
      <c r="F223">
        <f t="shared" si="110"/>
        <v>18</v>
      </c>
      <c r="G223">
        <f t="shared" si="111"/>
        <v>2</v>
      </c>
      <c r="H223">
        <f t="shared" si="112"/>
        <v>1.5152978215491797</v>
      </c>
      <c r="I223">
        <f t="shared" si="113"/>
        <v>1.1071487177940904</v>
      </c>
      <c r="J223">
        <f t="shared" si="114"/>
        <v>16.484702178450821</v>
      </c>
      <c r="K223">
        <f t="shared" si="115"/>
        <v>0.89285128220590959</v>
      </c>
      <c r="L223">
        <f t="shared" ca="1" si="116"/>
        <v>1.6524083616557554</v>
      </c>
      <c r="M223">
        <f t="shared" ca="1" si="117"/>
        <v>1.1145749557820674</v>
      </c>
      <c r="N223">
        <f t="shared" ca="1" si="118"/>
        <v>2.7669833174378229</v>
      </c>
      <c r="O223">
        <f t="shared" ca="1" si="119"/>
        <v>0.537833405873688</v>
      </c>
    </row>
    <row r="225" spans="4:15" x14ac:dyDescent="0.4">
      <c r="D225">
        <f>D203</f>
        <v>-10</v>
      </c>
      <c r="E225">
        <f>E203+2</f>
        <v>10</v>
      </c>
      <c r="F225">
        <f>D225+E225</f>
        <v>0</v>
      </c>
      <c r="G225">
        <f>D225-E225</f>
        <v>-20</v>
      </c>
      <c r="H225">
        <f>ATAN(F225)</f>
        <v>0</v>
      </c>
      <c r="I225">
        <f>ATAN(G225)</f>
        <v>-1.5208379310729538</v>
      </c>
      <c r="J225">
        <f>F225-H225</f>
        <v>0</v>
      </c>
      <c r="K225">
        <f>G225-I225</f>
        <v>-18.479162068927046</v>
      </c>
      <c r="L225">
        <f ca="1">(F225-$M$3*J225)*$M$2</f>
        <v>0</v>
      </c>
      <c r="M225">
        <f ca="1">(G225-$M$3*K225)*$M$2</f>
        <v>-1.6745372739279105</v>
      </c>
      <c r="N225">
        <f ca="1">L225+M225</f>
        <v>-1.6745372739279105</v>
      </c>
      <c r="O225">
        <f ca="1">L225-M225</f>
        <v>1.6745372739279105</v>
      </c>
    </row>
    <row r="226" spans="4:15" x14ac:dyDescent="0.4">
      <c r="D226">
        <f t="shared" ref="D226:D245" si="120">D204</f>
        <v>-9</v>
      </c>
      <c r="E226">
        <f t="shared" ref="E226:E245" si="121">E204+2</f>
        <v>10</v>
      </c>
      <c r="F226">
        <f t="shared" ref="F226:F245" si="122">D226+E226</f>
        <v>1</v>
      </c>
      <c r="G226">
        <f t="shared" ref="G226:G245" si="123">D226-E226</f>
        <v>-19</v>
      </c>
      <c r="H226">
        <f t="shared" ref="H226:H245" si="124">ATAN(F226)</f>
        <v>0.78539816339744828</v>
      </c>
      <c r="I226">
        <f t="shared" ref="I226:I245" si="125">ATAN(G226)</f>
        <v>-1.5182132651839548</v>
      </c>
      <c r="J226">
        <f t="shared" ref="J226:J245" si="126">F226-H226</f>
        <v>0.21460183660255172</v>
      </c>
      <c r="K226">
        <f t="shared" ref="K226:K245" si="127">G226-I226</f>
        <v>-17.481786734816044</v>
      </c>
      <c r="L226">
        <f t="shared" ref="L226:L245" ca="1" si="128">(F226-$M$3*J226)*$M$2</f>
        <v>0.78718310154227589</v>
      </c>
      <c r="M226">
        <f t="shared" ref="M226:M245" ca="1" si="129">(G226-$M$3*K226)*$M$2</f>
        <v>-1.6636169974013271</v>
      </c>
      <c r="N226">
        <f t="shared" ref="N226:N245" ca="1" si="130">L226+M226</f>
        <v>-0.87643389585905118</v>
      </c>
      <c r="O226">
        <f t="shared" ref="O226:O245" ca="1" si="131">L226-M226</f>
        <v>2.4508000989436027</v>
      </c>
    </row>
    <row r="227" spans="4:15" x14ac:dyDescent="0.4">
      <c r="D227">
        <f t="shared" si="120"/>
        <v>-8</v>
      </c>
      <c r="E227">
        <f t="shared" si="121"/>
        <v>10</v>
      </c>
      <c r="F227">
        <f t="shared" si="122"/>
        <v>2</v>
      </c>
      <c r="G227">
        <f t="shared" si="123"/>
        <v>-18</v>
      </c>
      <c r="H227">
        <f t="shared" si="124"/>
        <v>1.1071487177940904</v>
      </c>
      <c r="I227">
        <f t="shared" si="125"/>
        <v>-1.5152978215491797</v>
      </c>
      <c r="J227">
        <f t="shared" si="126"/>
        <v>0.89285128220590959</v>
      </c>
      <c r="K227">
        <f t="shared" si="127"/>
        <v>-16.484702178450821</v>
      </c>
      <c r="L227">
        <f t="shared" ca="1" si="128"/>
        <v>1.1145749557820674</v>
      </c>
      <c r="M227">
        <f t="shared" ca="1" si="129"/>
        <v>-1.6524083616557554</v>
      </c>
      <c r="N227">
        <f t="shared" ca="1" si="130"/>
        <v>-0.537833405873688</v>
      </c>
      <c r="O227">
        <f t="shared" ca="1" si="131"/>
        <v>2.7669833174378229</v>
      </c>
    </row>
    <row r="228" spans="4:15" x14ac:dyDescent="0.4">
      <c r="D228">
        <f t="shared" si="120"/>
        <v>-7</v>
      </c>
      <c r="E228">
        <f t="shared" si="121"/>
        <v>10</v>
      </c>
      <c r="F228">
        <f t="shared" si="122"/>
        <v>3</v>
      </c>
      <c r="G228">
        <f t="shared" si="123"/>
        <v>-17</v>
      </c>
      <c r="H228">
        <f t="shared" si="124"/>
        <v>1.2490457723982544</v>
      </c>
      <c r="I228">
        <f t="shared" si="125"/>
        <v>-1.512040504079174</v>
      </c>
      <c r="J228">
        <f t="shared" si="126"/>
        <v>1.7509542276017456</v>
      </c>
      <c r="K228">
        <f t="shared" si="127"/>
        <v>-15.487959495920826</v>
      </c>
      <c r="L228">
        <f t="shared" ca="1" si="128"/>
        <v>1.2636092311280214</v>
      </c>
      <c r="M228">
        <f t="shared" ca="1" si="129"/>
        <v>-1.6408606955904546</v>
      </c>
      <c r="N228">
        <f t="shared" ca="1" si="130"/>
        <v>-0.37725146446243318</v>
      </c>
      <c r="O228">
        <f t="shared" ca="1" si="131"/>
        <v>2.9044699267184759</v>
      </c>
    </row>
    <row r="229" spans="4:15" x14ac:dyDescent="0.4">
      <c r="D229">
        <f t="shared" si="120"/>
        <v>-6</v>
      </c>
      <c r="E229">
        <f t="shared" si="121"/>
        <v>10</v>
      </c>
      <c r="F229">
        <f t="shared" si="122"/>
        <v>4</v>
      </c>
      <c r="G229">
        <f t="shared" si="123"/>
        <v>-16</v>
      </c>
      <c r="H229">
        <f t="shared" si="124"/>
        <v>1.3258176636680326</v>
      </c>
      <c r="I229">
        <f t="shared" si="125"/>
        <v>-1.5083775167989393</v>
      </c>
      <c r="J229">
        <f t="shared" si="126"/>
        <v>2.6741823363319677</v>
      </c>
      <c r="K229">
        <f t="shared" si="127"/>
        <v>-14.491622483201061</v>
      </c>
      <c r="L229">
        <f t="shared" ca="1" si="128"/>
        <v>1.348060017852462</v>
      </c>
      <c r="M229">
        <f t="shared" ca="1" si="129"/>
        <v>-1.6289107338496951</v>
      </c>
      <c r="N229">
        <f t="shared" ca="1" si="130"/>
        <v>-0.2808507159972331</v>
      </c>
      <c r="O229">
        <f t="shared" ca="1" si="131"/>
        <v>2.9769707517021571</v>
      </c>
    </row>
    <row r="230" spans="4:15" x14ac:dyDescent="0.4">
      <c r="D230">
        <f t="shared" si="120"/>
        <v>-5</v>
      </c>
      <c r="E230">
        <f t="shared" si="121"/>
        <v>10</v>
      </c>
      <c r="F230">
        <f t="shared" si="122"/>
        <v>5</v>
      </c>
      <c r="G230">
        <f t="shared" si="123"/>
        <v>-15</v>
      </c>
      <c r="H230">
        <f t="shared" si="124"/>
        <v>1.3734007669450159</v>
      </c>
      <c r="I230">
        <f t="shared" si="125"/>
        <v>-1.5042281630190728</v>
      </c>
      <c r="J230">
        <f t="shared" si="126"/>
        <v>3.6265992330549839</v>
      </c>
      <c r="K230">
        <f t="shared" si="127"/>
        <v>-13.495771836980927</v>
      </c>
      <c r="L230">
        <f t="shared" ca="1" si="128"/>
        <v>1.4035647926102341</v>
      </c>
      <c r="M230">
        <f t="shared" ca="1" si="129"/>
        <v>-1.6164784509340393</v>
      </c>
      <c r="N230">
        <f t="shared" ca="1" si="130"/>
        <v>-0.21291365832380515</v>
      </c>
      <c r="O230">
        <f t="shared" ca="1" si="131"/>
        <v>3.0200432435442734</v>
      </c>
    </row>
    <row r="231" spans="4:15" x14ac:dyDescent="0.4">
      <c r="D231">
        <f t="shared" si="120"/>
        <v>-4</v>
      </c>
      <c r="E231">
        <f t="shared" si="121"/>
        <v>10</v>
      </c>
      <c r="F231">
        <f t="shared" si="122"/>
        <v>6</v>
      </c>
      <c r="G231">
        <f t="shared" si="123"/>
        <v>-14</v>
      </c>
      <c r="H231">
        <f t="shared" si="124"/>
        <v>1.4056476493802699</v>
      </c>
      <c r="I231">
        <f t="shared" si="125"/>
        <v>-1.4994888620096063</v>
      </c>
      <c r="J231">
        <f t="shared" si="126"/>
        <v>4.5943523506197304</v>
      </c>
      <c r="K231">
        <f t="shared" si="127"/>
        <v>-12.500511137990394</v>
      </c>
      <c r="L231">
        <f t="shared" ca="1" si="128"/>
        <v>1.443860904640462</v>
      </c>
      <c r="M231">
        <f t="shared" ca="1" si="129"/>
        <v>-1.6034611276401396</v>
      </c>
      <c r="N231">
        <f t="shared" ca="1" si="130"/>
        <v>-0.15960022299967758</v>
      </c>
      <c r="O231">
        <f t="shared" ca="1" si="131"/>
        <v>3.0473220322806016</v>
      </c>
    </row>
    <row r="232" spans="4:15" x14ac:dyDescent="0.4">
      <c r="D232">
        <f t="shared" si="120"/>
        <v>-3</v>
      </c>
      <c r="E232">
        <f t="shared" si="121"/>
        <v>10</v>
      </c>
      <c r="F232">
        <f t="shared" si="122"/>
        <v>7</v>
      </c>
      <c r="G232">
        <f t="shared" si="123"/>
        <v>-13</v>
      </c>
      <c r="H232">
        <f t="shared" si="124"/>
        <v>1.4288992721907328</v>
      </c>
      <c r="I232">
        <f t="shared" si="125"/>
        <v>-1.4940244355251187</v>
      </c>
      <c r="J232">
        <f t="shared" si="126"/>
        <v>5.5711007278092675</v>
      </c>
      <c r="K232">
        <f t="shared" si="127"/>
        <v>-11.50597556447488</v>
      </c>
      <c r="L232">
        <f t="shared" ca="1" si="128"/>
        <v>1.475236574588382</v>
      </c>
      <c r="M232">
        <f t="shared" ca="1" si="129"/>
        <v>-1.5897247100596807</v>
      </c>
      <c r="N232">
        <f t="shared" ca="1" si="130"/>
        <v>-0.11448813547129877</v>
      </c>
      <c r="O232">
        <f t="shared" ca="1" si="131"/>
        <v>3.0649612846480627</v>
      </c>
    </row>
    <row r="233" spans="4:15" x14ac:dyDescent="0.4">
      <c r="D233">
        <f t="shared" si="120"/>
        <v>-2</v>
      </c>
      <c r="E233">
        <f t="shared" si="121"/>
        <v>10</v>
      </c>
      <c r="F233">
        <f t="shared" si="122"/>
        <v>8</v>
      </c>
      <c r="G233">
        <f t="shared" si="123"/>
        <v>-12</v>
      </c>
      <c r="H233">
        <f t="shared" si="124"/>
        <v>1.4464413322481351</v>
      </c>
      <c r="I233">
        <f t="shared" si="125"/>
        <v>-1.4876550949064553</v>
      </c>
      <c r="J233">
        <f t="shared" si="126"/>
        <v>6.5535586677518651</v>
      </c>
      <c r="K233">
        <f t="shared" si="127"/>
        <v>-10.512344905093546</v>
      </c>
      <c r="L233">
        <f t="shared" ca="1" si="128"/>
        <v>1.5009501707353845</v>
      </c>
      <c r="M233">
        <f t="shared" ca="1" si="129"/>
        <v>-1.5750909049150916</v>
      </c>
      <c r="N233">
        <f t="shared" ca="1" si="130"/>
        <v>-7.4140734179707124E-2</v>
      </c>
      <c r="O233">
        <f t="shared" ca="1" si="131"/>
        <v>3.0760410756504761</v>
      </c>
    </row>
    <row r="234" spans="4:15" x14ac:dyDescent="0.4">
      <c r="D234">
        <f t="shared" si="120"/>
        <v>-1</v>
      </c>
      <c r="E234">
        <f t="shared" si="121"/>
        <v>10</v>
      </c>
      <c r="F234">
        <f t="shared" si="122"/>
        <v>9</v>
      </c>
      <c r="G234">
        <f t="shared" si="123"/>
        <v>-11</v>
      </c>
      <c r="H234">
        <f t="shared" si="124"/>
        <v>1.4601391056210009</v>
      </c>
      <c r="I234">
        <f t="shared" si="125"/>
        <v>-1.4801364395941514</v>
      </c>
      <c r="J234">
        <f t="shared" si="126"/>
        <v>7.5398608943789993</v>
      </c>
      <c r="K234">
        <f t="shared" si="127"/>
        <v>-9.5198635604058488</v>
      </c>
      <c r="L234">
        <f t="shared" ca="1" si="128"/>
        <v>1.522851454826081</v>
      </c>
      <c r="M234">
        <f t="shared" ca="1" si="129"/>
        <v>-1.5593173444341808</v>
      </c>
      <c r="N234">
        <f t="shared" ca="1" si="130"/>
        <v>-3.6465889608099822E-2</v>
      </c>
      <c r="O234">
        <f t="shared" ca="1" si="131"/>
        <v>3.0821687992602618</v>
      </c>
    </row>
    <row r="235" spans="4:15" x14ac:dyDescent="0.4">
      <c r="D235">
        <f t="shared" si="120"/>
        <v>0</v>
      </c>
      <c r="E235">
        <f t="shared" si="121"/>
        <v>10</v>
      </c>
      <c r="F235">
        <f t="shared" si="122"/>
        <v>10</v>
      </c>
      <c r="G235">
        <f t="shared" si="123"/>
        <v>-10</v>
      </c>
      <c r="H235">
        <f t="shared" si="124"/>
        <v>1.4711276743037347</v>
      </c>
      <c r="I235">
        <f t="shared" si="125"/>
        <v>-1.4711276743037347</v>
      </c>
      <c r="J235">
        <f t="shared" si="126"/>
        <v>8.5288723256962662</v>
      </c>
      <c r="K235">
        <f t="shared" si="127"/>
        <v>-8.5288723256962662</v>
      </c>
      <c r="L235">
        <f t="shared" ca="1" si="128"/>
        <v>1.5420660678771956</v>
      </c>
      <c r="M235">
        <f t="shared" ca="1" si="129"/>
        <v>-1.5420660678771956</v>
      </c>
      <c r="N235">
        <f t="shared" ca="1" si="130"/>
        <v>0</v>
      </c>
      <c r="O235">
        <f t="shared" ca="1" si="131"/>
        <v>3.0841321357543912</v>
      </c>
    </row>
    <row r="236" spans="4:15" x14ac:dyDescent="0.4">
      <c r="D236">
        <f t="shared" si="120"/>
        <v>1</v>
      </c>
      <c r="E236">
        <f t="shared" si="121"/>
        <v>10</v>
      </c>
      <c r="F236">
        <f t="shared" si="122"/>
        <v>11</v>
      </c>
      <c r="G236">
        <f t="shared" si="123"/>
        <v>-9</v>
      </c>
      <c r="H236">
        <f t="shared" si="124"/>
        <v>1.4801364395941514</v>
      </c>
      <c r="I236">
        <f t="shared" si="125"/>
        <v>-1.4601391056210009</v>
      </c>
      <c r="J236">
        <f t="shared" si="126"/>
        <v>9.5198635604058488</v>
      </c>
      <c r="K236">
        <f t="shared" si="127"/>
        <v>-7.5398608943789993</v>
      </c>
      <c r="L236">
        <f t="shared" ca="1" si="128"/>
        <v>1.5593173444341808</v>
      </c>
      <c r="M236">
        <f t="shared" ca="1" si="129"/>
        <v>-1.522851454826081</v>
      </c>
      <c r="N236">
        <f t="shared" ca="1" si="130"/>
        <v>3.6465889608099822E-2</v>
      </c>
      <c r="O236">
        <f t="shared" ca="1" si="131"/>
        <v>3.0821687992602618</v>
      </c>
    </row>
    <row r="237" spans="4:15" x14ac:dyDescent="0.4">
      <c r="D237">
        <f t="shared" si="120"/>
        <v>2</v>
      </c>
      <c r="E237">
        <f t="shared" si="121"/>
        <v>10</v>
      </c>
      <c r="F237">
        <f t="shared" si="122"/>
        <v>12</v>
      </c>
      <c r="G237">
        <f t="shared" si="123"/>
        <v>-8</v>
      </c>
      <c r="H237">
        <f t="shared" si="124"/>
        <v>1.4876550949064553</v>
      </c>
      <c r="I237">
        <f t="shared" si="125"/>
        <v>-1.4464413322481351</v>
      </c>
      <c r="J237">
        <f t="shared" si="126"/>
        <v>10.512344905093546</v>
      </c>
      <c r="K237">
        <f t="shared" si="127"/>
        <v>-6.5535586677518651</v>
      </c>
      <c r="L237">
        <f t="shared" ca="1" si="128"/>
        <v>1.5750909049150916</v>
      </c>
      <c r="M237">
        <f t="shared" ca="1" si="129"/>
        <v>-1.5009501707353845</v>
      </c>
      <c r="N237">
        <f t="shared" ca="1" si="130"/>
        <v>7.4140734179707124E-2</v>
      </c>
      <c r="O237">
        <f t="shared" ca="1" si="131"/>
        <v>3.0760410756504761</v>
      </c>
    </row>
    <row r="238" spans="4:15" x14ac:dyDescent="0.4">
      <c r="D238">
        <f>D216</f>
        <v>3</v>
      </c>
      <c r="E238">
        <f t="shared" si="121"/>
        <v>10</v>
      </c>
      <c r="F238">
        <f t="shared" si="122"/>
        <v>13</v>
      </c>
      <c r="G238">
        <f t="shared" si="123"/>
        <v>-7</v>
      </c>
      <c r="H238">
        <f t="shared" si="124"/>
        <v>1.4940244355251187</v>
      </c>
      <c r="I238">
        <f t="shared" si="125"/>
        <v>-1.4288992721907328</v>
      </c>
      <c r="J238">
        <f t="shared" si="126"/>
        <v>11.50597556447488</v>
      </c>
      <c r="K238">
        <f t="shared" si="127"/>
        <v>-5.5711007278092675</v>
      </c>
      <c r="L238">
        <f t="shared" ca="1" si="128"/>
        <v>1.5897247100596807</v>
      </c>
      <c r="M238">
        <f t="shared" ca="1" si="129"/>
        <v>-1.475236574588382</v>
      </c>
      <c r="N238">
        <f t="shared" ca="1" si="130"/>
        <v>0.11448813547129877</v>
      </c>
      <c r="O238">
        <f t="shared" ca="1" si="131"/>
        <v>3.0649612846480627</v>
      </c>
    </row>
    <row r="239" spans="4:15" x14ac:dyDescent="0.4">
      <c r="D239">
        <f t="shared" si="120"/>
        <v>4</v>
      </c>
      <c r="E239">
        <f t="shared" si="121"/>
        <v>10</v>
      </c>
      <c r="F239">
        <f t="shared" si="122"/>
        <v>14</v>
      </c>
      <c r="G239">
        <f t="shared" si="123"/>
        <v>-6</v>
      </c>
      <c r="H239">
        <f t="shared" si="124"/>
        <v>1.4994888620096063</v>
      </c>
      <c r="I239">
        <f t="shared" si="125"/>
        <v>-1.4056476493802699</v>
      </c>
      <c r="J239">
        <f t="shared" si="126"/>
        <v>12.500511137990394</v>
      </c>
      <c r="K239">
        <f t="shared" si="127"/>
        <v>-4.5943523506197304</v>
      </c>
      <c r="L239">
        <f t="shared" ca="1" si="128"/>
        <v>1.6034611276401396</v>
      </c>
      <c r="M239">
        <f t="shared" ca="1" si="129"/>
        <v>-1.443860904640462</v>
      </c>
      <c r="N239">
        <f t="shared" ca="1" si="130"/>
        <v>0.15960022299967758</v>
      </c>
      <c r="O239">
        <f t="shared" ca="1" si="131"/>
        <v>3.0473220322806016</v>
      </c>
    </row>
    <row r="240" spans="4:15" x14ac:dyDescent="0.4">
      <c r="D240">
        <f t="shared" si="120"/>
        <v>5</v>
      </c>
      <c r="E240">
        <f t="shared" si="121"/>
        <v>10</v>
      </c>
      <c r="F240">
        <f t="shared" si="122"/>
        <v>15</v>
      </c>
      <c r="G240">
        <f t="shared" si="123"/>
        <v>-5</v>
      </c>
      <c r="H240">
        <f t="shared" si="124"/>
        <v>1.5042281630190728</v>
      </c>
      <c r="I240">
        <f t="shared" si="125"/>
        <v>-1.3734007669450159</v>
      </c>
      <c r="J240">
        <f t="shared" si="126"/>
        <v>13.495771836980927</v>
      </c>
      <c r="K240">
        <f t="shared" si="127"/>
        <v>-3.6265992330549839</v>
      </c>
      <c r="L240">
        <f t="shared" ca="1" si="128"/>
        <v>1.6164784509340393</v>
      </c>
      <c r="M240">
        <f t="shared" ca="1" si="129"/>
        <v>-1.4035647926102341</v>
      </c>
      <c r="N240">
        <f t="shared" ca="1" si="130"/>
        <v>0.21291365832380515</v>
      </c>
      <c r="O240">
        <f t="shared" ca="1" si="131"/>
        <v>3.0200432435442734</v>
      </c>
    </row>
    <row r="241" spans="3:15" x14ac:dyDescent="0.4">
      <c r="D241">
        <f t="shared" si="120"/>
        <v>6</v>
      </c>
      <c r="E241">
        <f t="shared" si="121"/>
        <v>10</v>
      </c>
      <c r="F241">
        <f t="shared" si="122"/>
        <v>16</v>
      </c>
      <c r="G241">
        <f t="shared" si="123"/>
        <v>-4</v>
      </c>
      <c r="H241">
        <f t="shared" si="124"/>
        <v>1.5083775167989393</v>
      </c>
      <c r="I241">
        <f t="shared" si="125"/>
        <v>-1.3258176636680326</v>
      </c>
      <c r="J241">
        <f t="shared" si="126"/>
        <v>14.491622483201061</v>
      </c>
      <c r="K241">
        <f t="shared" si="127"/>
        <v>-2.6741823363319677</v>
      </c>
      <c r="L241">
        <f t="shared" ca="1" si="128"/>
        <v>1.6289107338496951</v>
      </c>
      <c r="M241">
        <f t="shared" ca="1" si="129"/>
        <v>-1.348060017852462</v>
      </c>
      <c r="N241">
        <f t="shared" ca="1" si="130"/>
        <v>0.2808507159972331</v>
      </c>
      <c r="O241">
        <f t="shared" ca="1" si="131"/>
        <v>2.9769707517021571</v>
      </c>
    </row>
    <row r="242" spans="3:15" x14ac:dyDescent="0.4">
      <c r="D242">
        <f t="shared" si="120"/>
        <v>7</v>
      </c>
      <c r="E242">
        <f t="shared" si="121"/>
        <v>10</v>
      </c>
      <c r="F242">
        <f t="shared" si="122"/>
        <v>17</v>
      </c>
      <c r="G242">
        <f t="shared" si="123"/>
        <v>-3</v>
      </c>
      <c r="H242">
        <f t="shared" si="124"/>
        <v>1.512040504079174</v>
      </c>
      <c r="I242">
        <f t="shared" si="125"/>
        <v>-1.2490457723982544</v>
      </c>
      <c r="J242">
        <f t="shared" si="126"/>
        <v>15.487959495920826</v>
      </c>
      <c r="K242">
        <f t="shared" si="127"/>
        <v>-1.7509542276017456</v>
      </c>
      <c r="L242">
        <f t="shared" ca="1" si="128"/>
        <v>1.6408606955904546</v>
      </c>
      <c r="M242">
        <f t="shared" ca="1" si="129"/>
        <v>-1.2636092311280214</v>
      </c>
      <c r="N242">
        <f t="shared" ca="1" si="130"/>
        <v>0.37725146446243318</v>
      </c>
      <c r="O242">
        <f t="shared" ca="1" si="131"/>
        <v>2.9044699267184759</v>
      </c>
    </row>
    <row r="243" spans="3:15" x14ac:dyDescent="0.4">
      <c r="D243">
        <f t="shared" si="120"/>
        <v>8</v>
      </c>
      <c r="E243">
        <f t="shared" si="121"/>
        <v>10</v>
      </c>
      <c r="F243">
        <f t="shared" si="122"/>
        <v>18</v>
      </c>
      <c r="G243">
        <f t="shared" si="123"/>
        <v>-2</v>
      </c>
      <c r="H243">
        <f t="shared" si="124"/>
        <v>1.5152978215491797</v>
      </c>
      <c r="I243">
        <f t="shared" si="125"/>
        <v>-1.1071487177940904</v>
      </c>
      <c r="J243">
        <f t="shared" si="126"/>
        <v>16.484702178450821</v>
      </c>
      <c r="K243">
        <f t="shared" si="127"/>
        <v>-0.89285128220590959</v>
      </c>
      <c r="L243">
        <f t="shared" ca="1" si="128"/>
        <v>1.6524083616557554</v>
      </c>
      <c r="M243">
        <f t="shared" ca="1" si="129"/>
        <v>-1.1145749557820674</v>
      </c>
      <c r="N243">
        <f t="shared" ca="1" si="130"/>
        <v>0.537833405873688</v>
      </c>
      <c r="O243">
        <f t="shared" ca="1" si="131"/>
        <v>2.7669833174378229</v>
      </c>
    </row>
    <row r="244" spans="3:15" x14ac:dyDescent="0.4">
      <c r="D244">
        <f>D222</f>
        <v>9</v>
      </c>
      <c r="E244">
        <f t="shared" si="121"/>
        <v>10</v>
      </c>
      <c r="F244">
        <f t="shared" si="122"/>
        <v>19</v>
      </c>
      <c r="G244">
        <f t="shared" si="123"/>
        <v>-1</v>
      </c>
      <c r="H244">
        <f t="shared" si="124"/>
        <v>1.5182132651839548</v>
      </c>
      <c r="I244">
        <f t="shared" si="125"/>
        <v>-0.78539816339744828</v>
      </c>
      <c r="J244">
        <f t="shared" si="126"/>
        <v>17.481786734816044</v>
      </c>
      <c r="K244">
        <f t="shared" si="127"/>
        <v>-0.21460183660255172</v>
      </c>
      <c r="L244">
        <f t="shared" ca="1" si="128"/>
        <v>1.6636169974013271</v>
      </c>
      <c r="M244">
        <f t="shared" ca="1" si="129"/>
        <v>-0.78718310154227589</v>
      </c>
      <c r="N244">
        <f t="shared" ca="1" si="130"/>
        <v>0.87643389585905118</v>
      </c>
      <c r="O244">
        <f t="shared" ca="1" si="131"/>
        <v>2.4508000989436027</v>
      </c>
    </row>
    <row r="245" spans="3:15" x14ac:dyDescent="0.4">
      <c r="D245">
        <f t="shared" si="120"/>
        <v>10</v>
      </c>
      <c r="E245">
        <f t="shared" si="121"/>
        <v>10</v>
      </c>
      <c r="F245">
        <f t="shared" si="122"/>
        <v>20</v>
      </c>
      <c r="G245">
        <f t="shared" si="123"/>
        <v>0</v>
      </c>
      <c r="H245">
        <f t="shared" si="124"/>
        <v>1.5208379310729538</v>
      </c>
      <c r="I245">
        <f t="shared" si="125"/>
        <v>0</v>
      </c>
      <c r="J245">
        <f t="shared" si="126"/>
        <v>18.479162068927046</v>
      </c>
      <c r="K245">
        <f t="shared" si="127"/>
        <v>0</v>
      </c>
      <c r="L245">
        <f t="shared" ca="1" si="128"/>
        <v>1.6745372739279105</v>
      </c>
      <c r="M245">
        <f t="shared" ca="1" si="129"/>
        <v>0</v>
      </c>
      <c r="N245">
        <f t="shared" ca="1" si="130"/>
        <v>1.6745372739279105</v>
      </c>
      <c r="O245">
        <f t="shared" ca="1" si="131"/>
        <v>1.6745372739279105</v>
      </c>
    </row>
    <row r="247" spans="3:15" x14ac:dyDescent="0.4">
      <c r="C247" t="s">
        <v>8</v>
      </c>
      <c r="D247">
        <f>E5</f>
        <v>-10</v>
      </c>
      <c r="E247">
        <f>D5</f>
        <v>-10</v>
      </c>
      <c r="F247">
        <f>D247+E247</f>
        <v>-20</v>
      </c>
      <c r="G247">
        <f>D247-E247</f>
        <v>0</v>
      </c>
      <c r="H247">
        <f>ATAN(F247)</f>
        <v>-1.5208379310729538</v>
      </c>
      <c r="I247">
        <f>ATAN(G247)</f>
        <v>0</v>
      </c>
      <c r="J247">
        <f>F247-H247</f>
        <v>-18.479162068927046</v>
      </c>
      <c r="K247">
        <f>G247-I247</f>
        <v>0</v>
      </c>
      <c r="L247">
        <f ca="1">(F247-$M$3*J247)*$M$2</f>
        <v>-1.6745372739279105</v>
      </c>
      <c r="M247">
        <f ca="1">(G247-$M$3*K247)*$M$2</f>
        <v>0</v>
      </c>
      <c r="N247">
        <f ca="1">L247+M247</f>
        <v>-1.6745372739279105</v>
      </c>
      <c r="O247">
        <f ca="1">L247-M247</f>
        <v>-1.6745372739279105</v>
      </c>
    </row>
    <row r="248" spans="3:15" x14ac:dyDescent="0.4">
      <c r="D248">
        <f t="shared" ref="D248:D266" si="132">E6</f>
        <v>-10</v>
      </c>
      <c r="E248">
        <f t="shared" ref="E248:E266" si="133">D6</f>
        <v>-9</v>
      </c>
      <c r="F248">
        <f t="shared" ref="F248:F267" si="134">D248+E248</f>
        <v>-19</v>
      </c>
      <c r="G248">
        <f t="shared" ref="G248:G267" si="135">D248-E248</f>
        <v>-1</v>
      </c>
      <c r="H248">
        <f t="shared" ref="H248:H267" si="136">ATAN(F248)</f>
        <v>-1.5182132651839548</v>
      </c>
      <c r="I248">
        <f t="shared" ref="I248:I267" si="137">ATAN(G248)</f>
        <v>-0.78539816339744828</v>
      </c>
      <c r="J248">
        <f t="shared" ref="J248:J267" si="138">F248-H248</f>
        <v>-17.481786734816044</v>
      </c>
      <c r="K248">
        <f t="shared" ref="K248:K267" si="139">G248-I248</f>
        <v>-0.21460183660255172</v>
      </c>
      <c r="L248">
        <f t="shared" ref="L248:L267" ca="1" si="140">(F248-$M$3*J248)*$M$2</f>
        <v>-1.6636169974013271</v>
      </c>
      <c r="M248">
        <f t="shared" ref="M248:M267" ca="1" si="141">(G248-$M$3*K248)*$M$2</f>
        <v>-0.78718310154227589</v>
      </c>
      <c r="N248">
        <f t="shared" ref="N248:N267" ca="1" si="142">L248+M248</f>
        <v>-2.4508000989436027</v>
      </c>
      <c r="O248">
        <f t="shared" ref="O248:O267" ca="1" si="143">L248-M248</f>
        <v>-0.87643389585905118</v>
      </c>
    </row>
    <row r="249" spans="3:15" x14ac:dyDescent="0.4">
      <c r="D249">
        <f t="shared" si="132"/>
        <v>-10</v>
      </c>
      <c r="E249">
        <f t="shared" si="133"/>
        <v>-8</v>
      </c>
      <c r="F249">
        <f t="shared" si="134"/>
        <v>-18</v>
      </c>
      <c r="G249">
        <f t="shared" si="135"/>
        <v>-2</v>
      </c>
      <c r="H249">
        <f t="shared" si="136"/>
        <v>-1.5152978215491797</v>
      </c>
      <c r="I249">
        <f t="shared" si="137"/>
        <v>-1.1071487177940904</v>
      </c>
      <c r="J249">
        <f t="shared" si="138"/>
        <v>-16.484702178450821</v>
      </c>
      <c r="K249">
        <f t="shared" si="139"/>
        <v>-0.89285128220590959</v>
      </c>
      <c r="L249">
        <f t="shared" ca="1" si="140"/>
        <v>-1.6524083616557554</v>
      </c>
      <c r="M249">
        <f t="shared" ca="1" si="141"/>
        <v>-1.1145749557820674</v>
      </c>
      <c r="N249">
        <f t="shared" ca="1" si="142"/>
        <v>-2.7669833174378229</v>
      </c>
      <c r="O249">
        <f t="shared" ca="1" si="143"/>
        <v>-0.537833405873688</v>
      </c>
    </row>
    <row r="250" spans="3:15" x14ac:dyDescent="0.4">
      <c r="D250">
        <f t="shared" si="132"/>
        <v>-10</v>
      </c>
      <c r="E250">
        <f t="shared" si="133"/>
        <v>-7</v>
      </c>
      <c r="F250">
        <f t="shared" si="134"/>
        <v>-17</v>
      </c>
      <c r="G250">
        <f t="shared" si="135"/>
        <v>-3</v>
      </c>
      <c r="H250">
        <f t="shared" si="136"/>
        <v>-1.512040504079174</v>
      </c>
      <c r="I250">
        <f t="shared" si="137"/>
        <v>-1.2490457723982544</v>
      </c>
      <c r="J250">
        <f t="shared" si="138"/>
        <v>-15.487959495920826</v>
      </c>
      <c r="K250">
        <f t="shared" si="139"/>
        <v>-1.7509542276017456</v>
      </c>
      <c r="L250">
        <f t="shared" ca="1" si="140"/>
        <v>-1.6408606955904546</v>
      </c>
      <c r="M250">
        <f t="shared" ca="1" si="141"/>
        <v>-1.2636092311280214</v>
      </c>
      <c r="N250">
        <f t="shared" ca="1" si="142"/>
        <v>-2.9044699267184759</v>
      </c>
      <c r="O250">
        <f t="shared" ca="1" si="143"/>
        <v>-0.37725146446243318</v>
      </c>
    </row>
    <row r="251" spans="3:15" x14ac:dyDescent="0.4">
      <c r="D251">
        <f t="shared" si="132"/>
        <v>-10</v>
      </c>
      <c r="E251">
        <f t="shared" si="133"/>
        <v>-6</v>
      </c>
      <c r="F251">
        <f t="shared" si="134"/>
        <v>-16</v>
      </c>
      <c r="G251">
        <f t="shared" si="135"/>
        <v>-4</v>
      </c>
      <c r="H251">
        <f t="shared" si="136"/>
        <v>-1.5083775167989393</v>
      </c>
      <c r="I251">
        <f t="shared" si="137"/>
        <v>-1.3258176636680326</v>
      </c>
      <c r="J251">
        <f t="shared" si="138"/>
        <v>-14.491622483201061</v>
      </c>
      <c r="K251">
        <f t="shared" si="139"/>
        <v>-2.6741823363319677</v>
      </c>
      <c r="L251">
        <f t="shared" ca="1" si="140"/>
        <v>-1.6289107338496951</v>
      </c>
      <c r="M251">
        <f t="shared" ca="1" si="141"/>
        <v>-1.348060017852462</v>
      </c>
      <c r="N251">
        <f t="shared" ca="1" si="142"/>
        <v>-2.9769707517021571</v>
      </c>
      <c r="O251">
        <f t="shared" ca="1" si="143"/>
        <v>-0.2808507159972331</v>
      </c>
    </row>
    <row r="252" spans="3:15" x14ac:dyDescent="0.4">
      <c r="D252">
        <f t="shared" si="132"/>
        <v>-10</v>
      </c>
      <c r="E252">
        <f t="shared" si="133"/>
        <v>-5</v>
      </c>
      <c r="F252">
        <f t="shared" si="134"/>
        <v>-15</v>
      </c>
      <c r="G252">
        <f t="shared" si="135"/>
        <v>-5</v>
      </c>
      <c r="H252">
        <f t="shared" si="136"/>
        <v>-1.5042281630190728</v>
      </c>
      <c r="I252">
        <f t="shared" si="137"/>
        <v>-1.3734007669450159</v>
      </c>
      <c r="J252">
        <f t="shared" si="138"/>
        <v>-13.495771836980927</v>
      </c>
      <c r="K252">
        <f t="shared" si="139"/>
        <v>-3.6265992330549839</v>
      </c>
      <c r="L252">
        <f t="shared" ca="1" si="140"/>
        <v>-1.6164784509340393</v>
      </c>
      <c r="M252">
        <f t="shared" ca="1" si="141"/>
        <v>-1.4035647926102341</v>
      </c>
      <c r="N252">
        <f t="shared" ca="1" si="142"/>
        <v>-3.0200432435442734</v>
      </c>
      <c r="O252">
        <f t="shared" ca="1" si="143"/>
        <v>-0.21291365832380515</v>
      </c>
    </row>
    <row r="253" spans="3:15" x14ac:dyDescent="0.4">
      <c r="D253">
        <f t="shared" si="132"/>
        <v>-10</v>
      </c>
      <c r="E253">
        <f t="shared" si="133"/>
        <v>-4</v>
      </c>
      <c r="F253">
        <f t="shared" si="134"/>
        <v>-14</v>
      </c>
      <c r="G253">
        <f t="shared" si="135"/>
        <v>-6</v>
      </c>
      <c r="H253">
        <f t="shared" si="136"/>
        <v>-1.4994888620096063</v>
      </c>
      <c r="I253">
        <f t="shared" si="137"/>
        <v>-1.4056476493802699</v>
      </c>
      <c r="J253">
        <f t="shared" si="138"/>
        <v>-12.500511137990394</v>
      </c>
      <c r="K253">
        <f t="shared" si="139"/>
        <v>-4.5943523506197304</v>
      </c>
      <c r="L253">
        <f t="shared" ca="1" si="140"/>
        <v>-1.6034611276401396</v>
      </c>
      <c r="M253">
        <f t="shared" ca="1" si="141"/>
        <v>-1.443860904640462</v>
      </c>
      <c r="N253">
        <f t="shared" ca="1" si="142"/>
        <v>-3.0473220322806016</v>
      </c>
      <c r="O253">
        <f t="shared" ca="1" si="143"/>
        <v>-0.15960022299967758</v>
      </c>
    </row>
    <row r="254" spans="3:15" x14ac:dyDescent="0.4">
      <c r="D254">
        <f t="shared" si="132"/>
        <v>-10</v>
      </c>
      <c r="E254">
        <f t="shared" si="133"/>
        <v>-3</v>
      </c>
      <c r="F254">
        <f t="shared" si="134"/>
        <v>-13</v>
      </c>
      <c r="G254">
        <f t="shared" si="135"/>
        <v>-7</v>
      </c>
      <c r="H254">
        <f t="shared" si="136"/>
        <v>-1.4940244355251187</v>
      </c>
      <c r="I254">
        <f t="shared" si="137"/>
        <v>-1.4288992721907328</v>
      </c>
      <c r="J254">
        <f t="shared" si="138"/>
        <v>-11.50597556447488</v>
      </c>
      <c r="K254">
        <f t="shared" si="139"/>
        <v>-5.5711007278092675</v>
      </c>
      <c r="L254">
        <f t="shared" ca="1" si="140"/>
        <v>-1.5897247100596807</v>
      </c>
      <c r="M254">
        <f t="shared" ca="1" si="141"/>
        <v>-1.475236574588382</v>
      </c>
      <c r="N254">
        <f t="shared" ca="1" si="142"/>
        <v>-3.0649612846480627</v>
      </c>
      <c r="O254">
        <f t="shared" ca="1" si="143"/>
        <v>-0.11448813547129877</v>
      </c>
    </row>
    <row r="255" spans="3:15" x14ac:dyDescent="0.4">
      <c r="D255">
        <f t="shared" si="132"/>
        <v>-10</v>
      </c>
      <c r="E255">
        <f t="shared" si="133"/>
        <v>-2</v>
      </c>
      <c r="F255">
        <f t="shared" si="134"/>
        <v>-12</v>
      </c>
      <c r="G255">
        <f t="shared" si="135"/>
        <v>-8</v>
      </c>
      <c r="H255">
        <f t="shared" si="136"/>
        <v>-1.4876550949064553</v>
      </c>
      <c r="I255">
        <f t="shared" si="137"/>
        <v>-1.4464413322481351</v>
      </c>
      <c r="J255">
        <f t="shared" si="138"/>
        <v>-10.512344905093546</v>
      </c>
      <c r="K255">
        <f t="shared" si="139"/>
        <v>-6.5535586677518651</v>
      </c>
      <c r="L255">
        <f t="shared" ca="1" si="140"/>
        <v>-1.5750909049150916</v>
      </c>
      <c r="M255">
        <f t="shared" ca="1" si="141"/>
        <v>-1.5009501707353845</v>
      </c>
      <c r="N255">
        <f t="shared" ca="1" si="142"/>
        <v>-3.0760410756504761</v>
      </c>
      <c r="O255">
        <f t="shared" ca="1" si="143"/>
        <v>-7.4140734179707124E-2</v>
      </c>
    </row>
    <row r="256" spans="3:15" x14ac:dyDescent="0.4">
      <c r="D256">
        <f t="shared" si="132"/>
        <v>-10</v>
      </c>
      <c r="E256">
        <f t="shared" si="133"/>
        <v>-1</v>
      </c>
      <c r="F256">
        <f t="shared" si="134"/>
        <v>-11</v>
      </c>
      <c r="G256">
        <f t="shared" si="135"/>
        <v>-9</v>
      </c>
      <c r="H256">
        <f t="shared" si="136"/>
        <v>-1.4801364395941514</v>
      </c>
      <c r="I256">
        <f t="shared" si="137"/>
        <v>-1.4601391056210009</v>
      </c>
      <c r="J256">
        <f t="shared" si="138"/>
        <v>-9.5198635604058488</v>
      </c>
      <c r="K256">
        <f t="shared" si="139"/>
        <v>-7.5398608943789993</v>
      </c>
      <c r="L256">
        <f t="shared" ca="1" si="140"/>
        <v>-1.5593173444341808</v>
      </c>
      <c r="M256">
        <f t="shared" ca="1" si="141"/>
        <v>-1.522851454826081</v>
      </c>
      <c r="N256">
        <f t="shared" ca="1" si="142"/>
        <v>-3.0821687992602618</v>
      </c>
      <c r="O256">
        <f t="shared" ca="1" si="143"/>
        <v>-3.6465889608099822E-2</v>
      </c>
    </row>
    <row r="257" spans="4:15" x14ac:dyDescent="0.4">
      <c r="D257">
        <f t="shared" si="132"/>
        <v>-10</v>
      </c>
      <c r="E257">
        <f t="shared" si="133"/>
        <v>0</v>
      </c>
      <c r="F257">
        <f t="shared" si="134"/>
        <v>-10</v>
      </c>
      <c r="G257">
        <f t="shared" si="135"/>
        <v>-10</v>
      </c>
      <c r="H257">
        <f t="shared" si="136"/>
        <v>-1.4711276743037347</v>
      </c>
      <c r="I257">
        <f t="shared" si="137"/>
        <v>-1.4711276743037347</v>
      </c>
      <c r="J257">
        <f t="shared" si="138"/>
        <v>-8.5288723256962662</v>
      </c>
      <c r="K257">
        <f t="shared" si="139"/>
        <v>-8.5288723256962662</v>
      </c>
      <c r="L257">
        <f t="shared" ca="1" si="140"/>
        <v>-1.5420660678771956</v>
      </c>
      <c r="M257">
        <f t="shared" ca="1" si="141"/>
        <v>-1.5420660678771956</v>
      </c>
      <c r="N257">
        <f t="shared" ca="1" si="142"/>
        <v>-3.0841321357543912</v>
      </c>
      <c r="O257">
        <f t="shared" ca="1" si="143"/>
        <v>0</v>
      </c>
    </row>
    <row r="258" spans="4:15" x14ac:dyDescent="0.4">
      <c r="D258">
        <f t="shared" si="132"/>
        <v>-10</v>
      </c>
      <c r="E258">
        <f t="shared" si="133"/>
        <v>1</v>
      </c>
      <c r="F258">
        <f t="shared" si="134"/>
        <v>-9</v>
      </c>
      <c r="G258">
        <f t="shared" si="135"/>
        <v>-11</v>
      </c>
      <c r="H258">
        <f t="shared" si="136"/>
        <v>-1.4601391056210009</v>
      </c>
      <c r="I258">
        <f t="shared" si="137"/>
        <v>-1.4801364395941514</v>
      </c>
      <c r="J258">
        <f t="shared" si="138"/>
        <v>-7.5398608943789993</v>
      </c>
      <c r="K258">
        <f t="shared" si="139"/>
        <v>-9.5198635604058488</v>
      </c>
      <c r="L258">
        <f t="shared" ca="1" si="140"/>
        <v>-1.522851454826081</v>
      </c>
      <c r="M258">
        <f t="shared" ca="1" si="141"/>
        <v>-1.5593173444341808</v>
      </c>
      <c r="N258">
        <f t="shared" ca="1" si="142"/>
        <v>-3.0821687992602618</v>
      </c>
      <c r="O258">
        <f t="shared" ca="1" si="143"/>
        <v>3.6465889608099822E-2</v>
      </c>
    </row>
    <row r="259" spans="4:15" x14ac:dyDescent="0.4">
      <c r="D259">
        <f t="shared" si="132"/>
        <v>-10</v>
      </c>
      <c r="E259">
        <f t="shared" si="133"/>
        <v>2</v>
      </c>
      <c r="F259">
        <f t="shared" si="134"/>
        <v>-8</v>
      </c>
      <c r="G259">
        <f t="shared" si="135"/>
        <v>-12</v>
      </c>
      <c r="H259">
        <f t="shared" si="136"/>
        <v>-1.4464413322481351</v>
      </c>
      <c r="I259">
        <f t="shared" si="137"/>
        <v>-1.4876550949064553</v>
      </c>
      <c r="J259">
        <f t="shared" si="138"/>
        <v>-6.5535586677518651</v>
      </c>
      <c r="K259">
        <f t="shared" si="139"/>
        <v>-10.512344905093546</v>
      </c>
      <c r="L259">
        <f t="shared" ca="1" si="140"/>
        <v>-1.5009501707353845</v>
      </c>
      <c r="M259">
        <f t="shared" ca="1" si="141"/>
        <v>-1.5750909049150916</v>
      </c>
      <c r="N259">
        <f t="shared" ca="1" si="142"/>
        <v>-3.0760410756504761</v>
      </c>
      <c r="O259">
        <f t="shared" ca="1" si="143"/>
        <v>7.4140734179707124E-2</v>
      </c>
    </row>
    <row r="260" spans="4:15" x14ac:dyDescent="0.4">
      <c r="D260">
        <f t="shared" si="132"/>
        <v>-10</v>
      </c>
      <c r="E260">
        <f t="shared" si="133"/>
        <v>3</v>
      </c>
      <c r="F260">
        <f t="shared" si="134"/>
        <v>-7</v>
      </c>
      <c r="G260">
        <f t="shared" si="135"/>
        <v>-13</v>
      </c>
      <c r="H260">
        <f t="shared" si="136"/>
        <v>-1.4288992721907328</v>
      </c>
      <c r="I260">
        <f t="shared" si="137"/>
        <v>-1.4940244355251187</v>
      </c>
      <c r="J260">
        <f t="shared" si="138"/>
        <v>-5.5711007278092675</v>
      </c>
      <c r="K260">
        <f t="shared" si="139"/>
        <v>-11.50597556447488</v>
      </c>
      <c r="L260">
        <f t="shared" ca="1" si="140"/>
        <v>-1.475236574588382</v>
      </c>
      <c r="M260">
        <f t="shared" ca="1" si="141"/>
        <v>-1.5897247100596807</v>
      </c>
      <c r="N260">
        <f t="shared" ca="1" si="142"/>
        <v>-3.0649612846480627</v>
      </c>
      <c r="O260">
        <f t="shared" ca="1" si="143"/>
        <v>0.11448813547129877</v>
      </c>
    </row>
    <row r="261" spans="4:15" x14ac:dyDescent="0.4">
      <c r="D261">
        <f>E19</f>
        <v>-10</v>
      </c>
      <c r="E261">
        <f>D19</f>
        <v>4</v>
      </c>
      <c r="F261">
        <f t="shared" si="134"/>
        <v>-6</v>
      </c>
      <c r="G261">
        <f t="shared" si="135"/>
        <v>-14</v>
      </c>
      <c r="H261">
        <f t="shared" si="136"/>
        <v>-1.4056476493802699</v>
      </c>
      <c r="I261">
        <f t="shared" si="137"/>
        <v>-1.4994888620096063</v>
      </c>
      <c r="J261">
        <f t="shared" si="138"/>
        <v>-4.5943523506197304</v>
      </c>
      <c r="K261">
        <f t="shared" si="139"/>
        <v>-12.500511137990394</v>
      </c>
      <c r="L261">
        <f t="shared" ca="1" si="140"/>
        <v>-1.443860904640462</v>
      </c>
      <c r="M261">
        <f t="shared" ca="1" si="141"/>
        <v>-1.6034611276401396</v>
      </c>
      <c r="N261">
        <f t="shared" ca="1" si="142"/>
        <v>-3.0473220322806016</v>
      </c>
      <c r="O261">
        <f t="shared" ca="1" si="143"/>
        <v>0.15960022299967758</v>
      </c>
    </row>
    <row r="262" spans="4:15" x14ac:dyDescent="0.4">
      <c r="D262">
        <f t="shared" si="132"/>
        <v>-10</v>
      </c>
      <c r="E262">
        <f t="shared" si="133"/>
        <v>5</v>
      </c>
      <c r="F262">
        <f t="shared" si="134"/>
        <v>-5</v>
      </c>
      <c r="G262">
        <f t="shared" si="135"/>
        <v>-15</v>
      </c>
      <c r="H262">
        <f t="shared" si="136"/>
        <v>-1.3734007669450159</v>
      </c>
      <c r="I262">
        <f t="shared" si="137"/>
        <v>-1.5042281630190728</v>
      </c>
      <c r="J262">
        <f t="shared" si="138"/>
        <v>-3.6265992330549839</v>
      </c>
      <c r="K262">
        <f t="shared" si="139"/>
        <v>-13.495771836980927</v>
      </c>
      <c r="L262">
        <f t="shared" ca="1" si="140"/>
        <v>-1.4035647926102341</v>
      </c>
      <c r="M262">
        <f t="shared" ca="1" si="141"/>
        <v>-1.6164784509340393</v>
      </c>
      <c r="N262">
        <f t="shared" ca="1" si="142"/>
        <v>-3.0200432435442734</v>
      </c>
      <c r="O262">
        <f t="shared" ca="1" si="143"/>
        <v>0.21291365832380515</v>
      </c>
    </row>
    <row r="263" spans="4:15" x14ac:dyDescent="0.4">
      <c r="D263">
        <f t="shared" si="132"/>
        <v>-10</v>
      </c>
      <c r="E263">
        <f t="shared" si="133"/>
        <v>6</v>
      </c>
      <c r="F263">
        <f t="shared" si="134"/>
        <v>-4</v>
      </c>
      <c r="G263">
        <f t="shared" si="135"/>
        <v>-16</v>
      </c>
      <c r="H263">
        <f t="shared" si="136"/>
        <v>-1.3258176636680326</v>
      </c>
      <c r="I263">
        <f t="shared" si="137"/>
        <v>-1.5083775167989393</v>
      </c>
      <c r="J263">
        <f t="shared" si="138"/>
        <v>-2.6741823363319677</v>
      </c>
      <c r="K263">
        <f t="shared" si="139"/>
        <v>-14.491622483201061</v>
      </c>
      <c r="L263">
        <f t="shared" ca="1" si="140"/>
        <v>-1.348060017852462</v>
      </c>
      <c r="M263">
        <f t="shared" ca="1" si="141"/>
        <v>-1.6289107338496951</v>
      </c>
      <c r="N263">
        <f t="shared" ca="1" si="142"/>
        <v>-2.9769707517021571</v>
      </c>
      <c r="O263">
        <f t="shared" ca="1" si="143"/>
        <v>0.2808507159972331</v>
      </c>
    </row>
    <row r="264" spans="4:15" x14ac:dyDescent="0.4">
      <c r="D264">
        <f t="shared" si="132"/>
        <v>-10</v>
      </c>
      <c r="E264">
        <f t="shared" si="133"/>
        <v>7</v>
      </c>
      <c r="F264">
        <f t="shared" si="134"/>
        <v>-3</v>
      </c>
      <c r="G264">
        <f t="shared" si="135"/>
        <v>-17</v>
      </c>
      <c r="H264">
        <f t="shared" si="136"/>
        <v>-1.2490457723982544</v>
      </c>
      <c r="I264">
        <f t="shared" si="137"/>
        <v>-1.512040504079174</v>
      </c>
      <c r="J264">
        <f t="shared" si="138"/>
        <v>-1.7509542276017456</v>
      </c>
      <c r="K264">
        <f t="shared" si="139"/>
        <v>-15.487959495920826</v>
      </c>
      <c r="L264">
        <f t="shared" ca="1" si="140"/>
        <v>-1.2636092311280214</v>
      </c>
      <c r="M264">
        <f t="shared" ca="1" si="141"/>
        <v>-1.6408606955904546</v>
      </c>
      <c r="N264">
        <f t="shared" ca="1" si="142"/>
        <v>-2.9044699267184759</v>
      </c>
      <c r="O264">
        <f t="shared" ca="1" si="143"/>
        <v>0.37725146446243318</v>
      </c>
    </row>
    <row r="265" spans="4:15" x14ac:dyDescent="0.4">
      <c r="D265">
        <f t="shared" si="132"/>
        <v>-10</v>
      </c>
      <c r="E265">
        <f t="shared" si="133"/>
        <v>8</v>
      </c>
      <c r="F265">
        <f t="shared" si="134"/>
        <v>-2</v>
      </c>
      <c r="G265">
        <f t="shared" si="135"/>
        <v>-18</v>
      </c>
      <c r="H265">
        <f t="shared" si="136"/>
        <v>-1.1071487177940904</v>
      </c>
      <c r="I265">
        <f t="shared" si="137"/>
        <v>-1.5152978215491797</v>
      </c>
      <c r="J265">
        <f t="shared" si="138"/>
        <v>-0.89285128220590959</v>
      </c>
      <c r="K265">
        <f t="shared" si="139"/>
        <v>-16.484702178450821</v>
      </c>
      <c r="L265">
        <f t="shared" ca="1" si="140"/>
        <v>-1.1145749557820674</v>
      </c>
      <c r="M265">
        <f t="shared" ca="1" si="141"/>
        <v>-1.6524083616557554</v>
      </c>
      <c r="N265">
        <f t="shared" ca="1" si="142"/>
        <v>-2.7669833174378229</v>
      </c>
      <c r="O265">
        <f t="shared" ca="1" si="143"/>
        <v>0.537833405873688</v>
      </c>
    </row>
    <row r="266" spans="4:15" x14ac:dyDescent="0.4">
      <c r="D266">
        <f t="shared" si="132"/>
        <v>-10</v>
      </c>
      <c r="E266">
        <f t="shared" si="133"/>
        <v>9</v>
      </c>
      <c r="F266">
        <f t="shared" si="134"/>
        <v>-1</v>
      </c>
      <c r="G266">
        <f t="shared" si="135"/>
        <v>-19</v>
      </c>
      <c r="H266">
        <f t="shared" si="136"/>
        <v>-0.78539816339744828</v>
      </c>
      <c r="I266">
        <f t="shared" si="137"/>
        <v>-1.5182132651839548</v>
      </c>
      <c r="J266">
        <f t="shared" si="138"/>
        <v>-0.21460183660255172</v>
      </c>
      <c r="K266">
        <f t="shared" si="139"/>
        <v>-17.481786734816044</v>
      </c>
      <c r="L266">
        <f t="shared" ca="1" si="140"/>
        <v>-0.78718310154227589</v>
      </c>
      <c r="M266">
        <f t="shared" ca="1" si="141"/>
        <v>-1.6636169974013271</v>
      </c>
      <c r="N266">
        <f t="shared" ca="1" si="142"/>
        <v>-2.4508000989436027</v>
      </c>
      <c r="O266">
        <f t="shared" ca="1" si="143"/>
        <v>0.87643389585905118</v>
      </c>
    </row>
    <row r="267" spans="4:15" x14ac:dyDescent="0.4">
      <c r="D267">
        <f>E25</f>
        <v>-10</v>
      </c>
      <c r="E267">
        <f>D25</f>
        <v>10</v>
      </c>
      <c r="F267">
        <f t="shared" si="134"/>
        <v>0</v>
      </c>
      <c r="G267">
        <f t="shared" si="135"/>
        <v>-20</v>
      </c>
      <c r="H267">
        <f t="shared" si="136"/>
        <v>0</v>
      </c>
      <c r="I267">
        <f t="shared" si="137"/>
        <v>-1.5208379310729538</v>
      </c>
      <c r="J267">
        <f t="shared" si="138"/>
        <v>0</v>
      </c>
      <c r="K267">
        <f t="shared" si="139"/>
        <v>-18.479162068927046</v>
      </c>
      <c r="L267">
        <f t="shared" ca="1" si="140"/>
        <v>0</v>
      </c>
      <c r="M267">
        <f t="shared" ca="1" si="141"/>
        <v>-1.6745372739279105</v>
      </c>
      <c r="N267">
        <f t="shared" ca="1" si="142"/>
        <v>-1.6745372739279105</v>
      </c>
      <c r="O267">
        <f t="shared" ca="1" si="143"/>
        <v>1.6745372739279105</v>
      </c>
    </row>
    <row r="269" spans="4:15" x14ac:dyDescent="0.4">
      <c r="D269">
        <f>E27</f>
        <v>-8</v>
      </c>
      <c r="E269">
        <f>D27</f>
        <v>-10</v>
      </c>
      <c r="F269">
        <f>D269+E269</f>
        <v>-18</v>
      </c>
      <c r="G269">
        <f>D269-E269</f>
        <v>2</v>
      </c>
      <c r="H269">
        <f>ATAN(F269)</f>
        <v>-1.5152978215491797</v>
      </c>
      <c r="I269">
        <f>ATAN(G269)</f>
        <v>1.1071487177940904</v>
      </c>
      <c r="J269">
        <f>F269-H269</f>
        <v>-16.484702178450821</v>
      </c>
      <c r="K269">
        <f>G269-I269</f>
        <v>0.89285128220590959</v>
      </c>
      <c r="L269">
        <f ca="1">(F269-$M$3*J269)*$M$2</f>
        <v>-1.6524083616557554</v>
      </c>
      <c r="M269">
        <f ca="1">(G269-$M$3*K269)*$M$2</f>
        <v>1.1145749557820674</v>
      </c>
      <c r="N269">
        <f ca="1">L269+M269</f>
        <v>-0.537833405873688</v>
      </c>
      <c r="O269">
        <f ca="1">L269-M269</f>
        <v>-2.7669833174378229</v>
      </c>
    </row>
    <row r="270" spans="4:15" x14ac:dyDescent="0.4">
      <c r="D270">
        <f t="shared" ref="D270:D288" si="144">E28</f>
        <v>-8</v>
      </c>
      <c r="E270">
        <f t="shared" ref="E270:E288" si="145">D28</f>
        <v>-9</v>
      </c>
      <c r="F270">
        <f t="shared" ref="F270:F289" si="146">D270+E270</f>
        <v>-17</v>
      </c>
      <c r="G270">
        <f t="shared" ref="G270:G289" si="147">D270-E270</f>
        <v>1</v>
      </c>
      <c r="H270">
        <f t="shared" ref="H270:H289" si="148">ATAN(F270)</f>
        <v>-1.512040504079174</v>
      </c>
      <c r="I270">
        <f t="shared" ref="I270:I289" si="149">ATAN(G270)</f>
        <v>0.78539816339744828</v>
      </c>
      <c r="J270">
        <f t="shared" ref="J270:J289" si="150">F270-H270</f>
        <v>-15.487959495920826</v>
      </c>
      <c r="K270">
        <f t="shared" ref="K270:K289" si="151">G270-I270</f>
        <v>0.21460183660255172</v>
      </c>
      <c r="L270">
        <f t="shared" ref="L270:L289" ca="1" si="152">(F270-$M$3*J270)*$M$2</f>
        <v>-1.6408606955904546</v>
      </c>
      <c r="M270">
        <f t="shared" ref="M270:M289" ca="1" si="153">(G270-$M$3*K270)*$M$2</f>
        <v>0.78718310154227589</v>
      </c>
      <c r="N270">
        <f t="shared" ref="N270:N289" ca="1" si="154">L270+M270</f>
        <v>-0.85367759404817867</v>
      </c>
      <c r="O270">
        <f t="shared" ref="O270:O289" ca="1" si="155">L270-M270</f>
        <v>-2.4280437971327302</v>
      </c>
    </row>
    <row r="271" spans="4:15" x14ac:dyDescent="0.4">
      <c r="D271">
        <f t="shared" si="144"/>
        <v>-8</v>
      </c>
      <c r="E271">
        <f t="shared" si="145"/>
        <v>-8</v>
      </c>
      <c r="F271">
        <f t="shared" si="146"/>
        <v>-16</v>
      </c>
      <c r="G271">
        <f t="shared" si="147"/>
        <v>0</v>
      </c>
      <c r="H271">
        <f t="shared" si="148"/>
        <v>-1.5083775167989393</v>
      </c>
      <c r="I271">
        <f t="shared" si="149"/>
        <v>0</v>
      </c>
      <c r="J271">
        <f t="shared" si="150"/>
        <v>-14.491622483201061</v>
      </c>
      <c r="K271">
        <f t="shared" si="151"/>
        <v>0</v>
      </c>
      <c r="L271">
        <f t="shared" ca="1" si="152"/>
        <v>-1.6289107338496951</v>
      </c>
      <c r="M271">
        <f t="shared" ca="1" si="153"/>
        <v>0</v>
      </c>
      <c r="N271">
        <f t="shared" ca="1" si="154"/>
        <v>-1.6289107338496951</v>
      </c>
      <c r="O271">
        <f t="shared" ca="1" si="155"/>
        <v>-1.6289107338496951</v>
      </c>
    </row>
    <row r="272" spans="4:15" x14ac:dyDescent="0.4">
      <c r="D272">
        <f t="shared" si="144"/>
        <v>-8</v>
      </c>
      <c r="E272">
        <f t="shared" si="145"/>
        <v>-7</v>
      </c>
      <c r="F272">
        <f t="shared" si="146"/>
        <v>-15</v>
      </c>
      <c r="G272">
        <f t="shared" si="147"/>
        <v>-1</v>
      </c>
      <c r="H272">
        <f t="shared" si="148"/>
        <v>-1.5042281630190728</v>
      </c>
      <c r="I272">
        <f t="shared" si="149"/>
        <v>-0.78539816339744828</v>
      </c>
      <c r="J272">
        <f t="shared" si="150"/>
        <v>-13.495771836980927</v>
      </c>
      <c r="K272">
        <f t="shared" si="151"/>
        <v>-0.21460183660255172</v>
      </c>
      <c r="L272">
        <f t="shared" ca="1" si="152"/>
        <v>-1.6164784509340393</v>
      </c>
      <c r="M272">
        <f t="shared" ca="1" si="153"/>
        <v>-0.78718310154227589</v>
      </c>
      <c r="N272">
        <f t="shared" ca="1" si="154"/>
        <v>-2.403661552476315</v>
      </c>
      <c r="O272">
        <f t="shared" ca="1" si="155"/>
        <v>-0.82929534939176341</v>
      </c>
    </row>
    <row r="273" spans="4:15" x14ac:dyDescent="0.4">
      <c r="D273">
        <f t="shared" si="144"/>
        <v>-8</v>
      </c>
      <c r="E273">
        <f t="shared" si="145"/>
        <v>-6</v>
      </c>
      <c r="F273">
        <f t="shared" si="146"/>
        <v>-14</v>
      </c>
      <c r="G273">
        <f t="shared" si="147"/>
        <v>-2</v>
      </c>
      <c r="H273">
        <f t="shared" si="148"/>
        <v>-1.4994888620096063</v>
      </c>
      <c r="I273">
        <f t="shared" si="149"/>
        <v>-1.1071487177940904</v>
      </c>
      <c r="J273">
        <f t="shared" si="150"/>
        <v>-12.500511137990394</v>
      </c>
      <c r="K273">
        <f t="shared" si="151"/>
        <v>-0.89285128220590959</v>
      </c>
      <c r="L273">
        <f t="shared" ca="1" si="152"/>
        <v>-1.6034611276401396</v>
      </c>
      <c r="M273">
        <f t="shared" ca="1" si="153"/>
        <v>-1.1145749557820674</v>
      </c>
      <c r="N273">
        <f t="shared" ca="1" si="154"/>
        <v>-2.718036083422207</v>
      </c>
      <c r="O273">
        <f t="shared" ca="1" si="155"/>
        <v>-0.48888617185807215</v>
      </c>
    </row>
    <row r="274" spans="4:15" x14ac:dyDescent="0.4">
      <c r="D274">
        <f t="shared" si="144"/>
        <v>-8</v>
      </c>
      <c r="E274">
        <f t="shared" si="145"/>
        <v>-5</v>
      </c>
      <c r="F274">
        <f t="shared" si="146"/>
        <v>-13</v>
      </c>
      <c r="G274">
        <f t="shared" si="147"/>
        <v>-3</v>
      </c>
      <c r="H274">
        <f t="shared" si="148"/>
        <v>-1.4940244355251187</v>
      </c>
      <c r="I274">
        <f t="shared" si="149"/>
        <v>-1.2490457723982544</v>
      </c>
      <c r="J274">
        <f t="shared" si="150"/>
        <v>-11.50597556447488</v>
      </c>
      <c r="K274">
        <f t="shared" si="151"/>
        <v>-1.7509542276017456</v>
      </c>
      <c r="L274">
        <f t="shared" ca="1" si="152"/>
        <v>-1.5897247100596807</v>
      </c>
      <c r="M274">
        <f t="shared" ca="1" si="153"/>
        <v>-1.2636092311280214</v>
      </c>
      <c r="N274">
        <f t="shared" ca="1" si="154"/>
        <v>-2.8533339411877021</v>
      </c>
      <c r="O274">
        <f t="shared" ca="1" si="155"/>
        <v>-0.32611547893165937</v>
      </c>
    </row>
    <row r="275" spans="4:15" x14ac:dyDescent="0.4">
      <c r="D275">
        <f t="shared" si="144"/>
        <v>-8</v>
      </c>
      <c r="E275">
        <f t="shared" si="145"/>
        <v>-4</v>
      </c>
      <c r="F275">
        <f t="shared" si="146"/>
        <v>-12</v>
      </c>
      <c r="G275">
        <f t="shared" si="147"/>
        <v>-4</v>
      </c>
      <c r="H275">
        <f t="shared" si="148"/>
        <v>-1.4876550949064553</v>
      </c>
      <c r="I275">
        <f t="shared" si="149"/>
        <v>-1.3258176636680326</v>
      </c>
      <c r="J275">
        <f t="shared" si="150"/>
        <v>-10.512344905093546</v>
      </c>
      <c r="K275">
        <f t="shared" si="151"/>
        <v>-2.6741823363319677</v>
      </c>
      <c r="L275">
        <f t="shared" ca="1" si="152"/>
        <v>-1.5750909049150916</v>
      </c>
      <c r="M275">
        <f t="shared" ca="1" si="153"/>
        <v>-1.348060017852462</v>
      </c>
      <c r="N275">
        <f t="shared" ca="1" si="154"/>
        <v>-2.9231509227675536</v>
      </c>
      <c r="O275">
        <f t="shared" ca="1" si="155"/>
        <v>-0.22703088706262964</v>
      </c>
    </row>
    <row r="276" spans="4:15" x14ac:dyDescent="0.4">
      <c r="D276">
        <f t="shared" si="144"/>
        <v>-8</v>
      </c>
      <c r="E276">
        <f t="shared" si="145"/>
        <v>-3</v>
      </c>
      <c r="F276">
        <f t="shared" si="146"/>
        <v>-11</v>
      </c>
      <c r="G276">
        <f t="shared" si="147"/>
        <v>-5</v>
      </c>
      <c r="H276">
        <f t="shared" si="148"/>
        <v>-1.4801364395941514</v>
      </c>
      <c r="I276">
        <f t="shared" si="149"/>
        <v>-1.3734007669450159</v>
      </c>
      <c r="J276">
        <f t="shared" si="150"/>
        <v>-9.5198635604058488</v>
      </c>
      <c r="K276">
        <f t="shared" si="151"/>
        <v>-3.6265992330549839</v>
      </c>
      <c r="L276">
        <f t="shared" ca="1" si="152"/>
        <v>-1.5593173444341808</v>
      </c>
      <c r="M276">
        <f t="shared" ca="1" si="153"/>
        <v>-1.4035647926102341</v>
      </c>
      <c r="N276">
        <f t="shared" ca="1" si="154"/>
        <v>-2.9628821370444149</v>
      </c>
      <c r="O276">
        <f t="shared" ca="1" si="155"/>
        <v>-0.15575255182394665</v>
      </c>
    </row>
    <row r="277" spans="4:15" x14ac:dyDescent="0.4">
      <c r="D277">
        <f t="shared" si="144"/>
        <v>-8</v>
      </c>
      <c r="E277">
        <f t="shared" si="145"/>
        <v>-2</v>
      </c>
      <c r="F277">
        <f t="shared" si="146"/>
        <v>-10</v>
      </c>
      <c r="G277">
        <f t="shared" si="147"/>
        <v>-6</v>
      </c>
      <c r="H277">
        <f t="shared" si="148"/>
        <v>-1.4711276743037347</v>
      </c>
      <c r="I277">
        <f t="shared" si="149"/>
        <v>-1.4056476493802699</v>
      </c>
      <c r="J277">
        <f t="shared" si="150"/>
        <v>-8.5288723256962662</v>
      </c>
      <c r="K277">
        <f t="shared" si="151"/>
        <v>-4.5943523506197304</v>
      </c>
      <c r="L277">
        <f t="shared" ca="1" si="152"/>
        <v>-1.5420660678771956</v>
      </c>
      <c r="M277">
        <f t="shared" ca="1" si="153"/>
        <v>-1.443860904640462</v>
      </c>
      <c r="N277">
        <f t="shared" ca="1" si="154"/>
        <v>-2.9859269725176576</v>
      </c>
      <c r="O277">
        <f t="shared" ca="1" si="155"/>
        <v>-9.8205163236733561E-2</v>
      </c>
    </row>
    <row r="278" spans="4:15" x14ac:dyDescent="0.4">
      <c r="D278">
        <f t="shared" si="144"/>
        <v>-8</v>
      </c>
      <c r="E278">
        <f t="shared" si="145"/>
        <v>-1</v>
      </c>
      <c r="F278">
        <f t="shared" si="146"/>
        <v>-9</v>
      </c>
      <c r="G278">
        <f t="shared" si="147"/>
        <v>-7</v>
      </c>
      <c r="H278">
        <f t="shared" si="148"/>
        <v>-1.4601391056210009</v>
      </c>
      <c r="I278">
        <f t="shared" si="149"/>
        <v>-1.4288992721907328</v>
      </c>
      <c r="J278">
        <f t="shared" si="150"/>
        <v>-7.5398608943789993</v>
      </c>
      <c r="K278">
        <f t="shared" si="151"/>
        <v>-5.5711007278092675</v>
      </c>
      <c r="L278">
        <f t="shared" ca="1" si="152"/>
        <v>-1.522851454826081</v>
      </c>
      <c r="M278">
        <f t="shared" ca="1" si="153"/>
        <v>-1.475236574588382</v>
      </c>
      <c r="N278">
        <f t="shared" ca="1" si="154"/>
        <v>-2.998088029414463</v>
      </c>
      <c r="O278">
        <f t="shared" ca="1" si="155"/>
        <v>-4.7614880237698998E-2</v>
      </c>
    </row>
    <row r="279" spans="4:15" x14ac:dyDescent="0.4">
      <c r="D279">
        <f t="shared" si="144"/>
        <v>-8</v>
      </c>
      <c r="E279">
        <f t="shared" si="145"/>
        <v>0</v>
      </c>
      <c r="F279">
        <f t="shared" si="146"/>
        <v>-8</v>
      </c>
      <c r="G279">
        <f t="shared" si="147"/>
        <v>-8</v>
      </c>
      <c r="H279">
        <f t="shared" si="148"/>
        <v>-1.4464413322481351</v>
      </c>
      <c r="I279">
        <f t="shared" si="149"/>
        <v>-1.4464413322481351</v>
      </c>
      <c r="J279">
        <f t="shared" si="150"/>
        <v>-6.5535586677518651</v>
      </c>
      <c r="K279">
        <f t="shared" si="151"/>
        <v>-6.5535586677518651</v>
      </c>
      <c r="L279">
        <f t="shared" ca="1" si="152"/>
        <v>-1.5009501707353845</v>
      </c>
      <c r="M279">
        <f t="shared" ca="1" si="153"/>
        <v>-1.5009501707353845</v>
      </c>
      <c r="N279">
        <f t="shared" ca="1" si="154"/>
        <v>-3.001900341470769</v>
      </c>
      <c r="O279">
        <f t="shared" ca="1" si="155"/>
        <v>0</v>
      </c>
    </row>
    <row r="280" spans="4:15" x14ac:dyDescent="0.4">
      <c r="D280">
        <f t="shared" si="144"/>
        <v>-8</v>
      </c>
      <c r="E280">
        <f t="shared" si="145"/>
        <v>1</v>
      </c>
      <c r="F280">
        <f t="shared" si="146"/>
        <v>-7</v>
      </c>
      <c r="G280">
        <f t="shared" si="147"/>
        <v>-9</v>
      </c>
      <c r="H280">
        <f t="shared" si="148"/>
        <v>-1.4288992721907328</v>
      </c>
      <c r="I280">
        <f t="shared" si="149"/>
        <v>-1.4601391056210009</v>
      </c>
      <c r="J280">
        <f t="shared" si="150"/>
        <v>-5.5711007278092675</v>
      </c>
      <c r="K280">
        <f t="shared" si="151"/>
        <v>-7.5398608943789993</v>
      </c>
      <c r="L280">
        <f t="shared" ca="1" si="152"/>
        <v>-1.475236574588382</v>
      </c>
      <c r="M280">
        <f t="shared" ca="1" si="153"/>
        <v>-1.522851454826081</v>
      </c>
      <c r="N280">
        <f t="shared" ca="1" si="154"/>
        <v>-2.998088029414463</v>
      </c>
      <c r="O280">
        <f t="shared" ca="1" si="155"/>
        <v>4.7614880237698998E-2</v>
      </c>
    </row>
    <row r="281" spans="4:15" x14ac:dyDescent="0.4">
      <c r="D281">
        <f t="shared" si="144"/>
        <v>-8</v>
      </c>
      <c r="E281">
        <f t="shared" si="145"/>
        <v>2</v>
      </c>
      <c r="F281">
        <f t="shared" si="146"/>
        <v>-6</v>
      </c>
      <c r="G281">
        <f t="shared" si="147"/>
        <v>-10</v>
      </c>
      <c r="H281">
        <f t="shared" si="148"/>
        <v>-1.4056476493802699</v>
      </c>
      <c r="I281">
        <f t="shared" si="149"/>
        <v>-1.4711276743037347</v>
      </c>
      <c r="J281">
        <f t="shared" si="150"/>
        <v>-4.5943523506197304</v>
      </c>
      <c r="K281">
        <f t="shared" si="151"/>
        <v>-8.5288723256962662</v>
      </c>
      <c r="L281">
        <f t="shared" ca="1" si="152"/>
        <v>-1.443860904640462</v>
      </c>
      <c r="M281">
        <f t="shared" ca="1" si="153"/>
        <v>-1.5420660678771956</v>
      </c>
      <c r="N281">
        <f t="shared" ca="1" si="154"/>
        <v>-2.9859269725176576</v>
      </c>
      <c r="O281">
        <f t="shared" ca="1" si="155"/>
        <v>9.8205163236733561E-2</v>
      </c>
    </row>
    <row r="282" spans="4:15" x14ac:dyDescent="0.4">
      <c r="D282">
        <f t="shared" si="144"/>
        <v>-8</v>
      </c>
      <c r="E282">
        <f t="shared" si="145"/>
        <v>3</v>
      </c>
      <c r="F282">
        <f t="shared" si="146"/>
        <v>-5</v>
      </c>
      <c r="G282">
        <f t="shared" si="147"/>
        <v>-11</v>
      </c>
      <c r="H282">
        <f t="shared" si="148"/>
        <v>-1.3734007669450159</v>
      </c>
      <c r="I282">
        <f t="shared" si="149"/>
        <v>-1.4801364395941514</v>
      </c>
      <c r="J282">
        <f t="shared" si="150"/>
        <v>-3.6265992330549839</v>
      </c>
      <c r="K282">
        <f t="shared" si="151"/>
        <v>-9.5198635604058488</v>
      </c>
      <c r="L282">
        <f t="shared" ca="1" si="152"/>
        <v>-1.4035647926102341</v>
      </c>
      <c r="M282">
        <f t="shared" ca="1" si="153"/>
        <v>-1.5593173444341808</v>
      </c>
      <c r="N282">
        <f t="shared" ca="1" si="154"/>
        <v>-2.9628821370444149</v>
      </c>
      <c r="O282">
        <f t="shared" ca="1" si="155"/>
        <v>0.15575255182394665</v>
      </c>
    </row>
    <row r="283" spans="4:15" x14ac:dyDescent="0.4">
      <c r="D283">
        <f>E41</f>
        <v>-8</v>
      </c>
      <c r="E283">
        <f>D41</f>
        <v>4</v>
      </c>
      <c r="F283">
        <f t="shared" si="146"/>
        <v>-4</v>
      </c>
      <c r="G283">
        <f t="shared" si="147"/>
        <v>-12</v>
      </c>
      <c r="H283">
        <f t="shared" si="148"/>
        <v>-1.3258176636680326</v>
      </c>
      <c r="I283">
        <f t="shared" si="149"/>
        <v>-1.4876550949064553</v>
      </c>
      <c r="J283">
        <f t="shared" si="150"/>
        <v>-2.6741823363319677</v>
      </c>
      <c r="K283">
        <f t="shared" si="151"/>
        <v>-10.512344905093546</v>
      </c>
      <c r="L283">
        <f t="shared" ca="1" si="152"/>
        <v>-1.348060017852462</v>
      </c>
      <c r="M283">
        <f t="shared" ca="1" si="153"/>
        <v>-1.5750909049150916</v>
      </c>
      <c r="N283">
        <f t="shared" ca="1" si="154"/>
        <v>-2.9231509227675536</v>
      </c>
      <c r="O283">
        <f t="shared" ca="1" si="155"/>
        <v>0.22703088706262964</v>
      </c>
    </row>
    <row r="284" spans="4:15" x14ac:dyDescent="0.4">
      <c r="D284">
        <f t="shared" si="144"/>
        <v>-8</v>
      </c>
      <c r="E284">
        <f t="shared" si="145"/>
        <v>5</v>
      </c>
      <c r="F284">
        <f t="shared" si="146"/>
        <v>-3</v>
      </c>
      <c r="G284">
        <f t="shared" si="147"/>
        <v>-13</v>
      </c>
      <c r="H284">
        <f t="shared" si="148"/>
        <v>-1.2490457723982544</v>
      </c>
      <c r="I284">
        <f t="shared" si="149"/>
        <v>-1.4940244355251187</v>
      </c>
      <c r="J284">
        <f t="shared" si="150"/>
        <v>-1.7509542276017456</v>
      </c>
      <c r="K284">
        <f t="shared" si="151"/>
        <v>-11.50597556447488</v>
      </c>
      <c r="L284">
        <f t="shared" ca="1" si="152"/>
        <v>-1.2636092311280214</v>
      </c>
      <c r="M284">
        <f t="shared" ca="1" si="153"/>
        <v>-1.5897247100596807</v>
      </c>
      <c r="N284">
        <f t="shared" ca="1" si="154"/>
        <v>-2.8533339411877021</v>
      </c>
      <c r="O284">
        <f t="shared" ca="1" si="155"/>
        <v>0.32611547893165937</v>
      </c>
    </row>
    <row r="285" spans="4:15" x14ac:dyDescent="0.4">
      <c r="D285">
        <f t="shared" si="144"/>
        <v>-8</v>
      </c>
      <c r="E285">
        <f t="shared" si="145"/>
        <v>6</v>
      </c>
      <c r="F285">
        <f t="shared" si="146"/>
        <v>-2</v>
      </c>
      <c r="G285">
        <f t="shared" si="147"/>
        <v>-14</v>
      </c>
      <c r="H285">
        <f t="shared" si="148"/>
        <v>-1.1071487177940904</v>
      </c>
      <c r="I285">
        <f t="shared" si="149"/>
        <v>-1.4994888620096063</v>
      </c>
      <c r="J285">
        <f t="shared" si="150"/>
        <v>-0.89285128220590959</v>
      </c>
      <c r="K285">
        <f t="shared" si="151"/>
        <v>-12.500511137990394</v>
      </c>
      <c r="L285">
        <f t="shared" ca="1" si="152"/>
        <v>-1.1145749557820674</v>
      </c>
      <c r="M285">
        <f t="shared" ca="1" si="153"/>
        <v>-1.6034611276401396</v>
      </c>
      <c r="N285">
        <f t="shared" ca="1" si="154"/>
        <v>-2.718036083422207</v>
      </c>
      <c r="O285">
        <f t="shared" ca="1" si="155"/>
        <v>0.48888617185807215</v>
      </c>
    </row>
    <row r="286" spans="4:15" x14ac:dyDescent="0.4">
      <c r="D286">
        <f t="shared" si="144"/>
        <v>-8</v>
      </c>
      <c r="E286">
        <f t="shared" si="145"/>
        <v>7</v>
      </c>
      <c r="F286">
        <f t="shared" si="146"/>
        <v>-1</v>
      </c>
      <c r="G286">
        <f t="shared" si="147"/>
        <v>-15</v>
      </c>
      <c r="H286">
        <f t="shared" si="148"/>
        <v>-0.78539816339744828</v>
      </c>
      <c r="I286">
        <f t="shared" si="149"/>
        <v>-1.5042281630190728</v>
      </c>
      <c r="J286">
        <f t="shared" si="150"/>
        <v>-0.21460183660255172</v>
      </c>
      <c r="K286">
        <f t="shared" si="151"/>
        <v>-13.495771836980927</v>
      </c>
      <c r="L286">
        <f t="shared" ca="1" si="152"/>
        <v>-0.78718310154227589</v>
      </c>
      <c r="M286">
        <f t="shared" ca="1" si="153"/>
        <v>-1.6164784509340393</v>
      </c>
      <c r="N286">
        <f t="shared" ca="1" si="154"/>
        <v>-2.403661552476315</v>
      </c>
      <c r="O286">
        <f t="shared" ca="1" si="155"/>
        <v>0.82929534939176341</v>
      </c>
    </row>
    <row r="287" spans="4:15" x14ac:dyDescent="0.4">
      <c r="D287">
        <f t="shared" si="144"/>
        <v>-8</v>
      </c>
      <c r="E287">
        <f t="shared" si="145"/>
        <v>8</v>
      </c>
      <c r="F287">
        <f t="shared" si="146"/>
        <v>0</v>
      </c>
      <c r="G287">
        <f t="shared" si="147"/>
        <v>-16</v>
      </c>
      <c r="H287">
        <f t="shared" si="148"/>
        <v>0</v>
      </c>
      <c r="I287">
        <f t="shared" si="149"/>
        <v>-1.5083775167989393</v>
      </c>
      <c r="J287">
        <f t="shared" si="150"/>
        <v>0</v>
      </c>
      <c r="K287">
        <f t="shared" si="151"/>
        <v>-14.491622483201061</v>
      </c>
      <c r="L287">
        <f t="shared" ca="1" si="152"/>
        <v>0</v>
      </c>
      <c r="M287">
        <f t="shared" ca="1" si="153"/>
        <v>-1.6289107338496951</v>
      </c>
      <c r="N287">
        <f t="shared" ca="1" si="154"/>
        <v>-1.6289107338496951</v>
      </c>
      <c r="O287">
        <f t="shared" ca="1" si="155"/>
        <v>1.6289107338496951</v>
      </c>
    </row>
    <row r="288" spans="4:15" x14ac:dyDescent="0.4">
      <c r="D288">
        <f t="shared" si="144"/>
        <v>-8</v>
      </c>
      <c r="E288">
        <f t="shared" si="145"/>
        <v>9</v>
      </c>
      <c r="F288">
        <f t="shared" si="146"/>
        <v>1</v>
      </c>
      <c r="G288">
        <f t="shared" si="147"/>
        <v>-17</v>
      </c>
      <c r="H288">
        <f t="shared" si="148"/>
        <v>0.78539816339744828</v>
      </c>
      <c r="I288">
        <f t="shared" si="149"/>
        <v>-1.512040504079174</v>
      </c>
      <c r="J288">
        <f t="shared" si="150"/>
        <v>0.21460183660255172</v>
      </c>
      <c r="K288">
        <f t="shared" si="151"/>
        <v>-15.487959495920826</v>
      </c>
      <c r="L288">
        <f t="shared" ca="1" si="152"/>
        <v>0.78718310154227589</v>
      </c>
      <c r="M288">
        <f t="shared" ca="1" si="153"/>
        <v>-1.6408606955904546</v>
      </c>
      <c r="N288">
        <f t="shared" ca="1" si="154"/>
        <v>-0.85367759404817867</v>
      </c>
      <c r="O288">
        <f t="shared" ca="1" si="155"/>
        <v>2.4280437971327302</v>
      </c>
    </row>
    <row r="289" spans="4:15" x14ac:dyDescent="0.4">
      <c r="D289">
        <f>E47</f>
        <v>-8</v>
      </c>
      <c r="E289">
        <f>D47</f>
        <v>10</v>
      </c>
      <c r="F289">
        <f t="shared" si="146"/>
        <v>2</v>
      </c>
      <c r="G289">
        <f t="shared" si="147"/>
        <v>-18</v>
      </c>
      <c r="H289">
        <f t="shared" si="148"/>
        <v>1.1071487177940904</v>
      </c>
      <c r="I289">
        <f t="shared" si="149"/>
        <v>-1.5152978215491797</v>
      </c>
      <c r="J289">
        <f t="shared" si="150"/>
        <v>0.89285128220590959</v>
      </c>
      <c r="K289">
        <f t="shared" si="151"/>
        <v>-16.484702178450821</v>
      </c>
      <c r="L289">
        <f t="shared" ca="1" si="152"/>
        <v>1.1145749557820674</v>
      </c>
      <c r="M289">
        <f t="shared" ca="1" si="153"/>
        <v>-1.6524083616557554</v>
      </c>
      <c r="N289">
        <f t="shared" ca="1" si="154"/>
        <v>-0.537833405873688</v>
      </c>
      <c r="O289">
        <f t="shared" ca="1" si="155"/>
        <v>2.7669833174378229</v>
      </c>
    </row>
    <row r="291" spans="4:15" x14ac:dyDescent="0.4">
      <c r="D291">
        <f>E49</f>
        <v>-6</v>
      </c>
      <c r="E291">
        <f>D49</f>
        <v>-10</v>
      </c>
      <c r="F291">
        <f>D291+E291</f>
        <v>-16</v>
      </c>
      <c r="G291">
        <f>D291-E291</f>
        <v>4</v>
      </c>
      <c r="H291">
        <f>ATAN(F291)</f>
        <v>-1.5083775167989393</v>
      </c>
      <c r="I291">
        <f>ATAN(G291)</f>
        <v>1.3258176636680326</v>
      </c>
      <c r="J291">
        <f>F291-H291</f>
        <v>-14.491622483201061</v>
      </c>
      <c r="K291">
        <f>G291-I291</f>
        <v>2.6741823363319677</v>
      </c>
      <c r="L291">
        <f ca="1">(F291-$M$3*J291)*$M$2</f>
        <v>-1.6289107338496951</v>
      </c>
      <c r="M291">
        <f ca="1">(G291-$M$3*K291)*$M$2</f>
        <v>1.348060017852462</v>
      </c>
      <c r="N291">
        <f ca="1">L291+M291</f>
        <v>-0.2808507159972331</v>
      </c>
      <c r="O291">
        <f ca="1">L291-M291</f>
        <v>-2.9769707517021571</v>
      </c>
    </row>
    <row r="292" spans="4:15" x14ac:dyDescent="0.4">
      <c r="D292">
        <f t="shared" ref="D292:D310" si="156">E50</f>
        <v>-6</v>
      </c>
      <c r="E292">
        <f t="shared" ref="E292:E310" si="157">D50</f>
        <v>-9</v>
      </c>
      <c r="F292">
        <f t="shared" ref="F292:F311" si="158">D292+E292</f>
        <v>-15</v>
      </c>
      <c r="G292">
        <f t="shared" ref="G292:G311" si="159">D292-E292</f>
        <v>3</v>
      </c>
      <c r="H292">
        <f t="shared" ref="H292:H311" si="160">ATAN(F292)</f>
        <v>-1.5042281630190728</v>
      </c>
      <c r="I292">
        <f t="shared" ref="I292:I311" si="161">ATAN(G292)</f>
        <v>1.2490457723982544</v>
      </c>
      <c r="J292">
        <f t="shared" ref="J292:J311" si="162">F292-H292</f>
        <v>-13.495771836980927</v>
      </c>
      <c r="K292">
        <f t="shared" ref="K292:K311" si="163">G292-I292</f>
        <v>1.7509542276017456</v>
      </c>
      <c r="L292">
        <f t="shared" ref="L292:L311" ca="1" si="164">(F292-$M$3*J292)*$M$2</f>
        <v>-1.6164784509340393</v>
      </c>
      <c r="M292">
        <f t="shared" ref="M292:M311" ca="1" si="165">(G292-$M$3*K292)*$M$2</f>
        <v>1.2636092311280214</v>
      </c>
      <c r="N292">
        <f t="shared" ref="N292:N311" ca="1" si="166">L292+M292</f>
        <v>-0.35286921980601793</v>
      </c>
      <c r="O292">
        <f t="shared" ref="O292:O311" ca="1" si="167">L292-M292</f>
        <v>-2.8800876820620607</v>
      </c>
    </row>
    <row r="293" spans="4:15" x14ac:dyDescent="0.4">
      <c r="D293">
        <f t="shared" si="156"/>
        <v>-6</v>
      </c>
      <c r="E293">
        <f t="shared" si="157"/>
        <v>-8</v>
      </c>
      <c r="F293">
        <f t="shared" si="158"/>
        <v>-14</v>
      </c>
      <c r="G293">
        <f t="shared" si="159"/>
        <v>2</v>
      </c>
      <c r="H293">
        <f t="shared" si="160"/>
        <v>-1.4994888620096063</v>
      </c>
      <c r="I293">
        <f t="shared" si="161"/>
        <v>1.1071487177940904</v>
      </c>
      <c r="J293">
        <f t="shared" si="162"/>
        <v>-12.500511137990394</v>
      </c>
      <c r="K293">
        <f t="shared" si="163"/>
        <v>0.89285128220590959</v>
      </c>
      <c r="L293">
        <f t="shared" ca="1" si="164"/>
        <v>-1.6034611276401396</v>
      </c>
      <c r="M293">
        <f t="shared" ca="1" si="165"/>
        <v>1.1145749557820674</v>
      </c>
      <c r="N293">
        <f t="shared" ca="1" si="166"/>
        <v>-0.48888617185807215</v>
      </c>
      <c r="O293">
        <f t="shared" ca="1" si="167"/>
        <v>-2.718036083422207</v>
      </c>
    </row>
    <row r="294" spans="4:15" x14ac:dyDescent="0.4">
      <c r="D294">
        <f t="shared" si="156"/>
        <v>-6</v>
      </c>
      <c r="E294">
        <f t="shared" si="157"/>
        <v>-7</v>
      </c>
      <c r="F294">
        <f t="shared" si="158"/>
        <v>-13</v>
      </c>
      <c r="G294">
        <f t="shared" si="159"/>
        <v>1</v>
      </c>
      <c r="H294">
        <f t="shared" si="160"/>
        <v>-1.4940244355251187</v>
      </c>
      <c r="I294">
        <f t="shared" si="161"/>
        <v>0.78539816339744828</v>
      </c>
      <c r="J294">
        <f t="shared" si="162"/>
        <v>-11.50597556447488</v>
      </c>
      <c r="K294">
        <f t="shared" si="163"/>
        <v>0.21460183660255172</v>
      </c>
      <c r="L294">
        <f t="shared" ca="1" si="164"/>
        <v>-1.5897247100596807</v>
      </c>
      <c r="M294">
        <f t="shared" ca="1" si="165"/>
        <v>0.78718310154227589</v>
      </c>
      <c r="N294">
        <f t="shared" ca="1" si="166"/>
        <v>-0.80254160851740486</v>
      </c>
      <c r="O294">
        <f t="shared" ca="1" si="167"/>
        <v>-2.3769078116019564</v>
      </c>
    </row>
    <row r="295" spans="4:15" x14ac:dyDescent="0.4">
      <c r="D295">
        <f t="shared" si="156"/>
        <v>-6</v>
      </c>
      <c r="E295">
        <f t="shared" si="157"/>
        <v>-6</v>
      </c>
      <c r="F295">
        <f t="shared" si="158"/>
        <v>-12</v>
      </c>
      <c r="G295">
        <f t="shared" si="159"/>
        <v>0</v>
      </c>
      <c r="H295">
        <f t="shared" si="160"/>
        <v>-1.4876550949064553</v>
      </c>
      <c r="I295">
        <f t="shared" si="161"/>
        <v>0</v>
      </c>
      <c r="J295">
        <f t="shared" si="162"/>
        <v>-10.512344905093546</v>
      </c>
      <c r="K295">
        <f t="shared" si="163"/>
        <v>0</v>
      </c>
      <c r="L295">
        <f t="shared" ca="1" si="164"/>
        <v>-1.5750909049150916</v>
      </c>
      <c r="M295">
        <f t="shared" ca="1" si="165"/>
        <v>0</v>
      </c>
      <c r="N295">
        <f t="shared" ca="1" si="166"/>
        <v>-1.5750909049150916</v>
      </c>
      <c r="O295">
        <f t="shared" ca="1" si="167"/>
        <v>-1.5750909049150916</v>
      </c>
    </row>
    <row r="296" spans="4:15" x14ac:dyDescent="0.4">
      <c r="D296">
        <f t="shared" si="156"/>
        <v>-6</v>
      </c>
      <c r="E296">
        <f t="shared" si="157"/>
        <v>-5</v>
      </c>
      <c r="F296">
        <f t="shared" si="158"/>
        <v>-11</v>
      </c>
      <c r="G296">
        <f t="shared" si="159"/>
        <v>-1</v>
      </c>
      <c r="H296">
        <f t="shared" si="160"/>
        <v>-1.4801364395941514</v>
      </c>
      <c r="I296">
        <f t="shared" si="161"/>
        <v>-0.78539816339744828</v>
      </c>
      <c r="J296">
        <f t="shared" si="162"/>
        <v>-9.5198635604058488</v>
      </c>
      <c r="K296">
        <f t="shared" si="163"/>
        <v>-0.21460183660255172</v>
      </c>
      <c r="L296">
        <f t="shared" ca="1" si="164"/>
        <v>-1.5593173444341808</v>
      </c>
      <c r="M296">
        <f t="shared" ca="1" si="165"/>
        <v>-0.78718310154227589</v>
      </c>
      <c r="N296">
        <f t="shared" ca="1" si="166"/>
        <v>-2.3465004459764565</v>
      </c>
      <c r="O296">
        <f t="shared" ca="1" si="167"/>
        <v>-0.77213424289190491</v>
      </c>
    </row>
    <row r="297" spans="4:15" x14ac:dyDescent="0.4">
      <c r="D297">
        <f t="shared" si="156"/>
        <v>-6</v>
      </c>
      <c r="E297">
        <f t="shared" si="157"/>
        <v>-4</v>
      </c>
      <c r="F297">
        <f t="shared" si="158"/>
        <v>-10</v>
      </c>
      <c r="G297">
        <f t="shared" si="159"/>
        <v>-2</v>
      </c>
      <c r="H297">
        <f t="shared" si="160"/>
        <v>-1.4711276743037347</v>
      </c>
      <c r="I297">
        <f t="shared" si="161"/>
        <v>-1.1071487177940904</v>
      </c>
      <c r="J297">
        <f t="shared" si="162"/>
        <v>-8.5288723256962662</v>
      </c>
      <c r="K297">
        <f t="shared" si="163"/>
        <v>-0.89285128220590959</v>
      </c>
      <c r="L297">
        <f t="shared" ca="1" si="164"/>
        <v>-1.5420660678771956</v>
      </c>
      <c r="M297">
        <f t="shared" ca="1" si="165"/>
        <v>-1.1145749557820674</v>
      </c>
      <c r="N297">
        <f t="shared" ca="1" si="166"/>
        <v>-2.656641023659263</v>
      </c>
      <c r="O297">
        <f t="shared" ca="1" si="167"/>
        <v>-0.42749111209512813</v>
      </c>
    </row>
    <row r="298" spans="4:15" x14ac:dyDescent="0.4">
      <c r="D298">
        <f t="shared" si="156"/>
        <v>-6</v>
      </c>
      <c r="E298">
        <f t="shared" si="157"/>
        <v>-3</v>
      </c>
      <c r="F298">
        <f t="shared" si="158"/>
        <v>-9</v>
      </c>
      <c r="G298">
        <f t="shared" si="159"/>
        <v>-3</v>
      </c>
      <c r="H298">
        <f t="shared" si="160"/>
        <v>-1.4601391056210009</v>
      </c>
      <c r="I298">
        <f t="shared" si="161"/>
        <v>-1.2490457723982544</v>
      </c>
      <c r="J298">
        <f t="shared" si="162"/>
        <v>-7.5398608943789993</v>
      </c>
      <c r="K298">
        <f t="shared" si="163"/>
        <v>-1.7509542276017456</v>
      </c>
      <c r="L298">
        <f t="shared" ca="1" si="164"/>
        <v>-1.522851454826081</v>
      </c>
      <c r="M298">
        <f t="shared" ca="1" si="165"/>
        <v>-1.2636092311280214</v>
      </c>
      <c r="N298">
        <f t="shared" ca="1" si="166"/>
        <v>-2.7864606859541023</v>
      </c>
      <c r="O298">
        <f t="shared" ca="1" si="167"/>
        <v>-0.2592422236980596</v>
      </c>
    </row>
    <row r="299" spans="4:15" x14ac:dyDescent="0.4">
      <c r="D299">
        <f t="shared" si="156"/>
        <v>-6</v>
      </c>
      <c r="E299">
        <f t="shared" si="157"/>
        <v>-2</v>
      </c>
      <c r="F299">
        <f t="shared" si="158"/>
        <v>-8</v>
      </c>
      <c r="G299">
        <f t="shared" si="159"/>
        <v>-4</v>
      </c>
      <c r="H299">
        <f t="shared" si="160"/>
        <v>-1.4464413322481351</v>
      </c>
      <c r="I299">
        <f t="shared" si="161"/>
        <v>-1.3258176636680326</v>
      </c>
      <c r="J299">
        <f t="shared" si="162"/>
        <v>-6.5535586677518651</v>
      </c>
      <c r="K299">
        <f t="shared" si="163"/>
        <v>-2.6741823363319677</v>
      </c>
      <c r="L299">
        <f t="shared" ca="1" si="164"/>
        <v>-1.5009501707353845</v>
      </c>
      <c r="M299">
        <f t="shared" ca="1" si="165"/>
        <v>-1.348060017852462</v>
      </c>
      <c r="N299">
        <f t="shared" ca="1" si="166"/>
        <v>-2.8490101885878465</v>
      </c>
      <c r="O299">
        <f t="shared" ca="1" si="167"/>
        <v>-0.15289015288292251</v>
      </c>
    </row>
    <row r="300" spans="4:15" x14ac:dyDescent="0.4">
      <c r="D300">
        <f t="shared" si="156"/>
        <v>-6</v>
      </c>
      <c r="E300">
        <f t="shared" si="157"/>
        <v>-1</v>
      </c>
      <c r="F300">
        <f t="shared" si="158"/>
        <v>-7</v>
      </c>
      <c r="G300">
        <f t="shared" si="159"/>
        <v>-5</v>
      </c>
      <c r="H300">
        <f t="shared" si="160"/>
        <v>-1.4288992721907328</v>
      </c>
      <c r="I300">
        <f t="shared" si="161"/>
        <v>-1.3734007669450159</v>
      </c>
      <c r="J300">
        <f t="shared" si="162"/>
        <v>-5.5711007278092675</v>
      </c>
      <c r="K300">
        <f t="shared" si="163"/>
        <v>-3.6265992330549839</v>
      </c>
      <c r="L300">
        <f t="shared" ca="1" si="164"/>
        <v>-1.475236574588382</v>
      </c>
      <c r="M300">
        <f t="shared" ca="1" si="165"/>
        <v>-1.4035647926102341</v>
      </c>
      <c r="N300">
        <f t="shared" ca="1" si="166"/>
        <v>-2.8788013671986161</v>
      </c>
      <c r="O300">
        <f t="shared" ca="1" si="167"/>
        <v>-7.167178197814783E-2</v>
      </c>
    </row>
    <row r="301" spans="4:15" x14ac:dyDescent="0.4">
      <c r="D301">
        <f t="shared" si="156"/>
        <v>-6</v>
      </c>
      <c r="E301">
        <f t="shared" si="157"/>
        <v>0</v>
      </c>
      <c r="F301">
        <f t="shared" si="158"/>
        <v>-6</v>
      </c>
      <c r="G301">
        <f t="shared" si="159"/>
        <v>-6</v>
      </c>
      <c r="H301">
        <f t="shared" si="160"/>
        <v>-1.4056476493802699</v>
      </c>
      <c r="I301">
        <f t="shared" si="161"/>
        <v>-1.4056476493802699</v>
      </c>
      <c r="J301">
        <f t="shared" si="162"/>
        <v>-4.5943523506197304</v>
      </c>
      <c r="K301">
        <f t="shared" si="163"/>
        <v>-4.5943523506197304</v>
      </c>
      <c r="L301">
        <f t="shared" ca="1" si="164"/>
        <v>-1.443860904640462</v>
      </c>
      <c r="M301">
        <f t="shared" ca="1" si="165"/>
        <v>-1.443860904640462</v>
      </c>
      <c r="N301">
        <f t="shared" ca="1" si="166"/>
        <v>-2.887721809280924</v>
      </c>
      <c r="O301">
        <f t="shared" ca="1" si="167"/>
        <v>0</v>
      </c>
    </row>
    <row r="302" spans="4:15" x14ac:dyDescent="0.4">
      <c r="D302">
        <f t="shared" si="156"/>
        <v>-6</v>
      </c>
      <c r="E302">
        <f t="shared" si="157"/>
        <v>1</v>
      </c>
      <c r="F302">
        <f t="shared" si="158"/>
        <v>-5</v>
      </c>
      <c r="G302">
        <f t="shared" si="159"/>
        <v>-7</v>
      </c>
      <c r="H302">
        <f t="shared" si="160"/>
        <v>-1.3734007669450159</v>
      </c>
      <c r="I302">
        <f t="shared" si="161"/>
        <v>-1.4288992721907328</v>
      </c>
      <c r="J302">
        <f t="shared" si="162"/>
        <v>-3.6265992330549839</v>
      </c>
      <c r="K302">
        <f t="shared" si="163"/>
        <v>-5.5711007278092675</v>
      </c>
      <c r="L302">
        <f t="shared" ca="1" si="164"/>
        <v>-1.4035647926102341</v>
      </c>
      <c r="M302">
        <f t="shared" ca="1" si="165"/>
        <v>-1.475236574588382</v>
      </c>
      <c r="N302">
        <f t="shared" ca="1" si="166"/>
        <v>-2.8788013671986161</v>
      </c>
      <c r="O302">
        <f t="shared" ca="1" si="167"/>
        <v>7.167178197814783E-2</v>
      </c>
    </row>
    <row r="303" spans="4:15" x14ac:dyDescent="0.4">
      <c r="D303">
        <f t="shared" si="156"/>
        <v>-6</v>
      </c>
      <c r="E303">
        <f t="shared" si="157"/>
        <v>2</v>
      </c>
      <c r="F303">
        <f t="shared" si="158"/>
        <v>-4</v>
      </c>
      <c r="G303">
        <f t="shared" si="159"/>
        <v>-8</v>
      </c>
      <c r="H303">
        <f t="shared" si="160"/>
        <v>-1.3258176636680326</v>
      </c>
      <c r="I303">
        <f t="shared" si="161"/>
        <v>-1.4464413322481351</v>
      </c>
      <c r="J303">
        <f t="shared" si="162"/>
        <v>-2.6741823363319677</v>
      </c>
      <c r="K303">
        <f t="shared" si="163"/>
        <v>-6.5535586677518651</v>
      </c>
      <c r="L303">
        <f t="shared" ca="1" si="164"/>
        <v>-1.348060017852462</v>
      </c>
      <c r="M303">
        <f t="shared" ca="1" si="165"/>
        <v>-1.5009501707353845</v>
      </c>
      <c r="N303">
        <f t="shared" ca="1" si="166"/>
        <v>-2.8490101885878465</v>
      </c>
      <c r="O303">
        <f t="shared" ca="1" si="167"/>
        <v>0.15289015288292251</v>
      </c>
    </row>
    <row r="304" spans="4:15" x14ac:dyDescent="0.4">
      <c r="D304">
        <f t="shared" si="156"/>
        <v>-6</v>
      </c>
      <c r="E304">
        <f t="shared" si="157"/>
        <v>3</v>
      </c>
      <c r="F304">
        <f t="shared" si="158"/>
        <v>-3</v>
      </c>
      <c r="G304">
        <f t="shared" si="159"/>
        <v>-9</v>
      </c>
      <c r="H304">
        <f t="shared" si="160"/>
        <v>-1.2490457723982544</v>
      </c>
      <c r="I304">
        <f t="shared" si="161"/>
        <v>-1.4601391056210009</v>
      </c>
      <c r="J304">
        <f t="shared" si="162"/>
        <v>-1.7509542276017456</v>
      </c>
      <c r="K304">
        <f t="shared" si="163"/>
        <v>-7.5398608943789993</v>
      </c>
      <c r="L304">
        <f t="shared" ca="1" si="164"/>
        <v>-1.2636092311280214</v>
      </c>
      <c r="M304">
        <f t="shared" ca="1" si="165"/>
        <v>-1.522851454826081</v>
      </c>
      <c r="N304">
        <f t="shared" ca="1" si="166"/>
        <v>-2.7864606859541023</v>
      </c>
      <c r="O304">
        <f t="shared" ca="1" si="167"/>
        <v>0.2592422236980596</v>
      </c>
    </row>
    <row r="305" spans="4:15" x14ac:dyDescent="0.4">
      <c r="D305">
        <f>E63</f>
        <v>-6</v>
      </c>
      <c r="E305">
        <f>D63</f>
        <v>4</v>
      </c>
      <c r="F305">
        <f t="shared" si="158"/>
        <v>-2</v>
      </c>
      <c r="G305">
        <f t="shared" si="159"/>
        <v>-10</v>
      </c>
      <c r="H305">
        <f t="shared" si="160"/>
        <v>-1.1071487177940904</v>
      </c>
      <c r="I305">
        <f t="shared" si="161"/>
        <v>-1.4711276743037347</v>
      </c>
      <c r="J305">
        <f t="shared" si="162"/>
        <v>-0.89285128220590959</v>
      </c>
      <c r="K305">
        <f t="shared" si="163"/>
        <v>-8.5288723256962662</v>
      </c>
      <c r="L305">
        <f t="shared" ca="1" si="164"/>
        <v>-1.1145749557820674</v>
      </c>
      <c r="M305">
        <f t="shared" ca="1" si="165"/>
        <v>-1.5420660678771956</v>
      </c>
      <c r="N305">
        <f t="shared" ca="1" si="166"/>
        <v>-2.656641023659263</v>
      </c>
      <c r="O305">
        <f t="shared" ca="1" si="167"/>
        <v>0.42749111209512813</v>
      </c>
    </row>
    <row r="306" spans="4:15" x14ac:dyDescent="0.4">
      <c r="D306">
        <f t="shared" si="156"/>
        <v>-6</v>
      </c>
      <c r="E306">
        <f t="shared" si="157"/>
        <v>5</v>
      </c>
      <c r="F306">
        <f t="shared" si="158"/>
        <v>-1</v>
      </c>
      <c r="G306">
        <f t="shared" si="159"/>
        <v>-11</v>
      </c>
      <c r="H306">
        <f t="shared" si="160"/>
        <v>-0.78539816339744828</v>
      </c>
      <c r="I306">
        <f t="shared" si="161"/>
        <v>-1.4801364395941514</v>
      </c>
      <c r="J306">
        <f t="shared" si="162"/>
        <v>-0.21460183660255172</v>
      </c>
      <c r="K306">
        <f t="shared" si="163"/>
        <v>-9.5198635604058488</v>
      </c>
      <c r="L306">
        <f t="shared" ca="1" si="164"/>
        <v>-0.78718310154227589</v>
      </c>
      <c r="M306">
        <f t="shared" ca="1" si="165"/>
        <v>-1.5593173444341808</v>
      </c>
      <c r="N306">
        <f t="shared" ca="1" si="166"/>
        <v>-2.3465004459764565</v>
      </c>
      <c r="O306">
        <f t="shared" ca="1" si="167"/>
        <v>0.77213424289190491</v>
      </c>
    </row>
    <row r="307" spans="4:15" x14ac:dyDescent="0.4">
      <c r="D307">
        <f t="shared" si="156"/>
        <v>-6</v>
      </c>
      <c r="E307">
        <f t="shared" si="157"/>
        <v>6</v>
      </c>
      <c r="F307">
        <f t="shared" si="158"/>
        <v>0</v>
      </c>
      <c r="G307">
        <f t="shared" si="159"/>
        <v>-12</v>
      </c>
      <c r="H307">
        <f t="shared" si="160"/>
        <v>0</v>
      </c>
      <c r="I307">
        <f t="shared" si="161"/>
        <v>-1.4876550949064553</v>
      </c>
      <c r="J307">
        <f t="shared" si="162"/>
        <v>0</v>
      </c>
      <c r="K307">
        <f t="shared" si="163"/>
        <v>-10.512344905093546</v>
      </c>
      <c r="L307">
        <f t="shared" ca="1" si="164"/>
        <v>0</v>
      </c>
      <c r="M307">
        <f t="shared" ca="1" si="165"/>
        <v>-1.5750909049150916</v>
      </c>
      <c r="N307">
        <f t="shared" ca="1" si="166"/>
        <v>-1.5750909049150916</v>
      </c>
      <c r="O307">
        <f t="shared" ca="1" si="167"/>
        <v>1.5750909049150916</v>
      </c>
    </row>
    <row r="308" spans="4:15" x14ac:dyDescent="0.4">
      <c r="D308">
        <f t="shared" si="156"/>
        <v>-6</v>
      </c>
      <c r="E308">
        <f t="shared" si="157"/>
        <v>7</v>
      </c>
      <c r="F308">
        <f t="shared" si="158"/>
        <v>1</v>
      </c>
      <c r="G308">
        <f t="shared" si="159"/>
        <v>-13</v>
      </c>
      <c r="H308">
        <f t="shared" si="160"/>
        <v>0.78539816339744828</v>
      </c>
      <c r="I308">
        <f t="shared" si="161"/>
        <v>-1.4940244355251187</v>
      </c>
      <c r="J308">
        <f t="shared" si="162"/>
        <v>0.21460183660255172</v>
      </c>
      <c r="K308">
        <f t="shared" si="163"/>
        <v>-11.50597556447488</v>
      </c>
      <c r="L308">
        <f t="shared" ca="1" si="164"/>
        <v>0.78718310154227589</v>
      </c>
      <c r="M308">
        <f t="shared" ca="1" si="165"/>
        <v>-1.5897247100596807</v>
      </c>
      <c r="N308">
        <f t="shared" ca="1" si="166"/>
        <v>-0.80254160851740486</v>
      </c>
      <c r="O308">
        <f t="shared" ca="1" si="167"/>
        <v>2.3769078116019564</v>
      </c>
    </row>
    <row r="309" spans="4:15" x14ac:dyDescent="0.4">
      <c r="D309">
        <f t="shared" si="156"/>
        <v>-6</v>
      </c>
      <c r="E309">
        <f t="shared" si="157"/>
        <v>8</v>
      </c>
      <c r="F309">
        <f t="shared" si="158"/>
        <v>2</v>
      </c>
      <c r="G309">
        <f t="shared" si="159"/>
        <v>-14</v>
      </c>
      <c r="H309">
        <f t="shared" si="160"/>
        <v>1.1071487177940904</v>
      </c>
      <c r="I309">
        <f t="shared" si="161"/>
        <v>-1.4994888620096063</v>
      </c>
      <c r="J309">
        <f t="shared" si="162"/>
        <v>0.89285128220590959</v>
      </c>
      <c r="K309">
        <f t="shared" si="163"/>
        <v>-12.500511137990394</v>
      </c>
      <c r="L309">
        <f t="shared" ca="1" si="164"/>
        <v>1.1145749557820674</v>
      </c>
      <c r="M309">
        <f t="shared" ca="1" si="165"/>
        <v>-1.6034611276401396</v>
      </c>
      <c r="N309">
        <f t="shared" ca="1" si="166"/>
        <v>-0.48888617185807215</v>
      </c>
      <c r="O309">
        <f t="shared" ca="1" si="167"/>
        <v>2.718036083422207</v>
      </c>
    </row>
    <row r="310" spans="4:15" x14ac:dyDescent="0.4">
      <c r="D310">
        <f t="shared" si="156"/>
        <v>-6</v>
      </c>
      <c r="E310">
        <f t="shared" si="157"/>
        <v>9</v>
      </c>
      <c r="F310">
        <f t="shared" si="158"/>
        <v>3</v>
      </c>
      <c r="G310">
        <f t="shared" si="159"/>
        <v>-15</v>
      </c>
      <c r="H310">
        <f t="shared" si="160"/>
        <v>1.2490457723982544</v>
      </c>
      <c r="I310">
        <f t="shared" si="161"/>
        <v>-1.5042281630190728</v>
      </c>
      <c r="J310">
        <f t="shared" si="162"/>
        <v>1.7509542276017456</v>
      </c>
      <c r="K310">
        <f t="shared" si="163"/>
        <v>-13.495771836980927</v>
      </c>
      <c r="L310">
        <f t="shared" ca="1" si="164"/>
        <v>1.2636092311280214</v>
      </c>
      <c r="M310">
        <f t="shared" ca="1" si="165"/>
        <v>-1.6164784509340393</v>
      </c>
      <c r="N310">
        <f t="shared" ca="1" si="166"/>
        <v>-0.35286921980601793</v>
      </c>
      <c r="O310">
        <f t="shared" ca="1" si="167"/>
        <v>2.8800876820620607</v>
      </c>
    </row>
    <row r="311" spans="4:15" x14ac:dyDescent="0.4">
      <c r="D311">
        <f>E69</f>
        <v>-6</v>
      </c>
      <c r="E311">
        <f>D69</f>
        <v>10</v>
      </c>
      <c r="F311">
        <f t="shared" si="158"/>
        <v>4</v>
      </c>
      <c r="G311">
        <f t="shared" si="159"/>
        <v>-16</v>
      </c>
      <c r="H311">
        <f t="shared" si="160"/>
        <v>1.3258176636680326</v>
      </c>
      <c r="I311">
        <f t="shared" si="161"/>
        <v>-1.5083775167989393</v>
      </c>
      <c r="J311">
        <f t="shared" si="162"/>
        <v>2.6741823363319677</v>
      </c>
      <c r="K311">
        <f t="shared" si="163"/>
        <v>-14.491622483201061</v>
      </c>
      <c r="L311">
        <f t="shared" ca="1" si="164"/>
        <v>1.348060017852462</v>
      </c>
      <c r="M311">
        <f t="shared" ca="1" si="165"/>
        <v>-1.6289107338496951</v>
      </c>
      <c r="N311">
        <f t="shared" ca="1" si="166"/>
        <v>-0.2808507159972331</v>
      </c>
      <c r="O311">
        <f t="shared" ca="1" si="167"/>
        <v>2.9769707517021571</v>
      </c>
    </row>
    <row r="313" spans="4:15" x14ac:dyDescent="0.4">
      <c r="D313">
        <f>E71</f>
        <v>-4</v>
      </c>
      <c r="E313">
        <f>D71</f>
        <v>-10</v>
      </c>
      <c r="F313">
        <f>D313+E313</f>
        <v>-14</v>
      </c>
      <c r="G313">
        <f>D313-E313</f>
        <v>6</v>
      </c>
      <c r="H313">
        <f>ATAN(F313)</f>
        <v>-1.4994888620096063</v>
      </c>
      <c r="I313">
        <f>ATAN(G313)</f>
        <v>1.4056476493802699</v>
      </c>
      <c r="J313">
        <f>F313-H313</f>
        <v>-12.500511137990394</v>
      </c>
      <c r="K313">
        <f>G313-I313</f>
        <v>4.5943523506197304</v>
      </c>
      <c r="L313">
        <f ca="1">(F313-$M$3*J313)*$M$2</f>
        <v>-1.6034611276401396</v>
      </c>
      <c r="M313">
        <f ca="1">(G313-$M$3*K313)*$M$2</f>
        <v>1.443860904640462</v>
      </c>
      <c r="N313">
        <f ca="1">L313+M313</f>
        <v>-0.15960022299967758</v>
      </c>
      <c r="O313">
        <f ca="1">L313-M313</f>
        <v>-3.0473220322806016</v>
      </c>
    </row>
    <row r="314" spans="4:15" x14ac:dyDescent="0.4">
      <c r="D314">
        <f t="shared" ref="D314:D332" si="168">E72</f>
        <v>-4</v>
      </c>
      <c r="E314">
        <f t="shared" ref="E314:E332" si="169">D72</f>
        <v>-9</v>
      </c>
      <c r="F314">
        <f t="shared" ref="F314:F333" si="170">D314+E314</f>
        <v>-13</v>
      </c>
      <c r="G314">
        <f t="shared" ref="G314:G333" si="171">D314-E314</f>
        <v>5</v>
      </c>
      <c r="H314">
        <f t="shared" ref="H314:H333" si="172">ATAN(F314)</f>
        <v>-1.4940244355251187</v>
      </c>
      <c r="I314">
        <f t="shared" ref="I314:I333" si="173">ATAN(G314)</f>
        <v>1.3734007669450159</v>
      </c>
      <c r="J314">
        <f t="shared" ref="J314:J333" si="174">F314-H314</f>
        <v>-11.50597556447488</v>
      </c>
      <c r="K314">
        <f t="shared" ref="K314:K333" si="175">G314-I314</f>
        <v>3.6265992330549839</v>
      </c>
      <c r="L314">
        <f t="shared" ref="L314:L333" ca="1" si="176">(F314-$M$3*J314)*$M$2</f>
        <v>-1.5897247100596807</v>
      </c>
      <c r="M314">
        <f t="shared" ref="M314:M333" ca="1" si="177">(G314-$M$3*K314)*$M$2</f>
        <v>1.4035647926102341</v>
      </c>
      <c r="N314">
        <f t="shared" ref="N314:N333" ca="1" si="178">L314+M314</f>
        <v>-0.1861599174494466</v>
      </c>
      <c r="O314">
        <f t="shared" ref="O314:O333" ca="1" si="179">L314-M314</f>
        <v>-2.9932895026699149</v>
      </c>
    </row>
    <row r="315" spans="4:15" x14ac:dyDescent="0.4">
      <c r="D315">
        <f t="shared" si="168"/>
        <v>-4</v>
      </c>
      <c r="E315">
        <f t="shared" si="169"/>
        <v>-8</v>
      </c>
      <c r="F315">
        <f t="shared" si="170"/>
        <v>-12</v>
      </c>
      <c r="G315">
        <f t="shared" si="171"/>
        <v>4</v>
      </c>
      <c r="H315">
        <f t="shared" si="172"/>
        <v>-1.4876550949064553</v>
      </c>
      <c r="I315">
        <f t="shared" si="173"/>
        <v>1.3258176636680326</v>
      </c>
      <c r="J315">
        <f t="shared" si="174"/>
        <v>-10.512344905093546</v>
      </c>
      <c r="K315">
        <f t="shared" si="175"/>
        <v>2.6741823363319677</v>
      </c>
      <c r="L315">
        <f t="shared" ca="1" si="176"/>
        <v>-1.5750909049150916</v>
      </c>
      <c r="M315">
        <f t="shared" ca="1" si="177"/>
        <v>1.348060017852462</v>
      </c>
      <c r="N315">
        <f t="shared" ca="1" si="178"/>
        <v>-0.22703088706262964</v>
      </c>
      <c r="O315">
        <f t="shared" ca="1" si="179"/>
        <v>-2.9231509227675536</v>
      </c>
    </row>
    <row r="316" spans="4:15" x14ac:dyDescent="0.4">
      <c r="D316">
        <f t="shared" si="168"/>
        <v>-4</v>
      </c>
      <c r="E316">
        <f t="shared" si="169"/>
        <v>-7</v>
      </c>
      <c r="F316">
        <f t="shared" si="170"/>
        <v>-11</v>
      </c>
      <c r="G316">
        <f t="shared" si="171"/>
        <v>3</v>
      </c>
      <c r="H316">
        <f t="shared" si="172"/>
        <v>-1.4801364395941514</v>
      </c>
      <c r="I316">
        <f t="shared" si="173"/>
        <v>1.2490457723982544</v>
      </c>
      <c r="J316">
        <f t="shared" si="174"/>
        <v>-9.5198635604058488</v>
      </c>
      <c r="K316">
        <f t="shared" si="175"/>
        <v>1.7509542276017456</v>
      </c>
      <c r="L316">
        <f t="shared" ca="1" si="176"/>
        <v>-1.5593173444341808</v>
      </c>
      <c r="M316">
        <f t="shared" ca="1" si="177"/>
        <v>1.2636092311280214</v>
      </c>
      <c r="N316">
        <f t="shared" ca="1" si="178"/>
        <v>-0.29570811330615943</v>
      </c>
      <c r="O316">
        <f t="shared" ca="1" si="179"/>
        <v>-2.8229265755622022</v>
      </c>
    </row>
    <row r="317" spans="4:15" x14ac:dyDescent="0.4">
      <c r="D317">
        <f t="shared" si="168"/>
        <v>-4</v>
      </c>
      <c r="E317">
        <f t="shared" si="169"/>
        <v>-6</v>
      </c>
      <c r="F317">
        <f t="shared" si="170"/>
        <v>-10</v>
      </c>
      <c r="G317">
        <f t="shared" si="171"/>
        <v>2</v>
      </c>
      <c r="H317">
        <f t="shared" si="172"/>
        <v>-1.4711276743037347</v>
      </c>
      <c r="I317">
        <f t="shared" si="173"/>
        <v>1.1071487177940904</v>
      </c>
      <c r="J317">
        <f t="shared" si="174"/>
        <v>-8.5288723256962662</v>
      </c>
      <c r="K317">
        <f t="shared" si="175"/>
        <v>0.89285128220590959</v>
      </c>
      <c r="L317">
        <f t="shared" ca="1" si="176"/>
        <v>-1.5420660678771956</v>
      </c>
      <c r="M317">
        <f t="shared" ca="1" si="177"/>
        <v>1.1145749557820674</v>
      </c>
      <c r="N317">
        <f t="shared" ca="1" si="178"/>
        <v>-0.42749111209512813</v>
      </c>
      <c r="O317">
        <f t="shared" ca="1" si="179"/>
        <v>-2.656641023659263</v>
      </c>
    </row>
    <row r="318" spans="4:15" x14ac:dyDescent="0.4">
      <c r="D318">
        <f t="shared" si="168"/>
        <v>-4</v>
      </c>
      <c r="E318">
        <f t="shared" si="169"/>
        <v>-5</v>
      </c>
      <c r="F318">
        <f t="shared" si="170"/>
        <v>-9</v>
      </c>
      <c r="G318">
        <f t="shared" si="171"/>
        <v>1</v>
      </c>
      <c r="H318">
        <f t="shared" si="172"/>
        <v>-1.4601391056210009</v>
      </c>
      <c r="I318">
        <f t="shared" si="173"/>
        <v>0.78539816339744828</v>
      </c>
      <c r="J318">
        <f t="shared" si="174"/>
        <v>-7.5398608943789993</v>
      </c>
      <c r="K318">
        <f t="shared" si="175"/>
        <v>0.21460183660255172</v>
      </c>
      <c r="L318">
        <f t="shared" ca="1" si="176"/>
        <v>-1.522851454826081</v>
      </c>
      <c r="M318">
        <f t="shared" ca="1" si="177"/>
        <v>0.78718310154227589</v>
      </c>
      <c r="N318">
        <f t="shared" ca="1" si="178"/>
        <v>-0.73566835328380509</v>
      </c>
      <c r="O318">
        <f t="shared" ca="1" si="179"/>
        <v>-2.3100345563683566</v>
      </c>
    </row>
    <row r="319" spans="4:15" x14ac:dyDescent="0.4">
      <c r="D319">
        <f t="shared" si="168"/>
        <v>-4</v>
      </c>
      <c r="E319">
        <f t="shared" si="169"/>
        <v>-4</v>
      </c>
      <c r="F319">
        <f t="shared" si="170"/>
        <v>-8</v>
      </c>
      <c r="G319">
        <f t="shared" si="171"/>
        <v>0</v>
      </c>
      <c r="H319">
        <f t="shared" si="172"/>
        <v>-1.4464413322481351</v>
      </c>
      <c r="I319">
        <f t="shared" si="173"/>
        <v>0</v>
      </c>
      <c r="J319">
        <f t="shared" si="174"/>
        <v>-6.5535586677518651</v>
      </c>
      <c r="K319">
        <f t="shared" si="175"/>
        <v>0</v>
      </c>
      <c r="L319">
        <f t="shared" ca="1" si="176"/>
        <v>-1.5009501707353845</v>
      </c>
      <c r="M319">
        <f t="shared" ca="1" si="177"/>
        <v>0</v>
      </c>
      <c r="N319">
        <f t="shared" ca="1" si="178"/>
        <v>-1.5009501707353845</v>
      </c>
      <c r="O319">
        <f t="shared" ca="1" si="179"/>
        <v>-1.5009501707353845</v>
      </c>
    </row>
    <row r="320" spans="4:15" x14ac:dyDescent="0.4">
      <c r="D320">
        <f t="shared" si="168"/>
        <v>-4</v>
      </c>
      <c r="E320">
        <f t="shared" si="169"/>
        <v>-3</v>
      </c>
      <c r="F320">
        <f t="shared" si="170"/>
        <v>-7</v>
      </c>
      <c r="G320">
        <f t="shared" si="171"/>
        <v>-1</v>
      </c>
      <c r="H320">
        <f t="shared" si="172"/>
        <v>-1.4288992721907328</v>
      </c>
      <c r="I320">
        <f t="shared" si="173"/>
        <v>-0.78539816339744828</v>
      </c>
      <c r="J320">
        <f t="shared" si="174"/>
        <v>-5.5711007278092675</v>
      </c>
      <c r="K320">
        <f t="shared" si="175"/>
        <v>-0.21460183660255172</v>
      </c>
      <c r="L320">
        <f t="shared" ca="1" si="176"/>
        <v>-1.475236574588382</v>
      </c>
      <c r="M320">
        <f t="shared" ca="1" si="177"/>
        <v>-0.78718310154227589</v>
      </c>
      <c r="N320">
        <f t="shared" ca="1" si="178"/>
        <v>-2.2624196761306576</v>
      </c>
      <c r="O320">
        <f t="shared" ca="1" si="179"/>
        <v>-0.68805347304610609</v>
      </c>
    </row>
    <row r="321" spans="4:15" x14ac:dyDescent="0.4">
      <c r="D321">
        <f t="shared" si="168"/>
        <v>-4</v>
      </c>
      <c r="E321">
        <f t="shared" si="169"/>
        <v>-2</v>
      </c>
      <c r="F321">
        <f t="shared" si="170"/>
        <v>-6</v>
      </c>
      <c r="G321">
        <f t="shared" si="171"/>
        <v>-2</v>
      </c>
      <c r="H321">
        <f t="shared" si="172"/>
        <v>-1.4056476493802699</v>
      </c>
      <c r="I321">
        <f t="shared" si="173"/>
        <v>-1.1071487177940904</v>
      </c>
      <c r="J321">
        <f t="shared" si="174"/>
        <v>-4.5943523506197304</v>
      </c>
      <c r="K321">
        <f t="shared" si="175"/>
        <v>-0.89285128220590959</v>
      </c>
      <c r="L321">
        <f t="shared" ca="1" si="176"/>
        <v>-1.443860904640462</v>
      </c>
      <c r="M321">
        <f t="shared" ca="1" si="177"/>
        <v>-1.1145749557820674</v>
      </c>
      <c r="N321">
        <f t="shared" ca="1" si="178"/>
        <v>-2.5584358604225295</v>
      </c>
      <c r="O321">
        <f t="shared" ca="1" si="179"/>
        <v>-0.32928594885839457</v>
      </c>
    </row>
    <row r="322" spans="4:15" x14ac:dyDescent="0.4">
      <c r="D322">
        <f t="shared" si="168"/>
        <v>-4</v>
      </c>
      <c r="E322">
        <f t="shared" si="169"/>
        <v>-1</v>
      </c>
      <c r="F322">
        <f t="shared" si="170"/>
        <v>-5</v>
      </c>
      <c r="G322">
        <f t="shared" si="171"/>
        <v>-3</v>
      </c>
      <c r="H322">
        <f t="shared" si="172"/>
        <v>-1.3734007669450159</v>
      </c>
      <c r="I322">
        <f t="shared" si="173"/>
        <v>-1.2490457723982544</v>
      </c>
      <c r="J322">
        <f t="shared" si="174"/>
        <v>-3.6265992330549839</v>
      </c>
      <c r="K322">
        <f t="shared" si="175"/>
        <v>-1.7509542276017456</v>
      </c>
      <c r="L322">
        <f t="shared" ca="1" si="176"/>
        <v>-1.4035647926102341</v>
      </c>
      <c r="M322">
        <f t="shared" ca="1" si="177"/>
        <v>-1.2636092311280214</v>
      </c>
      <c r="N322">
        <f t="shared" ca="1" si="178"/>
        <v>-2.6671740237382555</v>
      </c>
      <c r="O322">
        <f t="shared" ca="1" si="179"/>
        <v>-0.13995556148221278</v>
      </c>
    </row>
    <row r="323" spans="4:15" x14ac:dyDescent="0.4">
      <c r="D323">
        <f t="shared" si="168"/>
        <v>-4</v>
      </c>
      <c r="E323">
        <f t="shared" si="169"/>
        <v>0</v>
      </c>
      <c r="F323">
        <f t="shared" si="170"/>
        <v>-4</v>
      </c>
      <c r="G323">
        <f t="shared" si="171"/>
        <v>-4</v>
      </c>
      <c r="H323">
        <f t="shared" si="172"/>
        <v>-1.3258176636680326</v>
      </c>
      <c r="I323">
        <f t="shared" si="173"/>
        <v>-1.3258176636680326</v>
      </c>
      <c r="J323">
        <f t="shared" si="174"/>
        <v>-2.6741823363319677</v>
      </c>
      <c r="K323">
        <f t="shared" si="175"/>
        <v>-2.6741823363319677</v>
      </c>
      <c r="L323">
        <f t="shared" ca="1" si="176"/>
        <v>-1.348060017852462</v>
      </c>
      <c r="M323">
        <f t="shared" ca="1" si="177"/>
        <v>-1.348060017852462</v>
      </c>
      <c r="N323">
        <f t="shared" ca="1" si="178"/>
        <v>-2.696120035704924</v>
      </c>
      <c r="O323">
        <f t="shared" ca="1" si="179"/>
        <v>0</v>
      </c>
    </row>
    <row r="324" spans="4:15" x14ac:dyDescent="0.4">
      <c r="D324">
        <f t="shared" si="168"/>
        <v>-4</v>
      </c>
      <c r="E324">
        <f t="shared" si="169"/>
        <v>1</v>
      </c>
      <c r="F324">
        <f t="shared" si="170"/>
        <v>-3</v>
      </c>
      <c r="G324">
        <f t="shared" si="171"/>
        <v>-5</v>
      </c>
      <c r="H324">
        <f t="shared" si="172"/>
        <v>-1.2490457723982544</v>
      </c>
      <c r="I324">
        <f t="shared" si="173"/>
        <v>-1.3734007669450159</v>
      </c>
      <c r="J324">
        <f t="shared" si="174"/>
        <v>-1.7509542276017456</v>
      </c>
      <c r="K324">
        <f t="shared" si="175"/>
        <v>-3.6265992330549839</v>
      </c>
      <c r="L324">
        <f t="shared" ca="1" si="176"/>
        <v>-1.2636092311280214</v>
      </c>
      <c r="M324">
        <f t="shared" ca="1" si="177"/>
        <v>-1.4035647926102341</v>
      </c>
      <c r="N324">
        <f t="shared" ca="1" si="178"/>
        <v>-2.6671740237382555</v>
      </c>
      <c r="O324">
        <f t="shared" ca="1" si="179"/>
        <v>0.13995556148221278</v>
      </c>
    </row>
    <row r="325" spans="4:15" x14ac:dyDescent="0.4">
      <c r="D325">
        <f t="shared" si="168"/>
        <v>-4</v>
      </c>
      <c r="E325">
        <f t="shared" si="169"/>
        <v>2</v>
      </c>
      <c r="F325">
        <f t="shared" si="170"/>
        <v>-2</v>
      </c>
      <c r="G325">
        <f t="shared" si="171"/>
        <v>-6</v>
      </c>
      <c r="H325">
        <f t="shared" si="172"/>
        <v>-1.1071487177940904</v>
      </c>
      <c r="I325">
        <f t="shared" si="173"/>
        <v>-1.4056476493802699</v>
      </c>
      <c r="J325">
        <f t="shared" si="174"/>
        <v>-0.89285128220590959</v>
      </c>
      <c r="K325">
        <f t="shared" si="175"/>
        <v>-4.5943523506197304</v>
      </c>
      <c r="L325">
        <f t="shared" ca="1" si="176"/>
        <v>-1.1145749557820674</v>
      </c>
      <c r="M325">
        <f t="shared" ca="1" si="177"/>
        <v>-1.443860904640462</v>
      </c>
      <c r="N325">
        <f t="shared" ca="1" si="178"/>
        <v>-2.5584358604225295</v>
      </c>
      <c r="O325">
        <f t="shared" ca="1" si="179"/>
        <v>0.32928594885839457</v>
      </c>
    </row>
    <row r="326" spans="4:15" x14ac:dyDescent="0.4">
      <c r="D326">
        <f t="shared" si="168"/>
        <v>-4</v>
      </c>
      <c r="E326">
        <f t="shared" si="169"/>
        <v>3</v>
      </c>
      <c r="F326">
        <f t="shared" si="170"/>
        <v>-1</v>
      </c>
      <c r="G326">
        <f t="shared" si="171"/>
        <v>-7</v>
      </c>
      <c r="H326">
        <f t="shared" si="172"/>
        <v>-0.78539816339744828</v>
      </c>
      <c r="I326">
        <f t="shared" si="173"/>
        <v>-1.4288992721907328</v>
      </c>
      <c r="J326">
        <f t="shared" si="174"/>
        <v>-0.21460183660255172</v>
      </c>
      <c r="K326">
        <f t="shared" si="175"/>
        <v>-5.5711007278092675</v>
      </c>
      <c r="L326">
        <f t="shared" ca="1" si="176"/>
        <v>-0.78718310154227589</v>
      </c>
      <c r="M326">
        <f t="shared" ca="1" si="177"/>
        <v>-1.475236574588382</v>
      </c>
      <c r="N326">
        <f t="shared" ca="1" si="178"/>
        <v>-2.2624196761306576</v>
      </c>
      <c r="O326">
        <f t="shared" ca="1" si="179"/>
        <v>0.68805347304610609</v>
      </c>
    </row>
    <row r="327" spans="4:15" x14ac:dyDescent="0.4">
      <c r="D327">
        <f>E85</f>
        <v>-4</v>
      </c>
      <c r="E327">
        <f>D85</f>
        <v>4</v>
      </c>
      <c r="F327">
        <f t="shared" si="170"/>
        <v>0</v>
      </c>
      <c r="G327">
        <f t="shared" si="171"/>
        <v>-8</v>
      </c>
      <c r="H327">
        <f t="shared" si="172"/>
        <v>0</v>
      </c>
      <c r="I327">
        <f t="shared" si="173"/>
        <v>-1.4464413322481351</v>
      </c>
      <c r="J327">
        <f t="shared" si="174"/>
        <v>0</v>
      </c>
      <c r="K327">
        <f t="shared" si="175"/>
        <v>-6.5535586677518651</v>
      </c>
      <c r="L327">
        <f t="shared" ca="1" si="176"/>
        <v>0</v>
      </c>
      <c r="M327">
        <f t="shared" ca="1" si="177"/>
        <v>-1.5009501707353845</v>
      </c>
      <c r="N327">
        <f t="shared" ca="1" si="178"/>
        <v>-1.5009501707353845</v>
      </c>
      <c r="O327">
        <f t="shared" ca="1" si="179"/>
        <v>1.5009501707353845</v>
      </c>
    </row>
    <row r="328" spans="4:15" x14ac:dyDescent="0.4">
      <c r="D328">
        <f t="shared" si="168"/>
        <v>-4</v>
      </c>
      <c r="E328">
        <f t="shared" si="169"/>
        <v>5</v>
      </c>
      <c r="F328">
        <f t="shared" si="170"/>
        <v>1</v>
      </c>
      <c r="G328">
        <f t="shared" si="171"/>
        <v>-9</v>
      </c>
      <c r="H328">
        <f t="shared" si="172"/>
        <v>0.78539816339744828</v>
      </c>
      <c r="I328">
        <f t="shared" si="173"/>
        <v>-1.4601391056210009</v>
      </c>
      <c r="J328">
        <f t="shared" si="174"/>
        <v>0.21460183660255172</v>
      </c>
      <c r="K328">
        <f t="shared" si="175"/>
        <v>-7.5398608943789993</v>
      </c>
      <c r="L328">
        <f t="shared" ca="1" si="176"/>
        <v>0.78718310154227589</v>
      </c>
      <c r="M328">
        <f t="shared" ca="1" si="177"/>
        <v>-1.522851454826081</v>
      </c>
      <c r="N328">
        <f t="shared" ca="1" si="178"/>
        <v>-0.73566835328380509</v>
      </c>
      <c r="O328">
        <f t="shared" ca="1" si="179"/>
        <v>2.3100345563683566</v>
      </c>
    </row>
    <row r="329" spans="4:15" x14ac:dyDescent="0.4">
      <c r="D329">
        <f t="shared" si="168"/>
        <v>-4</v>
      </c>
      <c r="E329">
        <f t="shared" si="169"/>
        <v>6</v>
      </c>
      <c r="F329">
        <f t="shared" si="170"/>
        <v>2</v>
      </c>
      <c r="G329">
        <f t="shared" si="171"/>
        <v>-10</v>
      </c>
      <c r="H329">
        <f t="shared" si="172"/>
        <v>1.1071487177940904</v>
      </c>
      <c r="I329">
        <f t="shared" si="173"/>
        <v>-1.4711276743037347</v>
      </c>
      <c r="J329">
        <f t="shared" si="174"/>
        <v>0.89285128220590959</v>
      </c>
      <c r="K329">
        <f t="shared" si="175"/>
        <v>-8.5288723256962662</v>
      </c>
      <c r="L329">
        <f t="shared" ca="1" si="176"/>
        <v>1.1145749557820674</v>
      </c>
      <c r="M329">
        <f t="shared" ca="1" si="177"/>
        <v>-1.5420660678771956</v>
      </c>
      <c r="N329">
        <f t="shared" ca="1" si="178"/>
        <v>-0.42749111209512813</v>
      </c>
      <c r="O329">
        <f t="shared" ca="1" si="179"/>
        <v>2.656641023659263</v>
      </c>
    </row>
    <row r="330" spans="4:15" x14ac:dyDescent="0.4">
      <c r="D330">
        <f t="shared" si="168"/>
        <v>-4</v>
      </c>
      <c r="E330">
        <f t="shared" si="169"/>
        <v>7</v>
      </c>
      <c r="F330">
        <f t="shared" si="170"/>
        <v>3</v>
      </c>
      <c r="G330">
        <f t="shared" si="171"/>
        <v>-11</v>
      </c>
      <c r="H330">
        <f t="shared" si="172"/>
        <v>1.2490457723982544</v>
      </c>
      <c r="I330">
        <f t="shared" si="173"/>
        <v>-1.4801364395941514</v>
      </c>
      <c r="J330">
        <f t="shared" si="174"/>
        <v>1.7509542276017456</v>
      </c>
      <c r="K330">
        <f t="shared" si="175"/>
        <v>-9.5198635604058488</v>
      </c>
      <c r="L330">
        <f t="shared" ca="1" si="176"/>
        <v>1.2636092311280214</v>
      </c>
      <c r="M330">
        <f t="shared" ca="1" si="177"/>
        <v>-1.5593173444341808</v>
      </c>
      <c r="N330">
        <f t="shared" ca="1" si="178"/>
        <v>-0.29570811330615943</v>
      </c>
      <c r="O330">
        <f t="shared" ca="1" si="179"/>
        <v>2.8229265755622022</v>
      </c>
    </row>
    <row r="331" spans="4:15" x14ac:dyDescent="0.4">
      <c r="D331">
        <f t="shared" si="168"/>
        <v>-4</v>
      </c>
      <c r="E331">
        <f t="shared" si="169"/>
        <v>8</v>
      </c>
      <c r="F331">
        <f t="shared" si="170"/>
        <v>4</v>
      </c>
      <c r="G331">
        <f t="shared" si="171"/>
        <v>-12</v>
      </c>
      <c r="H331">
        <f t="shared" si="172"/>
        <v>1.3258176636680326</v>
      </c>
      <c r="I331">
        <f t="shared" si="173"/>
        <v>-1.4876550949064553</v>
      </c>
      <c r="J331">
        <f t="shared" si="174"/>
        <v>2.6741823363319677</v>
      </c>
      <c r="K331">
        <f t="shared" si="175"/>
        <v>-10.512344905093546</v>
      </c>
      <c r="L331">
        <f t="shared" ca="1" si="176"/>
        <v>1.348060017852462</v>
      </c>
      <c r="M331">
        <f t="shared" ca="1" si="177"/>
        <v>-1.5750909049150916</v>
      </c>
      <c r="N331">
        <f t="shared" ca="1" si="178"/>
        <v>-0.22703088706262964</v>
      </c>
      <c r="O331">
        <f t="shared" ca="1" si="179"/>
        <v>2.9231509227675536</v>
      </c>
    </row>
    <row r="332" spans="4:15" x14ac:dyDescent="0.4">
      <c r="D332">
        <f t="shared" si="168"/>
        <v>-4</v>
      </c>
      <c r="E332">
        <f t="shared" si="169"/>
        <v>9</v>
      </c>
      <c r="F332">
        <f t="shared" si="170"/>
        <v>5</v>
      </c>
      <c r="G332">
        <f t="shared" si="171"/>
        <v>-13</v>
      </c>
      <c r="H332">
        <f t="shared" si="172"/>
        <v>1.3734007669450159</v>
      </c>
      <c r="I332">
        <f t="shared" si="173"/>
        <v>-1.4940244355251187</v>
      </c>
      <c r="J332">
        <f t="shared" si="174"/>
        <v>3.6265992330549839</v>
      </c>
      <c r="K332">
        <f t="shared" si="175"/>
        <v>-11.50597556447488</v>
      </c>
      <c r="L332">
        <f t="shared" ca="1" si="176"/>
        <v>1.4035647926102341</v>
      </c>
      <c r="M332">
        <f t="shared" ca="1" si="177"/>
        <v>-1.5897247100596807</v>
      </c>
      <c r="N332">
        <f t="shared" ca="1" si="178"/>
        <v>-0.1861599174494466</v>
      </c>
      <c r="O332">
        <f t="shared" ca="1" si="179"/>
        <v>2.9932895026699149</v>
      </c>
    </row>
    <row r="333" spans="4:15" x14ac:dyDescent="0.4">
      <c r="D333">
        <f>E91</f>
        <v>-4</v>
      </c>
      <c r="E333">
        <f>D91</f>
        <v>10</v>
      </c>
      <c r="F333">
        <f t="shared" si="170"/>
        <v>6</v>
      </c>
      <c r="G333">
        <f t="shared" si="171"/>
        <v>-14</v>
      </c>
      <c r="H333">
        <f t="shared" si="172"/>
        <v>1.4056476493802699</v>
      </c>
      <c r="I333">
        <f t="shared" si="173"/>
        <v>-1.4994888620096063</v>
      </c>
      <c r="J333">
        <f t="shared" si="174"/>
        <v>4.5943523506197304</v>
      </c>
      <c r="K333">
        <f t="shared" si="175"/>
        <v>-12.500511137990394</v>
      </c>
      <c r="L333">
        <f t="shared" ca="1" si="176"/>
        <v>1.443860904640462</v>
      </c>
      <c r="M333">
        <f t="shared" ca="1" si="177"/>
        <v>-1.6034611276401396</v>
      </c>
      <c r="N333">
        <f t="shared" ca="1" si="178"/>
        <v>-0.15960022299967758</v>
      </c>
      <c r="O333">
        <f t="shared" ca="1" si="179"/>
        <v>3.0473220322806016</v>
      </c>
    </row>
    <row r="335" spans="4:15" x14ac:dyDescent="0.4">
      <c r="D335">
        <f>E93</f>
        <v>-2</v>
      </c>
      <c r="E335">
        <f>D93</f>
        <v>-10</v>
      </c>
      <c r="F335">
        <f>D335+E335</f>
        <v>-12</v>
      </c>
      <c r="G335">
        <f>D335-E335</f>
        <v>8</v>
      </c>
      <c r="H335">
        <f>ATAN(F335)</f>
        <v>-1.4876550949064553</v>
      </c>
      <c r="I335">
        <f>ATAN(G335)</f>
        <v>1.4464413322481351</v>
      </c>
      <c r="J335">
        <f>F335-H335</f>
        <v>-10.512344905093546</v>
      </c>
      <c r="K335">
        <f>G335-I335</f>
        <v>6.5535586677518651</v>
      </c>
      <c r="L335">
        <f ca="1">(F335-$M$3*J335)*$M$2</f>
        <v>-1.5750909049150916</v>
      </c>
      <c r="M335">
        <f ca="1">(G335-$M$3*K335)*$M$2</f>
        <v>1.5009501707353845</v>
      </c>
      <c r="N335">
        <f ca="1">L335+M335</f>
        <v>-7.4140734179707124E-2</v>
      </c>
      <c r="O335">
        <f ca="1">L335-M335</f>
        <v>-3.0760410756504761</v>
      </c>
    </row>
    <row r="336" spans="4:15" x14ac:dyDescent="0.4">
      <c r="D336">
        <f t="shared" ref="D336:D354" si="180">E94</f>
        <v>-2</v>
      </c>
      <c r="E336">
        <f t="shared" ref="E336:E354" si="181">D94</f>
        <v>-9</v>
      </c>
      <c r="F336">
        <f t="shared" ref="F336:F355" si="182">D336+E336</f>
        <v>-11</v>
      </c>
      <c r="G336">
        <f t="shared" ref="G336:G355" si="183">D336-E336</f>
        <v>7</v>
      </c>
      <c r="H336">
        <f t="shared" ref="H336:H355" si="184">ATAN(F336)</f>
        <v>-1.4801364395941514</v>
      </c>
      <c r="I336">
        <f t="shared" ref="I336:I355" si="185">ATAN(G336)</f>
        <v>1.4288992721907328</v>
      </c>
      <c r="J336">
        <f t="shared" ref="J336:J355" si="186">F336-H336</f>
        <v>-9.5198635604058488</v>
      </c>
      <c r="K336">
        <f t="shared" ref="K336:K355" si="187">G336-I336</f>
        <v>5.5711007278092675</v>
      </c>
      <c r="L336">
        <f t="shared" ref="L336:L355" ca="1" si="188">(F336-$M$3*J336)*$M$2</f>
        <v>-1.5593173444341808</v>
      </c>
      <c r="M336">
        <f t="shared" ref="M336:M355" ca="1" si="189">(G336-$M$3*K336)*$M$2</f>
        <v>1.475236574588382</v>
      </c>
      <c r="N336">
        <f t="shared" ref="N336:N355" ca="1" si="190">L336+M336</f>
        <v>-8.408076984579882E-2</v>
      </c>
      <c r="O336">
        <f t="shared" ref="O336:O355" ca="1" si="191">L336-M336</f>
        <v>-3.0345539190225628</v>
      </c>
    </row>
    <row r="337" spans="4:15" x14ac:dyDescent="0.4">
      <c r="D337">
        <f t="shared" si="180"/>
        <v>-2</v>
      </c>
      <c r="E337">
        <f t="shared" si="181"/>
        <v>-8</v>
      </c>
      <c r="F337">
        <f t="shared" si="182"/>
        <v>-10</v>
      </c>
      <c r="G337">
        <f t="shared" si="183"/>
        <v>6</v>
      </c>
      <c r="H337">
        <f t="shared" si="184"/>
        <v>-1.4711276743037347</v>
      </c>
      <c r="I337">
        <f t="shared" si="185"/>
        <v>1.4056476493802699</v>
      </c>
      <c r="J337">
        <f t="shared" si="186"/>
        <v>-8.5288723256962662</v>
      </c>
      <c r="K337">
        <f t="shared" si="187"/>
        <v>4.5943523506197304</v>
      </c>
      <c r="L337">
        <f t="shared" ca="1" si="188"/>
        <v>-1.5420660678771956</v>
      </c>
      <c r="M337">
        <f t="shared" ca="1" si="189"/>
        <v>1.443860904640462</v>
      </c>
      <c r="N337">
        <f t="shared" ca="1" si="190"/>
        <v>-9.8205163236733561E-2</v>
      </c>
      <c r="O337">
        <f t="shared" ca="1" si="191"/>
        <v>-2.9859269725176576</v>
      </c>
    </row>
    <row r="338" spans="4:15" x14ac:dyDescent="0.4">
      <c r="D338">
        <f t="shared" si="180"/>
        <v>-2</v>
      </c>
      <c r="E338">
        <f t="shared" si="181"/>
        <v>-7</v>
      </c>
      <c r="F338">
        <f t="shared" si="182"/>
        <v>-9</v>
      </c>
      <c r="G338">
        <f t="shared" si="183"/>
        <v>5</v>
      </c>
      <c r="H338">
        <f t="shared" si="184"/>
        <v>-1.4601391056210009</v>
      </c>
      <c r="I338">
        <f t="shared" si="185"/>
        <v>1.3734007669450159</v>
      </c>
      <c r="J338">
        <f t="shared" si="186"/>
        <v>-7.5398608943789993</v>
      </c>
      <c r="K338">
        <f t="shared" si="187"/>
        <v>3.6265992330549839</v>
      </c>
      <c r="L338">
        <f t="shared" ca="1" si="188"/>
        <v>-1.522851454826081</v>
      </c>
      <c r="M338">
        <f t="shared" ca="1" si="189"/>
        <v>1.4035647926102341</v>
      </c>
      <c r="N338">
        <f t="shared" ca="1" si="190"/>
        <v>-0.11928666221584683</v>
      </c>
      <c r="O338">
        <f t="shared" ca="1" si="191"/>
        <v>-2.9264162474363151</v>
      </c>
    </row>
    <row r="339" spans="4:15" x14ac:dyDescent="0.4">
      <c r="D339">
        <f t="shared" si="180"/>
        <v>-2</v>
      </c>
      <c r="E339">
        <f t="shared" si="181"/>
        <v>-6</v>
      </c>
      <c r="F339">
        <f t="shared" si="182"/>
        <v>-8</v>
      </c>
      <c r="G339">
        <f t="shared" si="183"/>
        <v>4</v>
      </c>
      <c r="H339">
        <f t="shared" si="184"/>
        <v>-1.4464413322481351</v>
      </c>
      <c r="I339">
        <f t="shared" si="185"/>
        <v>1.3258176636680326</v>
      </c>
      <c r="J339">
        <f t="shared" si="186"/>
        <v>-6.5535586677518651</v>
      </c>
      <c r="K339">
        <f t="shared" si="187"/>
        <v>2.6741823363319677</v>
      </c>
      <c r="L339">
        <f t="shared" ca="1" si="188"/>
        <v>-1.5009501707353845</v>
      </c>
      <c r="M339">
        <f t="shared" ca="1" si="189"/>
        <v>1.348060017852462</v>
      </c>
      <c r="N339">
        <f t="shared" ca="1" si="190"/>
        <v>-0.15289015288292251</v>
      </c>
      <c r="O339">
        <f t="shared" ca="1" si="191"/>
        <v>-2.8490101885878465</v>
      </c>
    </row>
    <row r="340" spans="4:15" x14ac:dyDescent="0.4">
      <c r="D340">
        <f t="shared" si="180"/>
        <v>-2</v>
      </c>
      <c r="E340">
        <f t="shared" si="181"/>
        <v>-5</v>
      </c>
      <c r="F340">
        <f t="shared" si="182"/>
        <v>-7</v>
      </c>
      <c r="G340">
        <f t="shared" si="183"/>
        <v>3</v>
      </c>
      <c r="H340">
        <f t="shared" si="184"/>
        <v>-1.4288992721907328</v>
      </c>
      <c r="I340">
        <f t="shared" si="185"/>
        <v>1.2490457723982544</v>
      </c>
      <c r="J340">
        <f t="shared" si="186"/>
        <v>-5.5711007278092675</v>
      </c>
      <c r="K340">
        <f t="shared" si="187"/>
        <v>1.7509542276017456</v>
      </c>
      <c r="L340">
        <f t="shared" ca="1" si="188"/>
        <v>-1.475236574588382</v>
      </c>
      <c r="M340">
        <f t="shared" ca="1" si="189"/>
        <v>1.2636092311280214</v>
      </c>
      <c r="N340">
        <f t="shared" ca="1" si="190"/>
        <v>-0.21162734346036061</v>
      </c>
      <c r="O340">
        <f t="shared" ca="1" si="191"/>
        <v>-2.7388458057164033</v>
      </c>
    </row>
    <row r="341" spans="4:15" x14ac:dyDescent="0.4">
      <c r="D341">
        <f t="shared" si="180"/>
        <v>-2</v>
      </c>
      <c r="E341">
        <f t="shared" si="181"/>
        <v>-4</v>
      </c>
      <c r="F341">
        <f t="shared" si="182"/>
        <v>-6</v>
      </c>
      <c r="G341">
        <f t="shared" si="183"/>
        <v>2</v>
      </c>
      <c r="H341">
        <f t="shared" si="184"/>
        <v>-1.4056476493802699</v>
      </c>
      <c r="I341">
        <f t="shared" si="185"/>
        <v>1.1071487177940904</v>
      </c>
      <c r="J341">
        <f t="shared" si="186"/>
        <v>-4.5943523506197304</v>
      </c>
      <c r="K341">
        <f t="shared" si="187"/>
        <v>0.89285128220590959</v>
      </c>
      <c r="L341">
        <f t="shared" ca="1" si="188"/>
        <v>-1.443860904640462</v>
      </c>
      <c r="M341">
        <f t="shared" ca="1" si="189"/>
        <v>1.1145749557820674</v>
      </c>
      <c r="N341">
        <f t="shared" ca="1" si="190"/>
        <v>-0.32928594885839457</v>
      </c>
      <c r="O341">
        <f t="shared" ca="1" si="191"/>
        <v>-2.5584358604225295</v>
      </c>
    </row>
    <row r="342" spans="4:15" x14ac:dyDescent="0.4">
      <c r="D342">
        <f t="shared" si="180"/>
        <v>-2</v>
      </c>
      <c r="E342">
        <f t="shared" si="181"/>
        <v>-3</v>
      </c>
      <c r="F342">
        <f t="shared" si="182"/>
        <v>-5</v>
      </c>
      <c r="G342">
        <f t="shared" si="183"/>
        <v>1</v>
      </c>
      <c r="H342">
        <f t="shared" si="184"/>
        <v>-1.3734007669450159</v>
      </c>
      <c r="I342">
        <f t="shared" si="185"/>
        <v>0.78539816339744828</v>
      </c>
      <c r="J342">
        <f t="shared" si="186"/>
        <v>-3.6265992330549839</v>
      </c>
      <c r="K342">
        <f t="shared" si="187"/>
        <v>0.21460183660255172</v>
      </c>
      <c r="L342">
        <f t="shared" ca="1" si="188"/>
        <v>-1.4035647926102341</v>
      </c>
      <c r="M342">
        <f t="shared" ca="1" si="189"/>
        <v>0.78718310154227589</v>
      </c>
      <c r="N342">
        <f t="shared" ca="1" si="190"/>
        <v>-0.61638169106795826</v>
      </c>
      <c r="O342">
        <f t="shared" ca="1" si="191"/>
        <v>-2.1907478941525103</v>
      </c>
    </row>
    <row r="343" spans="4:15" x14ac:dyDescent="0.4">
      <c r="D343">
        <f t="shared" si="180"/>
        <v>-2</v>
      </c>
      <c r="E343">
        <f t="shared" si="181"/>
        <v>-2</v>
      </c>
      <c r="F343">
        <f t="shared" si="182"/>
        <v>-4</v>
      </c>
      <c r="G343">
        <f t="shared" si="183"/>
        <v>0</v>
      </c>
      <c r="H343">
        <f t="shared" si="184"/>
        <v>-1.3258176636680326</v>
      </c>
      <c r="I343">
        <f t="shared" si="185"/>
        <v>0</v>
      </c>
      <c r="J343">
        <f t="shared" si="186"/>
        <v>-2.6741823363319677</v>
      </c>
      <c r="K343">
        <f t="shared" si="187"/>
        <v>0</v>
      </c>
      <c r="L343">
        <f t="shared" ca="1" si="188"/>
        <v>-1.348060017852462</v>
      </c>
      <c r="M343">
        <f t="shared" ca="1" si="189"/>
        <v>0</v>
      </c>
      <c r="N343">
        <f t="shared" ca="1" si="190"/>
        <v>-1.348060017852462</v>
      </c>
      <c r="O343">
        <f t="shared" ca="1" si="191"/>
        <v>-1.348060017852462</v>
      </c>
    </row>
    <row r="344" spans="4:15" x14ac:dyDescent="0.4">
      <c r="D344">
        <f t="shared" si="180"/>
        <v>-2</v>
      </c>
      <c r="E344">
        <f t="shared" si="181"/>
        <v>-1</v>
      </c>
      <c r="F344">
        <f t="shared" si="182"/>
        <v>-3</v>
      </c>
      <c r="G344">
        <f t="shared" si="183"/>
        <v>-1</v>
      </c>
      <c r="H344">
        <f t="shared" si="184"/>
        <v>-1.2490457723982544</v>
      </c>
      <c r="I344">
        <f t="shared" si="185"/>
        <v>-0.78539816339744828</v>
      </c>
      <c r="J344">
        <f t="shared" si="186"/>
        <v>-1.7509542276017456</v>
      </c>
      <c r="K344">
        <f t="shared" si="187"/>
        <v>-0.21460183660255172</v>
      </c>
      <c r="L344">
        <f t="shared" ca="1" si="188"/>
        <v>-1.2636092311280214</v>
      </c>
      <c r="M344">
        <f t="shared" ca="1" si="189"/>
        <v>-0.78718310154227589</v>
      </c>
      <c r="N344">
        <f t="shared" ca="1" si="190"/>
        <v>-2.050792332670297</v>
      </c>
      <c r="O344">
        <f t="shared" ca="1" si="191"/>
        <v>-0.47642612958574548</v>
      </c>
    </row>
    <row r="345" spans="4:15" x14ac:dyDescent="0.4">
      <c r="D345">
        <f t="shared" si="180"/>
        <v>-2</v>
      </c>
      <c r="E345">
        <f t="shared" si="181"/>
        <v>0</v>
      </c>
      <c r="F345">
        <f t="shared" si="182"/>
        <v>-2</v>
      </c>
      <c r="G345">
        <f t="shared" si="183"/>
        <v>-2</v>
      </c>
      <c r="H345">
        <f t="shared" si="184"/>
        <v>-1.1071487177940904</v>
      </c>
      <c r="I345">
        <f t="shared" si="185"/>
        <v>-1.1071487177940904</v>
      </c>
      <c r="J345">
        <f t="shared" si="186"/>
        <v>-0.89285128220590959</v>
      </c>
      <c r="K345">
        <f t="shared" si="187"/>
        <v>-0.89285128220590959</v>
      </c>
      <c r="L345">
        <f t="shared" ca="1" si="188"/>
        <v>-1.1145749557820674</v>
      </c>
      <c r="M345">
        <f t="shared" ca="1" si="189"/>
        <v>-1.1145749557820674</v>
      </c>
      <c r="N345">
        <f t="shared" ca="1" si="190"/>
        <v>-2.2291499115641349</v>
      </c>
      <c r="O345">
        <f t="shared" ca="1" si="191"/>
        <v>0</v>
      </c>
    </row>
    <row r="346" spans="4:15" x14ac:dyDescent="0.4">
      <c r="D346">
        <f t="shared" si="180"/>
        <v>-2</v>
      </c>
      <c r="E346">
        <f t="shared" si="181"/>
        <v>1</v>
      </c>
      <c r="F346">
        <f t="shared" si="182"/>
        <v>-1</v>
      </c>
      <c r="G346">
        <f t="shared" si="183"/>
        <v>-3</v>
      </c>
      <c r="H346">
        <f t="shared" si="184"/>
        <v>-0.78539816339744828</v>
      </c>
      <c r="I346">
        <f t="shared" si="185"/>
        <v>-1.2490457723982544</v>
      </c>
      <c r="J346">
        <f t="shared" si="186"/>
        <v>-0.21460183660255172</v>
      </c>
      <c r="K346">
        <f t="shared" si="187"/>
        <v>-1.7509542276017456</v>
      </c>
      <c r="L346">
        <f t="shared" ca="1" si="188"/>
        <v>-0.78718310154227589</v>
      </c>
      <c r="M346">
        <f t="shared" ca="1" si="189"/>
        <v>-1.2636092311280214</v>
      </c>
      <c r="N346">
        <f t="shared" ca="1" si="190"/>
        <v>-2.050792332670297</v>
      </c>
      <c r="O346">
        <f t="shared" ca="1" si="191"/>
        <v>0.47642612958574548</v>
      </c>
    </row>
    <row r="347" spans="4:15" x14ac:dyDescent="0.4">
      <c r="D347">
        <f t="shared" si="180"/>
        <v>-2</v>
      </c>
      <c r="E347">
        <f t="shared" si="181"/>
        <v>2</v>
      </c>
      <c r="F347">
        <f t="shared" si="182"/>
        <v>0</v>
      </c>
      <c r="G347">
        <f t="shared" si="183"/>
        <v>-4</v>
      </c>
      <c r="H347">
        <f t="shared" si="184"/>
        <v>0</v>
      </c>
      <c r="I347">
        <f t="shared" si="185"/>
        <v>-1.3258176636680326</v>
      </c>
      <c r="J347">
        <f t="shared" si="186"/>
        <v>0</v>
      </c>
      <c r="K347">
        <f t="shared" si="187"/>
        <v>-2.6741823363319677</v>
      </c>
      <c r="L347">
        <f t="shared" ca="1" si="188"/>
        <v>0</v>
      </c>
      <c r="M347">
        <f t="shared" ca="1" si="189"/>
        <v>-1.348060017852462</v>
      </c>
      <c r="N347">
        <f t="shared" ca="1" si="190"/>
        <v>-1.348060017852462</v>
      </c>
      <c r="O347">
        <f t="shared" ca="1" si="191"/>
        <v>1.348060017852462</v>
      </c>
    </row>
    <row r="348" spans="4:15" x14ac:dyDescent="0.4">
      <c r="D348">
        <f t="shared" si="180"/>
        <v>-2</v>
      </c>
      <c r="E348">
        <f t="shared" si="181"/>
        <v>3</v>
      </c>
      <c r="F348">
        <f t="shared" si="182"/>
        <v>1</v>
      </c>
      <c r="G348">
        <f t="shared" si="183"/>
        <v>-5</v>
      </c>
      <c r="H348">
        <f t="shared" si="184"/>
        <v>0.78539816339744828</v>
      </c>
      <c r="I348">
        <f t="shared" si="185"/>
        <v>-1.3734007669450159</v>
      </c>
      <c r="J348">
        <f t="shared" si="186"/>
        <v>0.21460183660255172</v>
      </c>
      <c r="K348">
        <f t="shared" si="187"/>
        <v>-3.6265992330549839</v>
      </c>
      <c r="L348">
        <f t="shared" ca="1" si="188"/>
        <v>0.78718310154227589</v>
      </c>
      <c r="M348">
        <f t="shared" ca="1" si="189"/>
        <v>-1.4035647926102341</v>
      </c>
      <c r="N348">
        <f t="shared" ca="1" si="190"/>
        <v>-0.61638169106795826</v>
      </c>
      <c r="O348">
        <f t="shared" ca="1" si="191"/>
        <v>2.1907478941525103</v>
      </c>
    </row>
    <row r="349" spans="4:15" x14ac:dyDescent="0.4">
      <c r="D349">
        <f>E107</f>
        <v>-2</v>
      </c>
      <c r="E349">
        <f>D107</f>
        <v>4</v>
      </c>
      <c r="F349">
        <f t="shared" si="182"/>
        <v>2</v>
      </c>
      <c r="G349">
        <f t="shared" si="183"/>
        <v>-6</v>
      </c>
      <c r="H349">
        <f t="shared" si="184"/>
        <v>1.1071487177940904</v>
      </c>
      <c r="I349">
        <f t="shared" si="185"/>
        <v>-1.4056476493802699</v>
      </c>
      <c r="J349">
        <f t="shared" si="186"/>
        <v>0.89285128220590959</v>
      </c>
      <c r="K349">
        <f t="shared" si="187"/>
        <v>-4.5943523506197304</v>
      </c>
      <c r="L349">
        <f t="shared" ca="1" si="188"/>
        <v>1.1145749557820674</v>
      </c>
      <c r="M349">
        <f t="shared" ca="1" si="189"/>
        <v>-1.443860904640462</v>
      </c>
      <c r="N349">
        <f t="shared" ca="1" si="190"/>
        <v>-0.32928594885839457</v>
      </c>
      <c r="O349">
        <f t="shared" ca="1" si="191"/>
        <v>2.5584358604225295</v>
      </c>
    </row>
    <row r="350" spans="4:15" x14ac:dyDescent="0.4">
      <c r="D350">
        <f t="shared" si="180"/>
        <v>-2</v>
      </c>
      <c r="E350">
        <f t="shared" si="181"/>
        <v>5</v>
      </c>
      <c r="F350">
        <f t="shared" si="182"/>
        <v>3</v>
      </c>
      <c r="G350">
        <f t="shared" si="183"/>
        <v>-7</v>
      </c>
      <c r="H350">
        <f t="shared" si="184"/>
        <v>1.2490457723982544</v>
      </c>
      <c r="I350">
        <f t="shared" si="185"/>
        <v>-1.4288992721907328</v>
      </c>
      <c r="J350">
        <f t="shared" si="186"/>
        <v>1.7509542276017456</v>
      </c>
      <c r="K350">
        <f t="shared" si="187"/>
        <v>-5.5711007278092675</v>
      </c>
      <c r="L350">
        <f t="shared" ca="1" si="188"/>
        <v>1.2636092311280214</v>
      </c>
      <c r="M350">
        <f t="shared" ca="1" si="189"/>
        <v>-1.475236574588382</v>
      </c>
      <c r="N350">
        <f t="shared" ca="1" si="190"/>
        <v>-0.21162734346036061</v>
      </c>
      <c r="O350">
        <f t="shared" ca="1" si="191"/>
        <v>2.7388458057164033</v>
      </c>
    </row>
    <row r="351" spans="4:15" x14ac:dyDescent="0.4">
      <c r="D351">
        <f t="shared" si="180"/>
        <v>-2</v>
      </c>
      <c r="E351">
        <f t="shared" si="181"/>
        <v>6</v>
      </c>
      <c r="F351">
        <f t="shared" si="182"/>
        <v>4</v>
      </c>
      <c r="G351">
        <f t="shared" si="183"/>
        <v>-8</v>
      </c>
      <c r="H351">
        <f t="shared" si="184"/>
        <v>1.3258176636680326</v>
      </c>
      <c r="I351">
        <f t="shared" si="185"/>
        <v>-1.4464413322481351</v>
      </c>
      <c r="J351">
        <f t="shared" si="186"/>
        <v>2.6741823363319677</v>
      </c>
      <c r="K351">
        <f t="shared" si="187"/>
        <v>-6.5535586677518651</v>
      </c>
      <c r="L351">
        <f t="shared" ca="1" si="188"/>
        <v>1.348060017852462</v>
      </c>
      <c r="M351">
        <f t="shared" ca="1" si="189"/>
        <v>-1.5009501707353845</v>
      </c>
      <c r="N351">
        <f t="shared" ca="1" si="190"/>
        <v>-0.15289015288292251</v>
      </c>
      <c r="O351">
        <f t="shared" ca="1" si="191"/>
        <v>2.8490101885878465</v>
      </c>
    </row>
    <row r="352" spans="4:15" x14ac:dyDescent="0.4">
      <c r="D352">
        <f t="shared" si="180"/>
        <v>-2</v>
      </c>
      <c r="E352">
        <f t="shared" si="181"/>
        <v>7</v>
      </c>
      <c r="F352">
        <f t="shared" si="182"/>
        <v>5</v>
      </c>
      <c r="G352">
        <f t="shared" si="183"/>
        <v>-9</v>
      </c>
      <c r="H352">
        <f t="shared" si="184"/>
        <v>1.3734007669450159</v>
      </c>
      <c r="I352">
        <f t="shared" si="185"/>
        <v>-1.4601391056210009</v>
      </c>
      <c r="J352">
        <f t="shared" si="186"/>
        <v>3.6265992330549839</v>
      </c>
      <c r="K352">
        <f t="shared" si="187"/>
        <v>-7.5398608943789993</v>
      </c>
      <c r="L352">
        <f t="shared" ca="1" si="188"/>
        <v>1.4035647926102341</v>
      </c>
      <c r="M352">
        <f t="shared" ca="1" si="189"/>
        <v>-1.522851454826081</v>
      </c>
      <c r="N352">
        <f t="shared" ca="1" si="190"/>
        <v>-0.11928666221584683</v>
      </c>
      <c r="O352">
        <f t="shared" ca="1" si="191"/>
        <v>2.9264162474363151</v>
      </c>
    </row>
    <row r="353" spans="4:15" x14ac:dyDescent="0.4">
      <c r="D353">
        <f t="shared" si="180"/>
        <v>-2</v>
      </c>
      <c r="E353">
        <f t="shared" si="181"/>
        <v>8</v>
      </c>
      <c r="F353">
        <f t="shared" si="182"/>
        <v>6</v>
      </c>
      <c r="G353">
        <f t="shared" si="183"/>
        <v>-10</v>
      </c>
      <c r="H353">
        <f t="shared" si="184"/>
        <v>1.4056476493802699</v>
      </c>
      <c r="I353">
        <f t="shared" si="185"/>
        <v>-1.4711276743037347</v>
      </c>
      <c r="J353">
        <f t="shared" si="186"/>
        <v>4.5943523506197304</v>
      </c>
      <c r="K353">
        <f t="shared" si="187"/>
        <v>-8.5288723256962662</v>
      </c>
      <c r="L353">
        <f t="shared" ca="1" si="188"/>
        <v>1.443860904640462</v>
      </c>
      <c r="M353">
        <f t="shared" ca="1" si="189"/>
        <v>-1.5420660678771956</v>
      </c>
      <c r="N353">
        <f t="shared" ca="1" si="190"/>
        <v>-9.8205163236733561E-2</v>
      </c>
      <c r="O353">
        <f t="shared" ca="1" si="191"/>
        <v>2.9859269725176576</v>
      </c>
    </row>
    <row r="354" spans="4:15" x14ac:dyDescent="0.4">
      <c r="D354">
        <f t="shared" si="180"/>
        <v>-2</v>
      </c>
      <c r="E354">
        <f t="shared" si="181"/>
        <v>9</v>
      </c>
      <c r="F354">
        <f t="shared" si="182"/>
        <v>7</v>
      </c>
      <c r="G354">
        <f t="shared" si="183"/>
        <v>-11</v>
      </c>
      <c r="H354">
        <f t="shared" si="184"/>
        <v>1.4288992721907328</v>
      </c>
      <c r="I354">
        <f t="shared" si="185"/>
        <v>-1.4801364395941514</v>
      </c>
      <c r="J354">
        <f t="shared" si="186"/>
        <v>5.5711007278092675</v>
      </c>
      <c r="K354">
        <f t="shared" si="187"/>
        <v>-9.5198635604058488</v>
      </c>
      <c r="L354">
        <f t="shared" ca="1" si="188"/>
        <v>1.475236574588382</v>
      </c>
      <c r="M354">
        <f t="shared" ca="1" si="189"/>
        <v>-1.5593173444341808</v>
      </c>
      <c r="N354">
        <f t="shared" ca="1" si="190"/>
        <v>-8.408076984579882E-2</v>
      </c>
      <c r="O354">
        <f t="shared" ca="1" si="191"/>
        <v>3.0345539190225628</v>
      </c>
    </row>
    <row r="355" spans="4:15" x14ac:dyDescent="0.4">
      <c r="D355">
        <f>E113</f>
        <v>-2</v>
      </c>
      <c r="E355">
        <f>D113</f>
        <v>10</v>
      </c>
      <c r="F355">
        <f t="shared" si="182"/>
        <v>8</v>
      </c>
      <c r="G355">
        <f t="shared" si="183"/>
        <v>-12</v>
      </c>
      <c r="H355">
        <f t="shared" si="184"/>
        <v>1.4464413322481351</v>
      </c>
      <c r="I355">
        <f t="shared" si="185"/>
        <v>-1.4876550949064553</v>
      </c>
      <c r="J355">
        <f t="shared" si="186"/>
        <v>6.5535586677518651</v>
      </c>
      <c r="K355">
        <f t="shared" si="187"/>
        <v>-10.512344905093546</v>
      </c>
      <c r="L355">
        <f t="shared" ca="1" si="188"/>
        <v>1.5009501707353845</v>
      </c>
      <c r="M355">
        <f t="shared" ca="1" si="189"/>
        <v>-1.5750909049150916</v>
      </c>
      <c r="N355">
        <f t="shared" ca="1" si="190"/>
        <v>-7.4140734179707124E-2</v>
      </c>
      <c r="O355">
        <f t="shared" ca="1" si="191"/>
        <v>3.0760410756504761</v>
      </c>
    </row>
    <row r="357" spans="4:15" x14ac:dyDescent="0.4">
      <c r="D357">
        <f>E115</f>
        <v>0</v>
      </c>
      <c r="E357">
        <f>D115</f>
        <v>-10</v>
      </c>
      <c r="F357">
        <f>D357+E357</f>
        <v>-10</v>
      </c>
      <c r="G357">
        <f>D357-E357</f>
        <v>10</v>
      </c>
      <c r="H357">
        <f>ATAN(F357)</f>
        <v>-1.4711276743037347</v>
      </c>
      <c r="I357">
        <f>ATAN(G357)</f>
        <v>1.4711276743037347</v>
      </c>
      <c r="J357">
        <f>F357-H357</f>
        <v>-8.5288723256962662</v>
      </c>
      <c r="K357">
        <f>G357-I357</f>
        <v>8.5288723256962662</v>
      </c>
      <c r="L357">
        <f ca="1">(F357-$M$3*J357)*$M$2</f>
        <v>-1.5420660678771956</v>
      </c>
      <c r="M357">
        <f ca="1">(G357-$M$3*K357)*$M$2</f>
        <v>1.5420660678771956</v>
      </c>
      <c r="N357">
        <f ca="1">L357+M357</f>
        <v>0</v>
      </c>
      <c r="O357">
        <f ca="1">L357-M357</f>
        <v>-3.0841321357543912</v>
      </c>
    </row>
    <row r="358" spans="4:15" x14ac:dyDescent="0.4">
      <c r="D358">
        <f t="shared" ref="D358:D376" si="192">E116</f>
        <v>0</v>
      </c>
      <c r="E358">
        <f t="shared" ref="E358:E376" si="193">D116</f>
        <v>-9</v>
      </c>
      <c r="F358">
        <f t="shared" ref="F358:F377" si="194">D358+E358</f>
        <v>-9</v>
      </c>
      <c r="G358">
        <f t="shared" ref="G358:G377" si="195">D358-E358</f>
        <v>9</v>
      </c>
      <c r="H358">
        <f t="shared" ref="H358:H377" si="196">ATAN(F358)</f>
        <v>-1.4601391056210009</v>
      </c>
      <c r="I358">
        <f t="shared" ref="I358:I377" si="197">ATAN(G358)</f>
        <v>1.4601391056210009</v>
      </c>
      <c r="J358">
        <f t="shared" ref="J358:J377" si="198">F358-H358</f>
        <v>-7.5398608943789993</v>
      </c>
      <c r="K358">
        <f t="shared" ref="K358:K377" si="199">G358-I358</f>
        <v>7.5398608943789993</v>
      </c>
      <c r="L358">
        <f t="shared" ref="L358:L377" ca="1" si="200">(F358-$M$3*J358)*$M$2</f>
        <v>-1.522851454826081</v>
      </c>
      <c r="M358">
        <f t="shared" ref="M358:M377" ca="1" si="201">(G358-$M$3*K358)*$M$2</f>
        <v>1.522851454826081</v>
      </c>
      <c r="N358">
        <f t="shared" ref="N358:N377" ca="1" si="202">L358+M358</f>
        <v>0</v>
      </c>
      <c r="O358">
        <f t="shared" ref="O358:O377" ca="1" si="203">L358-M358</f>
        <v>-3.0457029096521619</v>
      </c>
    </row>
    <row r="359" spans="4:15" x14ac:dyDescent="0.4">
      <c r="D359">
        <f t="shared" si="192"/>
        <v>0</v>
      </c>
      <c r="E359">
        <f t="shared" si="193"/>
        <v>-8</v>
      </c>
      <c r="F359">
        <f t="shared" si="194"/>
        <v>-8</v>
      </c>
      <c r="G359">
        <f t="shared" si="195"/>
        <v>8</v>
      </c>
      <c r="H359">
        <f t="shared" si="196"/>
        <v>-1.4464413322481351</v>
      </c>
      <c r="I359">
        <f t="shared" si="197"/>
        <v>1.4464413322481351</v>
      </c>
      <c r="J359">
        <f t="shared" si="198"/>
        <v>-6.5535586677518651</v>
      </c>
      <c r="K359">
        <f t="shared" si="199"/>
        <v>6.5535586677518651</v>
      </c>
      <c r="L359">
        <f t="shared" ca="1" si="200"/>
        <v>-1.5009501707353845</v>
      </c>
      <c r="M359">
        <f t="shared" ca="1" si="201"/>
        <v>1.5009501707353845</v>
      </c>
      <c r="N359">
        <f t="shared" ca="1" si="202"/>
        <v>0</v>
      </c>
      <c r="O359">
        <f t="shared" ca="1" si="203"/>
        <v>-3.001900341470769</v>
      </c>
    </row>
    <row r="360" spans="4:15" x14ac:dyDescent="0.4">
      <c r="D360">
        <f t="shared" si="192"/>
        <v>0</v>
      </c>
      <c r="E360">
        <f t="shared" si="193"/>
        <v>-7</v>
      </c>
      <c r="F360">
        <f t="shared" si="194"/>
        <v>-7</v>
      </c>
      <c r="G360">
        <f t="shared" si="195"/>
        <v>7</v>
      </c>
      <c r="H360">
        <f t="shared" si="196"/>
        <v>-1.4288992721907328</v>
      </c>
      <c r="I360">
        <f t="shared" si="197"/>
        <v>1.4288992721907328</v>
      </c>
      <c r="J360">
        <f t="shared" si="198"/>
        <v>-5.5711007278092675</v>
      </c>
      <c r="K360">
        <f t="shared" si="199"/>
        <v>5.5711007278092675</v>
      </c>
      <c r="L360">
        <f t="shared" ca="1" si="200"/>
        <v>-1.475236574588382</v>
      </c>
      <c r="M360">
        <f t="shared" ca="1" si="201"/>
        <v>1.475236574588382</v>
      </c>
      <c r="N360">
        <f t="shared" ca="1" si="202"/>
        <v>0</v>
      </c>
      <c r="O360">
        <f t="shared" ca="1" si="203"/>
        <v>-2.950473149176764</v>
      </c>
    </row>
    <row r="361" spans="4:15" x14ac:dyDescent="0.4">
      <c r="D361">
        <f t="shared" si="192"/>
        <v>0</v>
      </c>
      <c r="E361">
        <f t="shared" si="193"/>
        <v>-6</v>
      </c>
      <c r="F361">
        <f t="shared" si="194"/>
        <v>-6</v>
      </c>
      <c r="G361">
        <f t="shared" si="195"/>
        <v>6</v>
      </c>
      <c r="H361">
        <f t="shared" si="196"/>
        <v>-1.4056476493802699</v>
      </c>
      <c r="I361">
        <f t="shared" si="197"/>
        <v>1.4056476493802699</v>
      </c>
      <c r="J361">
        <f t="shared" si="198"/>
        <v>-4.5943523506197304</v>
      </c>
      <c r="K361">
        <f t="shared" si="199"/>
        <v>4.5943523506197304</v>
      </c>
      <c r="L361">
        <f t="shared" ca="1" si="200"/>
        <v>-1.443860904640462</v>
      </c>
      <c r="M361">
        <f t="shared" ca="1" si="201"/>
        <v>1.443860904640462</v>
      </c>
      <c r="N361">
        <f t="shared" ca="1" si="202"/>
        <v>0</v>
      </c>
      <c r="O361">
        <f t="shared" ca="1" si="203"/>
        <v>-2.887721809280924</v>
      </c>
    </row>
    <row r="362" spans="4:15" x14ac:dyDescent="0.4">
      <c r="D362">
        <f t="shared" si="192"/>
        <v>0</v>
      </c>
      <c r="E362">
        <f t="shared" si="193"/>
        <v>-5</v>
      </c>
      <c r="F362">
        <f t="shared" si="194"/>
        <v>-5</v>
      </c>
      <c r="G362">
        <f t="shared" si="195"/>
        <v>5</v>
      </c>
      <c r="H362">
        <f t="shared" si="196"/>
        <v>-1.3734007669450159</v>
      </c>
      <c r="I362">
        <f t="shared" si="197"/>
        <v>1.3734007669450159</v>
      </c>
      <c r="J362">
        <f t="shared" si="198"/>
        <v>-3.6265992330549839</v>
      </c>
      <c r="K362">
        <f t="shared" si="199"/>
        <v>3.6265992330549839</v>
      </c>
      <c r="L362">
        <f t="shared" ca="1" si="200"/>
        <v>-1.4035647926102341</v>
      </c>
      <c r="M362">
        <f t="shared" ca="1" si="201"/>
        <v>1.4035647926102341</v>
      </c>
      <c r="N362">
        <f t="shared" ca="1" si="202"/>
        <v>0</v>
      </c>
      <c r="O362">
        <f t="shared" ca="1" si="203"/>
        <v>-2.8071295852204683</v>
      </c>
    </row>
    <row r="363" spans="4:15" x14ac:dyDescent="0.4">
      <c r="D363">
        <f t="shared" si="192"/>
        <v>0</v>
      </c>
      <c r="E363">
        <f t="shared" si="193"/>
        <v>-4</v>
      </c>
      <c r="F363">
        <f t="shared" si="194"/>
        <v>-4</v>
      </c>
      <c r="G363">
        <f t="shared" si="195"/>
        <v>4</v>
      </c>
      <c r="H363">
        <f t="shared" si="196"/>
        <v>-1.3258176636680326</v>
      </c>
      <c r="I363">
        <f t="shared" si="197"/>
        <v>1.3258176636680326</v>
      </c>
      <c r="J363">
        <f t="shared" si="198"/>
        <v>-2.6741823363319677</v>
      </c>
      <c r="K363">
        <f t="shared" si="199"/>
        <v>2.6741823363319677</v>
      </c>
      <c r="L363">
        <f t="shared" ca="1" si="200"/>
        <v>-1.348060017852462</v>
      </c>
      <c r="M363">
        <f t="shared" ca="1" si="201"/>
        <v>1.348060017852462</v>
      </c>
      <c r="N363">
        <f t="shared" ca="1" si="202"/>
        <v>0</v>
      </c>
      <c r="O363">
        <f t="shared" ca="1" si="203"/>
        <v>-2.696120035704924</v>
      </c>
    </row>
    <row r="364" spans="4:15" x14ac:dyDescent="0.4">
      <c r="D364">
        <f t="shared" si="192"/>
        <v>0</v>
      </c>
      <c r="E364">
        <f t="shared" si="193"/>
        <v>-3</v>
      </c>
      <c r="F364">
        <f t="shared" si="194"/>
        <v>-3</v>
      </c>
      <c r="G364">
        <f t="shared" si="195"/>
        <v>3</v>
      </c>
      <c r="H364">
        <f t="shared" si="196"/>
        <v>-1.2490457723982544</v>
      </c>
      <c r="I364">
        <f t="shared" si="197"/>
        <v>1.2490457723982544</v>
      </c>
      <c r="J364">
        <f t="shared" si="198"/>
        <v>-1.7509542276017456</v>
      </c>
      <c r="K364">
        <f t="shared" si="199"/>
        <v>1.7509542276017456</v>
      </c>
      <c r="L364">
        <f t="shared" ca="1" si="200"/>
        <v>-1.2636092311280214</v>
      </c>
      <c r="M364">
        <f t="shared" ca="1" si="201"/>
        <v>1.2636092311280214</v>
      </c>
      <c r="N364">
        <f t="shared" ca="1" si="202"/>
        <v>0</v>
      </c>
      <c r="O364">
        <f t="shared" ca="1" si="203"/>
        <v>-2.5272184622560427</v>
      </c>
    </row>
    <row r="365" spans="4:15" x14ac:dyDescent="0.4">
      <c r="D365">
        <f t="shared" si="192"/>
        <v>0</v>
      </c>
      <c r="E365">
        <f t="shared" si="193"/>
        <v>-2</v>
      </c>
      <c r="F365">
        <f t="shared" si="194"/>
        <v>-2</v>
      </c>
      <c r="G365">
        <f t="shared" si="195"/>
        <v>2</v>
      </c>
      <c r="H365">
        <f t="shared" si="196"/>
        <v>-1.1071487177940904</v>
      </c>
      <c r="I365">
        <f t="shared" si="197"/>
        <v>1.1071487177940904</v>
      </c>
      <c r="J365">
        <f t="shared" si="198"/>
        <v>-0.89285128220590959</v>
      </c>
      <c r="K365">
        <f t="shared" si="199"/>
        <v>0.89285128220590959</v>
      </c>
      <c r="L365">
        <f t="shared" ca="1" si="200"/>
        <v>-1.1145749557820674</v>
      </c>
      <c r="M365">
        <f t="shared" ca="1" si="201"/>
        <v>1.1145749557820674</v>
      </c>
      <c r="N365">
        <f t="shared" ca="1" si="202"/>
        <v>0</v>
      </c>
      <c r="O365">
        <f t="shared" ca="1" si="203"/>
        <v>-2.2291499115641349</v>
      </c>
    </row>
    <row r="366" spans="4:15" x14ac:dyDescent="0.4">
      <c r="D366">
        <f t="shared" si="192"/>
        <v>0</v>
      </c>
      <c r="E366">
        <f t="shared" si="193"/>
        <v>-1</v>
      </c>
      <c r="F366">
        <f t="shared" si="194"/>
        <v>-1</v>
      </c>
      <c r="G366">
        <f t="shared" si="195"/>
        <v>1</v>
      </c>
      <c r="H366">
        <f t="shared" si="196"/>
        <v>-0.78539816339744828</v>
      </c>
      <c r="I366">
        <f t="shared" si="197"/>
        <v>0.78539816339744828</v>
      </c>
      <c r="J366">
        <f t="shared" si="198"/>
        <v>-0.21460183660255172</v>
      </c>
      <c r="K366">
        <f t="shared" si="199"/>
        <v>0.21460183660255172</v>
      </c>
      <c r="L366">
        <f t="shared" ca="1" si="200"/>
        <v>-0.78718310154227589</v>
      </c>
      <c r="M366">
        <f t="shared" ca="1" si="201"/>
        <v>0.78718310154227589</v>
      </c>
      <c r="N366">
        <f t="shared" ca="1" si="202"/>
        <v>0</v>
      </c>
      <c r="O366">
        <f t="shared" ca="1" si="203"/>
        <v>-1.5743662030845518</v>
      </c>
    </row>
    <row r="367" spans="4:15" x14ac:dyDescent="0.4">
      <c r="D367">
        <f t="shared" si="192"/>
        <v>0</v>
      </c>
      <c r="E367">
        <f t="shared" si="193"/>
        <v>0</v>
      </c>
      <c r="F367">
        <f t="shared" si="194"/>
        <v>0</v>
      </c>
      <c r="G367">
        <f t="shared" si="195"/>
        <v>0</v>
      </c>
      <c r="H367">
        <f t="shared" si="196"/>
        <v>0</v>
      </c>
      <c r="I367">
        <f t="shared" si="197"/>
        <v>0</v>
      </c>
      <c r="J367">
        <f t="shared" si="198"/>
        <v>0</v>
      </c>
      <c r="K367">
        <f t="shared" si="199"/>
        <v>0</v>
      </c>
      <c r="L367">
        <f t="shared" ca="1" si="200"/>
        <v>0</v>
      </c>
      <c r="M367">
        <f t="shared" ca="1" si="201"/>
        <v>0</v>
      </c>
      <c r="N367">
        <f t="shared" ca="1" si="202"/>
        <v>0</v>
      </c>
      <c r="O367">
        <f t="shared" ca="1" si="203"/>
        <v>0</v>
      </c>
    </row>
    <row r="368" spans="4:15" x14ac:dyDescent="0.4">
      <c r="D368">
        <f t="shared" si="192"/>
        <v>0</v>
      </c>
      <c r="E368">
        <f t="shared" si="193"/>
        <v>1</v>
      </c>
      <c r="F368">
        <f t="shared" si="194"/>
        <v>1</v>
      </c>
      <c r="G368">
        <f t="shared" si="195"/>
        <v>-1</v>
      </c>
      <c r="H368">
        <f t="shared" si="196"/>
        <v>0.78539816339744828</v>
      </c>
      <c r="I368">
        <f t="shared" si="197"/>
        <v>-0.78539816339744828</v>
      </c>
      <c r="J368">
        <f t="shared" si="198"/>
        <v>0.21460183660255172</v>
      </c>
      <c r="K368">
        <f t="shared" si="199"/>
        <v>-0.21460183660255172</v>
      </c>
      <c r="L368">
        <f t="shared" ca="1" si="200"/>
        <v>0.78718310154227589</v>
      </c>
      <c r="M368">
        <f t="shared" ca="1" si="201"/>
        <v>-0.78718310154227589</v>
      </c>
      <c r="N368">
        <f t="shared" ca="1" si="202"/>
        <v>0</v>
      </c>
      <c r="O368">
        <f t="shared" ca="1" si="203"/>
        <v>1.5743662030845518</v>
      </c>
    </row>
    <row r="369" spans="4:15" x14ac:dyDescent="0.4">
      <c r="D369">
        <f t="shared" si="192"/>
        <v>0</v>
      </c>
      <c r="E369">
        <f t="shared" si="193"/>
        <v>2</v>
      </c>
      <c r="F369">
        <f t="shared" si="194"/>
        <v>2</v>
      </c>
      <c r="G369">
        <f t="shared" si="195"/>
        <v>-2</v>
      </c>
      <c r="H369">
        <f t="shared" si="196"/>
        <v>1.1071487177940904</v>
      </c>
      <c r="I369">
        <f t="shared" si="197"/>
        <v>-1.1071487177940904</v>
      </c>
      <c r="J369">
        <f t="shared" si="198"/>
        <v>0.89285128220590959</v>
      </c>
      <c r="K369">
        <f t="shared" si="199"/>
        <v>-0.89285128220590959</v>
      </c>
      <c r="L369">
        <f t="shared" ca="1" si="200"/>
        <v>1.1145749557820674</v>
      </c>
      <c r="M369">
        <f t="shared" ca="1" si="201"/>
        <v>-1.1145749557820674</v>
      </c>
      <c r="N369">
        <f t="shared" ca="1" si="202"/>
        <v>0</v>
      </c>
      <c r="O369">
        <f t="shared" ca="1" si="203"/>
        <v>2.2291499115641349</v>
      </c>
    </row>
    <row r="370" spans="4:15" x14ac:dyDescent="0.4">
      <c r="D370">
        <f t="shared" si="192"/>
        <v>0</v>
      </c>
      <c r="E370">
        <f t="shared" si="193"/>
        <v>3</v>
      </c>
      <c r="F370">
        <f t="shared" si="194"/>
        <v>3</v>
      </c>
      <c r="G370">
        <f t="shared" si="195"/>
        <v>-3</v>
      </c>
      <c r="H370">
        <f t="shared" si="196"/>
        <v>1.2490457723982544</v>
      </c>
      <c r="I370">
        <f t="shared" si="197"/>
        <v>-1.2490457723982544</v>
      </c>
      <c r="J370">
        <f t="shared" si="198"/>
        <v>1.7509542276017456</v>
      </c>
      <c r="K370">
        <f t="shared" si="199"/>
        <v>-1.7509542276017456</v>
      </c>
      <c r="L370">
        <f t="shared" ca="1" si="200"/>
        <v>1.2636092311280214</v>
      </c>
      <c r="M370">
        <f t="shared" ca="1" si="201"/>
        <v>-1.2636092311280214</v>
      </c>
      <c r="N370">
        <f t="shared" ca="1" si="202"/>
        <v>0</v>
      </c>
      <c r="O370">
        <f t="shared" ca="1" si="203"/>
        <v>2.5272184622560427</v>
      </c>
    </row>
    <row r="371" spans="4:15" x14ac:dyDescent="0.4">
      <c r="D371">
        <f>E129</f>
        <v>0</v>
      </c>
      <c r="E371">
        <f>D129</f>
        <v>4</v>
      </c>
      <c r="F371">
        <f t="shared" si="194"/>
        <v>4</v>
      </c>
      <c r="G371">
        <f t="shared" si="195"/>
        <v>-4</v>
      </c>
      <c r="H371">
        <f t="shared" si="196"/>
        <v>1.3258176636680326</v>
      </c>
      <c r="I371">
        <f t="shared" si="197"/>
        <v>-1.3258176636680326</v>
      </c>
      <c r="J371">
        <f t="shared" si="198"/>
        <v>2.6741823363319677</v>
      </c>
      <c r="K371">
        <f t="shared" si="199"/>
        <v>-2.6741823363319677</v>
      </c>
      <c r="L371">
        <f t="shared" ca="1" si="200"/>
        <v>1.348060017852462</v>
      </c>
      <c r="M371">
        <f t="shared" ca="1" si="201"/>
        <v>-1.348060017852462</v>
      </c>
      <c r="N371">
        <f t="shared" ca="1" si="202"/>
        <v>0</v>
      </c>
      <c r="O371">
        <f t="shared" ca="1" si="203"/>
        <v>2.696120035704924</v>
      </c>
    </row>
    <row r="372" spans="4:15" x14ac:dyDescent="0.4">
      <c r="D372">
        <f t="shared" si="192"/>
        <v>0</v>
      </c>
      <c r="E372">
        <f t="shared" si="193"/>
        <v>5</v>
      </c>
      <c r="F372">
        <f t="shared" si="194"/>
        <v>5</v>
      </c>
      <c r="G372">
        <f t="shared" si="195"/>
        <v>-5</v>
      </c>
      <c r="H372">
        <f t="shared" si="196"/>
        <v>1.3734007669450159</v>
      </c>
      <c r="I372">
        <f t="shared" si="197"/>
        <v>-1.3734007669450159</v>
      </c>
      <c r="J372">
        <f t="shared" si="198"/>
        <v>3.6265992330549839</v>
      </c>
      <c r="K372">
        <f t="shared" si="199"/>
        <v>-3.6265992330549839</v>
      </c>
      <c r="L372">
        <f t="shared" ca="1" si="200"/>
        <v>1.4035647926102341</v>
      </c>
      <c r="M372">
        <f t="shared" ca="1" si="201"/>
        <v>-1.4035647926102341</v>
      </c>
      <c r="N372">
        <f t="shared" ca="1" si="202"/>
        <v>0</v>
      </c>
      <c r="O372">
        <f t="shared" ca="1" si="203"/>
        <v>2.8071295852204683</v>
      </c>
    </row>
    <row r="373" spans="4:15" x14ac:dyDescent="0.4">
      <c r="D373">
        <f t="shared" si="192"/>
        <v>0</v>
      </c>
      <c r="E373">
        <f t="shared" si="193"/>
        <v>6</v>
      </c>
      <c r="F373">
        <f t="shared" si="194"/>
        <v>6</v>
      </c>
      <c r="G373">
        <f t="shared" si="195"/>
        <v>-6</v>
      </c>
      <c r="H373">
        <f t="shared" si="196"/>
        <v>1.4056476493802699</v>
      </c>
      <c r="I373">
        <f t="shared" si="197"/>
        <v>-1.4056476493802699</v>
      </c>
      <c r="J373">
        <f t="shared" si="198"/>
        <v>4.5943523506197304</v>
      </c>
      <c r="K373">
        <f t="shared" si="199"/>
        <v>-4.5943523506197304</v>
      </c>
      <c r="L373">
        <f t="shared" ca="1" si="200"/>
        <v>1.443860904640462</v>
      </c>
      <c r="M373">
        <f t="shared" ca="1" si="201"/>
        <v>-1.443860904640462</v>
      </c>
      <c r="N373">
        <f t="shared" ca="1" si="202"/>
        <v>0</v>
      </c>
      <c r="O373">
        <f t="shared" ca="1" si="203"/>
        <v>2.887721809280924</v>
      </c>
    </row>
    <row r="374" spans="4:15" x14ac:dyDescent="0.4">
      <c r="D374">
        <f t="shared" si="192"/>
        <v>0</v>
      </c>
      <c r="E374">
        <f t="shared" si="193"/>
        <v>7</v>
      </c>
      <c r="F374">
        <f t="shared" si="194"/>
        <v>7</v>
      </c>
      <c r="G374">
        <f t="shared" si="195"/>
        <v>-7</v>
      </c>
      <c r="H374">
        <f t="shared" si="196"/>
        <v>1.4288992721907328</v>
      </c>
      <c r="I374">
        <f t="shared" si="197"/>
        <v>-1.4288992721907328</v>
      </c>
      <c r="J374">
        <f t="shared" si="198"/>
        <v>5.5711007278092675</v>
      </c>
      <c r="K374">
        <f t="shared" si="199"/>
        <v>-5.5711007278092675</v>
      </c>
      <c r="L374">
        <f t="shared" ca="1" si="200"/>
        <v>1.475236574588382</v>
      </c>
      <c r="M374">
        <f t="shared" ca="1" si="201"/>
        <v>-1.475236574588382</v>
      </c>
      <c r="N374">
        <f t="shared" ca="1" si="202"/>
        <v>0</v>
      </c>
      <c r="O374">
        <f t="shared" ca="1" si="203"/>
        <v>2.950473149176764</v>
      </c>
    </row>
    <row r="375" spans="4:15" x14ac:dyDescent="0.4">
      <c r="D375">
        <f t="shared" si="192"/>
        <v>0</v>
      </c>
      <c r="E375">
        <f t="shared" si="193"/>
        <v>8</v>
      </c>
      <c r="F375">
        <f t="shared" si="194"/>
        <v>8</v>
      </c>
      <c r="G375">
        <f t="shared" si="195"/>
        <v>-8</v>
      </c>
      <c r="H375">
        <f t="shared" si="196"/>
        <v>1.4464413322481351</v>
      </c>
      <c r="I375">
        <f t="shared" si="197"/>
        <v>-1.4464413322481351</v>
      </c>
      <c r="J375">
        <f t="shared" si="198"/>
        <v>6.5535586677518651</v>
      </c>
      <c r="K375">
        <f t="shared" si="199"/>
        <v>-6.5535586677518651</v>
      </c>
      <c r="L375">
        <f t="shared" ca="1" si="200"/>
        <v>1.5009501707353845</v>
      </c>
      <c r="M375">
        <f t="shared" ca="1" si="201"/>
        <v>-1.5009501707353845</v>
      </c>
      <c r="N375">
        <f t="shared" ca="1" si="202"/>
        <v>0</v>
      </c>
      <c r="O375">
        <f t="shared" ca="1" si="203"/>
        <v>3.001900341470769</v>
      </c>
    </row>
    <row r="376" spans="4:15" x14ac:dyDescent="0.4">
      <c r="D376">
        <f t="shared" si="192"/>
        <v>0</v>
      </c>
      <c r="E376">
        <f t="shared" si="193"/>
        <v>9</v>
      </c>
      <c r="F376">
        <f t="shared" si="194"/>
        <v>9</v>
      </c>
      <c r="G376">
        <f t="shared" si="195"/>
        <v>-9</v>
      </c>
      <c r="H376">
        <f t="shared" si="196"/>
        <v>1.4601391056210009</v>
      </c>
      <c r="I376">
        <f t="shared" si="197"/>
        <v>-1.4601391056210009</v>
      </c>
      <c r="J376">
        <f t="shared" si="198"/>
        <v>7.5398608943789993</v>
      </c>
      <c r="K376">
        <f t="shared" si="199"/>
        <v>-7.5398608943789993</v>
      </c>
      <c r="L376">
        <f t="shared" ca="1" si="200"/>
        <v>1.522851454826081</v>
      </c>
      <c r="M376">
        <f t="shared" ca="1" si="201"/>
        <v>-1.522851454826081</v>
      </c>
      <c r="N376">
        <f t="shared" ca="1" si="202"/>
        <v>0</v>
      </c>
      <c r="O376">
        <f t="shared" ca="1" si="203"/>
        <v>3.0457029096521619</v>
      </c>
    </row>
    <row r="377" spans="4:15" x14ac:dyDescent="0.4">
      <c r="D377">
        <f>E135</f>
        <v>0</v>
      </c>
      <c r="E377">
        <f>D135</f>
        <v>10</v>
      </c>
      <c r="F377">
        <f t="shared" si="194"/>
        <v>10</v>
      </c>
      <c r="G377">
        <f t="shared" si="195"/>
        <v>-10</v>
      </c>
      <c r="H377">
        <f t="shared" si="196"/>
        <v>1.4711276743037347</v>
      </c>
      <c r="I377">
        <f t="shared" si="197"/>
        <v>-1.4711276743037347</v>
      </c>
      <c r="J377">
        <f t="shared" si="198"/>
        <v>8.5288723256962662</v>
      </c>
      <c r="K377">
        <f t="shared" si="199"/>
        <v>-8.5288723256962662</v>
      </c>
      <c r="L377">
        <f t="shared" ca="1" si="200"/>
        <v>1.5420660678771956</v>
      </c>
      <c r="M377">
        <f t="shared" ca="1" si="201"/>
        <v>-1.5420660678771956</v>
      </c>
      <c r="N377">
        <f t="shared" ca="1" si="202"/>
        <v>0</v>
      </c>
      <c r="O377">
        <f t="shared" ca="1" si="203"/>
        <v>3.0841321357543912</v>
      </c>
    </row>
    <row r="379" spans="4:15" x14ac:dyDescent="0.4">
      <c r="D379">
        <f>E137</f>
        <v>2</v>
      </c>
      <c r="E379">
        <f>D137</f>
        <v>-10</v>
      </c>
      <c r="F379">
        <f>D379+E379</f>
        <v>-8</v>
      </c>
      <c r="G379">
        <f>D379-E379</f>
        <v>12</v>
      </c>
      <c r="H379">
        <f>ATAN(F379)</f>
        <v>-1.4464413322481351</v>
      </c>
      <c r="I379">
        <f>ATAN(G379)</f>
        <v>1.4876550949064553</v>
      </c>
      <c r="J379">
        <f>F379-H379</f>
        <v>-6.5535586677518651</v>
      </c>
      <c r="K379">
        <f>G379-I379</f>
        <v>10.512344905093546</v>
      </c>
      <c r="L379">
        <f ca="1">(F379-$M$3*J379)*$M$2</f>
        <v>-1.5009501707353845</v>
      </c>
      <c r="M379">
        <f ca="1">(G379-$M$3*K379)*$M$2</f>
        <v>1.5750909049150916</v>
      </c>
      <c r="N379">
        <f ca="1">L379+M379</f>
        <v>7.4140734179707124E-2</v>
      </c>
      <c r="O379">
        <f ca="1">L379-M379</f>
        <v>-3.0760410756504761</v>
      </c>
    </row>
    <row r="380" spans="4:15" x14ac:dyDescent="0.4">
      <c r="D380">
        <f t="shared" ref="D380:D398" si="204">E138</f>
        <v>2</v>
      </c>
      <c r="E380">
        <f t="shared" ref="E380:E398" si="205">D138</f>
        <v>-9</v>
      </c>
      <c r="F380">
        <f t="shared" ref="F380:F399" si="206">D380+E380</f>
        <v>-7</v>
      </c>
      <c r="G380">
        <f t="shared" ref="G380:G399" si="207">D380-E380</f>
        <v>11</v>
      </c>
      <c r="H380">
        <f t="shared" ref="H380:H399" si="208">ATAN(F380)</f>
        <v>-1.4288992721907328</v>
      </c>
      <c r="I380">
        <f t="shared" ref="I380:I399" si="209">ATAN(G380)</f>
        <v>1.4801364395941514</v>
      </c>
      <c r="J380">
        <f t="shared" ref="J380:J399" si="210">F380-H380</f>
        <v>-5.5711007278092675</v>
      </c>
      <c r="K380">
        <f t="shared" ref="K380:K399" si="211">G380-I380</f>
        <v>9.5198635604058488</v>
      </c>
      <c r="L380">
        <f t="shared" ref="L380:L399" ca="1" si="212">(F380-$M$3*J380)*$M$2</f>
        <v>-1.475236574588382</v>
      </c>
      <c r="M380">
        <f t="shared" ref="M380:M399" ca="1" si="213">(G380-$M$3*K380)*$M$2</f>
        <v>1.5593173444341808</v>
      </c>
      <c r="N380">
        <f t="shared" ref="N380:N399" ca="1" si="214">L380+M380</f>
        <v>8.408076984579882E-2</v>
      </c>
      <c r="O380">
        <f t="shared" ref="O380:O399" ca="1" si="215">L380-M380</f>
        <v>-3.0345539190225628</v>
      </c>
    </row>
    <row r="381" spans="4:15" x14ac:dyDescent="0.4">
      <c r="D381">
        <f t="shared" si="204"/>
        <v>2</v>
      </c>
      <c r="E381">
        <f t="shared" si="205"/>
        <v>-8</v>
      </c>
      <c r="F381">
        <f t="shared" si="206"/>
        <v>-6</v>
      </c>
      <c r="G381">
        <f t="shared" si="207"/>
        <v>10</v>
      </c>
      <c r="H381">
        <f t="shared" si="208"/>
        <v>-1.4056476493802699</v>
      </c>
      <c r="I381">
        <f t="shared" si="209"/>
        <v>1.4711276743037347</v>
      </c>
      <c r="J381">
        <f t="shared" si="210"/>
        <v>-4.5943523506197304</v>
      </c>
      <c r="K381">
        <f t="shared" si="211"/>
        <v>8.5288723256962662</v>
      </c>
      <c r="L381">
        <f t="shared" ca="1" si="212"/>
        <v>-1.443860904640462</v>
      </c>
      <c r="M381">
        <f t="shared" ca="1" si="213"/>
        <v>1.5420660678771956</v>
      </c>
      <c r="N381">
        <f t="shared" ca="1" si="214"/>
        <v>9.8205163236733561E-2</v>
      </c>
      <c r="O381">
        <f t="shared" ca="1" si="215"/>
        <v>-2.9859269725176576</v>
      </c>
    </row>
    <row r="382" spans="4:15" x14ac:dyDescent="0.4">
      <c r="D382">
        <f t="shared" si="204"/>
        <v>2</v>
      </c>
      <c r="E382">
        <f t="shared" si="205"/>
        <v>-7</v>
      </c>
      <c r="F382">
        <f t="shared" si="206"/>
        <v>-5</v>
      </c>
      <c r="G382">
        <f t="shared" si="207"/>
        <v>9</v>
      </c>
      <c r="H382">
        <f t="shared" si="208"/>
        <v>-1.3734007669450159</v>
      </c>
      <c r="I382">
        <f t="shared" si="209"/>
        <v>1.4601391056210009</v>
      </c>
      <c r="J382">
        <f t="shared" si="210"/>
        <v>-3.6265992330549839</v>
      </c>
      <c r="K382">
        <f t="shared" si="211"/>
        <v>7.5398608943789993</v>
      </c>
      <c r="L382">
        <f t="shared" ca="1" si="212"/>
        <v>-1.4035647926102341</v>
      </c>
      <c r="M382">
        <f t="shared" ca="1" si="213"/>
        <v>1.522851454826081</v>
      </c>
      <c r="N382">
        <f t="shared" ca="1" si="214"/>
        <v>0.11928666221584683</v>
      </c>
      <c r="O382">
        <f t="shared" ca="1" si="215"/>
        <v>-2.9264162474363151</v>
      </c>
    </row>
    <row r="383" spans="4:15" x14ac:dyDescent="0.4">
      <c r="D383">
        <f t="shared" si="204"/>
        <v>2</v>
      </c>
      <c r="E383">
        <f t="shared" si="205"/>
        <v>-6</v>
      </c>
      <c r="F383">
        <f t="shared" si="206"/>
        <v>-4</v>
      </c>
      <c r="G383">
        <f t="shared" si="207"/>
        <v>8</v>
      </c>
      <c r="H383">
        <f t="shared" si="208"/>
        <v>-1.3258176636680326</v>
      </c>
      <c r="I383">
        <f t="shared" si="209"/>
        <v>1.4464413322481351</v>
      </c>
      <c r="J383">
        <f t="shared" si="210"/>
        <v>-2.6741823363319677</v>
      </c>
      <c r="K383">
        <f t="shared" si="211"/>
        <v>6.5535586677518651</v>
      </c>
      <c r="L383">
        <f t="shared" ca="1" si="212"/>
        <v>-1.348060017852462</v>
      </c>
      <c r="M383">
        <f t="shared" ca="1" si="213"/>
        <v>1.5009501707353845</v>
      </c>
      <c r="N383">
        <f t="shared" ca="1" si="214"/>
        <v>0.15289015288292251</v>
      </c>
      <c r="O383">
        <f t="shared" ca="1" si="215"/>
        <v>-2.8490101885878465</v>
      </c>
    </row>
    <row r="384" spans="4:15" x14ac:dyDescent="0.4">
      <c r="D384">
        <f t="shared" si="204"/>
        <v>2</v>
      </c>
      <c r="E384">
        <f t="shared" si="205"/>
        <v>-5</v>
      </c>
      <c r="F384">
        <f t="shared" si="206"/>
        <v>-3</v>
      </c>
      <c r="G384">
        <f t="shared" si="207"/>
        <v>7</v>
      </c>
      <c r="H384">
        <f t="shared" si="208"/>
        <v>-1.2490457723982544</v>
      </c>
      <c r="I384">
        <f t="shared" si="209"/>
        <v>1.4288992721907328</v>
      </c>
      <c r="J384">
        <f t="shared" si="210"/>
        <v>-1.7509542276017456</v>
      </c>
      <c r="K384">
        <f t="shared" si="211"/>
        <v>5.5711007278092675</v>
      </c>
      <c r="L384">
        <f t="shared" ca="1" si="212"/>
        <v>-1.2636092311280214</v>
      </c>
      <c r="M384">
        <f t="shared" ca="1" si="213"/>
        <v>1.475236574588382</v>
      </c>
      <c r="N384">
        <f t="shared" ca="1" si="214"/>
        <v>0.21162734346036061</v>
      </c>
      <c r="O384">
        <f t="shared" ca="1" si="215"/>
        <v>-2.7388458057164033</v>
      </c>
    </row>
    <row r="385" spans="4:15" x14ac:dyDescent="0.4">
      <c r="D385">
        <f t="shared" si="204"/>
        <v>2</v>
      </c>
      <c r="E385">
        <f t="shared" si="205"/>
        <v>-4</v>
      </c>
      <c r="F385">
        <f t="shared" si="206"/>
        <v>-2</v>
      </c>
      <c r="G385">
        <f t="shared" si="207"/>
        <v>6</v>
      </c>
      <c r="H385">
        <f t="shared" si="208"/>
        <v>-1.1071487177940904</v>
      </c>
      <c r="I385">
        <f t="shared" si="209"/>
        <v>1.4056476493802699</v>
      </c>
      <c r="J385">
        <f t="shared" si="210"/>
        <v>-0.89285128220590959</v>
      </c>
      <c r="K385">
        <f t="shared" si="211"/>
        <v>4.5943523506197304</v>
      </c>
      <c r="L385">
        <f t="shared" ca="1" si="212"/>
        <v>-1.1145749557820674</v>
      </c>
      <c r="M385">
        <f t="shared" ca="1" si="213"/>
        <v>1.443860904640462</v>
      </c>
      <c r="N385">
        <f t="shared" ca="1" si="214"/>
        <v>0.32928594885839457</v>
      </c>
      <c r="O385">
        <f t="shared" ca="1" si="215"/>
        <v>-2.5584358604225295</v>
      </c>
    </row>
    <row r="386" spans="4:15" x14ac:dyDescent="0.4">
      <c r="D386">
        <f t="shared" si="204"/>
        <v>2</v>
      </c>
      <c r="E386">
        <f t="shared" si="205"/>
        <v>-3</v>
      </c>
      <c r="F386">
        <f t="shared" si="206"/>
        <v>-1</v>
      </c>
      <c r="G386">
        <f t="shared" si="207"/>
        <v>5</v>
      </c>
      <c r="H386">
        <f t="shared" si="208"/>
        <v>-0.78539816339744828</v>
      </c>
      <c r="I386">
        <f t="shared" si="209"/>
        <v>1.3734007669450159</v>
      </c>
      <c r="J386">
        <f t="shared" si="210"/>
        <v>-0.21460183660255172</v>
      </c>
      <c r="K386">
        <f t="shared" si="211"/>
        <v>3.6265992330549839</v>
      </c>
      <c r="L386">
        <f t="shared" ca="1" si="212"/>
        <v>-0.78718310154227589</v>
      </c>
      <c r="M386">
        <f t="shared" ca="1" si="213"/>
        <v>1.4035647926102341</v>
      </c>
      <c r="N386">
        <f t="shared" ca="1" si="214"/>
        <v>0.61638169106795826</v>
      </c>
      <c r="O386">
        <f t="shared" ca="1" si="215"/>
        <v>-2.1907478941525103</v>
      </c>
    </row>
    <row r="387" spans="4:15" x14ac:dyDescent="0.4">
      <c r="D387">
        <f t="shared" si="204"/>
        <v>2</v>
      </c>
      <c r="E387">
        <f t="shared" si="205"/>
        <v>-2</v>
      </c>
      <c r="F387">
        <f t="shared" si="206"/>
        <v>0</v>
      </c>
      <c r="G387">
        <f t="shared" si="207"/>
        <v>4</v>
      </c>
      <c r="H387">
        <f t="shared" si="208"/>
        <v>0</v>
      </c>
      <c r="I387">
        <f t="shared" si="209"/>
        <v>1.3258176636680326</v>
      </c>
      <c r="J387">
        <f t="shared" si="210"/>
        <v>0</v>
      </c>
      <c r="K387">
        <f t="shared" si="211"/>
        <v>2.6741823363319677</v>
      </c>
      <c r="L387">
        <f t="shared" ca="1" si="212"/>
        <v>0</v>
      </c>
      <c r="M387">
        <f t="shared" ca="1" si="213"/>
        <v>1.348060017852462</v>
      </c>
      <c r="N387">
        <f t="shared" ca="1" si="214"/>
        <v>1.348060017852462</v>
      </c>
      <c r="O387">
        <f t="shared" ca="1" si="215"/>
        <v>-1.348060017852462</v>
      </c>
    </row>
    <row r="388" spans="4:15" x14ac:dyDescent="0.4">
      <c r="D388">
        <f t="shared" si="204"/>
        <v>2</v>
      </c>
      <c r="E388">
        <f t="shared" si="205"/>
        <v>-1</v>
      </c>
      <c r="F388">
        <f t="shared" si="206"/>
        <v>1</v>
      </c>
      <c r="G388">
        <f t="shared" si="207"/>
        <v>3</v>
      </c>
      <c r="H388">
        <f t="shared" si="208"/>
        <v>0.78539816339744828</v>
      </c>
      <c r="I388">
        <f t="shared" si="209"/>
        <v>1.2490457723982544</v>
      </c>
      <c r="J388">
        <f t="shared" si="210"/>
        <v>0.21460183660255172</v>
      </c>
      <c r="K388">
        <f t="shared" si="211"/>
        <v>1.7509542276017456</v>
      </c>
      <c r="L388">
        <f t="shared" ca="1" si="212"/>
        <v>0.78718310154227589</v>
      </c>
      <c r="M388">
        <f t="shared" ca="1" si="213"/>
        <v>1.2636092311280214</v>
      </c>
      <c r="N388">
        <f t="shared" ca="1" si="214"/>
        <v>2.050792332670297</v>
      </c>
      <c r="O388">
        <f t="shared" ca="1" si="215"/>
        <v>-0.47642612958574548</v>
      </c>
    </row>
    <row r="389" spans="4:15" x14ac:dyDescent="0.4">
      <c r="D389">
        <f t="shared" si="204"/>
        <v>2</v>
      </c>
      <c r="E389">
        <f t="shared" si="205"/>
        <v>0</v>
      </c>
      <c r="F389">
        <f t="shared" si="206"/>
        <v>2</v>
      </c>
      <c r="G389">
        <f t="shared" si="207"/>
        <v>2</v>
      </c>
      <c r="H389">
        <f t="shared" si="208"/>
        <v>1.1071487177940904</v>
      </c>
      <c r="I389">
        <f t="shared" si="209"/>
        <v>1.1071487177940904</v>
      </c>
      <c r="J389">
        <f t="shared" si="210"/>
        <v>0.89285128220590959</v>
      </c>
      <c r="K389">
        <f t="shared" si="211"/>
        <v>0.89285128220590959</v>
      </c>
      <c r="L389">
        <f t="shared" ca="1" si="212"/>
        <v>1.1145749557820674</v>
      </c>
      <c r="M389">
        <f t="shared" ca="1" si="213"/>
        <v>1.1145749557820674</v>
      </c>
      <c r="N389">
        <f t="shared" ca="1" si="214"/>
        <v>2.2291499115641349</v>
      </c>
      <c r="O389">
        <f t="shared" ca="1" si="215"/>
        <v>0</v>
      </c>
    </row>
    <row r="390" spans="4:15" x14ac:dyDescent="0.4">
      <c r="D390">
        <f t="shared" si="204"/>
        <v>2</v>
      </c>
      <c r="E390">
        <f t="shared" si="205"/>
        <v>1</v>
      </c>
      <c r="F390">
        <f t="shared" si="206"/>
        <v>3</v>
      </c>
      <c r="G390">
        <f t="shared" si="207"/>
        <v>1</v>
      </c>
      <c r="H390">
        <f t="shared" si="208"/>
        <v>1.2490457723982544</v>
      </c>
      <c r="I390">
        <f t="shared" si="209"/>
        <v>0.78539816339744828</v>
      </c>
      <c r="J390">
        <f t="shared" si="210"/>
        <v>1.7509542276017456</v>
      </c>
      <c r="K390">
        <f t="shared" si="211"/>
        <v>0.21460183660255172</v>
      </c>
      <c r="L390">
        <f t="shared" ca="1" si="212"/>
        <v>1.2636092311280214</v>
      </c>
      <c r="M390">
        <f t="shared" ca="1" si="213"/>
        <v>0.78718310154227589</v>
      </c>
      <c r="N390">
        <f t="shared" ca="1" si="214"/>
        <v>2.050792332670297</v>
      </c>
      <c r="O390">
        <f t="shared" ca="1" si="215"/>
        <v>0.47642612958574548</v>
      </c>
    </row>
    <row r="391" spans="4:15" x14ac:dyDescent="0.4">
      <c r="D391">
        <f t="shared" si="204"/>
        <v>2</v>
      </c>
      <c r="E391">
        <f t="shared" si="205"/>
        <v>2</v>
      </c>
      <c r="F391">
        <f t="shared" si="206"/>
        <v>4</v>
      </c>
      <c r="G391">
        <f t="shared" si="207"/>
        <v>0</v>
      </c>
      <c r="H391">
        <f t="shared" si="208"/>
        <v>1.3258176636680326</v>
      </c>
      <c r="I391">
        <f t="shared" si="209"/>
        <v>0</v>
      </c>
      <c r="J391">
        <f t="shared" si="210"/>
        <v>2.6741823363319677</v>
      </c>
      <c r="K391">
        <f t="shared" si="211"/>
        <v>0</v>
      </c>
      <c r="L391">
        <f t="shared" ca="1" si="212"/>
        <v>1.348060017852462</v>
      </c>
      <c r="M391">
        <f t="shared" ca="1" si="213"/>
        <v>0</v>
      </c>
      <c r="N391">
        <f t="shared" ca="1" si="214"/>
        <v>1.348060017852462</v>
      </c>
      <c r="O391">
        <f t="shared" ca="1" si="215"/>
        <v>1.348060017852462</v>
      </c>
    </row>
    <row r="392" spans="4:15" x14ac:dyDescent="0.4">
      <c r="D392">
        <f t="shared" si="204"/>
        <v>2</v>
      </c>
      <c r="E392">
        <f t="shared" si="205"/>
        <v>3</v>
      </c>
      <c r="F392">
        <f t="shared" si="206"/>
        <v>5</v>
      </c>
      <c r="G392">
        <f t="shared" si="207"/>
        <v>-1</v>
      </c>
      <c r="H392">
        <f t="shared" si="208"/>
        <v>1.3734007669450159</v>
      </c>
      <c r="I392">
        <f t="shared" si="209"/>
        <v>-0.78539816339744828</v>
      </c>
      <c r="J392">
        <f t="shared" si="210"/>
        <v>3.6265992330549839</v>
      </c>
      <c r="K392">
        <f t="shared" si="211"/>
        <v>-0.21460183660255172</v>
      </c>
      <c r="L392">
        <f t="shared" ca="1" si="212"/>
        <v>1.4035647926102341</v>
      </c>
      <c r="M392">
        <f t="shared" ca="1" si="213"/>
        <v>-0.78718310154227589</v>
      </c>
      <c r="N392">
        <f t="shared" ca="1" si="214"/>
        <v>0.61638169106795826</v>
      </c>
      <c r="O392">
        <f t="shared" ca="1" si="215"/>
        <v>2.1907478941525103</v>
      </c>
    </row>
    <row r="393" spans="4:15" x14ac:dyDescent="0.4">
      <c r="D393">
        <f>E151</f>
        <v>2</v>
      </c>
      <c r="E393">
        <f>D151</f>
        <v>4</v>
      </c>
      <c r="F393">
        <f t="shared" si="206"/>
        <v>6</v>
      </c>
      <c r="G393">
        <f t="shared" si="207"/>
        <v>-2</v>
      </c>
      <c r="H393">
        <f t="shared" si="208"/>
        <v>1.4056476493802699</v>
      </c>
      <c r="I393">
        <f t="shared" si="209"/>
        <v>-1.1071487177940904</v>
      </c>
      <c r="J393">
        <f t="shared" si="210"/>
        <v>4.5943523506197304</v>
      </c>
      <c r="K393">
        <f t="shared" si="211"/>
        <v>-0.89285128220590959</v>
      </c>
      <c r="L393">
        <f t="shared" ca="1" si="212"/>
        <v>1.443860904640462</v>
      </c>
      <c r="M393">
        <f t="shared" ca="1" si="213"/>
        <v>-1.1145749557820674</v>
      </c>
      <c r="N393">
        <f t="shared" ca="1" si="214"/>
        <v>0.32928594885839457</v>
      </c>
      <c r="O393">
        <f t="shared" ca="1" si="215"/>
        <v>2.5584358604225295</v>
      </c>
    </row>
    <row r="394" spans="4:15" x14ac:dyDescent="0.4">
      <c r="D394">
        <f t="shared" si="204"/>
        <v>2</v>
      </c>
      <c r="E394">
        <f t="shared" si="205"/>
        <v>5</v>
      </c>
      <c r="F394">
        <f t="shared" si="206"/>
        <v>7</v>
      </c>
      <c r="G394">
        <f t="shared" si="207"/>
        <v>-3</v>
      </c>
      <c r="H394">
        <f t="shared" si="208"/>
        <v>1.4288992721907328</v>
      </c>
      <c r="I394">
        <f t="shared" si="209"/>
        <v>-1.2490457723982544</v>
      </c>
      <c r="J394">
        <f t="shared" si="210"/>
        <v>5.5711007278092675</v>
      </c>
      <c r="K394">
        <f t="shared" si="211"/>
        <v>-1.7509542276017456</v>
      </c>
      <c r="L394">
        <f t="shared" ca="1" si="212"/>
        <v>1.475236574588382</v>
      </c>
      <c r="M394">
        <f t="shared" ca="1" si="213"/>
        <v>-1.2636092311280214</v>
      </c>
      <c r="N394">
        <f t="shared" ca="1" si="214"/>
        <v>0.21162734346036061</v>
      </c>
      <c r="O394">
        <f t="shared" ca="1" si="215"/>
        <v>2.7388458057164033</v>
      </c>
    </row>
    <row r="395" spans="4:15" x14ac:dyDescent="0.4">
      <c r="D395">
        <f t="shared" si="204"/>
        <v>2</v>
      </c>
      <c r="E395">
        <f t="shared" si="205"/>
        <v>6</v>
      </c>
      <c r="F395">
        <f t="shared" si="206"/>
        <v>8</v>
      </c>
      <c r="G395">
        <f t="shared" si="207"/>
        <v>-4</v>
      </c>
      <c r="H395">
        <f t="shared" si="208"/>
        <v>1.4464413322481351</v>
      </c>
      <c r="I395">
        <f t="shared" si="209"/>
        <v>-1.3258176636680326</v>
      </c>
      <c r="J395">
        <f t="shared" si="210"/>
        <v>6.5535586677518651</v>
      </c>
      <c r="K395">
        <f t="shared" si="211"/>
        <v>-2.6741823363319677</v>
      </c>
      <c r="L395">
        <f t="shared" ca="1" si="212"/>
        <v>1.5009501707353845</v>
      </c>
      <c r="M395">
        <f t="shared" ca="1" si="213"/>
        <v>-1.348060017852462</v>
      </c>
      <c r="N395">
        <f t="shared" ca="1" si="214"/>
        <v>0.15289015288292251</v>
      </c>
      <c r="O395">
        <f t="shared" ca="1" si="215"/>
        <v>2.8490101885878465</v>
      </c>
    </row>
    <row r="396" spans="4:15" x14ac:dyDescent="0.4">
      <c r="D396">
        <f t="shared" si="204"/>
        <v>2</v>
      </c>
      <c r="E396">
        <f t="shared" si="205"/>
        <v>7</v>
      </c>
      <c r="F396">
        <f t="shared" si="206"/>
        <v>9</v>
      </c>
      <c r="G396">
        <f t="shared" si="207"/>
        <v>-5</v>
      </c>
      <c r="H396">
        <f t="shared" si="208"/>
        <v>1.4601391056210009</v>
      </c>
      <c r="I396">
        <f t="shared" si="209"/>
        <v>-1.3734007669450159</v>
      </c>
      <c r="J396">
        <f t="shared" si="210"/>
        <v>7.5398608943789993</v>
      </c>
      <c r="K396">
        <f t="shared" si="211"/>
        <v>-3.6265992330549839</v>
      </c>
      <c r="L396">
        <f t="shared" ca="1" si="212"/>
        <v>1.522851454826081</v>
      </c>
      <c r="M396">
        <f t="shared" ca="1" si="213"/>
        <v>-1.4035647926102341</v>
      </c>
      <c r="N396">
        <f t="shared" ca="1" si="214"/>
        <v>0.11928666221584683</v>
      </c>
      <c r="O396">
        <f t="shared" ca="1" si="215"/>
        <v>2.9264162474363151</v>
      </c>
    </row>
    <row r="397" spans="4:15" x14ac:dyDescent="0.4">
      <c r="D397">
        <f t="shared" si="204"/>
        <v>2</v>
      </c>
      <c r="E397">
        <f t="shared" si="205"/>
        <v>8</v>
      </c>
      <c r="F397">
        <f t="shared" si="206"/>
        <v>10</v>
      </c>
      <c r="G397">
        <f t="shared" si="207"/>
        <v>-6</v>
      </c>
      <c r="H397">
        <f t="shared" si="208"/>
        <v>1.4711276743037347</v>
      </c>
      <c r="I397">
        <f t="shared" si="209"/>
        <v>-1.4056476493802699</v>
      </c>
      <c r="J397">
        <f t="shared" si="210"/>
        <v>8.5288723256962662</v>
      </c>
      <c r="K397">
        <f t="shared" si="211"/>
        <v>-4.5943523506197304</v>
      </c>
      <c r="L397">
        <f t="shared" ca="1" si="212"/>
        <v>1.5420660678771956</v>
      </c>
      <c r="M397">
        <f t="shared" ca="1" si="213"/>
        <v>-1.443860904640462</v>
      </c>
      <c r="N397">
        <f t="shared" ca="1" si="214"/>
        <v>9.8205163236733561E-2</v>
      </c>
      <c r="O397">
        <f t="shared" ca="1" si="215"/>
        <v>2.9859269725176576</v>
      </c>
    </row>
    <row r="398" spans="4:15" x14ac:dyDescent="0.4">
      <c r="D398">
        <f t="shared" si="204"/>
        <v>2</v>
      </c>
      <c r="E398">
        <f t="shared" si="205"/>
        <v>9</v>
      </c>
      <c r="F398">
        <f t="shared" si="206"/>
        <v>11</v>
      </c>
      <c r="G398">
        <f t="shared" si="207"/>
        <v>-7</v>
      </c>
      <c r="H398">
        <f t="shared" si="208"/>
        <v>1.4801364395941514</v>
      </c>
      <c r="I398">
        <f t="shared" si="209"/>
        <v>-1.4288992721907328</v>
      </c>
      <c r="J398">
        <f t="shared" si="210"/>
        <v>9.5198635604058488</v>
      </c>
      <c r="K398">
        <f t="shared" si="211"/>
        <v>-5.5711007278092675</v>
      </c>
      <c r="L398">
        <f t="shared" ca="1" si="212"/>
        <v>1.5593173444341808</v>
      </c>
      <c r="M398">
        <f t="shared" ca="1" si="213"/>
        <v>-1.475236574588382</v>
      </c>
      <c r="N398">
        <f t="shared" ca="1" si="214"/>
        <v>8.408076984579882E-2</v>
      </c>
      <c r="O398">
        <f t="shared" ca="1" si="215"/>
        <v>3.0345539190225628</v>
      </c>
    </row>
    <row r="399" spans="4:15" x14ac:dyDescent="0.4">
      <c r="D399">
        <f>E157</f>
        <v>2</v>
      </c>
      <c r="E399">
        <f>D157</f>
        <v>10</v>
      </c>
      <c r="F399">
        <f t="shared" si="206"/>
        <v>12</v>
      </c>
      <c r="G399">
        <f t="shared" si="207"/>
        <v>-8</v>
      </c>
      <c r="H399">
        <f t="shared" si="208"/>
        <v>1.4876550949064553</v>
      </c>
      <c r="I399">
        <f t="shared" si="209"/>
        <v>-1.4464413322481351</v>
      </c>
      <c r="J399">
        <f t="shared" si="210"/>
        <v>10.512344905093546</v>
      </c>
      <c r="K399">
        <f t="shared" si="211"/>
        <v>-6.5535586677518651</v>
      </c>
      <c r="L399">
        <f t="shared" ca="1" si="212"/>
        <v>1.5750909049150916</v>
      </c>
      <c r="M399">
        <f t="shared" ca="1" si="213"/>
        <v>-1.5009501707353845</v>
      </c>
      <c r="N399">
        <f t="shared" ca="1" si="214"/>
        <v>7.4140734179707124E-2</v>
      </c>
      <c r="O399">
        <f t="shared" ca="1" si="215"/>
        <v>3.0760410756504761</v>
      </c>
    </row>
    <row r="401" spans="4:15" x14ac:dyDescent="0.4">
      <c r="D401">
        <f>E159</f>
        <v>4</v>
      </c>
      <c r="E401">
        <f>D159</f>
        <v>-10</v>
      </c>
      <c r="F401">
        <f>D401+E401</f>
        <v>-6</v>
      </c>
      <c r="G401">
        <f>D401-E401</f>
        <v>14</v>
      </c>
      <c r="H401">
        <f>ATAN(F401)</f>
        <v>-1.4056476493802699</v>
      </c>
      <c r="I401">
        <f>ATAN(G401)</f>
        <v>1.4994888620096063</v>
      </c>
      <c r="J401">
        <f>F401-H401</f>
        <v>-4.5943523506197304</v>
      </c>
      <c r="K401">
        <f>G401-I401</f>
        <v>12.500511137990394</v>
      </c>
      <c r="L401">
        <f ca="1">(F401-$M$3*J401)*$M$2</f>
        <v>-1.443860904640462</v>
      </c>
      <c r="M401">
        <f ca="1">(G401-$M$3*K401)*$M$2</f>
        <v>1.6034611276401396</v>
      </c>
      <c r="N401">
        <f ca="1">L401+M401</f>
        <v>0.15960022299967758</v>
      </c>
      <c r="O401">
        <f ca="1">L401-M401</f>
        <v>-3.0473220322806016</v>
      </c>
    </row>
    <row r="402" spans="4:15" x14ac:dyDescent="0.4">
      <c r="D402">
        <f t="shared" ref="D402:D420" si="216">E160</f>
        <v>4</v>
      </c>
      <c r="E402">
        <f t="shared" ref="E402:E420" si="217">D160</f>
        <v>-9</v>
      </c>
      <c r="F402">
        <f t="shared" ref="F402:F421" si="218">D402+E402</f>
        <v>-5</v>
      </c>
      <c r="G402">
        <f t="shared" ref="G402:G421" si="219">D402-E402</f>
        <v>13</v>
      </c>
      <c r="H402">
        <f t="shared" ref="H402:H421" si="220">ATAN(F402)</f>
        <v>-1.3734007669450159</v>
      </c>
      <c r="I402">
        <f t="shared" ref="I402:I421" si="221">ATAN(G402)</f>
        <v>1.4940244355251187</v>
      </c>
      <c r="J402">
        <f t="shared" ref="J402:J421" si="222">F402-H402</f>
        <v>-3.6265992330549839</v>
      </c>
      <c r="K402">
        <f t="shared" ref="K402:K421" si="223">G402-I402</f>
        <v>11.50597556447488</v>
      </c>
      <c r="L402">
        <f t="shared" ref="L402:L421" ca="1" si="224">(F402-$M$3*J402)*$M$2</f>
        <v>-1.4035647926102341</v>
      </c>
      <c r="M402">
        <f t="shared" ref="M402:M421" ca="1" si="225">(G402-$M$3*K402)*$M$2</f>
        <v>1.5897247100596807</v>
      </c>
      <c r="N402">
        <f t="shared" ref="N402:N421" ca="1" si="226">L402+M402</f>
        <v>0.1861599174494466</v>
      </c>
      <c r="O402">
        <f t="shared" ref="O402:O421" ca="1" si="227">L402-M402</f>
        <v>-2.9932895026699149</v>
      </c>
    </row>
    <row r="403" spans="4:15" x14ac:dyDescent="0.4">
      <c r="D403">
        <f t="shared" si="216"/>
        <v>4</v>
      </c>
      <c r="E403">
        <f t="shared" si="217"/>
        <v>-8</v>
      </c>
      <c r="F403">
        <f t="shared" si="218"/>
        <v>-4</v>
      </c>
      <c r="G403">
        <f t="shared" si="219"/>
        <v>12</v>
      </c>
      <c r="H403">
        <f t="shared" si="220"/>
        <v>-1.3258176636680326</v>
      </c>
      <c r="I403">
        <f t="shared" si="221"/>
        <v>1.4876550949064553</v>
      </c>
      <c r="J403">
        <f t="shared" si="222"/>
        <v>-2.6741823363319677</v>
      </c>
      <c r="K403">
        <f t="shared" si="223"/>
        <v>10.512344905093546</v>
      </c>
      <c r="L403">
        <f t="shared" ca="1" si="224"/>
        <v>-1.348060017852462</v>
      </c>
      <c r="M403">
        <f t="shared" ca="1" si="225"/>
        <v>1.5750909049150916</v>
      </c>
      <c r="N403">
        <f t="shared" ca="1" si="226"/>
        <v>0.22703088706262964</v>
      </c>
      <c r="O403">
        <f t="shared" ca="1" si="227"/>
        <v>-2.9231509227675536</v>
      </c>
    </row>
    <row r="404" spans="4:15" x14ac:dyDescent="0.4">
      <c r="D404">
        <f t="shared" si="216"/>
        <v>4</v>
      </c>
      <c r="E404">
        <f t="shared" si="217"/>
        <v>-7</v>
      </c>
      <c r="F404">
        <f t="shared" si="218"/>
        <v>-3</v>
      </c>
      <c r="G404">
        <f t="shared" si="219"/>
        <v>11</v>
      </c>
      <c r="H404">
        <f t="shared" si="220"/>
        <v>-1.2490457723982544</v>
      </c>
      <c r="I404">
        <f t="shared" si="221"/>
        <v>1.4801364395941514</v>
      </c>
      <c r="J404">
        <f t="shared" si="222"/>
        <v>-1.7509542276017456</v>
      </c>
      <c r="K404">
        <f t="shared" si="223"/>
        <v>9.5198635604058488</v>
      </c>
      <c r="L404">
        <f t="shared" ca="1" si="224"/>
        <v>-1.2636092311280214</v>
      </c>
      <c r="M404">
        <f t="shared" ca="1" si="225"/>
        <v>1.5593173444341808</v>
      </c>
      <c r="N404">
        <f t="shared" ca="1" si="226"/>
        <v>0.29570811330615943</v>
      </c>
      <c r="O404">
        <f t="shared" ca="1" si="227"/>
        <v>-2.8229265755622022</v>
      </c>
    </row>
    <row r="405" spans="4:15" x14ac:dyDescent="0.4">
      <c r="D405">
        <f t="shared" si="216"/>
        <v>4</v>
      </c>
      <c r="E405">
        <f t="shared" si="217"/>
        <v>-6</v>
      </c>
      <c r="F405">
        <f t="shared" si="218"/>
        <v>-2</v>
      </c>
      <c r="G405">
        <f t="shared" si="219"/>
        <v>10</v>
      </c>
      <c r="H405">
        <f t="shared" si="220"/>
        <v>-1.1071487177940904</v>
      </c>
      <c r="I405">
        <f t="shared" si="221"/>
        <v>1.4711276743037347</v>
      </c>
      <c r="J405">
        <f t="shared" si="222"/>
        <v>-0.89285128220590959</v>
      </c>
      <c r="K405">
        <f t="shared" si="223"/>
        <v>8.5288723256962662</v>
      </c>
      <c r="L405">
        <f t="shared" ca="1" si="224"/>
        <v>-1.1145749557820674</v>
      </c>
      <c r="M405">
        <f t="shared" ca="1" si="225"/>
        <v>1.5420660678771956</v>
      </c>
      <c r="N405">
        <f t="shared" ca="1" si="226"/>
        <v>0.42749111209512813</v>
      </c>
      <c r="O405">
        <f t="shared" ca="1" si="227"/>
        <v>-2.656641023659263</v>
      </c>
    </row>
    <row r="406" spans="4:15" x14ac:dyDescent="0.4">
      <c r="D406">
        <f t="shared" si="216"/>
        <v>4</v>
      </c>
      <c r="E406">
        <f t="shared" si="217"/>
        <v>-5</v>
      </c>
      <c r="F406">
        <f t="shared" si="218"/>
        <v>-1</v>
      </c>
      <c r="G406">
        <f t="shared" si="219"/>
        <v>9</v>
      </c>
      <c r="H406">
        <f t="shared" si="220"/>
        <v>-0.78539816339744828</v>
      </c>
      <c r="I406">
        <f t="shared" si="221"/>
        <v>1.4601391056210009</v>
      </c>
      <c r="J406">
        <f t="shared" si="222"/>
        <v>-0.21460183660255172</v>
      </c>
      <c r="K406">
        <f t="shared" si="223"/>
        <v>7.5398608943789993</v>
      </c>
      <c r="L406">
        <f t="shared" ca="1" si="224"/>
        <v>-0.78718310154227589</v>
      </c>
      <c r="M406">
        <f t="shared" ca="1" si="225"/>
        <v>1.522851454826081</v>
      </c>
      <c r="N406">
        <f t="shared" ca="1" si="226"/>
        <v>0.73566835328380509</v>
      </c>
      <c r="O406">
        <f t="shared" ca="1" si="227"/>
        <v>-2.3100345563683566</v>
      </c>
    </row>
    <row r="407" spans="4:15" x14ac:dyDescent="0.4">
      <c r="D407">
        <f t="shared" si="216"/>
        <v>4</v>
      </c>
      <c r="E407">
        <f t="shared" si="217"/>
        <v>-4</v>
      </c>
      <c r="F407">
        <f t="shared" si="218"/>
        <v>0</v>
      </c>
      <c r="G407">
        <f t="shared" si="219"/>
        <v>8</v>
      </c>
      <c r="H407">
        <f t="shared" si="220"/>
        <v>0</v>
      </c>
      <c r="I407">
        <f t="shared" si="221"/>
        <v>1.4464413322481351</v>
      </c>
      <c r="J407">
        <f t="shared" si="222"/>
        <v>0</v>
      </c>
      <c r="K407">
        <f t="shared" si="223"/>
        <v>6.5535586677518651</v>
      </c>
      <c r="L407">
        <f t="shared" ca="1" si="224"/>
        <v>0</v>
      </c>
      <c r="M407">
        <f t="shared" ca="1" si="225"/>
        <v>1.5009501707353845</v>
      </c>
      <c r="N407">
        <f t="shared" ca="1" si="226"/>
        <v>1.5009501707353845</v>
      </c>
      <c r="O407">
        <f t="shared" ca="1" si="227"/>
        <v>-1.5009501707353845</v>
      </c>
    </row>
    <row r="408" spans="4:15" x14ac:dyDescent="0.4">
      <c r="D408">
        <f t="shared" si="216"/>
        <v>4</v>
      </c>
      <c r="E408">
        <f t="shared" si="217"/>
        <v>-3</v>
      </c>
      <c r="F408">
        <f t="shared" si="218"/>
        <v>1</v>
      </c>
      <c r="G408">
        <f t="shared" si="219"/>
        <v>7</v>
      </c>
      <c r="H408">
        <f t="shared" si="220"/>
        <v>0.78539816339744828</v>
      </c>
      <c r="I408">
        <f t="shared" si="221"/>
        <v>1.4288992721907328</v>
      </c>
      <c r="J408">
        <f t="shared" si="222"/>
        <v>0.21460183660255172</v>
      </c>
      <c r="K408">
        <f t="shared" si="223"/>
        <v>5.5711007278092675</v>
      </c>
      <c r="L408">
        <f t="shared" ca="1" si="224"/>
        <v>0.78718310154227589</v>
      </c>
      <c r="M408">
        <f t="shared" ca="1" si="225"/>
        <v>1.475236574588382</v>
      </c>
      <c r="N408">
        <f t="shared" ca="1" si="226"/>
        <v>2.2624196761306576</v>
      </c>
      <c r="O408">
        <f t="shared" ca="1" si="227"/>
        <v>-0.68805347304610609</v>
      </c>
    </row>
    <row r="409" spans="4:15" x14ac:dyDescent="0.4">
      <c r="D409">
        <f t="shared" si="216"/>
        <v>4</v>
      </c>
      <c r="E409">
        <f t="shared" si="217"/>
        <v>-2</v>
      </c>
      <c r="F409">
        <f t="shared" si="218"/>
        <v>2</v>
      </c>
      <c r="G409">
        <f t="shared" si="219"/>
        <v>6</v>
      </c>
      <c r="H409">
        <f t="shared" si="220"/>
        <v>1.1071487177940904</v>
      </c>
      <c r="I409">
        <f t="shared" si="221"/>
        <v>1.4056476493802699</v>
      </c>
      <c r="J409">
        <f t="shared" si="222"/>
        <v>0.89285128220590959</v>
      </c>
      <c r="K409">
        <f t="shared" si="223"/>
        <v>4.5943523506197304</v>
      </c>
      <c r="L409">
        <f t="shared" ca="1" si="224"/>
        <v>1.1145749557820674</v>
      </c>
      <c r="M409">
        <f t="shared" ca="1" si="225"/>
        <v>1.443860904640462</v>
      </c>
      <c r="N409">
        <f t="shared" ca="1" si="226"/>
        <v>2.5584358604225295</v>
      </c>
      <c r="O409">
        <f t="shared" ca="1" si="227"/>
        <v>-0.32928594885839457</v>
      </c>
    </row>
    <row r="410" spans="4:15" x14ac:dyDescent="0.4">
      <c r="D410">
        <f t="shared" si="216"/>
        <v>4</v>
      </c>
      <c r="E410">
        <f t="shared" si="217"/>
        <v>-1</v>
      </c>
      <c r="F410">
        <f t="shared" si="218"/>
        <v>3</v>
      </c>
      <c r="G410">
        <f t="shared" si="219"/>
        <v>5</v>
      </c>
      <c r="H410">
        <f t="shared" si="220"/>
        <v>1.2490457723982544</v>
      </c>
      <c r="I410">
        <f t="shared" si="221"/>
        <v>1.3734007669450159</v>
      </c>
      <c r="J410">
        <f t="shared" si="222"/>
        <v>1.7509542276017456</v>
      </c>
      <c r="K410">
        <f t="shared" si="223"/>
        <v>3.6265992330549839</v>
      </c>
      <c r="L410">
        <f t="shared" ca="1" si="224"/>
        <v>1.2636092311280214</v>
      </c>
      <c r="M410">
        <f t="shared" ca="1" si="225"/>
        <v>1.4035647926102341</v>
      </c>
      <c r="N410">
        <f t="shared" ca="1" si="226"/>
        <v>2.6671740237382555</v>
      </c>
      <c r="O410">
        <f t="shared" ca="1" si="227"/>
        <v>-0.13995556148221278</v>
      </c>
    </row>
    <row r="411" spans="4:15" x14ac:dyDescent="0.4">
      <c r="D411">
        <f t="shared" si="216"/>
        <v>4</v>
      </c>
      <c r="E411">
        <f t="shared" si="217"/>
        <v>0</v>
      </c>
      <c r="F411">
        <f t="shared" si="218"/>
        <v>4</v>
      </c>
      <c r="G411">
        <f t="shared" si="219"/>
        <v>4</v>
      </c>
      <c r="H411">
        <f t="shared" si="220"/>
        <v>1.3258176636680326</v>
      </c>
      <c r="I411">
        <f t="shared" si="221"/>
        <v>1.3258176636680326</v>
      </c>
      <c r="J411">
        <f t="shared" si="222"/>
        <v>2.6741823363319677</v>
      </c>
      <c r="K411">
        <f t="shared" si="223"/>
        <v>2.6741823363319677</v>
      </c>
      <c r="L411">
        <f t="shared" ca="1" si="224"/>
        <v>1.348060017852462</v>
      </c>
      <c r="M411">
        <f t="shared" ca="1" si="225"/>
        <v>1.348060017852462</v>
      </c>
      <c r="N411">
        <f t="shared" ca="1" si="226"/>
        <v>2.696120035704924</v>
      </c>
      <c r="O411">
        <f t="shared" ca="1" si="227"/>
        <v>0</v>
      </c>
    </row>
    <row r="412" spans="4:15" x14ac:dyDescent="0.4">
      <c r="D412">
        <f t="shared" si="216"/>
        <v>4</v>
      </c>
      <c r="E412">
        <f t="shared" si="217"/>
        <v>1</v>
      </c>
      <c r="F412">
        <f t="shared" si="218"/>
        <v>5</v>
      </c>
      <c r="G412">
        <f t="shared" si="219"/>
        <v>3</v>
      </c>
      <c r="H412">
        <f t="shared" si="220"/>
        <v>1.3734007669450159</v>
      </c>
      <c r="I412">
        <f t="shared" si="221"/>
        <v>1.2490457723982544</v>
      </c>
      <c r="J412">
        <f t="shared" si="222"/>
        <v>3.6265992330549839</v>
      </c>
      <c r="K412">
        <f t="shared" si="223"/>
        <v>1.7509542276017456</v>
      </c>
      <c r="L412">
        <f t="shared" ca="1" si="224"/>
        <v>1.4035647926102341</v>
      </c>
      <c r="M412">
        <f t="shared" ca="1" si="225"/>
        <v>1.2636092311280214</v>
      </c>
      <c r="N412">
        <f t="shared" ca="1" si="226"/>
        <v>2.6671740237382555</v>
      </c>
      <c r="O412">
        <f t="shared" ca="1" si="227"/>
        <v>0.13995556148221278</v>
      </c>
    </row>
    <row r="413" spans="4:15" x14ac:dyDescent="0.4">
      <c r="D413">
        <f t="shared" si="216"/>
        <v>4</v>
      </c>
      <c r="E413">
        <f t="shared" si="217"/>
        <v>2</v>
      </c>
      <c r="F413">
        <f t="shared" si="218"/>
        <v>6</v>
      </c>
      <c r="G413">
        <f t="shared" si="219"/>
        <v>2</v>
      </c>
      <c r="H413">
        <f t="shared" si="220"/>
        <v>1.4056476493802699</v>
      </c>
      <c r="I413">
        <f t="shared" si="221"/>
        <v>1.1071487177940904</v>
      </c>
      <c r="J413">
        <f t="shared" si="222"/>
        <v>4.5943523506197304</v>
      </c>
      <c r="K413">
        <f t="shared" si="223"/>
        <v>0.89285128220590959</v>
      </c>
      <c r="L413">
        <f t="shared" ca="1" si="224"/>
        <v>1.443860904640462</v>
      </c>
      <c r="M413">
        <f t="shared" ca="1" si="225"/>
        <v>1.1145749557820674</v>
      </c>
      <c r="N413">
        <f t="shared" ca="1" si="226"/>
        <v>2.5584358604225295</v>
      </c>
      <c r="O413">
        <f t="shared" ca="1" si="227"/>
        <v>0.32928594885839457</v>
      </c>
    </row>
    <row r="414" spans="4:15" x14ac:dyDescent="0.4">
      <c r="D414">
        <f t="shared" si="216"/>
        <v>4</v>
      </c>
      <c r="E414">
        <f t="shared" si="217"/>
        <v>3</v>
      </c>
      <c r="F414">
        <f t="shared" si="218"/>
        <v>7</v>
      </c>
      <c r="G414">
        <f t="shared" si="219"/>
        <v>1</v>
      </c>
      <c r="H414">
        <f t="shared" si="220"/>
        <v>1.4288992721907328</v>
      </c>
      <c r="I414">
        <f t="shared" si="221"/>
        <v>0.78539816339744828</v>
      </c>
      <c r="J414">
        <f t="shared" si="222"/>
        <v>5.5711007278092675</v>
      </c>
      <c r="K414">
        <f t="shared" si="223"/>
        <v>0.21460183660255172</v>
      </c>
      <c r="L414">
        <f t="shared" ca="1" si="224"/>
        <v>1.475236574588382</v>
      </c>
      <c r="M414">
        <f t="shared" ca="1" si="225"/>
        <v>0.78718310154227589</v>
      </c>
      <c r="N414">
        <f t="shared" ca="1" si="226"/>
        <v>2.2624196761306576</v>
      </c>
      <c r="O414">
        <f t="shared" ca="1" si="227"/>
        <v>0.68805347304610609</v>
      </c>
    </row>
    <row r="415" spans="4:15" x14ac:dyDescent="0.4">
      <c r="D415">
        <f>E173</f>
        <v>4</v>
      </c>
      <c r="E415">
        <f>D173</f>
        <v>4</v>
      </c>
      <c r="F415">
        <f t="shared" si="218"/>
        <v>8</v>
      </c>
      <c r="G415">
        <f t="shared" si="219"/>
        <v>0</v>
      </c>
      <c r="H415">
        <f t="shared" si="220"/>
        <v>1.4464413322481351</v>
      </c>
      <c r="I415">
        <f t="shared" si="221"/>
        <v>0</v>
      </c>
      <c r="J415">
        <f t="shared" si="222"/>
        <v>6.5535586677518651</v>
      </c>
      <c r="K415">
        <f t="shared" si="223"/>
        <v>0</v>
      </c>
      <c r="L415">
        <f t="shared" ca="1" si="224"/>
        <v>1.5009501707353845</v>
      </c>
      <c r="M415">
        <f t="shared" ca="1" si="225"/>
        <v>0</v>
      </c>
      <c r="N415">
        <f t="shared" ca="1" si="226"/>
        <v>1.5009501707353845</v>
      </c>
      <c r="O415">
        <f t="shared" ca="1" si="227"/>
        <v>1.5009501707353845</v>
      </c>
    </row>
    <row r="416" spans="4:15" x14ac:dyDescent="0.4">
      <c r="D416">
        <f t="shared" si="216"/>
        <v>4</v>
      </c>
      <c r="E416">
        <f t="shared" si="217"/>
        <v>5</v>
      </c>
      <c r="F416">
        <f t="shared" si="218"/>
        <v>9</v>
      </c>
      <c r="G416">
        <f t="shared" si="219"/>
        <v>-1</v>
      </c>
      <c r="H416">
        <f t="shared" si="220"/>
        <v>1.4601391056210009</v>
      </c>
      <c r="I416">
        <f t="shared" si="221"/>
        <v>-0.78539816339744828</v>
      </c>
      <c r="J416">
        <f t="shared" si="222"/>
        <v>7.5398608943789993</v>
      </c>
      <c r="K416">
        <f t="shared" si="223"/>
        <v>-0.21460183660255172</v>
      </c>
      <c r="L416">
        <f t="shared" ca="1" si="224"/>
        <v>1.522851454826081</v>
      </c>
      <c r="M416">
        <f t="shared" ca="1" si="225"/>
        <v>-0.78718310154227589</v>
      </c>
      <c r="N416">
        <f t="shared" ca="1" si="226"/>
        <v>0.73566835328380509</v>
      </c>
      <c r="O416">
        <f t="shared" ca="1" si="227"/>
        <v>2.3100345563683566</v>
      </c>
    </row>
    <row r="417" spans="4:15" x14ac:dyDescent="0.4">
      <c r="D417">
        <f t="shared" si="216"/>
        <v>4</v>
      </c>
      <c r="E417">
        <f t="shared" si="217"/>
        <v>6</v>
      </c>
      <c r="F417">
        <f t="shared" si="218"/>
        <v>10</v>
      </c>
      <c r="G417">
        <f t="shared" si="219"/>
        <v>-2</v>
      </c>
      <c r="H417">
        <f t="shared" si="220"/>
        <v>1.4711276743037347</v>
      </c>
      <c r="I417">
        <f t="shared" si="221"/>
        <v>-1.1071487177940904</v>
      </c>
      <c r="J417">
        <f t="shared" si="222"/>
        <v>8.5288723256962662</v>
      </c>
      <c r="K417">
        <f t="shared" si="223"/>
        <v>-0.89285128220590959</v>
      </c>
      <c r="L417">
        <f t="shared" ca="1" si="224"/>
        <v>1.5420660678771956</v>
      </c>
      <c r="M417">
        <f t="shared" ca="1" si="225"/>
        <v>-1.1145749557820674</v>
      </c>
      <c r="N417">
        <f t="shared" ca="1" si="226"/>
        <v>0.42749111209512813</v>
      </c>
      <c r="O417">
        <f t="shared" ca="1" si="227"/>
        <v>2.656641023659263</v>
      </c>
    </row>
    <row r="418" spans="4:15" x14ac:dyDescent="0.4">
      <c r="D418">
        <f t="shared" si="216"/>
        <v>4</v>
      </c>
      <c r="E418">
        <f t="shared" si="217"/>
        <v>7</v>
      </c>
      <c r="F418">
        <f t="shared" si="218"/>
        <v>11</v>
      </c>
      <c r="G418">
        <f t="shared" si="219"/>
        <v>-3</v>
      </c>
      <c r="H418">
        <f t="shared" si="220"/>
        <v>1.4801364395941514</v>
      </c>
      <c r="I418">
        <f t="shared" si="221"/>
        <v>-1.2490457723982544</v>
      </c>
      <c r="J418">
        <f t="shared" si="222"/>
        <v>9.5198635604058488</v>
      </c>
      <c r="K418">
        <f t="shared" si="223"/>
        <v>-1.7509542276017456</v>
      </c>
      <c r="L418">
        <f t="shared" ca="1" si="224"/>
        <v>1.5593173444341808</v>
      </c>
      <c r="M418">
        <f t="shared" ca="1" si="225"/>
        <v>-1.2636092311280214</v>
      </c>
      <c r="N418">
        <f t="shared" ca="1" si="226"/>
        <v>0.29570811330615943</v>
      </c>
      <c r="O418">
        <f t="shared" ca="1" si="227"/>
        <v>2.8229265755622022</v>
      </c>
    </row>
    <row r="419" spans="4:15" x14ac:dyDescent="0.4">
      <c r="D419">
        <f t="shared" si="216"/>
        <v>4</v>
      </c>
      <c r="E419">
        <f t="shared" si="217"/>
        <v>8</v>
      </c>
      <c r="F419">
        <f t="shared" si="218"/>
        <v>12</v>
      </c>
      <c r="G419">
        <f t="shared" si="219"/>
        <v>-4</v>
      </c>
      <c r="H419">
        <f t="shared" si="220"/>
        <v>1.4876550949064553</v>
      </c>
      <c r="I419">
        <f t="shared" si="221"/>
        <v>-1.3258176636680326</v>
      </c>
      <c r="J419">
        <f t="shared" si="222"/>
        <v>10.512344905093546</v>
      </c>
      <c r="K419">
        <f t="shared" si="223"/>
        <v>-2.6741823363319677</v>
      </c>
      <c r="L419">
        <f t="shared" ca="1" si="224"/>
        <v>1.5750909049150916</v>
      </c>
      <c r="M419">
        <f t="shared" ca="1" si="225"/>
        <v>-1.348060017852462</v>
      </c>
      <c r="N419">
        <f t="shared" ca="1" si="226"/>
        <v>0.22703088706262964</v>
      </c>
      <c r="O419">
        <f t="shared" ca="1" si="227"/>
        <v>2.9231509227675536</v>
      </c>
    </row>
    <row r="420" spans="4:15" x14ac:dyDescent="0.4">
      <c r="D420">
        <f t="shared" si="216"/>
        <v>4</v>
      </c>
      <c r="E420">
        <f t="shared" si="217"/>
        <v>9</v>
      </c>
      <c r="F420">
        <f t="shared" si="218"/>
        <v>13</v>
      </c>
      <c r="G420">
        <f t="shared" si="219"/>
        <v>-5</v>
      </c>
      <c r="H420">
        <f t="shared" si="220"/>
        <v>1.4940244355251187</v>
      </c>
      <c r="I420">
        <f t="shared" si="221"/>
        <v>-1.3734007669450159</v>
      </c>
      <c r="J420">
        <f t="shared" si="222"/>
        <v>11.50597556447488</v>
      </c>
      <c r="K420">
        <f t="shared" si="223"/>
        <v>-3.6265992330549839</v>
      </c>
      <c r="L420">
        <f t="shared" ca="1" si="224"/>
        <v>1.5897247100596807</v>
      </c>
      <c r="M420">
        <f t="shared" ca="1" si="225"/>
        <v>-1.4035647926102341</v>
      </c>
      <c r="N420">
        <f t="shared" ca="1" si="226"/>
        <v>0.1861599174494466</v>
      </c>
      <c r="O420">
        <f t="shared" ca="1" si="227"/>
        <v>2.9932895026699149</v>
      </c>
    </row>
    <row r="421" spans="4:15" x14ac:dyDescent="0.4">
      <c r="D421">
        <f>E179</f>
        <v>4</v>
      </c>
      <c r="E421">
        <f>D179</f>
        <v>10</v>
      </c>
      <c r="F421">
        <f t="shared" si="218"/>
        <v>14</v>
      </c>
      <c r="G421">
        <f t="shared" si="219"/>
        <v>-6</v>
      </c>
      <c r="H421">
        <f t="shared" si="220"/>
        <v>1.4994888620096063</v>
      </c>
      <c r="I421">
        <f t="shared" si="221"/>
        <v>-1.4056476493802699</v>
      </c>
      <c r="J421">
        <f t="shared" si="222"/>
        <v>12.500511137990394</v>
      </c>
      <c r="K421">
        <f t="shared" si="223"/>
        <v>-4.5943523506197304</v>
      </c>
      <c r="L421">
        <f t="shared" ca="1" si="224"/>
        <v>1.6034611276401396</v>
      </c>
      <c r="M421">
        <f t="shared" ca="1" si="225"/>
        <v>-1.443860904640462</v>
      </c>
      <c r="N421">
        <f t="shared" ca="1" si="226"/>
        <v>0.15960022299967758</v>
      </c>
      <c r="O421">
        <f t="shared" ca="1" si="227"/>
        <v>3.0473220322806016</v>
      </c>
    </row>
    <row r="423" spans="4:15" x14ac:dyDescent="0.4">
      <c r="D423">
        <f>E181</f>
        <v>6</v>
      </c>
      <c r="E423">
        <f>D181</f>
        <v>-10</v>
      </c>
      <c r="F423">
        <f>D423+E423</f>
        <v>-4</v>
      </c>
      <c r="G423">
        <f>D423-E423</f>
        <v>16</v>
      </c>
      <c r="H423">
        <f>ATAN(F423)</f>
        <v>-1.3258176636680326</v>
      </c>
      <c r="I423">
        <f>ATAN(G423)</f>
        <v>1.5083775167989393</v>
      </c>
      <c r="J423">
        <f>F423-H423</f>
        <v>-2.6741823363319677</v>
      </c>
      <c r="K423">
        <f>G423-I423</f>
        <v>14.491622483201061</v>
      </c>
      <c r="L423">
        <f ca="1">(F423-$M$3*J423)*$M$2</f>
        <v>-1.348060017852462</v>
      </c>
      <c r="M423">
        <f ca="1">(G423-$M$3*K423)*$M$2</f>
        <v>1.6289107338496951</v>
      </c>
      <c r="N423">
        <f ca="1">L423+M423</f>
        <v>0.2808507159972331</v>
      </c>
      <c r="O423">
        <f ca="1">L423-M423</f>
        <v>-2.9769707517021571</v>
      </c>
    </row>
    <row r="424" spans="4:15" x14ac:dyDescent="0.4">
      <c r="D424">
        <f t="shared" ref="D424:D442" si="228">E182</f>
        <v>6</v>
      </c>
      <c r="E424">
        <f t="shared" ref="E424:E442" si="229">D182</f>
        <v>-9</v>
      </c>
      <c r="F424">
        <f t="shared" ref="F424:F443" si="230">D424+E424</f>
        <v>-3</v>
      </c>
      <c r="G424">
        <f t="shared" ref="G424:G443" si="231">D424-E424</f>
        <v>15</v>
      </c>
      <c r="H424">
        <f t="shared" ref="H424:H443" si="232">ATAN(F424)</f>
        <v>-1.2490457723982544</v>
      </c>
      <c r="I424">
        <f t="shared" ref="I424:I443" si="233">ATAN(G424)</f>
        <v>1.5042281630190728</v>
      </c>
      <c r="J424">
        <f t="shared" ref="J424:J443" si="234">F424-H424</f>
        <v>-1.7509542276017456</v>
      </c>
      <c r="K424">
        <f t="shared" ref="K424:K443" si="235">G424-I424</f>
        <v>13.495771836980927</v>
      </c>
      <c r="L424">
        <f t="shared" ref="L424:L443" ca="1" si="236">(F424-$M$3*J424)*$M$2</f>
        <v>-1.2636092311280214</v>
      </c>
      <c r="M424">
        <f t="shared" ref="M424:M443" ca="1" si="237">(G424-$M$3*K424)*$M$2</f>
        <v>1.6164784509340393</v>
      </c>
      <c r="N424">
        <f t="shared" ref="N424:N443" ca="1" si="238">L424+M424</f>
        <v>0.35286921980601793</v>
      </c>
      <c r="O424">
        <f t="shared" ref="O424:O443" ca="1" si="239">L424-M424</f>
        <v>-2.8800876820620607</v>
      </c>
    </row>
    <row r="425" spans="4:15" x14ac:dyDescent="0.4">
      <c r="D425">
        <f t="shared" si="228"/>
        <v>6</v>
      </c>
      <c r="E425">
        <f t="shared" si="229"/>
        <v>-8</v>
      </c>
      <c r="F425">
        <f t="shared" si="230"/>
        <v>-2</v>
      </c>
      <c r="G425">
        <f t="shared" si="231"/>
        <v>14</v>
      </c>
      <c r="H425">
        <f t="shared" si="232"/>
        <v>-1.1071487177940904</v>
      </c>
      <c r="I425">
        <f t="shared" si="233"/>
        <v>1.4994888620096063</v>
      </c>
      <c r="J425">
        <f t="shared" si="234"/>
        <v>-0.89285128220590959</v>
      </c>
      <c r="K425">
        <f t="shared" si="235"/>
        <v>12.500511137990394</v>
      </c>
      <c r="L425">
        <f t="shared" ca="1" si="236"/>
        <v>-1.1145749557820674</v>
      </c>
      <c r="M425">
        <f t="shared" ca="1" si="237"/>
        <v>1.6034611276401396</v>
      </c>
      <c r="N425">
        <f t="shared" ca="1" si="238"/>
        <v>0.48888617185807215</v>
      </c>
      <c r="O425">
        <f t="shared" ca="1" si="239"/>
        <v>-2.718036083422207</v>
      </c>
    </row>
    <row r="426" spans="4:15" x14ac:dyDescent="0.4">
      <c r="D426">
        <f t="shared" si="228"/>
        <v>6</v>
      </c>
      <c r="E426">
        <f t="shared" si="229"/>
        <v>-7</v>
      </c>
      <c r="F426">
        <f t="shared" si="230"/>
        <v>-1</v>
      </c>
      <c r="G426">
        <f t="shared" si="231"/>
        <v>13</v>
      </c>
      <c r="H426">
        <f t="shared" si="232"/>
        <v>-0.78539816339744828</v>
      </c>
      <c r="I426">
        <f t="shared" si="233"/>
        <v>1.4940244355251187</v>
      </c>
      <c r="J426">
        <f t="shared" si="234"/>
        <v>-0.21460183660255172</v>
      </c>
      <c r="K426">
        <f t="shared" si="235"/>
        <v>11.50597556447488</v>
      </c>
      <c r="L426">
        <f t="shared" ca="1" si="236"/>
        <v>-0.78718310154227589</v>
      </c>
      <c r="M426">
        <f t="shared" ca="1" si="237"/>
        <v>1.5897247100596807</v>
      </c>
      <c r="N426">
        <f t="shared" ca="1" si="238"/>
        <v>0.80254160851740486</v>
      </c>
      <c r="O426">
        <f t="shared" ca="1" si="239"/>
        <v>-2.3769078116019564</v>
      </c>
    </row>
    <row r="427" spans="4:15" x14ac:dyDescent="0.4">
      <c r="D427">
        <f t="shared" si="228"/>
        <v>6</v>
      </c>
      <c r="E427">
        <f t="shared" si="229"/>
        <v>-6</v>
      </c>
      <c r="F427">
        <f t="shared" si="230"/>
        <v>0</v>
      </c>
      <c r="G427">
        <f t="shared" si="231"/>
        <v>12</v>
      </c>
      <c r="H427">
        <f t="shared" si="232"/>
        <v>0</v>
      </c>
      <c r="I427">
        <f t="shared" si="233"/>
        <v>1.4876550949064553</v>
      </c>
      <c r="J427">
        <f t="shared" si="234"/>
        <v>0</v>
      </c>
      <c r="K427">
        <f t="shared" si="235"/>
        <v>10.512344905093546</v>
      </c>
      <c r="L427">
        <f t="shared" ca="1" si="236"/>
        <v>0</v>
      </c>
      <c r="M427">
        <f t="shared" ca="1" si="237"/>
        <v>1.5750909049150916</v>
      </c>
      <c r="N427">
        <f t="shared" ca="1" si="238"/>
        <v>1.5750909049150916</v>
      </c>
      <c r="O427">
        <f t="shared" ca="1" si="239"/>
        <v>-1.5750909049150916</v>
      </c>
    </row>
    <row r="428" spans="4:15" x14ac:dyDescent="0.4">
      <c r="D428">
        <f t="shared" si="228"/>
        <v>6</v>
      </c>
      <c r="E428">
        <f t="shared" si="229"/>
        <v>-5</v>
      </c>
      <c r="F428">
        <f t="shared" si="230"/>
        <v>1</v>
      </c>
      <c r="G428">
        <f t="shared" si="231"/>
        <v>11</v>
      </c>
      <c r="H428">
        <f t="shared" si="232"/>
        <v>0.78539816339744828</v>
      </c>
      <c r="I428">
        <f t="shared" si="233"/>
        <v>1.4801364395941514</v>
      </c>
      <c r="J428">
        <f t="shared" si="234"/>
        <v>0.21460183660255172</v>
      </c>
      <c r="K428">
        <f t="shared" si="235"/>
        <v>9.5198635604058488</v>
      </c>
      <c r="L428">
        <f t="shared" ca="1" si="236"/>
        <v>0.78718310154227589</v>
      </c>
      <c r="M428">
        <f t="shared" ca="1" si="237"/>
        <v>1.5593173444341808</v>
      </c>
      <c r="N428">
        <f t="shared" ca="1" si="238"/>
        <v>2.3465004459764565</v>
      </c>
      <c r="O428">
        <f t="shared" ca="1" si="239"/>
        <v>-0.77213424289190491</v>
      </c>
    </row>
    <row r="429" spans="4:15" x14ac:dyDescent="0.4">
      <c r="D429">
        <f t="shared" si="228"/>
        <v>6</v>
      </c>
      <c r="E429">
        <f t="shared" si="229"/>
        <v>-4</v>
      </c>
      <c r="F429">
        <f t="shared" si="230"/>
        <v>2</v>
      </c>
      <c r="G429">
        <f t="shared" si="231"/>
        <v>10</v>
      </c>
      <c r="H429">
        <f t="shared" si="232"/>
        <v>1.1071487177940904</v>
      </c>
      <c r="I429">
        <f t="shared" si="233"/>
        <v>1.4711276743037347</v>
      </c>
      <c r="J429">
        <f t="shared" si="234"/>
        <v>0.89285128220590959</v>
      </c>
      <c r="K429">
        <f t="shared" si="235"/>
        <v>8.5288723256962662</v>
      </c>
      <c r="L429">
        <f t="shared" ca="1" si="236"/>
        <v>1.1145749557820674</v>
      </c>
      <c r="M429">
        <f t="shared" ca="1" si="237"/>
        <v>1.5420660678771956</v>
      </c>
      <c r="N429">
        <f t="shared" ca="1" si="238"/>
        <v>2.656641023659263</v>
      </c>
      <c r="O429">
        <f t="shared" ca="1" si="239"/>
        <v>-0.42749111209512813</v>
      </c>
    </row>
    <row r="430" spans="4:15" x14ac:dyDescent="0.4">
      <c r="D430">
        <f t="shared" si="228"/>
        <v>6</v>
      </c>
      <c r="E430">
        <f t="shared" si="229"/>
        <v>-3</v>
      </c>
      <c r="F430">
        <f t="shared" si="230"/>
        <v>3</v>
      </c>
      <c r="G430">
        <f t="shared" si="231"/>
        <v>9</v>
      </c>
      <c r="H430">
        <f t="shared" si="232"/>
        <v>1.2490457723982544</v>
      </c>
      <c r="I430">
        <f t="shared" si="233"/>
        <v>1.4601391056210009</v>
      </c>
      <c r="J430">
        <f t="shared" si="234"/>
        <v>1.7509542276017456</v>
      </c>
      <c r="K430">
        <f t="shared" si="235"/>
        <v>7.5398608943789993</v>
      </c>
      <c r="L430">
        <f t="shared" ca="1" si="236"/>
        <v>1.2636092311280214</v>
      </c>
      <c r="M430">
        <f t="shared" ca="1" si="237"/>
        <v>1.522851454826081</v>
      </c>
      <c r="N430">
        <f t="shared" ca="1" si="238"/>
        <v>2.7864606859541023</v>
      </c>
      <c r="O430">
        <f t="shared" ca="1" si="239"/>
        <v>-0.2592422236980596</v>
      </c>
    </row>
    <row r="431" spans="4:15" x14ac:dyDescent="0.4">
      <c r="D431">
        <f t="shared" si="228"/>
        <v>6</v>
      </c>
      <c r="E431">
        <f t="shared" si="229"/>
        <v>-2</v>
      </c>
      <c r="F431">
        <f t="shared" si="230"/>
        <v>4</v>
      </c>
      <c r="G431">
        <f t="shared" si="231"/>
        <v>8</v>
      </c>
      <c r="H431">
        <f t="shared" si="232"/>
        <v>1.3258176636680326</v>
      </c>
      <c r="I431">
        <f t="shared" si="233"/>
        <v>1.4464413322481351</v>
      </c>
      <c r="J431">
        <f t="shared" si="234"/>
        <v>2.6741823363319677</v>
      </c>
      <c r="K431">
        <f t="shared" si="235"/>
        <v>6.5535586677518651</v>
      </c>
      <c r="L431">
        <f t="shared" ca="1" si="236"/>
        <v>1.348060017852462</v>
      </c>
      <c r="M431">
        <f t="shared" ca="1" si="237"/>
        <v>1.5009501707353845</v>
      </c>
      <c r="N431">
        <f t="shared" ca="1" si="238"/>
        <v>2.8490101885878465</v>
      </c>
      <c r="O431">
        <f t="shared" ca="1" si="239"/>
        <v>-0.15289015288292251</v>
      </c>
    </row>
    <row r="432" spans="4:15" x14ac:dyDescent="0.4">
      <c r="D432">
        <f t="shared" si="228"/>
        <v>6</v>
      </c>
      <c r="E432">
        <f t="shared" si="229"/>
        <v>-1</v>
      </c>
      <c r="F432">
        <f t="shared" si="230"/>
        <v>5</v>
      </c>
      <c r="G432">
        <f t="shared" si="231"/>
        <v>7</v>
      </c>
      <c r="H432">
        <f t="shared" si="232"/>
        <v>1.3734007669450159</v>
      </c>
      <c r="I432">
        <f t="shared" si="233"/>
        <v>1.4288992721907328</v>
      </c>
      <c r="J432">
        <f t="shared" si="234"/>
        <v>3.6265992330549839</v>
      </c>
      <c r="K432">
        <f t="shared" si="235"/>
        <v>5.5711007278092675</v>
      </c>
      <c r="L432">
        <f t="shared" ca="1" si="236"/>
        <v>1.4035647926102341</v>
      </c>
      <c r="M432">
        <f t="shared" ca="1" si="237"/>
        <v>1.475236574588382</v>
      </c>
      <c r="N432">
        <f t="shared" ca="1" si="238"/>
        <v>2.8788013671986161</v>
      </c>
      <c r="O432">
        <f t="shared" ca="1" si="239"/>
        <v>-7.167178197814783E-2</v>
      </c>
    </row>
    <row r="433" spans="4:15" x14ac:dyDescent="0.4">
      <c r="D433">
        <f t="shared" si="228"/>
        <v>6</v>
      </c>
      <c r="E433">
        <f t="shared" si="229"/>
        <v>0</v>
      </c>
      <c r="F433">
        <f t="shared" si="230"/>
        <v>6</v>
      </c>
      <c r="G433">
        <f t="shared" si="231"/>
        <v>6</v>
      </c>
      <c r="H433">
        <f t="shared" si="232"/>
        <v>1.4056476493802699</v>
      </c>
      <c r="I433">
        <f t="shared" si="233"/>
        <v>1.4056476493802699</v>
      </c>
      <c r="J433">
        <f t="shared" si="234"/>
        <v>4.5943523506197304</v>
      </c>
      <c r="K433">
        <f t="shared" si="235"/>
        <v>4.5943523506197304</v>
      </c>
      <c r="L433">
        <f t="shared" ca="1" si="236"/>
        <v>1.443860904640462</v>
      </c>
      <c r="M433">
        <f t="shared" ca="1" si="237"/>
        <v>1.443860904640462</v>
      </c>
      <c r="N433">
        <f t="shared" ca="1" si="238"/>
        <v>2.887721809280924</v>
      </c>
      <c r="O433">
        <f t="shared" ca="1" si="239"/>
        <v>0</v>
      </c>
    </row>
    <row r="434" spans="4:15" x14ac:dyDescent="0.4">
      <c r="D434">
        <f t="shared" si="228"/>
        <v>6</v>
      </c>
      <c r="E434">
        <f t="shared" si="229"/>
        <v>1</v>
      </c>
      <c r="F434">
        <f t="shared" si="230"/>
        <v>7</v>
      </c>
      <c r="G434">
        <f t="shared" si="231"/>
        <v>5</v>
      </c>
      <c r="H434">
        <f t="shared" si="232"/>
        <v>1.4288992721907328</v>
      </c>
      <c r="I434">
        <f t="shared" si="233"/>
        <v>1.3734007669450159</v>
      </c>
      <c r="J434">
        <f t="shared" si="234"/>
        <v>5.5711007278092675</v>
      </c>
      <c r="K434">
        <f t="shared" si="235"/>
        <v>3.6265992330549839</v>
      </c>
      <c r="L434">
        <f t="shared" ca="1" si="236"/>
        <v>1.475236574588382</v>
      </c>
      <c r="M434">
        <f t="shared" ca="1" si="237"/>
        <v>1.4035647926102341</v>
      </c>
      <c r="N434">
        <f t="shared" ca="1" si="238"/>
        <v>2.8788013671986161</v>
      </c>
      <c r="O434">
        <f t="shared" ca="1" si="239"/>
        <v>7.167178197814783E-2</v>
      </c>
    </row>
    <row r="435" spans="4:15" x14ac:dyDescent="0.4">
      <c r="D435">
        <f t="shared" si="228"/>
        <v>6</v>
      </c>
      <c r="E435">
        <f t="shared" si="229"/>
        <v>2</v>
      </c>
      <c r="F435">
        <f t="shared" si="230"/>
        <v>8</v>
      </c>
      <c r="G435">
        <f t="shared" si="231"/>
        <v>4</v>
      </c>
      <c r="H435">
        <f t="shared" si="232"/>
        <v>1.4464413322481351</v>
      </c>
      <c r="I435">
        <f t="shared" si="233"/>
        <v>1.3258176636680326</v>
      </c>
      <c r="J435">
        <f t="shared" si="234"/>
        <v>6.5535586677518651</v>
      </c>
      <c r="K435">
        <f t="shared" si="235"/>
        <v>2.6741823363319677</v>
      </c>
      <c r="L435">
        <f t="shared" ca="1" si="236"/>
        <v>1.5009501707353845</v>
      </c>
      <c r="M435">
        <f t="shared" ca="1" si="237"/>
        <v>1.348060017852462</v>
      </c>
      <c r="N435">
        <f t="shared" ca="1" si="238"/>
        <v>2.8490101885878465</v>
      </c>
      <c r="O435">
        <f t="shared" ca="1" si="239"/>
        <v>0.15289015288292251</v>
      </c>
    </row>
    <row r="436" spans="4:15" x14ac:dyDescent="0.4">
      <c r="D436">
        <f t="shared" si="228"/>
        <v>6</v>
      </c>
      <c r="E436">
        <f t="shared" si="229"/>
        <v>3</v>
      </c>
      <c r="F436">
        <f t="shared" si="230"/>
        <v>9</v>
      </c>
      <c r="G436">
        <f t="shared" si="231"/>
        <v>3</v>
      </c>
      <c r="H436">
        <f t="shared" si="232"/>
        <v>1.4601391056210009</v>
      </c>
      <c r="I436">
        <f t="shared" si="233"/>
        <v>1.2490457723982544</v>
      </c>
      <c r="J436">
        <f t="shared" si="234"/>
        <v>7.5398608943789993</v>
      </c>
      <c r="K436">
        <f t="shared" si="235"/>
        <v>1.7509542276017456</v>
      </c>
      <c r="L436">
        <f t="shared" ca="1" si="236"/>
        <v>1.522851454826081</v>
      </c>
      <c r="M436">
        <f t="shared" ca="1" si="237"/>
        <v>1.2636092311280214</v>
      </c>
      <c r="N436">
        <f t="shared" ca="1" si="238"/>
        <v>2.7864606859541023</v>
      </c>
      <c r="O436">
        <f t="shared" ca="1" si="239"/>
        <v>0.2592422236980596</v>
      </c>
    </row>
    <row r="437" spans="4:15" x14ac:dyDescent="0.4">
      <c r="D437">
        <f>E195</f>
        <v>6</v>
      </c>
      <c r="E437">
        <f>D195</f>
        <v>4</v>
      </c>
      <c r="F437">
        <f t="shared" si="230"/>
        <v>10</v>
      </c>
      <c r="G437">
        <f t="shared" si="231"/>
        <v>2</v>
      </c>
      <c r="H437">
        <f t="shared" si="232"/>
        <v>1.4711276743037347</v>
      </c>
      <c r="I437">
        <f t="shared" si="233"/>
        <v>1.1071487177940904</v>
      </c>
      <c r="J437">
        <f t="shared" si="234"/>
        <v>8.5288723256962662</v>
      </c>
      <c r="K437">
        <f t="shared" si="235"/>
        <v>0.89285128220590959</v>
      </c>
      <c r="L437">
        <f t="shared" ca="1" si="236"/>
        <v>1.5420660678771956</v>
      </c>
      <c r="M437">
        <f t="shared" ca="1" si="237"/>
        <v>1.1145749557820674</v>
      </c>
      <c r="N437">
        <f t="shared" ca="1" si="238"/>
        <v>2.656641023659263</v>
      </c>
      <c r="O437">
        <f t="shared" ca="1" si="239"/>
        <v>0.42749111209512813</v>
      </c>
    </row>
    <row r="438" spans="4:15" x14ac:dyDescent="0.4">
      <c r="D438">
        <f t="shared" si="228"/>
        <v>6</v>
      </c>
      <c r="E438">
        <f t="shared" si="229"/>
        <v>5</v>
      </c>
      <c r="F438">
        <f t="shared" si="230"/>
        <v>11</v>
      </c>
      <c r="G438">
        <f t="shared" si="231"/>
        <v>1</v>
      </c>
      <c r="H438">
        <f t="shared" si="232"/>
        <v>1.4801364395941514</v>
      </c>
      <c r="I438">
        <f t="shared" si="233"/>
        <v>0.78539816339744828</v>
      </c>
      <c r="J438">
        <f t="shared" si="234"/>
        <v>9.5198635604058488</v>
      </c>
      <c r="K438">
        <f t="shared" si="235"/>
        <v>0.21460183660255172</v>
      </c>
      <c r="L438">
        <f t="shared" ca="1" si="236"/>
        <v>1.5593173444341808</v>
      </c>
      <c r="M438">
        <f t="shared" ca="1" si="237"/>
        <v>0.78718310154227589</v>
      </c>
      <c r="N438">
        <f t="shared" ca="1" si="238"/>
        <v>2.3465004459764565</v>
      </c>
      <c r="O438">
        <f t="shared" ca="1" si="239"/>
        <v>0.77213424289190491</v>
      </c>
    </row>
    <row r="439" spans="4:15" x14ac:dyDescent="0.4">
      <c r="D439">
        <f t="shared" si="228"/>
        <v>6</v>
      </c>
      <c r="E439">
        <f t="shared" si="229"/>
        <v>6</v>
      </c>
      <c r="F439">
        <f t="shared" si="230"/>
        <v>12</v>
      </c>
      <c r="G439">
        <f t="shared" si="231"/>
        <v>0</v>
      </c>
      <c r="H439">
        <f t="shared" si="232"/>
        <v>1.4876550949064553</v>
      </c>
      <c r="I439">
        <f t="shared" si="233"/>
        <v>0</v>
      </c>
      <c r="J439">
        <f t="shared" si="234"/>
        <v>10.512344905093546</v>
      </c>
      <c r="K439">
        <f t="shared" si="235"/>
        <v>0</v>
      </c>
      <c r="L439">
        <f t="shared" ca="1" si="236"/>
        <v>1.5750909049150916</v>
      </c>
      <c r="M439">
        <f t="shared" ca="1" si="237"/>
        <v>0</v>
      </c>
      <c r="N439">
        <f t="shared" ca="1" si="238"/>
        <v>1.5750909049150916</v>
      </c>
      <c r="O439">
        <f t="shared" ca="1" si="239"/>
        <v>1.5750909049150916</v>
      </c>
    </row>
    <row r="440" spans="4:15" x14ac:dyDescent="0.4">
      <c r="D440">
        <f t="shared" si="228"/>
        <v>6</v>
      </c>
      <c r="E440">
        <f t="shared" si="229"/>
        <v>7</v>
      </c>
      <c r="F440">
        <f t="shared" si="230"/>
        <v>13</v>
      </c>
      <c r="G440">
        <f t="shared" si="231"/>
        <v>-1</v>
      </c>
      <c r="H440">
        <f t="shared" si="232"/>
        <v>1.4940244355251187</v>
      </c>
      <c r="I440">
        <f t="shared" si="233"/>
        <v>-0.78539816339744828</v>
      </c>
      <c r="J440">
        <f t="shared" si="234"/>
        <v>11.50597556447488</v>
      </c>
      <c r="K440">
        <f t="shared" si="235"/>
        <v>-0.21460183660255172</v>
      </c>
      <c r="L440">
        <f t="shared" ca="1" si="236"/>
        <v>1.5897247100596807</v>
      </c>
      <c r="M440">
        <f t="shared" ca="1" si="237"/>
        <v>-0.78718310154227589</v>
      </c>
      <c r="N440">
        <f t="shared" ca="1" si="238"/>
        <v>0.80254160851740486</v>
      </c>
      <c r="O440">
        <f t="shared" ca="1" si="239"/>
        <v>2.3769078116019564</v>
      </c>
    </row>
    <row r="441" spans="4:15" x14ac:dyDescent="0.4">
      <c r="D441">
        <f t="shared" si="228"/>
        <v>6</v>
      </c>
      <c r="E441">
        <f t="shared" si="229"/>
        <v>8</v>
      </c>
      <c r="F441">
        <f t="shared" si="230"/>
        <v>14</v>
      </c>
      <c r="G441">
        <f t="shared" si="231"/>
        <v>-2</v>
      </c>
      <c r="H441">
        <f t="shared" si="232"/>
        <v>1.4994888620096063</v>
      </c>
      <c r="I441">
        <f t="shared" si="233"/>
        <v>-1.1071487177940904</v>
      </c>
      <c r="J441">
        <f t="shared" si="234"/>
        <v>12.500511137990394</v>
      </c>
      <c r="K441">
        <f t="shared" si="235"/>
        <v>-0.89285128220590959</v>
      </c>
      <c r="L441">
        <f t="shared" ca="1" si="236"/>
        <v>1.6034611276401396</v>
      </c>
      <c r="M441">
        <f t="shared" ca="1" si="237"/>
        <v>-1.1145749557820674</v>
      </c>
      <c r="N441">
        <f t="shared" ca="1" si="238"/>
        <v>0.48888617185807215</v>
      </c>
      <c r="O441">
        <f t="shared" ca="1" si="239"/>
        <v>2.718036083422207</v>
      </c>
    </row>
    <row r="442" spans="4:15" x14ac:dyDescent="0.4">
      <c r="D442">
        <f t="shared" si="228"/>
        <v>6</v>
      </c>
      <c r="E442">
        <f t="shared" si="229"/>
        <v>9</v>
      </c>
      <c r="F442">
        <f t="shared" si="230"/>
        <v>15</v>
      </c>
      <c r="G442">
        <f t="shared" si="231"/>
        <v>-3</v>
      </c>
      <c r="H442">
        <f t="shared" si="232"/>
        <v>1.5042281630190728</v>
      </c>
      <c r="I442">
        <f t="shared" si="233"/>
        <v>-1.2490457723982544</v>
      </c>
      <c r="J442">
        <f t="shared" si="234"/>
        <v>13.495771836980927</v>
      </c>
      <c r="K442">
        <f t="shared" si="235"/>
        <v>-1.7509542276017456</v>
      </c>
      <c r="L442">
        <f t="shared" ca="1" si="236"/>
        <v>1.6164784509340393</v>
      </c>
      <c r="M442">
        <f t="shared" ca="1" si="237"/>
        <v>-1.2636092311280214</v>
      </c>
      <c r="N442">
        <f t="shared" ca="1" si="238"/>
        <v>0.35286921980601793</v>
      </c>
      <c r="O442">
        <f t="shared" ca="1" si="239"/>
        <v>2.8800876820620607</v>
      </c>
    </row>
    <row r="443" spans="4:15" x14ac:dyDescent="0.4">
      <c r="D443">
        <f>E201</f>
        <v>6</v>
      </c>
      <c r="E443">
        <f>D201</f>
        <v>10</v>
      </c>
      <c r="F443">
        <f t="shared" si="230"/>
        <v>16</v>
      </c>
      <c r="G443">
        <f t="shared" si="231"/>
        <v>-4</v>
      </c>
      <c r="H443">
        <f t="shared" si="232"/>
        <v>1.5083775167989393</v>
      </c>
      <c r="I443">
        <f t="shared" si="233"/>
        <v>-1.3258176636680326</v>
      </c>
      <c r="J443">
        <f t="shared" si="234"/>
        <v>14.491622483201061</v>
      </c>
      <c r="K443">
        <f t="shared" si="235"/>
        <v>-2.6741823363319677</v>
      </c>
      <c r="L443">
        <f t="shared" ca="1" si="236"/>
        <v>1.6289107338496951</v>
      </c>
      <c r="M443">
        <f t="shared" ca="1" si="237"/>
        <v>-1.348060017852462</v>
      </c>
      <c r="N443">
        <f t="shared" ca="1" si="238"/>
        <v>0.2808507159972331</v>
      </c>
      <c r="O443">
        <f t="shared" ca="1" si="239"/>
        <v>2.9769707517021571</v>
      </c>
    </row>
    <row r="445" spans="4:15" x14ac:dyDescent="0.4">
      <c r="D445">
        <f>E203</f>
        <v>8</v>
      </c>
      <c r="E445">
        <f>D203</f>
        <v>-10</v>
      </c>
      <c r="F445">
        <f>D445+E445</f>
        <v>-2</v>
      </c>
      <c r="G445">
        <f>D445-E445</f>
        <v>18</v>
      </c>
      <c r="H445">
        <f>ATAN(F445)</f>
        <v>-1.1071487177940904</v>
      </c>
      <c r="I445">
        <f>ATAN(G445)</f>
        <v>1.5152978215491797</v>
      </c>
      <c r="J445">
        <f>F445-H445</f>
        <v>-0.89285128220590959</v>
      </c>
      <c r="K445">
        <f>G445-I445</f>
        <v>16.484702178450821</v>
      </c>
      <c r="L445">
        <f ca="1">(F445-$M$3*J445)*$M$2</f>
        <v>-1.1145749557820674</v>
      </c>
      <c r="M445">
        <f ca="1">(G445-$M$3*K445)*$M$2</f>
        <v>1.6524083616557554</v>
      </c>
      <c r="N445">
        <f ca="1">L445+M445</f>
        <v>0.537833405873688</v>
      </c>
      <c r="O445">
        <f ca="1">L445-M445</f>
        <v>-2.7669833174378229</v>
      </c>
    </row>
    <row r="446" spans="4:15" x14ac:dyDescent="0.4">
      <c r="D446">
        <f t="shared" ref="D446:D464" si="240">E204</f>
        <v>8</v>
      </c>
      <c r="E446">
        <f t="shared" ref="E446:E464" si="241">D204</f>
        <v>-9</v>
      </c>
      <c r="F446">
        <f t="shared" ref="F446:F465" si="242">D446+E446</f>
        <v>-1</v>
      </c>
      <c r="G446">
        <f t="shared" ref="G446:G465" si="243">D446-E446</f>
        <v>17</v>
      </c>
      <c r="H446">
        <f t="shared" ref="H446:H465" si="244">ATAN(F446)</f>
        <v>-0.78539816339744828</v>
      </c>
      <c r="I446">
        <f t="shared" ref="I446:I465" si="245">ATAN(G446)</f>
        <v>1.512040504079174</v>
      </c>
      <c r="J446">
        <f t="shared" ref="J446:J465" si="246">F446-H446</f>
        <v>-0.21460183660255172</v>
      </c>
      <c r="K446">
        <f t="shared" ref="K446:K465" si="247">G446-I446</f>
        <v>15.487959495920826</v>
      </c>
      <c r="L446">
        <f t="shared" ref="L446:L465" ca="1" si="248">(F446-$M$3*J446)*$M$2</f>
        <v>-0.78718310154227589</v>
      </c>
      <c r="M446">
        <f t="shared" ref="M446:M465" ca="1" si="249">(G446-$M$3*K446)*$M$2</f>
        <v>1.6408606955904546</v>
      </c>
      <c r="N446">
        <f t="shared" ref="N446:N465" ca="1" si="250">L446+M446</f>
        <v>0.85367759404817867</v>
      </c>
      <c r="O446">
        <f t="shared" ref="O446:O465" ca="1" si="251">L446-M446</f>
        <v>-2.4280437971327302</v>
      </c>
    </row>
    <row r="447" spans="4:15" x14ac:dyDescent="0.4">
      <c r="D447">
        <f t="shared" si="240"/>
        <v>8</v>
      </c>
      <c r="E447">
        <f t="shared" si="241"/>
        <v>-8</v>
      </c>
      <c r="F447">
        <f t="shared" si="242"/>
        <v>0</v>
      </c>
      <c r="G447">
        <f t="shared" si="243"/>
        <v>16</v>
      </c>
      <c r="H447">
        <f t="shared" si="244"/>
        <v>0</v>
      </c>
      <c r="I447">
        <f t="shared" si="245"/>
        <v>1.5083775167989393</v>
      </c>
      <c r="J447">
        <f t="shared" si="246"/>
        <v>0</v>
      </c>
      <c r="K447">
        <f t="shared" si="247"/>
        <v>14.491622483201061</v>
      </c>
      <c r="L447">
        <f t="shared" ca="1" si="248"/>
        <v>0</v>
      </c>
      <c r="M447">
        <f t="shared" ca="1" si="249"/>
        <v>1.6289107338496951</v>
      </c>
      <c r="N447">
        <f t="shared" ca="1" si="250"/>
        <v>1.6289107338496951</v>
      </c>
      <c r="O447">
        <f t="shared" ca="1" si="251"/>
        <v>-1.6289107338496951</v>
      </c>
    </row>
    <row r="448" spans="4:15" x14ac:dyDescent="0.4">
      <c r="D448">
        <f t="shared" si="240"/>
        <v>8</v>
      </c>
      <c r="E448">
        <f t="shared" si="241"/>
        <v>-7</v>
      </c>
      <c r="F448">
        <f t="shared" si="242"/>
        <v>1</v>
      </c>
      <c r="G448">
        <f t="shared" si="243"/>
        <v>15</v>
      </c>
      <c r="H448">
        <f t="shared" si="244"/>
        <v>0.78539816339744828</v>
      </c>
      <c r="I448">
        <f t="shared" si="245"/>
        <v>1.5042281630190728</v>
      </c>
      <c r="J448">
        <f t="shared" si="246"/>
        <v>0.21460183660255172</v>
      </c>
      <c r="K448">
        <f t="shared" si="247"/>
        <v>13.495771836980927</v>
      </c>
      <c r="L448">
        <f t="shared" ca="1" si="248"/>
        <v>0.78718310154227589</v>
      </c>
      <c r="M448">
        <f t="shared" ca="1" si="249"/>
        <v>1.6164784509340393</v>
      </c>
      <c r="N448">
        <f t="shared" ca="1" si="250"/>
        <v>2.403661552476315</v>
      </c>
      <c r="O448">
        <f t="shared" ca="1" si="251"/>
        <v>-0.82929534939176341</v>
      </c>
    </row>
    <row r="449" spans="4:15" x14ac:dyDescent="0.4">
      <c r="D449">
        <f t="shared" si="240"/>
        <v>8</v>
      </c>
      <c r="E449">
        <f t="shared" si="241"/>
        <v>-6</v>
      </c>
      <c r="F449">
        <f t="shared" si="242"/>
        <v>2</v>
      </c>
      <c r="G449">
        <f t="shared" si="243"/>
        <v>14</v>
      </c>
      <c r="H449">
        <f t="shared" si="244"/>
        <v>1.1071487177940904</v>
      </c>
      <c r="I449">
        <f t="shared" si="245"/>
        <v>1.4994888620096063</v>
      </c>
      <c r="J449">
        <f t="shared" si="246"/>
        <v>0.89285128220590959</v>
      </c>
      <c r="K449">
        <f t="shared" si="247"/>
        <v>12.500511137990394</v>
      </c>
      <c r="L449">
        <f t="shared" ca="1" si="248"/>
        <v>1.1145749557820674</v>
      </c>
      <c r="M449">
        <f t="shared" ca="1" si="249"/>
        <v>1.6034611276401396</v>
      </c>
      <c r="N449">
        <f t="shared" ca="1" si="250"/>
        <v>2.718036083422207</v>
      </c>
      <c r="O449">
        <f t="shared" ca="1" si="251"/>
        <v>-0.48888617185807215</v>
      </c>
    </row>
    <row r="450" spans="4:15" x14ac:dyDescent="0.4">
      <c r="D450">
        <f t="shared" si="240"/>
        <v>8</v>
      </c>
      <c r="E450">
        <f t="shared" si="241"/>
        <v>-5</v>
      </c>
      <c r="F450">
        <f t="shared" si="242"/>
        <v>3</v>
      </c>
      <c r="G450">
        <f t="shared" si="243"/>
        <v>13</v>
      </c>
      <c r="H450">
        <f t="shared" si="244"/>
        <v>1.2490457723982544</v>
      </c>
      <c r="I450">
        <f t="shared" si="245"/>
        <v>1.4940244355251187</v>
      </c>
      <c r="J450">
        <f t="shared" si="246"/>
        <v>1.7509542276017456</v>
      </c>
      <c r="K450">
        <f t="shared" si="247"/>
        <v>11.50597556447488</v>
      </c>
      <c r="L450">
        <f t="shared" ca="1" si="248"/>
        <v>1.2636092311280214</v>
      </c>
      <c r="M450">
        <f t="shared" ca="1" si="249"/>
        <v>1.5897247100596807</v>
      </c>
      <c r="N450">
        <f t="shared" ca="1" si="250"/>
        <v>2.8533339411877021</v>
      </c>
      <c r="O450">
        <f t="shared" ca="1" si="251"/>
        <v>-0.32611547893165937</v>
      </c>
    </row>
    <row r="451" spans="4:15" x14ac:dyDescent="0.4">
      <c r="D451">
        <f t="shared" si="240"/>
        <v>8</v>
      </c>
      <c r="E451">
        <f t="shared" si="241"/>
        <v>-4</v>
      </c>
      <c r="F451">
        <f t="shared" si="242"/>
        <v>4</v>
      </c>
      <c r="G451">
        <f t="shared" si="243"/>
        <v>12</v>
      </c>
      <c r="H451">
        <f t="shared" si="244"/>
        <v>1.3258176636680326</v>
      </c>
      <c r="I451">
        <f t="shared" si="245"/>
        <v>1.4876550949064553</v>
      </c>
      <c r="J451">
        <f t="shared" si="246"/>
        <v>2.6741823363319677</v>
      </c>
      <c r="K451">
        <f t="shared" si="247"/>
        <v>10.512344905093546</v>
      </c>
      <c r="L451">
        <f t="shared" ca="1" si="248"/>
        <v>1.348060017852462</v>
      </c>
      <c r="M451">
        <f t="shared" ca="1" si="249"/>
        <v>1.5750909049150916</v>
      </c>
      <c r="N451">
        <f t="shared" ca="1" si="250"/>
        <v>2.9231509227675536</v>
      </c>
      <c r="O451">
        <f t="shared" ca="1" si="251"/>
        <v>-0.22703088706262964</v>
      </c>
    </row>
    <row r="452" spans="4:15" x14ac:dyDescent="0.4">
      <c r="D452">
        <f t="shared" si="240"/>
        <v>8</v>
      </c>
      <c r="E452">
        <f t="shared" si="241"/>
        <v>-3</v>
      </c>
      <c r="F452">
        <f t="shared" si="242"/>
        <v>5</v>
      </c>
      <c r="G452">
        <f t="shared" si="243"/>
        <v>11</v>
      </c>
      <c r="H452">
        <f t="shared" si="244"/>
        <v>1.3734007669450159</v>
      </c>
      <c r="I452">
        <f t="shared" si="245"/>
        <v>1.4801364395941514</v>
      </c>
      <c r="J452">
        <f t="shared" si="246"/>
        <v>3.6265992330549839</v>
      </c>
      <c r="K452">
        <f t="shared" si="247"/>
        <v>9.5198635604058488</v>
      </c>
      <c r="L452">
        <f t="shared" ca="1" si="248"/>
        <v>1.4035647926102341</v>
      </c>
      <c r="M452">
        <f t="shared" ca="1" si="249"/>
        <v>1.5593173444341808</v>
      </c>
      <c r="N452">
        <f t="shared" ca="1" si="250"/>
        <v>2.9628821370444149</v>
      </c>
      <c r="O452">
        <f t="shared" ca="1" si="251"/>
        <v>-0.15575255182394665</v>
      </c>
    </row>
    <row r="453" spans="4:15" x14ac:dyDescent="0.4">
      <c r="D453">
        <f t="shared" si="240"/>
        <v>8</v>
      </c>
      <c r="E453">
        <f t="shared" si="241"/>
        <v>-2</v>
      </c>
      <c r="F453">
        <f t="shared" si="242"/>
        <v>6</v>
      </c>
      <c r="G453">
        <f t="shared" si="243"/>
        <v>10</v>
      </c>
      <c r="H453">
        <f t="shared" si="244"/>
        <v>1.4056476493802699</v>
      </c>
      <c r="I453">
        <f t="shared" si="245"/>
        <v>1.4711276743037347</v>
      </c>
      <c r="J453">
        <f t="shared" si="246"/>
        <v>4.5943523506197304</v>
      </c>
      <c r="K453">
        <f t="shared" si="247"/>
        <v>8.5288723256962662</v>
      </c>
      <c r="L453">
        <f t="shared" ca="1" si="248"/>
        <v>1.443860904640462</v>
      </c>
      <c r="M453">
        <f t="shared" ca="1" si="249"/>
        <v>1.5420660678771956</v>
      </c>
      <c r="N453">
        <f t="shared" ca="1" si="250"/>
        <v>2.9859269725176576</v>
      </c>
      <c r="O453">
        <f t="shared" ca="1" si="251"/>
        <v>-9.8205163236733561E-2</v>
      </c>
    </row>
    <row r="454" spans="4:15" x14ac:dyDescent="0.4">
      <c r="D454">
        <f t="shared" si="240"/>
        <v>8</v>
      </c>
      <c r="E454">
        <f t="shared" si="241"/>
        <v>-1</v>
      </c>
      <c r="F454">
        <f t="shared" si="242"/>
        <v>7</v>
      </c>
      <c r="G454">
        <f t="shared" si="243"/>
        <v>9</v>
      </c>
      <c r="H454">
        <f t="shared" si="244"/>
        <v>1.4288992721907328</v>
      </c>
      <c r="I454">
        <f t="shared" si="245"/>
        <v>1.4601391056210009</v>
      </c>
      <c r="J454">
        <f t="shared" si="246"/>
        <v>5.5711007278092675</v>
      </c>
      <c r="K454">
        <f t="shared" si="247"/>
        <v>7.5398608943789993</v>
      </c>
      <c r="L454">
        <f t="shared" ca="1" si="248"/>
        <v>1.475236574588382</v>
      </c>
      <c r="M454">
        <f t="shared" ca="1" si="249"/>
        <v>1.522851454826081</v>
      </c>
      <c r="N454">
        <f t="shared" ca="1" si="250"/>
        <v>2.998088029414463</v>
      </c>
      <c r="O454">
        <f t="shared" ca="1" si="251"/>
        <v>-4.7614880237698998E-2</v>
      </c>
    </row>
    <row r="455" spans="4:15" x14ac:dyDescent="0.4">
      <c r="D455">
        <f t="shared" si="240"/>
        <v>8</v>
      </c>
      <c r="E455">
        <f t="shared" si="241"/>
        <v>0</v>
      </c>
      <c r="F455">
        <f t="shared" si="242"/>
        <v>8</v>
      </c>
      <c r="G455">
        <f t="shared" si="243"/>
        <v>8</v>
      </c>
      <c r="H455">
        <f t="shared" si="244"/>
        <v>1.4464413322481351</v>
      </c>
      <c r="I455">
        <f t="shared" si="245"/>
        <v>1.4464413322481351</v>
      </c>
      <c r="J455">
        <f t="shared" si="246"/>
        <v>6.5535586677518651</v>
      </c>
      <c r="K455">
        <f t="shared" si="247"/>
        <v>6.5535586677518651</v>
      </c>
      <c r="L455">
        <f t="shared" ca="1" si="248"/>
        <v>1.5009501707353845</v>
      </c>
      <c r="M455">
        <f t="shared" ca="1" si="249"/>
        <v>1.5009501707353845</v>
      </c>
      <c r="N455">
        <f t="shared" ca="1" si="250"/>
        <v>3.001900341470769</v>
      </c>
      <c r="O455">
        <f t="shared" ca="1" si="251"/>
        <v>0</v>
      </c>
    </row>
    <row r="456" spans="4:15" x14ac:dyDescent="0.4">
      <c r="D456">
        <f t="shared" si="240"/>
        <v>8</v>
      </c>
      <c r="E456">
        <f t="shared" si="241"/>
        <v>1</v>
      </c>
      <c r="F456">
        <f t="shared" si="242"/>
        <v>9</v>
      </c>
      <c r="G456">
        <f t="shared" si="243"/>
        <v>7</v>
      </c>
      <c r="H456">
        <f t="shared" si="244"/>
        <v>1.4601391056210009</v>
      </c>
      <c r="I456">
        <f t="shared" si="245"/>
        <v>1.4288992721907328</v>
      </c>
      <c r="J456">
        <f t="shared" si="246"/>
        <v>7.5398608943789993</v>
      </c>
      <c r="K456">
        <f t="shared" si="247"/>
        <v>5.5711007278092675</v>
      </c>
      <c r="L456">
        <f t="shared" ca="1" si="248"/>
        <v>1.522851454826081</v>
      </c>
      <c r="M456">
        <f t="shared" ca="1" si="249"/>
        <v>1.475236574588382</v>
      </c>
      <c r="N456">
        <f t="shared" ca="1" si="250"/>
        <v>2.998088029414463</v>
      </c>
      <c r="O456">
        <f t="shared" ca="1" si="251"/>
        <v>4.7614880237698998E-2</v>
      </c>
    </row>
    <row r="457" spans="4:15" x14ac:dyDescent="0.4">
      <c r="D457">
        <f t="shared" si="240"/>
        <v>8</v>
      </c>
      <c r="E457">
        <f t="shared" si="241"/>
        <v>2</v>
      </c>
      <c r="F457">
        <f t="shared" si="242"/>
        <v>10</v>
      </c>
      <c r="G457">
        <f t="shared" si="243"/>
        <v>6</v>
      </c>
      <c r="H457">
        <f t="shared" si="244"/>
        <v>1.4711276743037347</v>
      </c>
      <c r="I457">
        <f t="shared" si="245"/>
        <v>1.4056476493802699</v>
      </c>
      <c r="J457">
        <f t="shared" si="246"/>
        <v>8.5288723256962662</v>
      </c>
      <c r="K457">
        <f t="shared" si="247"/>
        <v>4.5943523506197304</v>
      </c>
      <c r="L457">
        <f t="shared" ca="1" si="248"/>
        <v>1.5420660678771956</v>
      </c>
      <c r="M457">
        <f t="shared" ca="1" si="249"/>
        <v>1.443860904640462</v>
      </c>
      <c r="N457">
        <f t="shared" ca="1" si="250"/>
        <v>2.9859269725176576</v>
      </c>
      <c r="O457">
        <f t="shared" ca="1" si="251"/>
        <v>9.8205163236733561E-2</v>
      </c>
    </row>
    <row r="458" spans="4:15" x14ac:dyDescent="0.4">
      <c r="D458">
        <f t="shared" si="240"/>
        <v>8</v>
      </c>
      <c r="E458">
        <f t="shared" si="241"/>
        <v>3</v>
      </c>
      <c r="F458">
        <f t="shared" si="242"/>
        <v>11</v>
      </c>
      <c r="G458">
        <f t="shared" si="243"/>
        <v>5</v>
      </c>
      <c r="H458">
        <f t="shared" si="244"/>
        <v>1.4801364395941514</v>
      </c>
      <c r="I458">
        <f t="shared" si="245"/>
        <v>1.3734007669450159</v>
      </c>
      <c r="J458">
        <f t="shared" si="246"/>
        <v>9.5198635604058488</v>
      </c>
      <c r="K458">
        <f t="shared" si="247"/>
        <v>3.6265992330549839</v>
      </c>
      <c r="L458">
        <f t="shared" ca="1" si="248"/>
        <v>1.5593173444341808</v>
      </c>
      <c r="M458">
        <f t="shared" ca="1" si="249"/>
        <v>1.4035647926102341</v>
      </c>
      <c r="N458">
        <f t="shared" ca="1" si="250"/>
        <v>2.9628821370444149</v>
      </c>
      <c r="O458">
        <f t="shared" ca="1" si="251"/>
        <v>0.15575255182394665</v>
      </c>
    </row>
    <row r="459" spans="4:15" x14ac:dyDescent="0.4">
      <c r="D459">
        <f>E217</f>
        <v>8</v>
      </c>
      <c r="E459">
        <f>D217</f>
        <v>4</v>
      </c>
      <c r="F459">
        <f t="shared" si="242"/>
        <v>12</v>
      </c>
      <c r="G459">
        <f t="shared" si="243"/>
        <v>4</v>
      </c>
      <c r="H459">
        <f t="shared" si="244"/>
        <v>1.4876550949064553</v>
      </c>
      <c r="I459">
        <f t="shared" si="245"/>
        <v>1.3258176636680326</v>
      </c>
      <c r="J459">
        <f t="shared" si="246"/>
        <v>10.512344905093546</v>
      </c>
      <c r="K459">
        <f t="shared" si="247"/>
        <v>2.6741823363319677</v>
      </c>
      <c r="L459">
        <f t="shared" ca="1" si="248"/>
        <v>1.5750909049150916</v>
      </c>
      <c r="M459">
        <f t="shared" ca="1" si="249"/>
        <v>1.348060017852462</v>
      </c>
      <c r="N459">
        <f t="shared" ca="1" si="250"/>
        <v>2.9231509227675536</v>
      </c>
      <c r="O459">
        <f t="shared" ca="1" si="251"/>
        <v>0.22703088706262964</v>
      </c>
    </row>
    <row r="460" spans="4:15" x14ac:dyDescent="0.4">
      <c r="D460">
        <f t="shared" si="240"/>
        <v>8</v>
      </c>
      <c r="E460">
        <f t="shared" si="241"/>
        <v>5</v>
      </c>
      <c r="F460">
        <f t="shared" si="242"/>
        <v>13</v>
      </c>
      <c r="G460">
        <f t="shared" si="243"/>
        <v>3</v>
      </c>
      <c r="H460">
        <f t="shared" si="244"/>
        <v>1.4940244355251187</v>
      </c>
      <c r="I460">
        <f t="shared" si="245"/>
        <v>1.2490457723982544</v>
      </c>
      <c r="J460">
        <f t="shared" si="246"/>
        <v>11.50597556447488</v>
      </c>
      <c r="K460">
        <f t="shared" si="247"/>
        <v>1.7509542276017456</v>
      </c>
      <c r="L460">
        <f t="shared" ca="1" si="248"/>
        <v>1.5897247100596807</v>
      </c>
      <c r="M460">
        <f t="shared" ca="1" si="249"/>
        <v>1.2636092311280214</v>
      </c>
      <c r="N460">
        <f t="shared" ca="1" si="250"/>
        <v>2.8533339411877021</v>
      </c>
      <c r="O460">
        <f t="shared" ca="1" si="251"/>
        <v>0.32611547893165937</v>
      </c>
    </row>
    <row r="461" spans="4:15" x14ac:dyDescent="0.4">
      <c r="D461">
        <f t="shared" si="240"/>
        <v>8</v>
      </c>
      <c r="E461">
        <f t="shared" si="241"/>
        <v>6</v>
      </c>
      <c r="F461">
        <f t="shared" si="242"/>
        <v>14</v>
      </c>
      <c r="G461">
        <f t="shared" si="243"/>
        <v>2</v>
      </c>
      <c r="H461">
        <f t="shared" si="244"/>
        <v>1.4994888620096063</v>
      </c>
      <c r="I461">
        <f t="shared" si="245"/>
        <v>1.1071487177940904</v>
      </c>
      <c r="J461">
        <f t="shared" si="246"/>
        <v>12.500511137990394</v>
      </c>
      <c r="K461">
        <f t="shared" si="247"/>
        <v>0.89285128220590959</v>
      </c>
      <c r="L461">
        <f t="shared" ca="1" si="248"/>
        <v>1.6034611276401396</v>
      </c>
      <c r="M461">
        <f t="shared" ca="1" si="249"/>
        <v>1.1145749557820674</v>
      </c>
      <c r="N461">
        <f t="shared" ca="1" si="250"/>
        <v>2.718036083422207</v>
      </c>
      <c r="O461">
        <f t="shared" ca="1" si="251"/>
        <v>0.48888617185807215</v>
      </c>
    </row>
    <row r="462" spans="4:15" x14ac:dyDescent="0.4">
      <c r="D462">
        <f t="shared" si="240"/>
        <v>8</v>
      </c>
      <c r="E462">
        <f t="shared" si="241"/>
        <v>7</v>
      </c>
      <c r="F462">
        <f t="shared" si="242"/>
        <v>15</v>
      </c>
      <c r="G462">
        <f t="shared" si="243"/>
        <v>1</v>
      </c>
      <c r="H462">
        <f t="shared" si="244"/>
        <v>1.5042281630190728</v>
      </c>
      <c r="I462">
        <f t="shared" si="245"/>
        <v>0.78539816339744828</v>
      </c>
      <c r="J462">
        <f t="shared" si="246"/>
        <v>13.495771836980927</v>
      </c>
      <c r="K462">
        <f t="shared" si="247"/>
        <v>0.21460183660255172</v>
      </c>
      <c r="L462">
        <f t="shared" ca="1" si="248"/>
        <v>1.6164784509340393</v>
      </c>
      <c r="M462">
        <f t="shared" ca="1" si="249"/>
        <v>0.78718310154227589</v>
      </c>
      <c r="N462">
        <f t="shared" ca="1" si="250"/>
        <v>2.403661552476315</v>
      </c>
      <c r="O462">
        <f t="shared" ca="1" si="251"/>
        <v>0.82929534939176341</v>
      </c>
    </row>
    <row r="463" spans="4:15" x14ac:dyDescent="0.4">
      <c r="D463">
        <f t="shared" si="240"/>
        <v>8</v>
      </c>
      <c r="E463">
        <f t="shared" si="241"/>
        <v>8</v>
      </c>
      <c r="F463">
        <f t="shared" si="242"/>
        <v>16</v>
      </c>
      <c r="G463">
        <f t="shared" si="243"/>
        <v>0</v>
      </c>
      <c r="H463">
        <f t="shared" si="244"/>
        <v>1.5083775167989393</v>
      </c>
      <c r="I463">
        <f t="shared" si="245"/>
        <v>0</v>
      </c>
      <c r="J463">
        <f t="shared" si="246"/>
        <v>14.491622483201061</v>
      </c>
      <c r="K463">
        <f t="shared" si="247"/>
        <v>0</v>
      </c>
      <c r="L463">
        <f t="shared" ca="1" si="248"/>
        <v>1.6289107338496951</v>
      </c>
      <c r="M463">
        <f t="shared" ca="1" si="249"/>
        <v>0</v>
      </c>
      <c r="N463">
        <f t="shared" ca="1" si="250"/>
        <v>1.6289107338496951</v>
      </c>
      <c r="O463">
        <f t="shared" ca="1" si="251"/>
        <v>1.6289107338496951</v>
      </c>
    </row>
    <row r="464" spans="4:15" x14ac:dyDescent="0.4">
      <c r="D464">
        <f t="shared" si="240"/>
        <v>8</v>
      </c>
      <c r="E464">
        <f t="shared" si="241"/>
        <v>9</v>
      </c>
      <c r="F464">
        <f t="shared" si="242"/>
        <v>17</v>
      </c>
      <c r="G464">
        <f t="shared" si="243"/>
        <v>-1</v>
      </c>
      <c r="H464">
        <f t="shared" si="244"/>
        <v>1.512040504079174</v>
      </c>
      <c r="I464">
        <f t="shared" si="245"/>
        <v>-0.78539816339744828</v>
      </c>
      <c r="J464">
        <f t="shared" si="246"/>
        <v>15.487959495920826</v>
      </c>
      <c r="K464">
        <f t="shared" si="247"/>
        <v>-0.21460183660255172</v>
      </c>
      <c r="L464">
        <f t="shared" ca="1" si="248"/>
        <v>1.6408606955904546</v>
      </c>
      <c r="M464">
        <f t="shared" ca="1" si="249"/>
        <v>-0.78718310154227589</v>
      </c>
      <c r="N464">
        <f t="shared" ca="1" si="250"/>
        <v>0.85367759404817867</v>
      </c>
      <c r="O464">
        <f t="shared" ca="1" si="251"/>
        <v>2.4280437971327302</v>
      </c>
    </row>
    <row r="465" spans="4:15" x14ac:dyDescent="0.4">
      <c r="D465">
        <f>E223</f>
        <v>8</v>
      </c>
      <c r="E465">
        <f>D223</f>
        <v>10</v>
      </c>
      <c r="F465">
        <f t="shared" si="242"/>
        <v>18</v>
      </c>
      <c r="G465">
        <f t="shared" si="243"/>
        <v>-2</v>
      </c>
      <c r="H465">
        <f t="shared" si="244"/>
        <v>1.5152978215491797</v>
      </c>
      <c r="I465">
        <f t="shared" si="245"/>
        <v>-1.1071487177940904</v>
      </c>
      <c r="J465">
        <f t="shared" si="246"/>
        <v>16.484702178450821</v>
      </c>
      <c r="K465">
        <f t="shared" si="247"/>
        <v>-0.89285128220590959</v>
      </c>
      <c r="L465">
        <f t="shared" ca="1" si="248"/>
        <v>1.6524083616557554</v>
      </c>
      <c r="M465">
        <f t="shared" ca="1" si="249"/>
        <v>-1.1145749557820674</v>
      </c>
      <c r="N465">
        <f t="shared" ca="1" si="250"/>
        <v>0.537833405873688</v>
      </c>
      <c r="O465">
        <f t="shared" ca="1" si="251"/>
        <v>2.7669833174378229</v>
      </c>
    </row>
    <row r="467" spans="4:15" x14ac:dyDescent="0.4">
      <c r="D467">
        <f>E225</f>
        <v>10</v>
      </c>
      <c r="E467">
        <f>D225</f>
        <v>-10</v>
      </c>
      <c r="F467">
        <f>D467+E467</f>
        <v>0</v>
      </c>
      <c r="G467">
        <f>D467-E467</f>
        <v>20</v>
      </c>
      <c r="H467">
        <f>ATAN(F467)</f>
        <v>0</v>
      </c>
      <c r="I467">
        <f>ATAN(G467)</f>
        <v>1.5208379310729538</v>
      </c>
      <c r="J467">
        <f>F467-H467</f>
        <v>0</v>
      </c>
      <c r="K467">
        <f>G467-I467</f>
        <v>18.479162068927046</v>
      </c>
      <c r="L467">
        <f ca="1">(F467-$M$3*J467)*$M$2</f>
        <v>0</v>
      </c>
      <c r="M467">
        <f ca="1">(G467-$M$3*K467)*$M$2</f>
        <v>1.6745372739279105</v>
      </c>
      <c r="N467">
        <f ca="1">L467+M467</f>
        <v>1.6745372739279105</v>
      </c>
      <c r="O467">
        <f ca="1">L467-M467</f>
        <v>-1.6745372739279105</v>
      </c>
    </row>
    <row r="468" spans="4:15" x14ac:dyDescent="0.4">
      <c r="D468">
        <f t="shared" ref="D468:D486" si="252">E226</f>
        <v>10</v>
      </c>
      <c r="E468">
        <f t="shared" ref="E468:E486" si="253">D226</f>
        <v>-9</v>
      </c>
      <c r="F468">
        <f t="shared" ref="F468:F487" si="254">D468+E468</f>
        <v>1</v>
      </c>
      <c r="G468">
        <f t="shared" ref="G468:G487" si="255">D468-E468</f>
        <v>19</v>
      </c>
      <c r="H468">
        <f t="shared" ref="H468:H487" si="256">ATAN(F468)</f>
        <v>0.78539816339744828</v>
      </c>
      <c r="I468">
        <f t="shared" ref="I468:I487" si="257">ATAN(G468)</f>
        <v>1.5182132651839548</v>
      </c>
      <c r="J468">
        <f t="shared" ref="J468:J487" si="258">F468-H468</f>
        <v>0.21460183660255172</v>
      </c>
      <c r="K468">
        <f t="shared" ref="K468:K487" si="259">G468-I468</f>
        <v>17.481786734816044</v>
      </c>
      <c r="L468">
        <f t="shared" ref="L468:L487" ca="1" si="260">(F468-$M$3*J468)*$M$2</f>
        <v>0.78718310154227589</v>
      </c>
      <c r="M468">
        <f t="shared" ref="M468:M487" ca="1" si="261">(G468-$M$3*K468)*$M$2</f>
        <v>1.6636169974013271</v>
      </c>
      <c r="N468">
        <f t="shared" ref="N468:N487" ca="1" si="262">L468+M468</f>
        <v>2.4508000989436027</v>
      </c>
      <c r="O468">
        <f t="shared" ref="O468:O487" ca="1" si="263">L468-M468</f>
        <v>-0.87643389585905118</v>
      </c>
    </row>
    <row r="469" spans="4:15" x14ac:dyDescent="0.4">
      <c r="D469">
        <f t="shared" si="252"/>
        <v>10</v>
      </c>
      <c r="E469">
        <f t="shared" si="253"/>
        <v>-8</v>
      </c>
      <c r="F469">
        <f t="shared" si="254"/>
        <v>2</v>
      </c>
      <c r="G469">
        <f t="shared" si="255"/>
        <v>18</v>
      </c>
      <c r="H469">
        <f t="shared" si="256"/>
        <v>1.1071487177940904</v>
      </c>
      <c r="I469">
        <f t="shared" si="257"/>
        <v>1.5152978215491797</v>
      </c>
      <c r="J469">
        <f t="shared" si="258"/>
        <v>0.89285128220590959</v>
      </c>
      <c r="K469">
        <f t="shared" si="259"/>
        <v>16.484702178450821</v>
      </c>
      <c r="L469">
        <f t="shared" ca="1" si="260"/>
        <v>1.1145749557820674</v>
      </c>
      <c r="M469">
        <f t="shared" ca="1" si="261"/>
        <v>1.6524083616557554</v>
      </c>
      <c r="N469">
        <f t="shared" ca="1" si="262"/>
        <v>2.7669833174378229</v>
      </c>
      <c r="O469">
        <f t="shared" ca="1" si="263"/>
        <v>-0.537833405873688</v>
      </c>
    </row>
    <row r="470" spans="4:15" x14ac:dyDescent="0.4">
      <c r="D470">
        <f t="shared" si="252"/>
        <v>10</v>
      </c>
      <c r="E470">
        <f t="shared" si="253"/>
        <v>-7</v>
      </c>
      <c r="F470">
        <f t="shared" si="254"/>
        <v>3</v>
      </c>
      <c r="G470">
        <f t="shared" si="255"/>
        <v>17</v>
      </c>
      <c r="H470">
        <f t="shared" si="256"/>
        <v>1.2490457723982544</v>
      </c>
      <c r="I470">
        <f t="shared" si="257"/>
        <v>1.512040504079174</v>
      </c>
      <c r="J470">
        <f t="shared" si="258"/>
        <v>1.7509542276017456</v>
      </c>
      <c r="K470">
        <f t="shared" si="259"/>
        <v>15.487959495920826</v>
      </c>
      <c r="L470">
        <f t="shared" ca="1" si="260"/>
        <v>1.2636092311280214</v>
      </c>
      <c r="M470">
        <f t="shared" ca="1" si="261"/>
        <v>1.6408606955904546</v>
      </c>
      <c r="N470">
        <f t="shared" ca="1" si="262"/>
        <v>2.9044699267184759</v>
      </c>
      <c r="O470">
        <f t="shared" ca="1" si="263"/>
        <v>-0.37725146446243318</v>
      </c>
    </row>
    <row r="471" spans="4:15" x14ac:dyDescent="0.4">
      <c r="D471">
        <f t="shared" si="252"/>
        <v>10</v>
      </c>
      <c r="E471">
        <f t="shared" si="253"/>
        <v>-6</v>
      </c>
      <c r="F471">
        <f t="shared" si="254"/>
        <v>4</v>
      </c>
      <c r="G471">
        <f t="shared" si="255"/>
        <v>16</v>
      </c>
      <c r="H471">
        <f t="shared" si="256"/>
        <v>1.3258176636680326</v>
      </c>
      <c r="I471">
        <f t="shared" si="257"/>
        <v>1.5083775167989393</v>
      </c>
      <c r="J471">
        <f t="shared" si="258"/>
        <v>2.6741823363319677</v>
      </c>
      <c r="K471">
        <f t="shared" si="259"/>
        <v>14.491622483201061</v>
      </c>
      <c r="L471">
        <f t="shared" ca="1" si="260"/>
        <v>1.348060017852462</v>
      </c>
      <c r="M471">
        <f t="shared" ca="1" si="261"/>
        <v>1.6289107338496951</v>
      </c>
      <c r="N471">
        <f t="shared" ca="1" si="262"/>
        <v>2.9769707517021571</v>
      </c>
      <c r="O471">
        <f t="shared" ca="1" si="263"/>
        <v>-0.2808507159972331</v>
      </c>
    </row>
    <row r="472" spans="4:15" x14ac:dyDescent="0.4">
      <c r="D472">
        <f t="shared" si="252"/>
        <v>10</v>
      </c>
      <c r="E472">
        <f t="shared" si="253"/>
        <v>-5</v>
      </c>
      <c r="F472">
        <f t="shared" si="254"/>
        <v>5</v>
      </c>
      <c r="G472">
        <f t="shared" si="255"/>
        <v>15</v>
      </c>
      <c r="H472">
        <f t="shared" si="256"/>
        <v>1.3734007669450159</v>
      </c>
      <c r="I472">
        <f t="shared" si="257"/>
        <v>1.5042281630190728</v>
      </c>
      <c r="J472">
        <f t="shared" si="258"/>
        <v>3.6265992330549839</v>
      </c>
      <c r="K472">
        <f t="shared" si="259"/>
        <v>13.495771836980927</v>
      </c>
      <c r="L472">
        <f t="shared" ca="1" si="260"/>
        <v>1.4035647926102341</v>
      </c>
      <c r="M472">
        <f t="shared" ca="1" si="261"/>
        <v>1.6164784509340393</v>
      </c>
      <c r="N472">
        <f t="shared" ca="1" si="262"/>
        <v>3.0200432435442734</v>
      </c>
      <c r="O472">
        <f t="shared" ca="1" si="263"/>
        <v>-0.21291365832380515</v>
      </c>
    </row>
    <row r="473" spans="4:15" x14ac:dyDescent="0.4">
      <c r="D473">
        <f t="shared" si="252"/>
        <v>10</v>
      </c>
      <c r="E473">
        <f t="shared" si="253"/>
        <v>-4</v>
      </c>
      <c r="F473">
        <f t="shared" si="254"/>
        <v>6</v>
      </c>
      <c r="G473">
        <f t="shared" si="255"/>
        <v>14</v>
      </c>
      <c r="H473">
        <f t="shared" si="256"/>
        <v>1.4056476493802699</v>
      </c>
      <c r="I473">
        <f t="shared" si="257"/>
        <v>1.4994888620096063</v>
      </c>
      <c r="J473">
        <f t="shared" si="258"/>
        <v>4.5943523506197304</v>
      </c>
      <c r="K473">
        <f t="shared" si="259"/>
        <v>12.500511137990394</v>
      </c>
      <c r="L473">
        <f t="shared" ca="1" si="260"/>
        <v>1.443860904640462</v>
      </c>
      <c r="M473">
        <f t="shared" ca="1" si="261"/>
        <v>1.6034611276401396</v>
      </c>
      <c r="N473">
        <f t="shared" ca="1" si="262"/>
        <v>3.0473220322806016</v>
      </c>
      <c r="O473">
        <f t="shared" ca="1" si="263"/>
        <v>-0.15960022299967758</v>
      </c>
    </row>
    <row r="474" spans="4:15" x14ac:dyDescent="0.4">
      <c r="D474">
        <f t="shared" si="252"/>
        <v>10</v>
      </c>
      <c r="E474">
        <f t="shared" si="253"/>
        <v>-3</v>
      </c>
      <c r="F474">
        <f t="shared" si="254"/>
        <v>7</v>
      </c>
      <c r="G474">
        <f t="shared" si="255"/>
        <v>13</v>
      </c>
      <c r="H474">
        <f t="shared" si="256"/>
        <v>1.4288992721907328</v>
      </c>
      <c r="I474">
        <f t="shared" si="257"/>
        <v>1.4940244355251187</v>
      </c>
      <c r="J474">
        <f t="shared" si="258"/>
        <v>5.5711007278092675</v>
      </c>
      <c r="K474">
        <f t="shared" si="259"/>
        <v>11.50597556447488</v>
      </c>
      <c r="L474">
        <f t="shared" ca="1" si="260"/>
        <v>1.475236574588382</v>
      </c>
      <c r="M474">
        <f t="shared" ca="1" si="261"/>
        <v>1.5897247100596807</v>
      </c>
      <c r="N474">
        <f t="shared" ca="1" si="262"/>
        <v>3.0649612846480627</v>
      </c>
      <c r="O474">
        <f t="shared" ca="1" si="263"/>
        <v>-0.11448813547129877</v>
      </c>
    </row>
    <row r="475" spans="4:15" x14ac:dyDescent="0.4">
      <c r="D475">
        <f t="shared" si="252"/>
        <v>10</v>
      </c>
      <c r="E475">
        <f t="shared" si="253"/>
        <v>-2</v>
      </c>
      <c r="F475">
        <f t="shared" si="254"/>
        <v>8</v>
      </c>
      <c r="G475">
        <f t="shared" si="255"/>
        <v>12</v>
      </c>
      <c r="H475">
        <f t="shared" si="256"/>
        <v>1.4464413322481351</v>
      </c>
      <c r="I475">
        <f t="shared" si="257"/>
        <v>1.4876550949064553</v>
      </c>
      <c r="J475">
        <f t="shared" si="258"/>
        <v>6.5535586677518651</v>
      </c>
      <c r="K475">
        <f t="shared" si="259"/>
        <v>10.512344905093546</v>
      </c>
      <c r="L475">
        <f t="shared" ca="1" si="260"/>
        <v>1.5009501707353845</v>
      </c>
      <c r="M475">
        <f t="shared" ca="1" si="261"/>
        <v>1.5750909049150916</v>
      </c>
      <c r="N475">
        <f t="shared" ca="1" si="262"/>
        <v>3.0760410756504761</v>
      </c>
      <c r="O475">
        <f t="shared" ca="1" si="263"/>
        <v>-7.4140734179707124E-2</v>
      </c>
    </row>
    <row r="476" spans="4:15" x14ac:dyDescent="0.4">
      <c r="D476">
        <f t="shared" si="252"/>
        <v>10</v>
      </c>
      <c r="E476">
        <f t="shared" si="253"/>
        <v>-1</v>
      </c>
      <c r="F476">
        <f t="shared" si="254"/>
        <v>9</v>
      </c>
      <c r="G476">
        <f t="shared" si="255"/>
        <v>11</v>
      </c>
      <c r="H476">
        <f t="shared" si="256"/>
        <v>1.4601391056210009</v>
      </c>
      <c r="I476">
        <f t="shared" si="257"/>
        <v>1.4801364395941514</v>
      </c>
      <c r="J476">
        <f t="shared" si="258"/>
        <v>7.5398608943789993</v>
      </c>
      <c r="K476">
        <f t="shared" si="259"/>
        <v>9.5198635604058488</v>
      </c>
      <c r="L476">
        <f t="shared" ca="1" si="260"/>
        <v>1.522851454826081</v>
      </c>
      <c r="M476">
        <f t="shared" ca="1" si="261"/>
        <v>1.5593173444341808</v>
      </c>
      <c r="N476">
        <f t="shared" ca="1" si="262"/>
        <v>3.0821687992602618</v>
      </c>
      <c r="O476">
        <f t="shared" ca="1" si="263"/>
        <v>-3.6465889608099822E-2</v>
      </c>
    </row>
    <row r="477" spans="4:15" x14ac:dyDescent="0.4">
      <c r="D477">
        <f t="shared" si="252"/>
        <v>10</v>
      </c>
      <c r="E477">
        <f t="shared" si="253"/>
        <v>0</v>
      </c>
      <c r="F477">
        <f t="shared" si="254"/>
        <v>10</v>
      </c>
      <c r="G477">
        <f t="shared" si="255"/>
        <v>10</v>
      </c>
      <c r="H477">
        <f t="shared" si="256"/>
        <v>1.4711276743037347</v>
      </c>
      <c r="I477">
        <f t="shared" si="257"/>
        <v>1.4711276743037347</v>
      </c>
      <c r="J477">
        <f t="shared" si="258"/>
        <v>8.5288723256962662</v>
      </c>
      <c r="K477">
        <f t="shared" si="259"/>
        <v>8.5288723256962662</v>
      </c>
      <c r="L477">
        <f t="shared" ca="1" si="260"/>
        <v>1.5420660678771956</v>
      </c>
      <c r="M477">
        <f t="shared" ca="1" si="261"/>
        <v>1.5420660678771956</v>
      </c>
      <c r="N477">
        <f t="shared" ca="1" si="262"/>
        <v>3.0841321357543912</v>
      </c>
      <c r="O477">
        <f t="shared" ca="1" si="263"/>
        <v>0</v>
      </c>
    </row>
    <row r="478" spans="4:15" x14ac:dyDescent="0.4">
      <c r="D478">
        <f t="shared" si="252"/>
        <v>10</v>
      </c>
      <c r="E478">
        <f t="shared" si="253"/>
        <v>1</v>
      </c>
      <c r="F478">
        <f t="shared" si="254"/>
        <v>11</v>
      </c>
      <c r="G478">
        <f t="shared" si="255"/>
        <v>9</v>
      </c>
      <c r="H478">
        <f t="shared" si="256"/>
        <v>1.4801364395941514</v>
      </c>
      <c r="I478">
        <f t="shared" si="257"/>
        <v>1.4601391056210009</v>
      </c>
      <c r="J478">
        <f t="shared" si="258"/>
        <v>9.5198635604058488</v>
      </c>
      <c r="K478">
        <f t="shared" si="259"/>
        <v>7.5398608943789993</v>
      </c>
      <c r="L478">
        <f t="shared" ca="1" si="260"/>
        <v>1.5593173444341808</v>
      </c>
      <c r="M478">
        <f t="shared" ca="1" si="261"/>
        <v>1.522851454826081</v>
      </c>
      <c r="N478">
        <f t="shared" ca="1" si="262"/>
        <v>3.0821687992602618</v>
      </c>
      <c r="O478">
        <f t="shared" ca="1" si="263"/>
        <v>3.6465889608099822E-2</v>
      </c>
    </row>
    <row r="479" spans="4:15" x14ac:dyDescent="0.4">
      <c r="D479">
        <f t="shared" si="252"/>
        <v>10</v>
      </c>
      <c r="E479">
        <f t="shared" si="253"/>
        <v>2</v>
      </c>
      <c r="F479">
        <f t="shared" si="254"/>
        <v>12</v>
      </c>
      <c r="G479">
        <f t="shared" si="255"/>
        <v>8</v>
      </c>
      <c r="H479">
        <f t="shared" si="256"/>
        <v>1.4876550949064553</v>
      </c>
      <c r="I479">
        <f t="shared" si="257"/>
        <v>1.4464413322481351</v>
      </c>
      <c r="J479">
        <f t="shared" si="258"/>
        <v>10.512344905093546</v>
      </c>
      <c r="K479">
        <f t="shared" si="259"/>
        <v>6.5535586677518651</v>
      </c>
      <c r="L479">
        <f t="shared" ca="1" si="260"/>
        <v>1.5750909049150916</v>
      </c>
      <c r="M479">
        <f t="shared" ca="1" si="261"/>
        <v>1.5009501707353845</v>
      </c>
      <c r="N479">
        <f t="shared" ca="1" si="262"/>
        <v>3.0760410756504761</v>
      </c>
      <c r="O479">
        <f t="shared" ca="1" si="263"/>
        <v>7.4140734179707124E-2</v>
      </c>
    </row>
    <row r="480" spans="4:15" x14ac:dyDescent="0.4">
      <c r="D480">
        <f t="shared" si="252"/>
        <v>10</v>
      </c>
      <c r="E480">
        <f t="shared" si="253"/>
        <v>3</v>
      </c>
      <c r="F480">
        <f t="shared" si="254"/>
        <v>13</v>
      </c>
      <c r="G480">
        <f t="shared" si="255"/>
        <v>7</v>
      </c>
      <c r="H480">
        <f t="shared" si="256"/>
        <v>1.4940244355251187</v>
      </c>
      <c r="I480">
        <f t="shared" si="257"/>
        <v>1.4288992721907328</v>
      </c>
      <c r="J480">
        <f t="shared" si="258"/>
        <v>11.50597556447488</v>
      </c>
      <c r="K480">
        <f t="shared" si="259"/>
        <v>5.5711007278092675</v>
      </c>
      <c r="L480">
        <f t="shared" ca="1" si="260"/>
        <v>1.5897247100596807</v>
      </c>
      <c r="M480">
        <f t="shared" ca="1" si="261"/>
        <v>1.475236574588382</v>
      </c>
      <c r="N480">
        <f t="shared" ca="1" si="262"/>
        <v>3.0649612846480627</v>
      </c>
      <c r="O480">
        <f t="shared" ca="1" si="263"/>
        <v>0.11448813547129877</v>
      </c>
    </row>
    <row r="481" spans="4:15" x14ac:dyDescent="0.4">
      <c r="D481">
        <f>E239</f>
        <v>10</v>
      </c>
      <c r="E481">
        <f>D239</f>
        <v>4</v>
      </c>
      <c r="F481">
        <f t="shared" si="254"/>
        <v>14</v>
      </c>
      <c r="G481">
        <f t="shared" si="255"/>
        <v>6</v>
      </c>
      <c r="H481">
        <f t="shared" si="256"/>
        <v>1.4994888620096063</v>
      </c>
      <c r="I481">
        <f t="shared" si="257"/>
        <v>1.4056476493802699</v>
      </c>
      <c r="J481">
        <f t="shared" si="258"/>
        <v>12.500511137990394</v>
      </c>
      <c r="K481">
        <f t="shared" si="259"/>
        <v>4.5943523506197304</v>
      </c>
      <c r="L481">
        <f t="shared" ca="1" si="260"/>
        <v>1.6034611276401396</v>
      </c>
      <c r="M481">
        <f t="shared" ca="1" si="261"/>
        <v>1.443860904640462</v>
      </c>
      <c r="N481">
        <f t="shared" ca="1" si="262"/>
        <v>3.0473220322806016</v>
      </c>
      <c r="O481">
        <f t="shared" ca="1" si="263"/>
        <v>0.15960022299967758</v>
      </c>
    </row>
    <row r="482" spans="4:15" x14ac:dyDescent="0.4">
      <c r="D482">
        <f t="shared" si="252"/>
        <v>10</v>
      </c>
      <c r="E482">
        <f t="shared" si="253"/>
        <v>5</v>
      </c>
      <c r="F482">
        <f t="shared" si="254"/>
        <v>15</v>
      </c>
      <c r="G482">
        <f t="shared" si="255"/>
        <v>5</v>
      </c>
      <c r="H482">
        <f t="shared" si="256"/>
        <v>1.5042281630190728</v>
      </c>
      <c r="I482">
        <f t="shared" si="257"/>
        <v>1.3734007669450159</v>
      </c>
      <c r="J482">
        <f t="shared" si="258"/>
        <v>13.495771836980927</v>
      </c>
      <c r="K482">
        <f t="shared" si="259"/>
        <v>3.6265992330549839</v>
      </c>
      <c r="L482">
        <f t="shared" ca="1" si="260"/>
        <v>1.6164784509340393</v>
      </c>
      <c r="M482">
        <f t="shared" ca="1" si="261"/>
        <v>1.4035647926102341</v>
      </c>
      <c r="N482">
        <f t="shared" ca="1" si="262"/>
        <v>3.0200432435442734</v>
      </c>
      <c r="O482">
        <f t="shared" ca="1" si="263"/>
        <v>0.21291365832380515</v>
      </c>
    </row>
    <row r="483" spans="4:15" x14ac:dyDescent="0.4">
      <c r="D483">
        <f t="shared" si="252"/>
        <v>10</v>
      </c>
      <c r="E483">
        <f t="shared" si="253"/>
        <v>6</v>
      </c>
      <c r="F483">
        <f t="shared" si="254"/>
        <v>16</v>
      </c>
      <c r="G483">
        <f t="shared" si="255"/>
        <v>4</v>
      </c>
      <c r="H483">
        <f t="shared" si="256"/>
        <v>1.5083775167989393</v>
      </c>
      <c r="I483">
        <f t="shared" si="257"/>
        <v>1.3258176636680326</v>
      </c>
      <c r="J483">
        <f t="shared" si="258"/>
        <v>14.491622483201061</v>
      </c>
      <c r="K483">
        <f t="shared" si="259"/>
        <v>2.6741823363319677</v>
      </c>
      <c r="L483">
        <f t="shared" ca="1" si="260"/>
        <v>1.6289107338496951</v>
      </c>
      <c r="M483">
        <f t="shared" ca="1" si="261"/>
        <v>1.348060017852462</v>
      </c>
      <c r="N483">
        <f t="shared" ca="1" si="262"/>
        <v>2.9769707517021571</v>
      </c>
      <c r="O483">
        <f t="shared" ca="1" si="263"/>
        <v>0.2808507159972331</v>
      </c>
    </row>
    <row r="484" spans="4:15" x14ac:dyDescent="0.4">
      <c r="D484">
        <f t="shared" si="252"/>
        <v>10</v>
      </c>
      <c r="E484">
        <f t="shared" si="253"/>
        <v>7</v>
      </c>
      <c r="F484">
        <f t="shared" si="254"/>
        <v>17</v>
      </c>
      <c r="G484">
        <f t="shared" si="255"/>
        <v>3</v>
      </c>
      <c r="H484">
        <f t="shared" si="256"/>
        <v>1.512040504079174</v>
      </c>
      <c r="I484">
        <f t="shared" si="257"/>
        <v>1.2490457723982544</v>
      </c>
      <c r="J484">
        <f t="shared" si="258"/>
        <v>15.487959495920826</v>
      </c>
      <c r="K484">
        <f t="shared" si="259"/>
        <v>1.7509542276017456</v>
      </c>
      <c r="L484">
        <f t="shared" ca="1" si="260"/>
        <v>1.6408606955904546</v>
      </c>
      <c r="M484">
        <f t="shared" ca="1" si="261"/>
        <v>1.2636092311280214</v>
      </c>
      <c r="N484">
        <f t="shared" ca="1" si="262"/>
        <v>2.9044699267184759</v>
      </c>
      <c r="O484">
        <f t="shared" ca="1" si="263"/>
        <v>0.37725146446243318</v>
      </c>
    </row>
    <row r="485" spans="4:15" x14ac:dyDescent="0.4">
      <c r="D485">
        <f t="shared" si="252"/>
        <v>10</v>
      </c>
      <c r="E485">
        <f t="shared" si="253"/>
        <v>8</v>
      </c>
      <c r="F485">
        <f t="shared" si="254"/>
        <v>18</v>
      </c>
      <c r="G485">
        <f t="shared" si="255"/>
        <v>2</v>
      </c>
      <c r="H485">
        <f t="shared" si="256"/>
        <v>1.5152978215491797</v>
      </c>
      <c r="I485">
        <f t="shared" si="257"/>
        <v>1.1071487177940904</v>
      </c>
      <c r="J485">
        <f t="shared" si="258"/>
        <v>16.484702178450821</v>
      </c>
      <c r="K485">
        <f t="shared" si="259"/>
        <v>0.89285128220590959</v>
      </c>
      <c r="L485">
        <f t="shared" ca="1" si="260"/>
        <v>1.6524083616557554</v>
      </c>
      <c r="M485">
        <f t="shared" ca="1" si="261"/>
        <v>1.1145749557820674</v>
      </c>
      <c r="N485">
        <f t="shared" ca="1" si="262"/>
        <v>2.7669833174378229</v>
      </c>
      <c r="O485">
        <f t="shared" ca="1" si="263"/>
        <v>0.537833405873688</v>
      </c>
    </row>
    <row r="486" spans="4:15" x14ac:dyDescent="0.4">
      <c r="D486">
        <f t="shared" si="252"/>
        <v>10</v>
      </c>
      <c r="E486">
        <f t="shared" si="253"/>
        <v>9</v>
      </c>
      <c r="F486">
        <f t="shared" si="254"/>
        <v>19</v>
      </c>
      <c r="G486">
        <f t="shared" si="255"/>
        <v>1</v>
      </c>
      <c r="H486">
        <f t="shared" si="256"/>
        <v>1.5182132651839548</v>
      </c>
      <c r="I486">
        <f t="shared" si="257"/>
        <v>0.78539816339744828</v>
      </c>
      <c r="J486">
        <f t="shared" si="258"/>
        <v>17.481786734816044</v>
      </c>
      <c r="K486">
        <f t="shared" si="259"/>
        <v>0.21460183660255172</v>
      </c>
      <c r="L486">
        <f t="shared" ca="1" si="260"/>
        <v>1.6636169974013271</v>
      </c>
      <c r="M486">
        <f t="shared" ca="1" si="261"/>
        <v>0.78718310154227589</v>
      </c>
      <c r="N486">
        <f t="shared" ca="1" si="262"/>
        <v>2.4508000989436027</v>
      </c>
      <c r="O486">
        <f t="shared" ca="1" si="263"/>
        <v>0.87643389585905118</v>
      </c>
    </row>
    <row r="487" spans="4:15" x14ac:dyDescent="0.4">
      <c r="D487">
        <f>E245</f>
        <v>10</v>
      </c>
      <c r="E487">
        <f>D245</f>
        <v>10</v>
      </c>
      <c r="F487">
        <f t="shared" si="254"/>
        <v>20</v>
      </c>
      <c r="G487">
        <f t="shared" si="255"/>
        <v>0</v>
      </c>
      <c r="H487">
        <f t="shared" si="256"/>
        <v>1.5208379310729538</v>
      </c>
      <c r="I487">
        <f t="shared" si="257"/>
        <v>0</v>
      </c>
      <c r="J487">
        <f t="shared" si="258"/>
        <v>18.479162068927046</v>
      </c>
      <c r="K487">
        <f t="shared" si="259"/>
        <v>0</v>
      </c>
      <c r="L487">
        <f t="shared" ca="1" si="260"/>
        <v>1.6745372739279105</v>
      </c>
      <c r="M487">
        <f t="shared" ca="1" si="261"/>
        <v>0</v>
      </c>
      <c r="N487">
        <f t="shared" ca="1" si="262"/>
        <v>1.6745372739279105</v>
      </c>
      <c r="O487">
        <f t="shared" ca="1" si="263"/>
        <v>1.6745372739279105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光基準</vt:lpstr>
      <vt:lpstr>時空基準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2017-03-06T02:40:12Z</dcterms:created>
  <dcterms:modified xsi:type="dcterms:W3CDTF">2017-04-07T05:45:07Z</dcterms:modified>
</cp:coreProperties>
</file>