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4376" windowHeight="9240"/>
  </bookViews>
  <sheets>
    <sheet name="Sheet1" sheetId="4" r:id="rId1"/>
  </sheets>
  <calcPr calcId="145621" refMode="R1C1"/>
</workbook>
</file>

<file path=xl/calcChain.xml><?xml version="1.0" encoding="utf-8"?>
<calcChain xmlns="http://schemas.openxmlformats.org/spreadsheetml/2006/main">
  <c r="C1" i="4" l="1"/>
  <c r="B1" i="4"/>
  <c r="AG1" i="4"/>
  <c r="AF1" i="4"/>
  <c r="AH535" i="4" s="1"/>
  <c r="AB1" i="4"/>
  <c r="AA1" i="4"/>
  <c r="AC535" i="4" s="1"/>
  <c r="W1" i="4"/>
  <c r="V1" i="4"/>
  <c r="R1" i="4"/>
  <c r="Q1" i="4"/>
  <c r="M1" i="4"/>
  <c r="L1" i="4"/>
  <c r="H1" i="4"/>
  <c r="G1" i="4"/>
  <c r="AJ1" i="4" l="1"/>
  <c r="AI1" i="4"/>
</calcChain>
</file>

<file path=xl/sharedStrings.xml><?xml version="1.0" encoding="utf-8"?>
<sst xmlns="http://schemas.openxmlformats.org/spreadsheetml/2006/main" count="2112" uniqueCount="1168">
  <si>
    <t>SLG</t>
    <phoneticPr fontId="2"/>
  </si>
  <si>
    <t>SLGA</t>
    <phoneticPr fontId="2"/>
  </si>
  <si>
    <t>SPO</t>
    <phoneticPr fontId="2"/>
  </si>
  <si>
    <t>PZL</t>
    <phoneticPr fontId="2"/>
  </si>
  <si>
    <t>PZLD</t>
    <phoneticPr fontId="2"/>
  </si>
  <si>
    <t>OTH</t>
    <phoneticPr fontId="2"/>
  </si>
  <si>
    <t>　　☆☆☆☆☆</t>
    <phoneticPr fontId="2"/>
  </si>
  <si>
    <t>　　☆☆☆☆ ・</t>
    <phoneticPr fontId="2"/>
  </si>
  <si>
    <t>　　☆☆☆ ・ ・</t>
    <phoneticPr fontId="2"/>
  </si>
  <si>
    <t>　　☆☆ ・ ・ ・</t>
    <phoneticPr fontId="2"/>
  </si>
  <si>
    <t>X</t>
    <phoneticPr fontId="2"/>
  </si>
  <si>
    <t>Orihalconb</t>
    <phoneticPr fontId="2"/>
  </si>
  <si>
    <t>http://ashiato45.github.io/</t>
    <phoneticPr fontId="2"/>
  </si>
  <si>
    <t>This is the Only Level 3</t>
    <phoneticPr fontId="2"/>
  </si>
  <si>
    <t>http://armorgames.com/play/12745/this-is-the-only-level-3</t>
    <phoneticPr fontId="2"/>
  </si>
  <si>
    <t>清一パズル</t>
    <phoneticPr fontId="2"/>
  </si>
  <si>
    <t>http://hp.vector.co.jp/authors/VA017483/</t>
    <phoneticPr fontId="2"/>
  </si>
  <si>
    <t xml:space="preserve">Bazonga Quake </t>
    <phoneticPr fontId="2"/>
  </si>
  <si>
    <t>http://www.badhed.com/play-game/bazonga-quake</t>
  </si>
  <si>
    <t>25パネル</t>
    <phoneticPr fontId="2"/>
  </si>
  <si>
    <t>http://akifuyu.sakura.ne.jp/game/25panels/index.htm</t>
    <phoneticPr fontId="2"/>
  </si>
  <si>
    <t>見極め</t>
  </si>
  <si>
    <t>http://hp.vector.co.jp/authors/VA029423/index.htm</t>
  </si>
  <si>
    <t>Falling Pieces</t>
    <phoneticPr fontId="2"/>
  </si>
  <si>
    <t>http://www.vector.co.jp/vpack/browse/person/an055385.html</t>
  </si>
  <si>
    <t>明日に向かって吠えろ!!</t>
    <phoneticPr fontId="2"/>
  </si>
  <si>
    <t>http://www.vector.co.jp/vpack/browse/person/an024902.html</t>
    <phoneticPr fontId="2"/>
  </si>
  <si>
    <t>99 Bricks</t>
    <phoneticPr fontId="2"/>
  </si>
  <si>
    <t>http://www.kongregate.com/games/WeirdBeardGames/99-bricks</t>
  </si>
  <si>
    <t>Super Jump 2003</t>
    <phoneticPr fontId="2"/>
  </si>
  <si>
    <t>http://www.vector.co.jp/vpack/browse/person/an026755.html</t>
    <phoneticPr fontId="2"/>
  </si>
  <si>
    <t>ロンパル殺人事件</t>
    <phoneticPr fontId="2"/>
  </si>
  <si>
    <t>http://antares.cn/soft/murder/index.html</t>
  </si>
  <si>
    <t>SKY</t>
    <phoneticPr fontId="2"/>
  </si>
  <si>
    <t>http://www.vector.co.jp/vpack/browse/person/an007404.html</t>
  </si>
  <si>
    <t>四漢成語</t>
    <phoneticPr fontId="2"/>
  </si>
  <si>
    <t>http://www.vector.co.jp/vpack/browse/person/an012585.html</t>
  </si>
  <si>
    <t>Pendulumania～ぺんじゃらまにあ～</t>
    <phoneticPr fontId="2"/>
  </si>
  <si>
    <t>http://www.vector.co.jp/vpack/browse/person/an019025.html</t>
  </si>
  <si>
    <t>117_Rag.ch</t>
    <phoneticPr fontId="2"/>
  </si>
  <si>
    <t>http://www.vector.co.jp/vpack/browse/person/an040356.html</t>
    <phoneticPr fontId="2"/>
  </si>
  <si>
    <t>Delphi vs C++Builder 対決ゲーム</t>
    <phoneticPr fontId="2"/>
  </si>
  <si>
    <t>http://www.vector.co.jp/vpack/browse/person/an011150.html</t>
  </si>
  <si>
    <t>Soom</t>
    <phoneticPr fontId="2"/>
  </si>
  <si>
    <t>http://www.kongregate.com/games/Aimar/soom</t>
    <phoneticPr fontId="2"/>
  </si>
  <si>
    <t>DownRoad</t>
    <phoneticPr fontId="2"/>
  </si>
  <si>
    <t>http://www.vector.co.jp/vpack/browse/person/an032862.html</t>
  </si>
  <si>
    <t>Pirates: Arctic Treasure</t>
    <phoneticPr fontId="2"/>
  </si>
  <si>
    <t>http://www.freewebarcade.com/game/pirates-arctic-treasure/</t>
  </si>
  <si>
    <t>双六</t>
    <phoneticPr fontId="2"/>
  </si>
  <si>
    <t>http://www.vector.co.jp/vpack/browse/person/an027640.html</t>
  </si>
  <si>
    <t>!イースター</t>
    <phoneticPr fontId="2"/>
  </si>
  <si>
    <t>http://www.vector.co.jp/vpack/browse/person/an020405.html</t>
  </si>
  <si>
    <t>STARDUST・Bind</t>
    <phoneticPr fontId="2"/>
  </si>
  <si>
    <t>http://www.vector.co.jp/vpack/browse/person/an033511.html</t>
  </si>
  <si>
    <t>枡田</t>
    <phoneticPr fontId="2"/>
  </si>
  <si>
    <t>http://www.vector.co.jp/vpack/browse/person/an018082.html</t>
  </si>
  <si>
    <t>立方体の怒り</t>
    <phoneticPr fontId="2"/>
  </si>
  <si>
    <t>http://www.vector.co.jp/vpack/browse/person/an036954.html</t>
  </si>
  <si>
    <t>電脳玉</t>
    <rPh sb="0" eb="2">
      <t>デンノウ</t>
    </rPh>
    <rPh sb="2" eb="3">
      <t>ダマ</t>
    </rPh>
    <phoneticPr fontId="2"/>
  </si>
  <si>
    <t>ちょこっとだいやるんば!</t>
    <phoneticPr fontId="2"/>
  </si>
  <si>
    <t>http://studiorunba.web.fc2.com/dl_c_runba.html</t>
  </si>
  <si>
    <t>マインスイーパーW</t>
    <phoneticPr fontId="2"/>
  </si>
  <si>
    <t>http://inganohate.web.fc2.com/main.html</t>
  </si>
  <si>
    <t>パネデス</t>
    <phoneticPr fontId="2"/>
  </si>
  <si>
    <t>http://www.vector.co.jp/vpack/browse/person/an057438.html</t>
  </si>
  <si>
    <t>マジックサークル</t>
  </si>
  <si>
    <t>http://www.vector.co.jp/vpack/browse/person/an015259.html</t>
  </si>
  <si>
    <t>ウッキーのランナー</t>
    <phoneticPr fontId="2"/>
  </si>
  <si>
    <t>http://www.vector.co.jp/vpack/browse/person/an032981.html</t>
  </si>
  <si>
    <t>バーガーメーカー</t>
    <phoneticPr fontId="2"/>
  </si>
  <si>
    <t>http://mclover.net/</t>
  </si>
  <si>
    <t>ウッキーとプリン</t>
    <phoneticPr fontId="2"/>
  </si>
  <si>
    <t>Lamp and Switch</t>
    <phoneticPr fontId="2"/>
  </si>
  <si>
    <t>http://www.ric.hi-ho.ne.jp/many/</t>
  </si>
  <si>
    <t>SLOT練習くん</t>
    <phoneticPr fontId="2"/>
  </si>
  <si>
    <t>http://www.vector.co.jp/vpack/browse/person/an046719.html</t>
  </si>
  <si>
    <t>FlowerPark</t>
    <phoneticPr fontId="2"/>
  </si>
  <si>
    <t>http://www.ric.hi-ho.ne.jp/many/</t>
    <phoneticPr fontId="2"/>
  </si>
  <si>
    <t>Sequel</t>
    <phoneticPr fontId="2"/>
  </si>
  <si>
    <t>http://www.vector.co.jp/vpack/browse/person/an024684.html</t>
  </si>
  <si>
    <t>ザガンの金貨</t>
    <rPh sb="4" eb="6">
      <t>キンカ</t>
    </rPh>
    <phoneticPr fontId="2"/>
  </si>
  <si>
    <t>http://www.vector.co.jp/vpack/browse/person/an046332.html</t>
  </si>
  <si>
    <t>Flower Reaction</t>
    <phoneticPr fontId="2"/>
  </si>
  <si>
    <t>http://www.arcadegameplay.net/play-flower-reaction/</t>
  </si>
  <si>
    <t>Mujulisχ</t>
    <phoneticPr fontId="2"/>
  </si>
  <si>
    <t>http://www.vector.co.jp/vpack/browse/person/an008015.html</t>
  </si>
  <si>
    <t>スロット君</t>
    <phoneticPr fontId="2"/>
  </si>
  <si>
    <t>http://www.vector.co.jp/vpack/browse/person/an036267.html</t>
  </si>
  <si>
    <t>オワニモテトリス</t>
    <phoneticPr fontId="2"/>
  </si>
  <si>
    <t>http://yellow.ribbon.to/~permil/game/pytt/</t>
  </si>
  <si>
    <t>戦略じゃんけん</t>
    <phoneticPr fontId="2"/>
  </si>
  <si>
    <t>http://www.vector.co.jp/vpack/browse/person/an014500.html</t>
  </si>
  <si>
    <t>ヨコルタ</t>
  </si>
  <si>
    <t>http://touzokudan.tubakurame.com/yokorutamain.htm</t>
  </si>
  <si>
    <t>ぷらいむふぁくたぁ2009</t>
  </si>
  <si>
    <t>Kitty and Mouse</t>
    <phoneticPr fontId="2"/>
  </si>
  <si>
    <t>http://hp.vector.co.jp/authors/VA019301/game.html</t>
  </si>
  <si>
    <t>AncientSword -エインハントソード-</t>
    <phoneticPr fontId="2"/>
  </si>
  <si>
    <t>http://www.vector.co.jp/vpack/browse/person/an019067.html</t>
  </si>
  <si>
    <t>Hit &amp; Blow Time Attack</t>
    <phoneticPr fontId="2"/>
  </si>
  <si>
    <t>http://mikecat.dip.jp/download/win_game/</t>
  </si>
  <si>
    <t>Adveritasunica</t>
    <phoneticPr fontId="2"/>
  </si>
  <si>
    <t>http://www.vector.co.jp/vpack/browse/person/an020500.html</t>
  </si>
  <si>
    <t>おまかせ！ななこスロット</t>
  </si>
  <si>
    <t>http://www.geocities.jp/trdl_hp/hp7ko/down_7ko.html</t>
  </si>
  <si>
    <t>ぱるメロ！</t>
    <phoneticPr fontId="2"/>
  </si>
  <si>
    <t>http://www.palmelo.jp/</t>
  </si>
  <si>
    <t>スリー・セブン</t>
    <phoneticPr fontId="2"/>
  </si>
  <si>
    <t>http://www.vector.co.jp/vpack/browse/person/an036409.html</t>
  </si>
  <si>
    <t>タイトルバースロット</t>
    <phoneticPr fontId="2"/>
  </si>
  <si>
    <t>http://www.vector.co.jp/vpack/browse/person/an043371.html</t>
  </si>
  <si>
    <t>くるころ</t>
    <phoneticPr fontId="2"/>
  </si>
  <si>
    <t>http://www.vector.co.jp/vpack/browse/person/an006148.html</t>
  </si>
  <si>
    <t>こっくぽっぷん</t>
    <phoneticPr fontId="2"/>
  </si>
  <si>
    <t>Falling Down</t>
    <phoneticPr fontId="2"/>
  </si>
  <si>
    <t>http://kirisame.oboroduki.com/software.html</t>
  </si>
  <si>
    <t>EggStar</t>
  </si>
  <si>
    <t>http://www.geocities.jp/dij4121/alpha/</t>
  </si>
  <si>
    <t>Sweet Days ~robot , girl and factory~</t>
    <phoneticPr fontId="2"/>
  </si>
  <si>
    <t>http://www.freem.ne.jp/brand/3912</t>
  </si>
  <si>
    <t>MAZE</t>
    <phoneticPr fontId="2"/>
  </si>
  <si>
    <t>http://maruchu.nobody.jp/</t>
  </si>
  <si>
    <t>Hong-Kong Puzzle</t>
  </si>
  <si>
    <t>射撃訓練</t>
    <phoneticPr fontId="2"/>
  </si>
  <si>
    <t>http://www.geocities.jp/karu_soft/soft.htm</t>
  </si>
  <si>
    <t>(神経衰弱＋リバーシ)÷2</t>
    <phoneticPr fontId="2"/>
  </si>
  <si>
    <t>http://www.vector.co.jp/vpack/browse/person/an024349.html</t>
  </si>
  <si>
    <t>大王</t>
    <rPh sb="0" eb="2">
      <t>オオキミ</t>
    </rPh>
    <phoneticPr fontId="2"/>
  </si>
  <si>
    <t>http://hp.vector.co.jp/authors/VA018250/</t>
  </si>
  <si>
    <t>RIDO</t>
    <phoneticPr fontId="2"/>
  </si>
  <si>
    <t>http://hp.vector.co.jp/authors/VA016756/</t>
  </si>
  <si>
    <t>迷子の雪美</t>
    <rPh sb="0" eb="2">
      <t>マイゴ</t>
    </rPh>
    <rPh sb="3" eb="5">
      <t>ユキミ</t>
    </rPh>
    <phoneticPr fontId="2"/>
  </si>
  <si>
    <t>http://www.vector.co.jp/vpack/browse/person/an027961.html</t>
  </si>
  <si>
    <t>椿森</t>
  </si>
  <si>
    <t>Digger</t>
    <phoneticPr fontId="2"/>
  </si>
  <si>
    <t>http://members3.jcom.home.ne.jp/thp/</t>
  </si>
  <si>
    <t>多面子</t>
  </si>
  <si>
    <t>http://www.vector.co.jp/vpack/browse/person/an024924.html</t>
  </si>
  <si>
    <t>Eyeball Busters</t>
    <phoneticPr fontId="2"/>
  </si>
  <si>
    <t>http://ninjya.sakura.ne.jp/frame.html</t>
  </si>
  <si>
    <t>CrashMaster</t>
    <phoneticPr fontId="2"/>
  </si>
  <si>
    <t>http://www.vector.co.jp/vpack/browse/person/an040453.html</t>
  </si>
  <si>
    <t>W7並べ</t>
    <phoneticPr fontId="2"/>
  </si>
  <si>
    <t>http://hp.vector.co.jp/authors/VA032931/</t>
    <phoneticPr fontId="2"/>
  </si>
  <si>
    <t>ジーオペレーション</t>
    <phoneticPr fontId="2"/>
  </si>
  <si>
    <t>http://www.vector.co.jp/vpack/browse/person/an042485.html</t>
    <phoneticPr fontId="2"/>
  </si>
  <si>
    <t>TOTHKUA</t>
    <phoneticPr fontId="2"/>
  </si>
  <si>
    <t>http://hp.vector.co.jp/authors/VA047712/index.html</t>
  </si>
  <si>
    <t>サンカク▲クリスタル</t>
    <phoneticPr fontId="2"/>
  </si>
  <si>
    <t>http://www.vector.co.jp/vpack/browse/person/an053034.html</t>
  </si>
  <si>
    <t>Dot・A・Void</t>
    <phoneticPr fontId="2"/>
  </si>
  <si>
    <t>http://www.vector.co.jp/vpack/browse/person/an020783.html</t>
  </si>
  <si>
    <t>ウズマキ星人のスイカ割り</t>
    <phoneticPr fontId="2"/>
  </si>
  <si>
    <t>http://www.vector.co.jp/vpack/browse/person/an028038.html</t>
  </si>
  <si>
    <t>Love</t>
    <phoneticPr fontId="2"/>
  </si>
  <si>
    <t>http://taillove.jp/mia/games.html</t>
  </si>
  <si>
    <t>うさぎめくり</t>
    <phoneticPr fontId="2"/>
  </si>
  <si>
    <t>http://www.vector.co.jp/vpack/browse/person/an005443.html</t>
  </si>
  <si>
    <t>みあリバーシ</t>
    <phoneticPr fontId="2"/>
  </si>
  <si>
    <t>ペンタス</t>
  </si>
  <si>
    <t>http://www.yumekagaku.com/freesoft.htm</t>
  </si>
  <si>
    <t>Mr.カチカチ</t>
    <phoneticPr fontId="2"/>
  </si>
  <si>
    <t>http://www.vector.co.jp/vpack/browse/person/an024144.html</t>
  </si>
  <si>
    <t>ふりっぷ☆ばる～ん</t>
    <phoneticPr fontId="2"/>
  </si>
  <si>
    <t>http://www.vector.co.jp/vpack/browse/person/an025371.html</t>
  </si>
  <si>
    <t>G.S.G～重力に・逆らう・ゲーム～</t>
    <phoneticPr fontId="2"/>
  </si>
  <si>
    <t>いろいろ</t>
    <phoneticPr fontId="2"/>
  </si>
  <si>
    <t>http://takimo.hotcom-web.com/</t>
  </si>
  <si>
    <t>ぶんぐるWA</t>
    <phoneticPr fontId="2"/>
  </si>
  <si>
    <t>http://hp.vector.co.jp/authors/VA025956/</t>
  </si>
  <si>
    <t>石道 ～ Ishi-do</t>
    <phoneticPr fontId="2"/>
  </si>
  <si>
    <t>神経数弱</t>
  </si>
  <si>
    <t>http://www.vector.co.jp/vpack/browse/person/an021166.html</t>
  </si>
  <si>
    <t>Rev3D</t>
  </si>
  <si>
    <t>http://www.vector.co.jp/vpack/browse/person/an018597.html</t>
  </si>
  <si>
    <t>ONU</t>
    <phoneticPr fontId="2"/>
  </si>
  <si>
    <t>http://www.vector.co.jp/vpack/browse/person/an013802.html</t>
  </si>
  <si>
    <t>アタックリバーシ</t>
  </si>
  <si>
    <t>http://www.vector.co.jp/vpack/browse/person/an037816.html</t>
  </si>
  <si>
    <t>新アメリカンページワン</t>
    <phoneticPr fontId="2"/>
  </si>
  <si>
    <t>http://www.vector.co.jp/vpack/browse/person/an007256.html</t>
  </si>
  <si>
    <t>ピラミッド</t>
    <phoneticPr fontId="2"/>
  </si>
  <si>
    <t>Moon</t>
    <phoneticPr fontId="2"/>
  </si>
  <si>
    <t>http://www.vector.co.jp/vpack/browse/person/an015051.html</t>
  </si>
  <si>
    <t>STELLARIS</t>
    <phoneticPr fontId="2"/>
  </si>
  <si>
    <t>ばる～ん</t>
  </si>
  <si>
    <t>http://www.freem.ne.jp/game/rev/111.html</t>
  </si>
  <si>
    <t>ザイルトリック</t>
    <phoneticPr fontId="2"/>
  </si>
  <si>
    <t>インテリボクシング</t>
    <phoneticPr fontId="2"/>
  </si>
  <si>
    <t>http://www.vector.co.jp/vpack/browse/person/an028312.html</t>
  </si>
  <si>
    <t>エイキョノカケラ</t>
    <phoneticPr fontId="2"/>
  </si>
  <si>
    <t>http://www.vector.co.jp/vpack/browse/person/an044873.html</t>
  </si>
  <si>
    <t>マナくらっしゅ!</t>
    <phoneticPr fontId="2"/>
  </si>
  <si>
    <t>1～15</t>
    <phoneticPr fontId="2"/>
  </si>
  <si>
    <t>http://www.freem.ne.jp/brand/1168</t>
  </si>
  <si>
    <t>とってけ!Fairy</t>
    <phoneticPr fontId="2"/>
  </si>
  <si>
    <t>15パズルでいこう!</t>
    <phoneticPr fontId="2"/>
  </si>
  <si>
    <t>http://www.vector.co.jp/vpack/browse/person/an022512.html</t>
  </si>
  <si>
    <t>右脳</t>
  </si>
  <si>
    <t>http://www.vector.co.jp/vpack/browse/person/an030621.html</t>
  </si>
  <si>
    <t>いろだまばいんだ～トルネのツバサ～</t>
  </si>
  <si>
    <t>http://n-linear.org/irodama/</t>
  </si>
  <si>
    <t>育みポーカー</t>
    <phoneticPr fontId="2"/>
  </si>
  <si>
    <t>http://www.vector.co.jp/vpack/browse/person/an007321.html</t>
  </si>
  <si>
    <t>natural</t>
    <phoneticPr fontId="2"/>
  </si>
  <si>
    <t>http://www.vector.co.jp/vpack/browse/person/an029684.html</t>
  </si>
  <si>
    <t>スペースマン</t>
  </si>
  <si>
    <t>http://www.vector.co.jp/vpack/browse/person/an030615.html</t>
  </si>
  <si>
    <t>なな</t>
    <phoneticPr fontId="2"/>
  </si>
  <si>
    <t>http://page.freett.com/phantasiaproject/index.html</t>
  </si>
  <si>
    <t>Simple_Action</t>
    <phoneticPr fontId="2"/>
  </si>
  <si>
    <t>http://www.vector.co.jp/vpack/browse/person/an046512.html</t>
  </si>
  <si>
    <t>15パズルEXCELLENT</t>
    <phoneticPr fontId="2"/>
  </si>
  <si>
    <t>http://www.vector.co.jp/vpack/browse/person/an043892.html</t>
  </si>
  <si>
    <t>空浮かぶ島のティリア</t>
    <rPh sb="0" eb="1">
      <t>ソラ</t>
    </rPh>
    <rPh sb="1" eb="2">
      <t>ウ</t>
    </rPh>
    <rPh sb="4" eb="5">
      <t>シマ</t>
    </rPh>
    <phoneticPr fontId="2"/>
  </si>
  <si>
    <t>はこつみ</t>
    <phoneticPr fontId="2"/>
  </si>
  <si>
    <t>http://www.vector.co.jp/vpack/browse/person/an018616.html</t>
  </si>
  <si>
    <t>ハングリーパパンEX</t>
    <phoneticPr fontId="2"/>
  </si>
  <si>
    <t>http://www.vector.co.jp/vpack/browse/person/an050329.html</t>
  </si>
  <si>
    <t>Fat Slice</t>
    <phoneticPr fontId="2"/>
  </si>
  <si>
    <t>http://www.kongregate.com/games/aaronoftomorrow/fat-slice</t>
    <phoneticPr fontId="2"/>
  </si>
  <si>
    <t>厄落とし</t>
    <rPh sb="0" eb="2">
      <t>ヤクオ</t>
    </rPh>
    <phoneticPr fontId="2"/>
  </si>
  <si>
    <t>SunnyBoom</t>
    <phoneticPr fontId="2"/>
  </si>
  <si>
    <t>http://www.kongregate.com/games/FALinc/sunnyboom</t>
  </si>
  <si>
    <t>メイドさんとBlack Jack</t>
    <phoneticPr fontId="2"/>
  </si>
  <si>
    <t>http://www.freem.ne.jp/brand/1842</t>
  </si>
  <si>
    <t xml:space="preserve">LineBall </t>
    <phoneticPr fontId="2"/>
  </si>
  <si>
    <t>http://armorgames.com/play/5638/lineball</t>
  </si>
  <si>
    <t>Bamboo shoot!</t>
    <phoneticPr fontId="2"/>
  </si>
  <si>
    <t>くりっけんくらっく</t>
    <phoneticPr fontId="2"/>
  </si>
  <si>
    <t>https://n-linear.org/clickn/</t>
  </si>
  <si>
    <t>伸びる棒</t>
    <rPh sb="0" eb="1">
      <t>ノ</t>
    </rPh>
    <rPh sb="3" eb="4">
      <t>ボウ</t>
    </rPh>
    <phoneticPr fontId="2"/>
  </si>
  <si>
    <t>http://www.freem.ne.jp/brand/425</t>
  </si>
  <si>
    <t>や・ち・よ</t>
    <phoneticPr fontId="2"/>
  </si>
  <si>
    <t>http://www.ansoft1984.com/</t>
  </si>
  <si>
    <t>お空でおいかけっこ</t>
  </si>
  <si>
    <t>http://www.vector.co.jp/vpack/browse/person/an029243.html</t>
  </si>
  <si>
    <t>シングル人狼</t>
    <phoneticPr fontId="2"/>
  </si>
  <si>
    <t>http://www.vector.co.jp/vpack/browse/person/an057653.html</t>
  </si>
  <si>
    <t>炸裂コイン</t>
    <rPh sb="0" eb="2">
      <t>サクレツ</t>
    </rPh>
    <phoneticPr fontId="2"/>
  </si>
  <si>
    <t>http://www.vector.co.jp/vpack/browse/person/an028224.html</t>
  </si>
  <si>
    <t>スイッチ</t>
    <phoneticPr fontId="2"/>
  </si>
  <si>
    <t>http://www.vector.co.jp/vpack/browse/person/an048465.html</t>
  </si>
  <si>
    <t>泡割</t>
    <phoneticPr fontId="2"/>
  </si>
  <si>
    <t>きっとパズル</t>
    <phoneticPr fontId="2"/>
  </si>
  <si>
    <t>http://www.vector.co.jp/vpack/browse/person/an004474.html</t>
  </si>
  <si>
    <t>魔王のアクジ</t>
  </si>
  <si>
    <t>3mine32</t>
    <phoneticPr fontId="2"/>
  </si>
  <si>
    <t>http://hp.vector.co.jp/authors/VA000024/</t>
  </si>
  <si>
    <t>MOLA</t>
  </si>
  <si>
    <t>W-Lines</t>
    <phoneticPr fontId="2"/>
  </si>
  <si>
    <t>http://www.yumekagaku.com/freesoft.htm</t>
    <phoneticPr fontId="2"/>
  </si>
  <si>
    <t>幻のホンシメジ</t>
    <phoneticPr fontId="2"/>
  </si>
  <si>
    <t>http://www.vector.co.jp/vpack/browse/person/an048527.html</t>
  </si>
  <si>
    <t>落ち物パズルン</t>
    <phoneticPr fontId="2"/>
  </si>
  <si>
    <t>http://www.harukitchen.com/</t>
  </si>
  <si>
    <t>黒板物語</t>
    <phoneticPr fontId="2"/>
  </si>
  <si>
    <t>http://beauty.geocities.jp/visualassic/contents/game.html</t>
  </si>
  <si>
    <t>Chain Card</t>
  </si>
  <si>
    <t>spout</t>
    <phoneticPr fontId="2"/>
  </si>
  <si>
    <t>http://www.freem.ne.jp/game/rev/322.html</t>
  </si>
  <si>
    <t>http://www.vector.co.jp/vpack/browse/person/an002447.html</t>
  </si>
  <si>
    <t>きまぐれ迷路</t>
    <rPh sb="4" eb="6">
      <t>メイロ</t>
    </rPh>
    <phoneticPr fontId="2"/>
  </si>
  <si>
    <t>http://hp.vector.co.jp/authors/VA035143/</t>
  </si>
  <si>
    <t>Halloween TOY(仮）</t>
    <phoneticPr fontId="2"/>
  </si>
  <si>
    <t>http://www.pentacom.jp/soft/product.html</t>
  </si>
  <si>
    <t>ボウラーズ</t>
    <phoneticPr fontId="2"/>
  </si>
  <si>
    <t>パズルダンジョンバーデッパル</t>
  </si>
  <si>
    <t>http://www.freem.ne.jp/brand/1779</t>
  </si>
  <si>
    <t>ミニ双六</t>
    <rPh sb="2" eb="4">
      <t>スゴロク</t>
    </rPh>
    <phoneticPr fontId="2"/>
  </si>
  <si>
    <t>15パズル</t>
    <phoneticPr fontId="2"/>
  </si>
  <si>
    <t>http://www.vector.co.jp/vpack/browse/person/an039465.html</t>
  </si>
  <si>
    <t>GuardianTwins</t>
    <phoneticPr fontId="2"/>
  </si>
  <si>
    <t>PEG for Windows95</t>
    <phoneticPr fontId="2"/>
  </si>
  <si>
    <t>http://www.vector.co.jp/vpack/browse/person/an006290.html</t>
  </si>
  <si>
    <t>Obono Chase</t>
    <phoneticPr fontId="2"/>
  </si>
  <si>
    <t>http://hp.vector.co.jp/authors/VA016756/</t>
    <phoneticPr fontId="2"/>
  </si>
  <si>
    <t>カフェ・シャトレッテ</t>
    <phoneticPr fontId="2"/>
  </si>
  <si>
    <t>http://www.vector.co.jp/vpack/browse/person/an031614.html</t>
  </si>
  <si>
    <t>しむりふと</t>
    <phoneticPr fontId="2"/>
  </si>
  <si>
    <t>http://www.vector.co.jp/vpack/browse/person/an015643.html</t>
  </si>
  <si>
    <t>ぷにゅぷにゅ</t>
  </si>
  <si>
    <t>http://www.vector.co.jp/vpack/browse/person/an040288.html</t>
  </si>
  <si>
    <t>STREAM</t>
    <phoneticPr fontId="2"/>
  </si>
  <si>
    <t>4マルナラベ</t>
    <phoneticPr fontId="2"/>
  </si>
  <si>
    <t>http://www.shockwise.com/game/</t>
  </si>
  <si>
    <t>ブロックくずし</t>
    <phoneticPr fontId="2"/>
  </si>
  <si>
    <t>http://www.vector.co.jp/vpack/browse/person/an030848.html</t>
  </si>
  <si>
    <t>ミニムーブ</t>
    <phoneticPr fontId="2"/>
  </si>
  <si>
    <t>http://www.vector.co.jp/vpack/browse/person/an017635.html</t>
  </si>
  <si>
    <t>お姫様の憂鬱</t>
  </si>
  <si>
    <t>http://www2010.chin3.net/game/index.html</t>
  </si>
  <si>
    <t>はじけてパーン</t>
    <phoneticPr fontId="2"/>
  </si>
  <si>
    <t>http://www.vector.co.jp/vpack/browse/person/an035319.html</t>
  </si>
  <si>
    <t>どみのたおし</t>
  </si>
  <si>
    <t>http://www.vector.co.jp/vpack/browse/person/an041319.html</t>
  </si>
  <si>
    <t>はたらく・くるま!</t>
    <phoneticPr fontId="2"/>
  </si>
  <si>
    <t>http://www.ayahime.com/</t>
  </si>
  <si>
    <t>バーニアゲーム</t>
    <phoneticPr fontId="2"/>
  </si>
  <si>
    <t>http://www.geocities.co.jp/Playtown-Bingo/8258/dx.html</t>
  </si>
  <si>
    <t>Moving Ground</t>
    <phoneticPr fontId="2"/>
  </si>
  <si>
    <t>http://www.vector.co.jp/vpack/browse/person/an004992.html</t>
  </si>
  <si>
    <t>nuo!</t>
    <phoneticPr fontId="2"/>
  </si>
  <si>
    <t>Looper</t>
    <phoneticPr fontId="2"/>
  </si>
  <si>
    <t>Heavenly Kojima</t>
    <phoneticPr fontId="2"/>
  </si>
  <si>
    <t>TETRIS</t>
    <phoneticPr fontId="2"/>
  </si>
  <si>
    <t>http://blitzdog.xyz/</t>
  </si>
  <si>
    <t>GUN SHOT</t>
    <phoneticPr fontId="2"/>
  </si>
  <si>
    <t>http://www.vector.co.jp/vpack/browse/person/an019781.html</t>
  </si>
  <si>
    <t>まるばつ</t>
    <phoneticPr fontId="2"/>
  </si>
  <si>
    <t>http://www.geocities.jp/fumiduki1985/game.html</t>
  </si>
  <si>
    <t>マジカルランナー疾風宇都宮～戦う人間発電所～</t>
  </si>
  <si>
    <t>封札姫伝</t>
    <phoneticPr fontId="2"/>
  </si>
  <si>
    <t>http://acid-mist.x0.com/dl/dllist.html</t>
  </si>
  <si>
    <t>OBONO DASH</t>
  </si>
  <si>
    <t>ティンくるスター</t>
  </si>
  <si>
    <t>http://www.presys.jp/</t>
  </si>
  <si>
    <t>ピラミッドカード</t>
    <phoneticPr fontId="2"/>
  </si>
  <si>
    <t>http://takimo.hotcom-web.com/soft/index.html</t>
  </si>
  <si>
    <t>あれ</t>
    <phoneticPr fontId="2"/>
  </si>
  <si>
    <t>http://hp.vector.co.jp/authors/VA030073/</t>
  </si>
  <si>
    <t>ウォーターフォール探索モデル</t>
    <phoneticPr fontId="2"/>
  </si>
  <si>
    <t>http://www.vector.co.jp/vpack/browse/person/an042485.html</t>
  </si>
  <si>
    <t>CyberLoop</t>
    <phoneticPr fontId="2"/>
  </si>
  <si>
    <t>YOKE</t>
    <phoneticPr fontId="2"/>
  </si>
  <si>
    <t>http://www2s.biglobe.ne.jp/~circle_t/</t>
  </si>
  <si>
    <t>ひらばのパクロス</t>
    <phoneticPr fontId="2"/>
  </si>
  <si>
    <t>http://www.vector.co.jp/vpack/browse/person/an006076.html</t>
  </si>
  <si>
    <t>くまげー</t>
    <phoneticPr fontId="2"/>
  </si>
  <si>
    <t>http://www.vector.co.jp/vpack/browse/person/an034965.html</t>
  </si>
  <si>
    <t>Mine Dodger</t>
    <phoneticPr fontId="2"/>
  </si>
  <si>
    <t>http://www.wander-dept.net//work/maxaction/</t>
  </si>
  <si>
    <t>mlaction</t>
    <phoneticPr fontId="2"/>
  </si>
  <si>
    <t>http://nilitergames.com/games/newmlac/</t>
  </si>
  <si>
    <t>リユーネルピース</t>
    <phoneticPr fontId="2"/>
  </si>
  <si>
    <t>http://www.freem.ne.jp/brand/2197</t>
    <phoneticPr fontId="2"/>
  </si>
  <si>
    <t>牛歩キャッチャー / Winvader</t>
    <phoneticPr fontId="2"/>
  </si>
  <si>
    <t>http://www.vector.co.jp/vpack/browse/person/an000672.html</t>
  </si>
  <si>
    <t>バトリクス</t>
    <phoneticPr fontId="2"/>
  </si>
  <si>
    <t>http://uue.holy.jp/</t>
  </si>
  <si>
    <t>大平民</t>
    <rPh sb="0" eb="1">
      <t>ダイ</t>
    </rPh>
    <rPh sb="1" eb="3">
      <t>ヘイミン</t>
    </rPh>
    <phoneticPr fontId="2"/>
  </si>
  <si>
    <t>http://zahyou.6.ql.bz/down/</t>
  </si>
  <si>
    <t>雪降る十五</t>
  </si>
  <si>
    <t>http://www.vector.co.jp/vpack/browse/person/an039818.html</t>
  </si>
  <si>
    <t>完全能動双六A.R.</t>
    <rPh sb="0" eb="2">
      <t>カンゼン</t>
    </rPh>
    <rPh sb="2" eb="4">
      <t>ノウドウ</t>
    </rPh>
    <rPh sb="4" eb="6">
      <t>スゴロク</t>
    </rPh>
    <phoneticPr fontId="2"/>
  </si>
  <si>
    <t>四人将棋</t>
  </si>
  <si>
    <t>http://www.geocities.jp/exon_soft/index.html</t>
  </si>
  <si>
    <t>株札かちかち</t>
    <rPh sb="0" eb="1">
      <t>カブ</t>
    </rPh>
    <rPh sb="1" eb="2">
      <t>フダ</t>
    </rPh>
    <phoneticPr fontId="2"/>
  </si>
  <si>
    <t>MineCatenaccio</t>
  </si>
  <si>
    <t>http://www.vector.co.jp/vpack/browse/person/an045637.html</t>
  </si>
  <si>
    <t>ばねばねくん</t>
    <phoneticPr fontId="2"/>
  </si>
  <si>
    <t>三角（菱形）リバーシ</t>
  </si>
  <si>
    <t>http://tauland.jp/win_uc.htm</t>
  </si>
  <si>
    <t>SUSANOO LIVE TYPE-01</t>
    <phoneticPr fontId="2"/>
  </si>
  <si>
    <t>What's If</t>
    <phoneticPr fontId="2"/>
  </si>
  <si>
    <t>http://www.vector.co.jp/vpack/browse/person/an037969.html</t>
  </si>
  <si>
    <t>Split</t>
    <phoneticPr fontId="2"/>
  </si>
  <si>
    <t>トンバー</t>
    <phoneticPr fontId="2"/>
  </si>
  <si>
    <t>http://www.freem.ne.jp/brand/237</t>
  </si>
  <si>
    <t>MarshMallow Cake</t>
  </si>
  <si>
    <t>http://www.freem.ne.jp/game/rev/11.html</t>
  </si>
  <si>
    <t>RECT</t>
    <phoneticPr fontId="2"/>
  </si>
  <si>
    <t>http://www.vector.co.jp/vpack/browse/person/an008046.html</t>
  </si>
  <si>
    <t>MEKE VS HASEGAWA</t>
  </si>
  <si>
    <t>http://www.vector.co.jp/vpack/browse/person/an029482.html</t>
  </si>
  <si>
    <t>JUMBLE</t>
  </si>
  <si>
    <t>http://www.vector.co.jp/vpack/browse/person/an044095.html</t>
  </si>
  <si>
    <t>yokoの7ならべ</t>
    <phoneticPr fontId="2"/>
  </si>
  <si>
    <t>http://www.vector.co.jp/vpack/browse/person/an031736.html</t>
  </si>
  <si>
    <t>NumberPanic</t>
    <phoneticPr fontId="2"/>
  </si>
  <si>
    <t>KINGYO 300</t>
    <phoneticPr fontId="2"/>
  </si>
  <si>
    <t>http://www.vector.co.jp/vpack/browse/person/an018337.html</t>
  </si>
  <si>
    <t>ループリバーシ</t>
  </si>
  <si>
    <t>http://www.vector.co.jp/vpack/browse/person/an054743.html</t>
  </si>
  <si>
    <t>7ならべ for Windows95</t>
    <phoneticPr fontId="2"/>
  </si>
  <si>
    <t>http://www.vector.co.jp/vpack/browse/person/an003559.html</t>
  </si>
  <si>
    <t>ころ</t>
    <phoneticPr fontId="2"/>
  </si>
  <si>
    <t>http://www.vector.co.jp/vpack/browse/person/an000789.html</t>
  </si>
  <si>
    <t>進め!本村（仮）君</t>
    <phoneticPr fontId="2"/>
  </si>
  <si>
    <t>数宛てがめ</t>
    <phoneticPr fontId="2"/>
  </si>
  <si>
    <t>http://www.vector.co.jp/vpack/browse/person/an023823.html</t>
  </si>
  <si>
    <t>脱走</t>
  </si>
  <si>
    <t>http://www.vector.co.jp/vpack/browse/person/an031872.html</t>
  </si>
  <si>
    <t>MINIUCHI</t>
    <phoneticPr fontId="2"/>
  </si>
  <si>
    <t>http://senobishiten.cyber-ninja.jp/game.html</t>
  </si>
  <si>
    <t>二者択It's</t>
  </si>
  <si>
    <t>http://www.vector.co.jp/vpack/browse/person/an033639.html</t>
  </si>
  <si>
    <t>Gravity</t>
    <phoneticPr fontId="2"/>
  </si>
  <si>
    <t>Speed Star!!</t>
    <phoneticPr fontId="2"/>
  </si>
  <si>
    <t>http://www.vector.co.jp/vpack/browse/person/an018005.html</t>
  </si>
  <si>
    <t>でるだまっ</t>
    <phoneticPr fontId="2"/>
  </si>
  <si>
    <t>http://www.vector.co.jp/vpack/browse/person/an025270.html</t>
  </si>
  <si>
    <t>Madness Quiz</t>
    <phoneticPr fontId="2"/>
  </si>
  <si>
    <t>マインスイーパー</t>
    <phoneticPr fontId="2"/>
  </si>
  <si>
    <t>http://www.geocities.jp/yupotown_download/</t>
  </si>
  <si>
    <t>記憶王</t>
    <phoneticPr fontId="2"/>
  </si>
  <si>
    <t>http://www.vector.co.jp/vpack/browse/person/an016452.html</t>
  </si>
  <si>
    <t>ジグソーパズル</t>
  </si>
  <si>
    <t>http://www.vector.co.jp/vpack/browse/person/an029089.html</t>
  </si>
  <si>
    <t>二者択It's (vol2)</t>
    <phoneticPr fontId="2"/>
  </si>
  <si>
    <t>知略の塔</t>
    <phoneticPr fontId="2"/>
  </si>
  <si>
    <t>http://www.freem.ne.jp/brand/4109</t>
  </si>
  <si>
    <t>Pon Millennium</t>
    <phoneticPr fontId="2"/>
  </si>
  <si>
    <t>ロボットデリバリー</t>
    <phoneticPr fontId="2"/>
  </si>
  <si>
    <t>金星脱税戦争</t>
    <phoneticPr fontId="2"/>
  </si>
  <si>
    <t>http://nor-th.sakura.ne.jp/</t>
    <phoneticPr fontId="2"/>
  </si>
  <si>
    <t>Foopla</t>
    <phoneticPr fontId="2"/>
  </si>
  <si>
    <t>http://www.vector.co.jp/vpack/browse/person/an019912.html</t>
    <phoneticPr fontId="2"/>
  </si>
  <si>
    <t>Excel DOMINO THE DRAW-GAME</t>
  </si>
  <si>
    <t>DICE</t>
    <phoneticPr fontId="2"/>
  </si>
  <si>
    <t>http://www.vector.co.jp/vpack/browse/person/an019035.html</t>
  </si>
  <si>
    <t>エンジェルカフェ</t>
    <phoneticPr fontId="2"/>
  </si>
  <si>
    <t>http://toarutsnc.ciao.jp/sou/hp3.html</t>
  </si>
  <si>
    <t>MineSweeper By Woditor</t>
  </si>
  <si>
    <t>http://flowingwind.web.fc2.com/product.html</t>
    <phoneticPr fontId="2"/>
  </si>
  <si>
    <t>BLACK JACK</t>
  </si>
  <si>
    <t>http://www.vector.co.jp/vpack/browse/person/an020355.html</t>
  </si>
  <si>
    <t>ドボンS</t>
    <phoneticPr fontId="2"/>
  </si>
  <si>
    <t>http://www.vector.co.jp/vpack/browse/person/an015483.html</t>
  </si>
  <si>
    <t>七ならべ ～Dead or Alive版～</t>
    <phoneticPr fontId="2"/>
  </si>
  <si>
    <t>http://www.vector.co.jp/vpack/browse/person/an014645.html</t>
  </si>
  <si>
    <t>アハアハ天国II</t>
    <phoneticPr fontId="2"/>
  </si>
  <si>
    <t>http://www.freem.ne.jp/brand/702</t>
  </si>
  <si>
    <t>エンジェルカフェ 第二話「穴の謎と綿飴」</t>
    <phoneticPr fontId="2"/>
  </si>
  <si>
    <t>ぼくらの本格七並べ</t>
    <phoneticPr fontId="2"/>
  </si>
  <si>
    <t>http://www.vector.co.jp/vpack/browse/person/an040775.html</t>
  </si>
  <si>
    <t>ハコニワMonkey</t>
    <phoneticPr fontId="2"/>
  </si>
  <si>
    <t>戦え!すごろくゲーム</t>
    <phoneticPr fontId="2"/>
  </si>
  <si>
    <t>http://www.vector.co.jp/vpack/browse/person/an043647.html</t>
  </si>
  <si>
    <t>der Roboter</t>
    <phoneticPr fontId="2"/>
  </si>
  <si>
    <t>http://www.vector.co.jp/vpack/browse/person/an020354.html</t>
  </si>
  <si>
    <t>D貧民</t>
    <rPh sb="1" eb="3">
      <t>ヒンミン</t>
    </rPh>
    <phoneticPr fontId="2"/>
  </si>
  <si>
    <t>http://www.tausoft.net/</t>
  </si>
  <si>
    <t>Asteroid for Win</t>
    <phoneticPr fontId="2"/>
  </si>
  <si>
    <t>http://www.vector.co.jp/vpack/browse/person/an013592.html</t>
  </si>
  <si>
    <t>出ておいでよ!洞窟のノリ</t>
    <phoneticPr fontId="2"/>
  </si>
  <si>
    <t>WAVIVES</t>
    <phoneticPr fontId="2"/>
  </si>
  <si>
    <t>http://www.agezero.co.jp/game.html</t>
  </si>
  <si>
    <t>ライトタッチ</t>
    <phoneticPr fontId="2"/>
  </si>
  <si>
    <t>http://www.vector.co.jp/vpack/browse/person/an019414.html</t>
  </si>
  <si>
    <t>クリヒロイ</t>
    <phoneticPr fontId="2"/>
  </si>
  <si>
    <t>http://www.vector.co.jp/vpack/browse/person/an015618.html</t>
  </si>
  <si>
    <t>寸止め君</t>
  </si>
  <si>
    <t>http://www.vector.co.jp/vpack/browse/person/an041074.html</t>
  </si>
  <si>
    <t>DiceXP ちんちろりん</t>
    <phoneticPr fontId="2"/>
  </si>
  <si>
    <t>http://www.vector.co.jp/vpack/browse/person/an029228.html</t>
  </si>
  <si>
    <t>ハロウィン・フェスタ</t>
    <phoneticPr fontId="2"/>
  </si>
  <si>
    <t>まじかるとらんぷ ～大富豪～</t>
  </si>
  <si>
    <t>http://www.vector.co.jp/vpack/browse/person/an046531.html</t>
  </si>
  <si>
    <t>アルバム de 神経衰弱</t>
    <phoneticPr fontId="2"/>
  </si>
  <si>
    <t>http://www.vector.co.jp/vpack/browse/person/an042535.html</t>
  </si>
  <si>
    <t>リズメロディ♪</t>
    <phoneticPr fontId="2"/>
  </si>
  <si>
    <t>そらみちゃんGOGO!</t>
    <phoneticPr fontId="2"/>
  </si>
  <si>
    <t>リズム地獄2</t>
  </si>
  <si>
    <t>PENDULUMECA</t>
    <phoneticPr fontId="2"/>
  </si>
  <si>
    <t>http://yarukinoki.net/flash/pendulum/</t>
  </si>
  <si>
    <t>X</t>
    <phoneticPr fontId="2"/>
  </si>
  <si>
    <t>クロワッサン</t>
    <phoneticPr fontId="2"/>
  </si>
  <si>
    <t>青空ストレイスター</t>
    <phoneticPr fontId="2"/>
  </si>
  <si>
    <t>白銀独狗-SILVER DOG-</t>
    <phoneticPr fontId="2"/>
  </si>
  <si>
    <t>アメリアクエスト</t>
    <phoneticPr fontId="2"/>
  </si>
  <si>
    <t>星降る夜の物語</t>
    <phoneticPr fontId="2"/>
  </si>
  <si>
    <t>INoX The 7 Bridge</t>
  </si>
  <si>
    <t>http://www.vector.co.jp/vpack/browse/person/an014827.html</t>
  </si>
  <si>
    <t>BRIDGE DEFENCER</t>
  </si>
  <si>
    <t>SPICA TRIAL</t>
    <phoneticPr fontId="2"/>
  </si>
  <si>
    <t>http://www.vector.co.jp/vpack/browse/person/an026815.html</t>
  </si>
  <si>
    <t>ミクものがたり ～ユメとたいせつなもの～</t>
    <phoneticPr fontId="2"/>
  </si>
  <si>
    <t>http://www.peposoft.com/</t>
  </si>
  <si>
    <t>YDT2013</t>
    <phoneticPr fontId="2"/>
  </si>
  <si>
    <t>神経☆衰弱</t>
  </si>
  <si>
    <t>http://page.freett.com/kimm_soft/</t>
  </si>
  <si>
    <t>地獄の使いレイン（縮小版）</t>
    <phoneticPr fontId="2"/>
  </si>
  <si>
    <t>http://www.freem.ne.jp/brand/906</t>
  </si>
  <si>
    <t>次の俺はきっと頑張る</t>
    <phoneticPr fontId="2"/>
  </si>
  <si>
    <t>http://www.freem.ne.jp/brand/4836</t>
  </si>
  <si>
    <t>特殊警察γ</t>
    <phoneticPr fontId="2"/>
  </si>
  <si>
    <t>Reversi</t>
    <phoneticPr fontId="2"/>
  </si>
  <si>
    <t>http://www.vector.co.jp/vpack/browse/person/an038541.html</t>
  </si>
  <si>
    <t>でじこアクション</t>
    <phoneticPr fontId="2"/>
  </si>
  <si>
    <t>http://www.wander-dept.net//work/maxaction/</t>
    <phoneticPr fontId="2"/>
  </si>
  <si>
    <t>執事さんが行く！</t>
    <phoneticPr fontId="2"/>
  </si>
  <si>
    <t>Winしりとり</t>
    <phoneticPr fontId="2"/>
  </si>
  <si>
    <t>竜王シャンティー</t>
    <rPh sb="0" eb="2">
      <t>リュウオウ</t>
    </rPh>
    <phoneticPr fontId="2"/>
  </si>
  <si>
    <t>http://www.vector.co.jp/vpack/browse/person/an024806.html</t>
  </si>
  <si>
    <t>R.G.B.</t>
    <phoneticPr fontId="2"/>
  </si>
  <si>
    <t>http://2dgames.jp/flash/rgb/</t>
  </si>
  <si>
    <t>スカートめくり隊!</t>
    <phoneticPr fontId="2"/>
  </si>
  <si>
    <t>http://www.freem.ne.jp/brand/2398</t>
  </si>
  <si>
    <t>Shepheld Boy</t>
  </si>
  <si>
    <t>絵美子ちゃんゲーム4 撮ってもはっぴ～め～る</t>
  </si>
  <si>
    <t>窓際族の挽歌3 うすのろ</t>
    <phoneticPr fontId="2"/>
  </si>
  <si>
    <t>http://www.geocities.jp/estogablood/</t>
  </si>
  <si>
    <t>Enooh -ENOCH'S ACTION GAME-</t>
    <phoneticPr fontId="2"/>
  </si>
  <si>
    <t>http://www.utgsoftware.net/</t>
    <phoneticPr fontId="2"/>
  </si>
  <si>
    <t>rendo</t>
    <phoneticPr fontId="2"/>
  </si>
  <si>
    <t>http://www.geocities.jp/yareyare_yaugari/game.html</t>
  </si>
  <si>
    <t>ReversiReal</t>
    <phoneticPr fontId="2"/>
  </si>
  <si>
    <t>http://www.starfan.jp/</t>
    <phoneticPr fontId="2"/>
  </si>
  <si>
    <t>ほしむすび</t>
    <phoneticPr fontId="2"/>
  </si>
  <si>
    <t>http://flowingwind.web.fc2.com/product.html</t>
    <phoneticPr fontId="2"/>
  </si>
  <si>
    <t>マルワル98</t>
    <phoneticPr fontId="2"/>
  </si>
  <si>
    <t>http://freegamejp.com/userinfo.php?uid=1338</t>
  </si>
  <si>
    <t>modenogi</t>
    <phoneticPr fontId="2"/>
  </si>
  <si>
    <t>我が家を守れ!!</t>
    <phoneticPr fontId="2"/>
  </si>
  <si>
    <t>http://grc.x0.com/</t>
    <phoneticPr fontId="2"/>
  </si>
  <si>
    <t>CookorAlive ～夕一の脱出大作戦～</t>
    <phoneticPr fontId="2"/>
  </si>
  <si>
    <t>http://himanomikobo.blog.fc2.com/blog-category-6.html</t>
  </si>
  <si>
    <t>遺跡島オセロ</t>
    <phoneticPr fontId="2"/>
  </si>
  <si>
    <t>http://ij7.jp/othello/</t>
  </si>
  <si>
    <t>MysteErie House</t>
    <phoneticPr fontId="2"/>
  </si>
  <si>
    <t>http://www.vector.co.jp/vpack/browse/person/an011082.html</t>
  </si>
  <si>
    <t>JUNGLE CUBE</t>
    <phoneticPr fontId="2"/>
  </si>
  <si>
    <t>http://www.vector.co.jp/vpack/browse/person/an024456.html</t>
  </si>
  <si>
    <t>Music Click</t>
  </si>
  <si>
    <t>EOF-End of File-</t>
  </si>
  <si>
    <t>kado AI</t>
    <phoneticPr fontId="2"/>
  </si>
  <si>
    <t>http://studiopixel.sakura.ne.jp/archives/index.html</t>
  </si>
  <si>
    <t>メロオ</t>
    <phoneticPr fontId="2"/>
  </si>
  <si>
    <t>ジャンプレーサー</t>
    <phoneticPr fontId="2"/>
  </si>
  <si>
    <t>http://www.geocities.jp/yyhsphp/</t>
    <phoneticPr fontId="2"/>
  </si>
  <si>
    <t>左右</t>
  </si>
  <si>
    <t>http://www.vector.co.jp/vpack/browse/person/an018568.html</t>
  </si>
  <si>
    <t>LIMIT</t>
    <phoneticPr fontId="2"/>
  </si>
  <si>
    <t>http://www.vector.co.jp/vpack/browse/person/an020360.html</t>
  </si>
  <si>
    <t>PINK HOUR</t>
  </si>
  <si>
    <t>http://www.vector.co.jp/vpack/browse/person/an022293.html</t>
  </si>
  <si>
    <t>offensive armor</t>
    <phoneticPr fontId="2"/>
  </si>
  <si>
    <t>http://www.vector.co.jp/vpack/browse/person/an022962.html</t>
  </si>
  <si>
    <t>ソース不要</t>
    <phoneticPr fontId="2"/>
  </si>
  <si>
    <t>STONE AND WATER</t>
    <phoneticPr fontId="2"/>
  </si>
  <si>
    <t>はたあげココア</t>
    <phoneticPr fontId="2"/>
  </si>
  <si>
    <t>http://www.vector.co.jp/vpack/browse/person/an026405.html</t>
  </si>
  <si>
    <t>エスパーココア</t>
    <phoneticPr fontId="2"/>
  </si>
  <si>
    <t>ハーブ&amp;ミントの兄弟船</t>
    <phoneticPr fontId="2"/>
  </si>
  <si>
    <t>RUNNER</t>
    <phoneticPr fontId="2"/>
  </si>
  <si>
    <t>http://www.vector.co.jp/vpack/browse/person/an028154.html</t>
  </si>
  <si>
    <t>俺の機体にブレーキはない。</t>
    <phoneticPr fontId="2"/>
  </si>
  <si>
    <t>http://rikugame515.web.fc2.com/game/game.html</t>
  </si>
  <si>
    <t>ココアのカウントダウン</t>
    <phoneticPr fontId="2"/>
  </si>
  <si>
    <t>たまころ</t>
    <phoneticPr fontId="2"/>
  </si>
  <si>
    <t>http://www.vector.co.jp/vpack/browse/person/an031325.html</t>
  </si>
  <si>
    <t>SHADOW NEKO</t>
    <phoneticPr fontId="2"/>
  </si>
  <si>
    <t>http://www.vector.co.jp/vpack/browse/person/an049480.html</t>
  </si>
  <si>
    <t>ふ～せんココア</t>
    <phoneticPr fontId="2"/>
  </si>
  <si>
    <t>とし's Trump Series No.3 Speed</t>
    <phoneticPr fontId="2"/>
  </si>
  <si>
    <t>http://www.vector.co.jp/vpack/browse/person/an016901.html</t>
  </si>
  <si>
    <t>つるつるココア</t>
    <phoneticPr fontId="2"/>
  </si>
  <si>
    <t>　　☆ ・ ・ ・ ・</t>
    <phoneticPr fontId="2"/>
  </si>
  <si>
    <t>漢諏 for Windows</t>
    <phoneticPr fontId="2"/>
  </si>
  <si>
    <t>http://www.vector.co.jp/vpack/browse/person/an000572.html</t>
    <phoneticPr fontId="2"/>
  </si>
  <si>
    <t>疑似RPG</t>
    <phoneticPr fontId="2"/>
  </si>
  <si>
    <t>http://www.vector.co.jp/soft/dl/win95/amuse/se083366.html</t>
    <phoneticPr fontId="2"/>
  </si>
  <si>
    <t>聴牌王</t>
    <phoneticPr fontId="2"/>
  </si>
  <si>
    <t>http://www.vector.co.jp/vpack/browse/person/an011644.html</t>
  </si>
  <si>
    <t>危険なハンマー投げ</t>
    <phoneticPr fontId="2"/>
  </si>
  <si>
    <t>http://www.vector.co.jp/vpack/browse/person/an014856.html</t>
  </si>
  <si>
    <t>polygon</t>
    <phoneticPr fontId="2"/>
  </si>
  <si>
    <t>http://www.vector.co.jp/vpack/browse/person/an023278.html</t>
    <phoneticPr fontId="2"/>
  </si>
  <si>
    <t>Effing Meteors</t>
    <phoneticPr fontId="2"/>
  </si>
  <si>
    <t>http://www.kongregate.com/games/jiggmin/effing-meteors</t>
  </si>
  <si>
    <t>Pocket Change</t>
    <phoneticPr fontId="2"/>
  </si>
  <si>
    <t>http://armorgames.com/play/2206/pocket-change</t>
  </si>
  <si>
    <t>肉ジャンプ</t>
    <phoneticPr fontId="2"/>
  </si>
  <si>
    <t>http://www.vector.co.jp/vpack/browse/person/an013612.html</t>
  </si>
  <si>
    <t>ぱるての～ん</t>
    <phoneticPr fontId="2"/>
  </si>
  <si>
    <t>http://www.vector.co.jp/vpack/browse/person/an041317.html</t>
  </si>
  <si>
    <t>バルーンぽっぷ</t>
    <phoneticPr fontId="2"/>
  </si>
  <si>
    <t>http://www1.plala.or.jp/Otsuka/</t>
  </si>
  <si>
    <t>COLOR CUBE ENDLESS</t>
    <phoneticPr fontId="2"/>
  </si>
  <si>
    <t>http://www.vector.co.jp/vpack/browse/person/an020500.html</t>
    <phoneticPr fontId="2"/>
  </si>
  <si>
    <t xml:space="preserve">いねび～に </t>
    <phoneticPr fontId="2"/>
  </si>
  <si>
    <t>http://www.vector.co.jp/vpack/browse/person/an025947.html</t>
    <phoneticPr fontId="2"/>
  </si>
  <si>
    <t>GStrain</t>
    <phoneticPr fontId="2"/>
  </si>
  <si>
    <t>http://www.vector.co.jp/vpack/browse/person/an037996.html</t>
  </si>
  <si>
    <t>ほたる打摩</t>
    <phoneticPr fontId="2"/>
  </si>
  <si>
    <t>http://menchan.zashiki.com/game.html</t>
  </si>
  <si>
    <t>ボスじゃん for Child</t>
    <phoneticPr fontId="2"/>
  </si>
  <si>
    <t>http://www.vector.co.jp/vpack/browse/person/an008544.html</t>
  </si>
  <si>
    <t>魔法練習、はじめました。</t>
    <phoneticPr fontId="2"/>
  </si>
  <si>
    <t>http://www.vector.co.jp/vpack/browse/person/an052315.html</t>
  </si>
  <si>
    <t>neigh</t>
  </si>
  <si>
    <t>FLYING SKY</t>
    <phoneticPr fontId="2"/>
  </si>
  <si>
    <t>http://www.vector.co.jp/vpack/browse/person/an033457.html</t>
  </si>
  <si>
    <t>保線区</t>
    <rPh sb="0" eb="3">
      <t>ホセンク</t>
    </rPh>
    <phoneticPr fontId="2"/>
  </si>
  <si>
    <t>http://hp.vector.co.jp/authors/VA011910/</t>
  </si>
  <si>
    <t>SDPZLI</t>
    <phoneticPr fontId="2"/>
  </si>
  <si>
    <t>http://www.vector.co.jp/vpack/browse/person/an032005.html</t>
  </si>
  <si>
    <t>Puzzle Up</t>
  </si>
  <si>
    <t>http://www.geocities.jp/amayumisyasyu/software.htm</t>
  </si>
  <si>
    <t>妖精製造、はじめました。</t>
    <phoneticPr fontId="2"/>
  </si>
  <si>
    <t>SumZero～サムゼロ～</t>
  </si>
  <si>
    <t>http://www.ric.hi-ho.ne.jp/many/index.html</t>
  </si>
  <si>
    <t>ケロ子走る</t>
    <rPh sb="2" eb="3">
      <t>コ</t>
    </rPh>
    <rPh sb="3" eb="4">
      <t>ハシ</t>
    </rPh>
    <phoneticPr fontId="2"/>
  </si>
  <si>
    <t>http://teammorgana.web.fc2.com/index.html</t>
  </si>
  <si>
    <t>神経雀</t>
    <rPh sb="0" eb="2">
      <t>シンケイ</t>
    </rPh>
    <rPh sb="2" eb="3">
      <t>スズメ</t>
    </rPh>
    <phoneticPr fontId="2"/>
  </si>
  <si>
    <t>http://www.vector.co.jp/vpack/browse/person/an012523.html</t>
  </si>
  <si>
    <t>的当て</t>
    <phoneticPr fontId="2"/>
  </si>
  <si>
    <t>http://www.vector.co.jp/vpack/browse/person/an024741.html</t>
  </si>
  <si>
    <t>PANEPON</t>
    <phoneticPr fontId="2"/>
  </si>
  <si>
    <t>http://www.vector.co.jp/vpack/browse/person/an031132.html</t>
  </si>
  <si>
    <t>珠遊戯～珠乃城～</t>
    <phoneticPr fontId="2"/>
  </si>
  <si>
    <t>http://www.vector.co.jp/vpack/browse/person/an048416.html</t>
  </si>
  <si>
    <t>Direction Arrows</t>
  </si>
  <si>
    <t>http://www.vector.co.jp/vpack/browse/person/an057318.html</t>
  </si>
  <si>
    <t>getTimeRanking</t>
  </si>
  <si>
    <t>http://www.vector.co.jp/vpack/browse/person/an015348.html</t>
  </si>
  <si>
    <t>ぷちょれ</t>
    <phoneticPr fontId="2"/>
  </si>
  <si>
    <t>http://www.geocities.jp/inaeggmon/soft.html</t>
  </si>
  <si>
    <t>オーバードライブボール</t>
    <phoneticPr fontId="2"/>
  </si>
  <si>
    <t>http://www.vector.co.jp/vpack/browse/person/an028564.html</t>
  </si>
  <si>
    <t>R-tris</t>
  </si>
  <si>
    <t>http://www.vector.co.jp/vpack/browse/person/an044429.html</t>
  </si>
  <si>
    <t>IXすろっと</t>
    <phoneticPr fontId="2"/>
  </si>
  <si>
    <t>石並</t>
  </si>
  <si>
    <t>http://ipurapura.la.coocan.jp/index.html</t>
  </si>
  <si>
    <t>FireFox</t>
    <phoneticPr fontId="2"/>
  </si>
  <si>
    <t>http://www.vector.co.jp/vpack/browse/person/an052358.html</t>
  </si>
  <si>
    <t>49er</t>
  </si>
  <si>
    <t>コインプッシャー</t>
  </si>
  <si>
    <t>http://www.vector.co.jp/vpack/browse/person/an044499.html</t>
  </si>
  <si>
    <t>えれどろ</t>
  </si>
  <si>
    <t xml:space="preserve">HERO10 </t>
    <phoneticPr fontId="2"/>
  </si>
  <si>
    <t>http://bangflash.net/game/hero10/</t>
  </si>
  <si>
    <t>Mr.Counter</t>
  </si>
  <si>
    <t>http://www.vector.co.jp/vpack/browse/person/an024128.html</t>
  </si>
  <si>
    <t>落ちゆくサダメ</t>
    <rPh sb="0" eb="1">
      <t>オ</t>
    </rPh>
    <phoneticPr fontId="2"/>
  </si>
  <si>
    <t>http://www.vector.co.jp/vpack/browse/person/an021824.html</t>
  </si>
  <si>
    <t>LO</t>
    <phoneticPr fontId="2"/>
  </si>
  <si>
    <t>http://www2u.biglobe.ne.jp/~nemojun/main.html</t>
  </si>
  <si>
    <t>3COINS ～迷路の塔～</t>
    <phoneticPr fontId="2"/>
  </si>
  <si>
    <t>スリーセブンM</t>
    <phoneticPr fontId="2"/>
  </si>
  <si>
    <t>http://www.vector.co.jp/vpack/browse/person/an020907.html</t>
  </si>
  <si>
    <t>スロットマシーン</t>
    <phoneticPr fontId="2"/>
  </si>
  <si>
    <t>http://www.vector.co.jp/vpack/browse/person/an025559.html</t>
  </si>
  <si>
    <t>Carton</t>
    <phoneticPr fontId="2"/>
  </si>
  <si>
    <t>さ～ふぁ～</t>
  </si>
  <si>
    <t>http://www.vector.co.jp/vpack/browse/person/an024381.html</t>
  </si>
  <si>
    <t>ZEHN</t>
    <phoneticPr fontId="2"/>
  </si>
  <si>
    <t>http://www.vector.co.jp/vpack/browse/person/an015331.html</t>
  </si>
  <si>
    <t>たまごスロット</t>
  </si>
  <si>
    <t>http://www.vector.co.jp/vpack/browse/person/an026761.html</t>
  </si>
  <si>
    <t>隣接都道府県パズル</t>
  </si>
  <si>
    <t>http://www.vector.co.jp/vpack/browse/person/an041366.html</t>
  </si>
  <si>
    <t>サムライバーガー</t>
    <phoneticPr fontId="2"/>
  </si>
  <si>
    <t xml:space="preserve">http://park17.wakwak.com/~ss1/top.htm </t>
    <phoneticPr fontId="2"/>
  </si>
  <si>
    <t>シャンベーダ</t>
    <phoneticPr fontId="2"/>
  </si>
  <si>
    <t>Fortune</t>
    <phoneticPr fontId="2"/>
  </si>
  <si>
    <t>フリメア</t>
    <phoneticPr fontId="2"/>
  </si>
  <si>
    <t>http://www.vector.co.jp/vpack/browse/person/an023099.html</t>
  </si>
  <si>
    <t>山を越えて</t>
    <rPh sb="0" eb="1">
      <t>ヤマ</t>
    </rPh>
    <rPh sb="2" eb="3">
      <t>コ</t>
    </rPh>
    <phoneticPr fontId="2"/>
  </si>
  <si>
    <t>http://hspmimimi.tyanoyu.net/</t>
  </si>
  <si>
    <t>EqddBdkk</t>
  </si>
  <si>
    <t>http://www.vector.co.jp/vpack/browse/person/an016007.html</t>
  </si>
  <si>
    <t>恐竜</t>
  </si>
  <si>
    <t>http://www.vector.co.jp/vpack/browse/person/an033376.html</t>
  </si>
  <si>
    <t>RayTrace</t>
    <phoneticPr fontId="2"/>
  </si>
  <si>
    <t>http://www.vector.co.jp/vpack/browse/person/an035189.html</t>
  </si>
  <si>
    <t>Umbrella</t>
    <phoneticPr fontId="2"/>
  </si>
  <si>
    <t>http://www.vector.co.jp/vpack/browse/person/an032519.html</t>
  </si>
  <si>
    <t>麻雀衰弱</t>
    <rPh sb="0" eb="2">
      <t>マージャン</t>
    </rPh>
    <rPh sb="2" eb="4">
      <t>スイジャク</t>
    </rPh>
    <phoneticPr fontId="2"/>
  </si>
  <si>
    <t>ミニスロットマシン</t>
    <phoneticPr fontId="2"/>
  </si>
  <si>
    <t>http://www.vector.co.jp/vpack/browse/person/an015050.html</t>
  </si>
  <si>
    <t>数の輪</t>
    <rPh sb="0" eb="1">
      <t>カズ</t>
    </rPh>
    <rPh sb="2" eb="3">
      <t>ワ</t>
    </rPh>
    <phoneticPr fontId="2"/>
  </si>
  <si>
    <t>http://www.vector.co.jp/vpack/browse/person/an046429.html</t>
  </si>
  <si>
    <t>風が吹けば</t>
  </si>
  <si>
    <t>http://hp.vector.co.jp/authors/VA032931/</t>
  </si>
  <si>
    <t>ウェブ海戦</t>
    <phoneticPr fontId="2"/>
  </si>
  <si>
    <t>http://www.vector.co.jp/vpack/browse/person/an023016.html</t>
  </si>
  <si>
    <t>自己流パチンコ</t>
    <rPh sb="0" eb="3">
      <t>ジコリュウ</t>
    </rPh>
    <phoneticPr fontId="2"/>
  </si>
  <si>
    <t>http://www.vector.co.jp/vpack/browse/person/an033462.html</t>
  </si>
  <si>
    <t>fourteen(14)</t>
    <phoneticPr fontId="2"/>
  </si>
  <si>
    <t>http://www.vector.co.jp/vpack/browse/person/an004852.html</t>
  </si>
  <si>
    <t>きこきこマシーン</t>
  </si>
  <si>
    <t>Ring</t>
  </si>
  <si>
    <t>http://www.vector.co.jp/vpack/browse/person/an016307.html</t>
  </si>
  <si>
    <t>神経衰弱～限界に挑戦～</t>
  </si>
  <si>
    <t>REVERSIST</t>
    <phoneticPr fontId="2"/>
  </si>
  <si>
    <t>インディアンズ･ポーカー</t>
    <phoneticPr fontId="2"/>
  </si>
  <si>
    <t>http://www.vector.co.jp/vpack/browse/person/an028991.html</t>
  </si>
  <si>
    <t>輝角</t>
    <phoneticPr fontId="2"/>
  </si>
  <si>
    <t>http://www.freem.ne.jp/brand/401</t>
  </si>
  <si>
    <t xml:space="preserve">カバ取りゲーム </t>
  </si>
  <si>
    <t>http://www.bishoku.org/tech/index.php</t>
  </si>
  <si>
    <t>Oops! Arrows R</t>
  </si>
  <si>
    <t>すごろくゲーム</t>
    <phoneticPr fontId="2"/>
  </si>
  <si>
    <t>http://www.vector.co.jp/vpack/browse/person/an002596.html</t>
  </si>
  <si>
    <t>RPパズル 体験版</t>
    <phoneticPr fontId="2"/>
  </si>
  <si>
    <t>http://www.vector.co.jp/vpack/browse/person/an048222.html</t>
  </si>
  <si>
    <t>surotto</t>
    <phoneticPr fontId="2"/>
  </si>
  <si>
    <t>http://www.vector.co.jp/vpack/browse/person/an013116.html</t>
  </si>
  <si>
    <t>Build</t>
    <phoneticPr fontId="2"/>
  </si>
  <si>
    <t>Parade of Chicken</t>
    <phoneticPr fontId="2"/>
  </si>
  <si>
    <t>http://ryotaled.web.fc2.com/</t>
  </si>
  <si>
    <t>にーとの『ひっと＆ぶろ～』</t>
    <phoneticPr fontId="2"/>
  </si>
  <si>
    <t>http://www.vector.co.jp/vpack/browse/person/an028651.html</t>
  </si>
  <si>
    <t>SIX SROT</t>
    <phoneticPr fontId="2"/>
  </si>
  <si>
    <t>ヒルト</t>
    <phoneticPr fontId="2"/>
  </si>
  <si>
    <t>http://pectin.web.fc2.com/dl.html</t>
  </si>
  <si>
    <t>ババ抜き</t>
    <phoneticPr fontId="2"/>
  </si>
  <si>
    <t>http://www.vector.co.jp/vpack/browse/person/an020981.html</t>
  </si>
  <si>
    <t>ハロウィンキングダム</t>
    <phoneticPr fontId="2"/>
  </si>
  <si>
    <t>http://www.halloween-kingdom.net/</t>
  </si>
  <si>
    <t>ナイン</t>
    <phoneticPr fontId="2"/>
  </si>
  <si>
    <t>http://www.vector.co.jp/vpack/browse/person/an030595.html</t>
  </si>
  <si>
    <t>輝角 EASY EDITION</t>
    <phoneticPr fontId="2"/>
  </si>
  <si>
    <t>tencard</t>
  </si>
  <si>
    <t>http://www.vector.co.jp/vpack/browse/person/an012275.html</t>
  </si>
  <si>
    <t>追跡 ～犯人グループを捕獲せよ～</t>
    <phoneticPr fontId="2"/>
  </si>
  <si>
    <t>http://www.vector.co.jp/soft/win95/game/se178281.html</t>
  </si>
  <si>
    <t>Freeze</t>
    <phoneticPr fontId="2"/>
  </si>
  <si>
    <t>スピードすごろく</t>
    <phoneticPr fontId="2"/>
  </si>
  <si>
    <t>http://www.vector.co.jp/vpack/browse/person/an028470.html</t>
  </si>
  <si>
    <t>針よけ1</t>
    <phoneticPr fontId="2"/>
  </si>
  <si>
    <t>http://www.geocities.jp/amayumisyasyu/</t>
  </si>
  <si>
    <t>NoJoker</t>
  </si>
  <si>
    <t>http://hp.vector.co.jp/authors/VA023955/</t>
  </si>
  <si>
    <t>Tetlis</t>
    <phoneticPr fontId="2"/>
  </si>
  <si>
    <t>http://karepri.web.fc2.com/</t>
  </si>
  <si>
    <t>斬鬼</t>
    <phoneticPr fontId="2"/>
  </si>
  <si>
    <t>http://www.vector.co.jp/vpack/browse/person/an019400.html</t>
  </si>
  <si>
    <t>なるほどヒットアンドブロー</t>
    <phoneticPr fontId="2"/>
  </si>
  <si>
    <t>http://www.h3.dion.ne.jp/~hohoi/game.html</t>
  </si>
  <si>
    <t>MUCHU</t>
    <phoneticPr fontId="2"/>
  </si>
  <si>
    <t>http://www.freem.ne.jp/brand/66</t>
  </si>
  <si>
    <t>迷宮で会いましょう</t>
    <phoneticPr fontId="2"/>
  </si>
  <si>
    <t>http://www.vector.co.jp/vpack/browse/person/an056828.html</t>
  </si>
  <si>
    <t>Jumping Car</t>
    <phoneticPr fontId="2"/>
  </si>
  <si>
    <t>http://www.vector.co.jp/vpack/browse/person/an015012.html</t>
  </si>
  <si>
    <t>CODE:THWM DECRYPTION</t>
  </si>
  <si>
    <t>(O)TEDAMA</t>
    <phoneticPr fontId="2"/>
  </si>
  <si>
    <t>what if (stand alone版)</t>
    <phoneticPr fontId="2"/>
  </si>
  <si>
    <t>http://www.vector.co.jp/vpack/browse/person/an037654.html</t>
  </si>
  <si>
    <t>Big or Small</t>
    <phoneticPr fontId="2"/>
  </si>
  <si>
    <t>落ちつぼ</t>
    <rPh sb="0" eb="1">
      <t>オ</t>
    </rPh>
    <phoneticPr fontId="2"/>
  </si>
  <si>
    <t>http://www.interq.or.jp/earth/mark/isc/download/download.html</t>
  </si>
  <si>
    <t>HI AND LOW GAME</t>
    <phoneticPr fontId="2"/>
  </si>
  <si>
    <t>http://www.vector.co.jp/vpack/browse/person/an026844.html</t>
  </si>
  <si>
    <t>Swish</t>
    <phoneticPr fontId="2"/>
  </si>
  <si>
    <t>http://www.vector.co.jp/vpack/browse/person/an039479.html</t>
  </si>
  <si>
    <t>ガードボール</t>
  </si>
  <si>
    <t>テトリックス</t>
    <phoneticPr fontId="2"/>
  </si>
  <si>
    <t>http://www.freem.ne.jp/brand/306</t>
  </si>
  <si>
    <t>スネークン</t>
    <phoneticPr fontId="2"/>
  </si>
  <si>
    <t>http://www.vector.co.jp/vpack/browse/person/an023617.html</t>
  </si>
  <si>
    <t>○×ゲームズ</t>
    <phoneticPr fontId="2"/>
  </si>
  <si>
    <t>http://www.freem.ne.jp/brand/767</t>
  </si>
  <si>
    <t>High &amp; Low</t>
    <phoneticPr fontId="2"/>
  </si>
  <si>
    <t>http://www.vector.co.jp/vpack/browse/person/an023029.html</t>
  </si>
  <si>
    <t>パイプぱずる</t>
    <phoneticPr fontId="2"/>
  </si>
  <si>
    <t>http://www.vector.co.jp/vpack/browse/person/an044887.html</t>
  </si>
  <si>
    <t>暗算カルタ</t>
    <rPh sb="0" eb="2">
      <t>アンザン</t>
    </rPh>
    <phoneticPr fontId="2"/>
  </si>
  <si>
    <t>茶美とたいせん! めちゃもんマッチ</t>
  </si>
  <si>
    <t>スパムカード</t>
    <phoneticPr fontId="2"/>
  </si>
  <si>
    <t>Triple Triad</t>
    <phoneticPr fontId="2"/>
  </si>
  <si>
    <t>http://www.freem.ne.jp/brand/3648</t>
  </si>
  <si>
    <t>カーツ</t>
    <phoneticPr fontId="2"/>
  </si>
  <si>
    <t>これ</t>
    <phoneticPr fontId="2"/>
  </si>
  <si>
    <t>Cosmic Hero</t>
    <phoneticPr fontId="2"/>
  </si>
  <si>
    <t>http://www.vector.co.jp/vpack/browse/person/an023255.html</t>
    <phoneticPr fontId="2"/>
  </si>
  <si>
    <t>-15-</t>
    <phoneticPr fontId="2"/>
  </si>
  <si>
    <t>http://www.vector.co.jp/vpack/browse/person/an032366.html</t>
  </si>
  <si>
    <t>神経衰弱</t>
  </si>
  <si>
    <t>http://members.jcom.home.ne.jp/akatukisiden/</t>
  </si>
  <si>
    <t>ツケテケシテ</t>
    <phoneticPr fontId="2"/>
  </si>
  <si>
    <t>もぐらゾーン</t>
    <phoneticPr fontId="2"/>
  </si>
  <si>
    <t>創作将棋 陽炎</t>
    <phoneticPr fontId="2"/>
  </si>
  <si>
    <t>史上最弱のポーカーゲーム</t>
  </si>
  <si>
    <t>http://www.vector.co.jp/vpack/browse/person/an024973.html</t>
  </si>
  <si>
    <t>die Aufgaben vermuten!</t>
    <phoneticPr fontId="2"/>
  </si>
  <si>
    <t>http://www.vector.co.jp/vpack/browse/person/an019900.html</t>
  </si>
  <si>
    <t xml:space="preserve">Jumping Car 2 </t>
    <phoneticPr fontId="2"/>
  </si>
  <si>
    <t>Puzzle DE アタック!</t>
    <phoneticPr fontId="2"/>
  </si>
  <si>
    <t>http://www.ahiruworks.com/games.php</t>
  </si>
  <si>
    <t>まゆっこ</t>
    <phoneticPr fontId="2"/>
  </si>
  <si>
    <t>http://www.vector.co.jp/vpack/browse/person/an043843.html</t>
  </si>
  <si>
    <t>SeeThroughTetrisoid</t>
    <phoneticPr fontId="2"/>
  </si>
  <si>
    <t>http://www.vector.co.jp/vpack/browse/person/an037832.html</t>
  </si>
  <si>
    <t>Genuine Blackjack</t>
    <phoneticPr fontId="2"/>
  </si>
  <si>
    <t>http://www.vector.co.jp/vpack/browse/person/an035935.html</t>
  </si>
  <si>
    <t>スライムラボラトリー</t>
    <phoneticPr fontId="2"/>
  </si>
  <si>
    <t>http://www.freem.ne.jp/brand/4744</t>
  </si>
  <si>
    <t>Nmille</t>
    <phoneticPr fontId="2"/>
  </si>
  <si>
    <t>Clock Solitaire</t>
    <phoneticPr fontId="2"/>
  </si>
  <si>
    <t>http://www.vector.co.jp/vpack/browse/person/an012474.html</t>
    <phoneticPr fontId="2"/>
  </si>
  <si>
    <t>熟語遊戯</t>
    <phoneticPr fontId="2"/>
  </si>
  <si>
    <t>http://www.vector.co.jp/vpack/browse/person/an006398.html</t>
  </si>
  <si>
    <t>雀スロ2～役満天国の逆襲</t>
    <phoneticPr fontId="2"/>
  </si>
  <si>
    <t>SOLID-16</t>
    <phoneticPr fontId="2"/>
  </si>
  <si>
    <t>神経衰弱</t>
    <rPh sb="0" eb="2">
      <t>シンケイ</t>
    </rPh>
    <rPh sb="2" eb="4">
      <t>スイジャク</t>
    </rPh>
    <phoneticPr fontId="2"/>
  </si>
  <si>
    <t>http://www.freem.ne.jp/brand/475</t>
  </si>
  <si>
    <t>ひとりであそぶトランプゲームシリーズ 1 ピラミッド</t>
    <phoneticPr fontId="2"/>
  </si>
  <si>
    <t>http://www.vector.co.jp/vpack/browse/person/an020046.html</t>
  </si>
  <si>
    <t>ぱずぴっく</t>
  </si>
  <si>
    <t>http://www.katsfactory.jp/download.html</t>
  </si>
  <si>
    <t>モンスターたたき</t>
  </si>
  <si>
    <t>Hexal Reversi</t>
    <phoneticPr fontId="2"/>
  </si>
  <si>
    <t>図形衰弱</t>
  </si>
  <si>
    <t>輝角 -Inclement Edition-</t>
    <phoneticPr fontId="2"/>
  </si>
  <si>
    <t>SLOT GAME</t>
    <phoneticPr fontId="2"/>
  </si>
  <si>
    <t>http://cgbox.s20.xrea.com/</t>
  </si>
  <si>
    <t>サイコロン</t>
    <phoneticPr fontId="2"/>
  </si>
  <si>
    <t>親ばかスロットマシン</t>
    <rPh sb="0" eb="1">
      <t>オヤ</t>
    </rPh>
    <phoneticPr fontId="2"/>
  </si>
  <si>
    <t>キューパズル</t>
  </si>
  <si>
    <t>線ゲーム</t>
    <phoneticPr fontId="2"/>
  </si>
  <si>
    <t>http://mikecat.6.ql.bz/download/win_game/</t>
    <phoneticPr fontId="2"/>
  </si>
  <si>
    <t>Easy Match 3 Puzzle Game 華火</t>
    <phoneticPr fontId="2"/>
  </si>
  <si>
    <t>Circle</t>
    <phoneticPr fontId="2"/>
  </si>
  <si>
    <t>http://www.vector.co.jp/vpack/browse/person/an028462.html</t>
  </si>
  <si>
    <t>清一まにあ</t>
    <phoneticPr fontId="2"/>
  </si>
  <si>
    <t>限定じゃんけん</t>
  </si>
  <si>
    <t>3時間チャレンジ-Vol.1 るーぷぱずる</t>
    <phoneticPr fontId="2"/>
  </si>
  <si>
    <t>満月</t>
    <phoneticPr fontId="2"/>
  </si>
  <si>
    <t>http://pbgreen.moo.jp/download/download.htm</t>
  </si>
  <si>
    <t xml:space="preserve">そこなら三角まわして四角 </t>
    <phoneticPr fontId="2"/>
  </si>
  <si>
    <t>ネオン</t>
    <phoneticPr fontId="2"/>
  </si>
  <si>
    <t>http://www.freem.ne.jp/brand/3090</t>
  </si>
  <si>
    <t>ココアのパネル9</t>
    <phoneticPr fontId="2"/>
  </si>
  <si>
    <t>!Slot</t>
    <phoneticPr fontId="2"/>
  </si>
  <si>
    <t>http://www.vector.co.jp/vpack/browse/person/an021368.html</t>
    <phoneticPr fontId="2"/>
  </si>
  <si>
    <t>髪長姫と石降らしの塔</t>
  </si>
  <si>
    <t xml:space="preserve">ねこ暴落 </t>
    <phoneticPr fontId="2"/>
  </si>
  <si>
    <t>http://www.freem.ne.jp/game/rev/249.html</t>
  </si>
  <si>
    <t>化ープゾーン</t>
    <phoneticPr fontId="2"/>
  </si>
  <si>
    <t>http://www.vector.co.jp/vpack/browse/person/an029089.html</t>
    <phoneticPr fontId="2"/>
  </si>
  <si>
    <t>BigMan</t>
    <phoneticPr fontId="2"/>
  </si>
  <si>
    <t>http://cute.sh/nyaocat/</t>
  </si>
  <si>
    <t>ひかりとかがみとにわとりさん</t>
  </si>
  <si>
    <t>http://www.freem.ne.jp/brand/3362</t>
  </si>
  <si>
    <t>BLADE</t>
  </si>
  <si>
    <t>http://kit-ic.main.jp/pg.html</t>
  </si>
  <si>
    <t>コラムヌEX</t>
    <phoneticPr fontId="2"/>
  </si>
  <si>
    <t>http://www.vector.co.jp/vpack/browse/person/an056069.html</t>
  </si>
  <si>
    <t>ぴょこ</t>
    <phoneticPr fontId="2"/>
  </si>
  <si>
    <t>z1O2wBzzzTLoP5JhKoHu8Ya976Bwu1</t>
    <phoneticPr fontId="2"/>
  </si>
  <si>
    <t>http://hp.vector.co.jp/authors/VA018568/</t>
  </si>
  <si>
    <t>いらいら棒＋セルオートマトン</t>
    <phoneticPr fontId="2"/>
  </si>
  <si>
    <t>http://kit-ic.main.jp/pg.html</t>
    <phoneticPr fontId="2"/>
  </si>
  <si>
    <t>15パズルもどき</t>
    <phoneticPr fontId="2"/>
  </si>
  <si>
    <t>http://sizenkimama.blog20.fc2.com/</t>
    <phoneticPr fontId="2"/>
  </si>
  <si>
    <t>Animal Machine</t>
    <phoneticPr fontId="2"/>
  </si>
  <si>
    <t>Memorhythm</t>
  </si>
  <si>
    <t>http://www.vector.co.jp/vpack/browse/person/an038400.html</t>
  </si>
  <si>
    <t>ばば抜き</t>
  </si>
  <si>
    <t>Wang Dance</t>
    <phoneticPr fontId="2"/>
  </si>
  <si>
    <t>mixmax</t>
    <phoneticPr fontId="2"/>
  </si>
  <si>
    <t>http://www.vector.co.jp/vpack/browse/person/an029349.html</t>
  </si>
  <si>
    <t>Shmauma</t>
  </si>
  <si>
    <t>SPACE MONEY</t>
    <phoneticPr fontId="2"/>
  </si>
  <si>
    <t>http://www.vector.co.jp/vpack/browse/person/an025548.html</t>
  </si>
  <si>
    <t>すけざえもん -早く我が家に帰りたい-</t>
    <phoneticPr fontId="2"/>
  </si>
  <si>
    <t>http://www.vector.co.jp/vpack/browse/person/an011862.html</t>
  </si>
  <si>
    <t>夢の谷</t>
    <rPh sb="0" eb="1">
      <t>ユメ</t>
    </rPh>
    <rPh sb="2" eb="3">
      <t>タニ</t>
    </rPh>
    <phoneticPr fontId="2"/>
  </si>
  <si>
    <t>http://www.vector.co.jp/vpack/browse/person/an016166.html</t>
  </si>
  <si>
    <t>浜やんのCard SLOT</t>
    <phoneticPr fontId="2"/>
  </si>
  <si>
    <t>http://www.vector.co.jp/vpack/browse/person/an009292.html</t>
  </si>
  <si>
    <t>ランダムダンジョンの作り方 サンプルゲーム</t>
    <phoneticPr fontId="2"/>
  </si>
  <si>
    <t>http://www.vector.co.jp/vpack/browse/person/an031788.html</t>
  </si>
  <si>
    <t>ニャルル</t>
    <phoneticPr fontId="2"/>
  </si>
  <si>
    <t>http://www.vector.co.jp/vpack/browse/person/an032401.html</t>
  </si>
  <si>
    <t>大脱出</t>
  </si>
  <si>
    <t>http://www.vector.co.jp/vpack/browse/person/an032030.html</t>
  </si>
  <si>
    <t>Beset</t>
    <phoneticPr fontId="2"/>
  </si>
  <si>
    <t>GolemMarch</t>
    <phoneticPr fontId="2"/>
  </si>
  <si>
    <t>The Underground Explorer</t>
    <phoneticPr fontId="2"/>
  </si>
  <si>
    <t>http://kanoguti93.web.fc2.com/main_page/index.html</t>
  </si>
  <si>
    <t>機動新素材ネンドロビウム</t>
    <phoneticPr fontId="2"/>
  </si>
  <si>
    <t>WESTERN SLOT</t>
    <phoneticPr fontId="2"/>
  </si>
  <si>
    <t>http://ww7.enjoy.ne.jp/~yellowmoon/</t>
  </si>
  <si>
    <t>CAPCHER</t>
  </si>
  <si>
    <t>タロの一日</t>
  </si>
  <si>
    <t>http://www.vector.co.jp/vpack/browse/person/an029211.html</t>
  </si>
  <si>
    <t>メイドさんのお掃除タイム</t>
  </si>
  <si>
    <t>サークル活動</t>
  </si>
  <si>
    <t>http://gobori.ehoh.net/game/</t>
    <phoneticPr fontId="2"/>
  </si>
  <si>
    <t>乳タイプ育成機関・富良野眼力研究所</t>
    <phoneticPr fontId="2"/>
  </si>
  <si>
    <t>黒板物語 ACE</t>
    <phoneticPr fontId="2"/>
  </si>
  <si>
    <t>ザ・単純計算！</t>
    <phoneticPr fontId="2"/>
  </si>
  <si>
    <t>http://mikecat.6.ql.bz/download/win_game/</t>
  </si>
  <si>
    <t>CARJ</t>
    <phoneticPr fontId="2"/>
  </si>
  <si>
    <t>http://www.vector.co.jp/vpack/browse/person/an014719.html</t>
  </si>
  <si>
    <t>Coin Geter</t>
    <phoneticPr fontId="2"/>
  </si>
  <si>
    <t>http://www.vector.co.jp/vpack/browse/person/an013791.html</t>
  </si>
  <si>
    <t>水道橋より”あ”いを込めて</t>
    <phoneticPr fontId="2"/>
  </si>
  <si>
    <t>http://www.vector.co.jp/vpack/browse/person/an024594.html</t>
  </si>
  <si>
    <t>Brock Breaker</t>
    <phoneticPr fontId="2"/>
  </si>
  <si>
    <t>http://www.vector.co.jp/vpack/browse/person/an029792.html</t>
  </si>
  <si>
    <t>スライムBOY</t>
    <phoneticPr fontId="2"/>
  </si>
  <si>
    <t>シルベストリに謝れよ</t>
  </si>
  <si>
    <t>http://nor-th.sakura.ne.jp/flash01.htm</t>
    <phoneticPr fontId="2"/>
  </si>
  <si>
    <t>q</t>
    <phoneticPr fontId="2"/>
  </si>
  <si>
    <t>PIA鰊MO</t>
    <phoneticPr fontId="2"/>
  </si>
  <si>
    <t>Oto Scillator</t>
    <phoneticPr fontId="2"/>
  </si>
  <si>
    <t>http://www.vector.co.jp/vpack/browse/person/an048402.html</t>
  </si>
  <si>
    <t>へルター・スケルター</t>
  </si>
  <si>
    <t>Jumping Car 3</t>
  </si>
  <si>
    <t>天空のジャンヌ</t>
  </si>
  <si>
    <t>http://www.vector.co.jp/vpack/browse/person/an030088.html</t>
  </si>
  <si>
    <t>Virtian Haiter</t>
  </si>
  <si>
    <t>フムフム</t>
    <phoneticPr fontId="2"/>
  </si>
  <si>
    <t>http://www.vector.co.jp/vpack/browse/person/an052092.html</t>
  </si>
  <si>
    <t>すぴいど</t>
    <phoneticPr fontId="2"/>
  </si>
  <si>
    <t>ぱわしよ！</t>
  </si>
  <si>
    <t>なすがに式ポーカー</t>
  </si>
  <si>
    <t>月のリフティ(評価版)</t>
    <rPh sb="0" eb="1">
      <t>ツキ</t>
    </rPh>
    <phoneticPr fontId="2"/>
  </si>
  <si>
    <t>http://www18.atpages.jp/skydreamer/games/</t>
  </si>
  <si>
    <t>The トランプ[ブラックジャック編]</t>
    <phoneticPr fontId="2"/>
  </si>
  <si>
    <t>http://www.vector.co.jp/vpack/browse/person/an024001.html</t>
  </si>
  <si>
    <t>たしかけバトル</t>
    <phoneticPr fontId="2"/>
  </si>
  <si>
    <t>http://hhiro.net/</t>
  </si>
  <si>
    <t>AudioReversi</t>
  </si>
  <si>
    <t>http://www.mm-galabo.com/soft/softwares.php</t>
  </si>
  <si>
    <t>Card One Hour</t>
    <phoneticPr fontId="2"/>
  </si>
  <si>
    <t>3Dもぐらたたき</t>
    <phoneticPr fontId="2"/>
  </si>
  <si>
    <t>http://www.vector.co.jp/vpack/browse/person/an016484.html</t>
  </si>
  <si>
    <t>Macslot</t>
    <phoneticPr fontId="2"/>
  </si>
  <si>
    <t>http://www.shockwise.com/</t>
  </si>
  <si>
    <t>ねずくんのチーズ</t>
  </si>
  <si>
    <t>http://www.vector.co.jp/vpack/browse/person/an030896.html</t>
  </si>
  <si>
    <t>HideJack</t>
    <phoneticPr fontId="2"/>
  </si>
  <si>
    <t>http://www.vector.co.jp/vpack/browse/person/an018919.html</t>
  </si>
  <si>
    <t>ポーカー</t>
    <phoneticPr fontId="2"/>
  </si>
  <si>
    <t>THE PINBALL</t>
    <phoneticPr fontId="2"/>
  </si>
  <si>
    <t>http://www.damsoft.net/</t>
  </si>
  <si>
    <t>漢字技術検定(１限目：国字)</t>
  </si>
  <si>
    <t>怒涛の激烈大連ちゃんマシン</t>
    <phoneticPr fontId="2"/>
  </si>
  <si>
    <t>回転イライラ棒</t>
    <phoneticPr fontId="2"/>
  </si>
  <si>
    <t>http://www.vector.co.jp/vpack/browse/person/an043109.html</t>
  </si>
  <si>
    <t>フラットビゲー</t>
    <phoneticPr fontId="2"/>
  </si>
  <si>
    <t>CODE THWM(TOWN VERSION)</t>
    <phoneticPr fontId="2"/>
  </si>
  <si>
    <t>なすがに式じゃんけん</t>
    <phoneticPr fontId="2"/>
  </si>
  <si>
    <t>SevenS -七並べ-</t>
    <phoneticPr fontId="2"/>
  </si>
  <si>
    <t>3Qz</t>
    <phoneticPr fontId="2"/>
  </si>
  <si>
    <t>ゲームタスクバー</t>
  </si>
  <si>
    <t>とまらない魔道</t>
  </si>
  <si>
    <t>http://www.vector.co.jp/vpack/browse/person/an005727.html</t>
  </si>
  <si>
    <t>BlackJack-脳内流-</t>
  </si>
  <si>
    <t>http://www.vector.co.jp/vpack/browse/person/an052107.html</t>
  </si>
  <si>
    <t>アハアハ天国III</t>
    <phoneticPr fontId="2"/>
  </si>
  <si>
    <t>王様のコインII</t>
    <rPh sb="0" eb="2">
      <t>オウサマ</t>
    </rPh>
    <phoneticPr fontId="2"/>
  </si>
  <si>
    <t>めくりブショー</t>
    <phoneticPr fontId="2"/>
  </si>
  <si>
    <t>http://www.freem.ne.jp/brand/73</t>
    <phoneticPr fontId="2"/>
  </si>
  <si>
    <t>あっちむいてポイ!3D!</t>
    <phoneticPr fontId="2"/>
  </si>
  <si>
    <t>http://www.vector.co.jp/vpack/browse/person/an013307.html</t>
  </si>
  <si>
    <t>水爆パラダイス</t>
  </si>
  <si>
    <t>http://www.vector.co.jp/vpack/browse/person/an028891.html</t>
  </si>
  <si>
    <t>サクRunボ</t>
    <phoneticPr fontId="2"/>
  </si>
  <si>
    <t>http://www.mm-garabo.com/</t>
    <phoneticPr fontId="2"/>
  </si>
  <si>
    <t>Dice・Quest</t>
  </si>
  <si>
    <t>http://www.vector.co.jp/vpack/browse/person/an055699.html</t>
  </si>
  <si>
    <t>DX ELECTRICAL PINBALL</t>
    <phoneticPr fontId="2"/>
  </si>
  <si>
    <t>http://www.vector.co.jp/vpack/browse/person/an028902.html</t>
  </si>
  <si>
    <t>B.J.EXCEL</t>
    <phoneticPr fontId="2"/>
  </si>
  <si>
    <t>http://www.geocities.jp/kuma_pooh1958/</t>
  </si>
  <si>
    <t>CUPIN</t>
  </si>
  <si>
    <t>http://veltina.s53.xrea.com/index.html</t>
  </si>
  <si>
    <t>お手軽・神経衰弱</t>
    <phoneticPr fontId="2"/>
  </si>
  <si>
    <t>棒人間(体験版)</t>
  </si>
  <si>
    <t>ぶるぶる</t>
    <phoneticPr fontId="2"/>
  </si>
  <si>
    <t>http://www9.atpages.jp/tetoria/</t>
  </si>
  <si>
    <t>つんトレ</t>
    <phoneticPr fontId="2"/>
  </si>
  <si>
    <t>THE TRUMP GAME</t>
  </si>
  <si>
    <t>http://ml.vector.co.jp/vpack/browse/person/an039272.html</t>
  </si>
  <si>
    <t>グリイ島物語1 バベルの塔forHSP</t>
    <phoneticPr fontId="2"/>
  </si>
  <si>
    <t>http://www.vector.co.jp/vpack/browse/person/an023521.html</t>
  </si>
  <si>
    <t>森のフクロウ</t>
  </si>
  <si>
    <t>http://tsumiru.gozaru.jp/</t>
  </si>
  <si>
    <t>リズム地獄</t>
  </si>
  <si>
    <t>10の犬と私の憶測</t>
    <phoneticPr fontId="2"/>
  </si>
  <si>
    <t>五目並べ</t>
    <phoneticPr fontId="2"/>
  </si>
  <si>
    <t>http://graywing.ty.land.to/top.html</t>
  </si>
  <si>
    <t>モグラ スマッシュ!</t>
    <phoneticPr fontId="2"/>
  </si>
  <si>
    <t>http://www.vector.co.jp/vpack/browse/person/an029748.html</t>
  </si>
  <si>
    <t>Intelligent-Rackety-Paradise</t>
  </si>
  <si>
    <t>勉の誕生会</t>
    <rPh sb="0" eb="1">
      <t>ベン</t>
    </rPh>
    <rPh sb="2" eb="5">
      <t>タンジョウカイ</t>
    </rPh>
    <phoneticPr fontId="2"/>
  </si>
  <si>
    <t>http://www.vector.co.jp/vpack/browse/person/an035588.html</t>
  </si>
  <si>
    <t>Feel Wind</t>
    <phoneticPr fontId="2"/>
  </si>
  <si>
    <t>http://www.vector.co.jp/vpack/browse/person/an034016.html</t>
  </si>
  <si>
    <t>よいしょ～</t>
    <phoneticPr fontId="2"/>
  </si>
  <si>
    <t>http://www.vector.co.jp/vpack/browse/person/an025066.html</t>
  </si>
  <si>
    <t>インベーダー</t>
    <phoneticPr fontId="2"/>
  </si>
  <si>
    <t>デュエ恋七並べ</t>
    <phoneticPr fontId="2"/>
  </si>
  <si>
    <t>http://sawahato.gozaru.jp/card7.html</t>
  </si>
  <si>
    <t>超ジャンプ物語</t>
    <phoneticPr fontId="2"/>
  </si>
  <si>
    <t>http://www.vector.co.jp/vpack/browse/person/an024914.html</t>
  </si>
  <si>
    <t>なんでも検定試験</t>
    <rPh sb="4" eb="6">
      <t>ケンテイ</t>
    </rPh>
    <rPh sb="6" eb="8">
      <t>シケン</t>
    </rPh>
    <phoneticPr fontId="2"/>
  </si>
  <si>
    <t>火計大作戦!</t>
    <rPh sb="0" eb="2">
      <t>カケイ</t>
    </rPh>
    <rPh sb="2" eb="5">
      <t>ダイサクセン</t>
    </rPh>
    <phoneticPr fontId="2"/>
  </si>
  <si>
    <t>http://youxi.web.fc2.com/</t>
    <phoneticPr fontId="2"/>
  </si>
  <si>
    <t>クイズでパティシェ！</t>
  </si>
  <si>
    <t>http://www.freem.ne.jp/brand/1484</t>
  </si>
  <si>
    <t>Alice's Wondercard</t>
  </si>
  <si>
    <t>yokoの7ブリッジ</t>
    <phoneticPr fontId="2"/>
  </si>
  <si>
    <t>さくらの木受粉</t>
  </si>
  <si>
    <t>まじかるフィスト（仮）</t>
    <phoneticPr fontId="2"/>
  </si>
  <si>
    <t>http://lakila.nekonikoban.org/game.html</t>
  </si>
  <si>
    <t>ピラニアの大群</t>
    <phoneticPr fontId="2"/>
  </si>
  <si>
    <t>卵っ血</t>
    <phoneticPr fontId="2"/>
  </si>
  <si>
    <t>http://www.geocities.co.jp/SiliconValley-SanJose/2330/</t>
  </si>
  <si>
    <t>マウスDEぽん</t>
    <phoneticPr fontId="2"/>
  </si>
  <si>
    <t>NOZOMI -Hayate Version-</t>
    <phoneticPr fontId="2"/>
  </si>
  <si>
    <t>さっちんゴー</t>
    <phoneticPr fontId="2"/>
  </si>
  <si>
    <t>けいさん眼鏡</t>
    <rPh sb="4" eb="6">
      <t>メガネ</t>
    </rPh>
    <phoneticPr fontId="2"/>
  </si>
  <si>
    <t>よけろ!</t>
    <phoneticPr fontId="2"/>
  </si>
  <si>
    <t>みすてりんぐ</t>
    <phoneticPr fontId="2"/>
  </si>
  <si>
    <t>http://www.vector.co.jp/vpack/browse/person/an028178.html</t>
  </si>
  <si>
    <t>スゴロクだよ</t>
    <phoneticPr fontId="2"/>
  </si>
  <si>
    <t>ブロック積め</t>
    <phoneticPr fontId="2"/>
  </si>
  <si>
    <t>http://www.vector.co.jp/vpack/browse/person/an027152.html</t>
  </si>
  <si>
    <t>カードで宇宙デカ★</t>
    <phoneticPr fontId="2"/>
  </si>
  <si>
    <t>瞬記力</t>
  </si>
  <si>
    <t>http://www.vector.co.jp/vpack/browse/person/an025549.html</t>
  </si>
  <si>
    <t>クリスマスくえすと</t>
    <phoneticPr fontId="2"/>
  </si>
  <si>
    <t>悪即斬</t>
    <phoneticPr fontId="2"/>
  </si>
  <si>
    <t>ザ・あいつを殺せ</t>
    <phoneticPr fontId="2"/>
  </si>
  <si>
    <t>http://www.vector.co.jp/vpack/browse/person/an021964.html</t>
  </si>
  <si>
    <t>マゼランと宇宙の神々との交信</t>
    <phoneticPr fontId="2"/>
  </si>
  <si>
    <t>蚊が常連の家</t>
  </si>
  <si>
    <t>http://www.vector.co.jp/vpack/browse/person/an037628.html</t>
  </si>
  <si>
    <t>タオルマスター！</t>
    <phoneticPr fontId="2"/>
  </si>
  <si>
    <t>3Dアクションゲーム</t>
    <phoneticPr fontId="2"/>
  </si>
  <si>
    <t>http://www.vector.co.jp/vpack/browse/person/an021677.html</t>
  </si>
  <si>
    <t>じみゲー</t>
  </si>
  <si>
    <t>アンソク</t>
    <phoneticPr fontId="2"/>
  </si>
  <si>
    <t>whichCARD</t>
  </si>
  <si>
    <t>あざらし</t>
    <phoneticPr fontId="2"/>
  </si>
  <si>
    <t>君は人を裁けるか！</t>
    <phoneticPr fontId="2"/>
  </si>
  <si>
    <t>http://www.vector.co.jp/vpack/browse/person/an019845.html</t>
    <phoneticPr fontId="2"/>
  </si>
  <si>
    <t>バーチャル旅行体験 ～日光東照宮～</t>
    <phoneticPr fontId="2"/>
  </si>
  <si>
    <t>窓際族の挽歌1 エクセル七並べ</t>
    <phoneticPr fontId="2"/>
  </si>
  <si>
    <t>KAERU PP</t>
    <phoneticPr fontId="2"/>
  </si>
  <si>
    <t>シルバーマウンテン号の冒険 No.04</t>
    <phoneticPr fontId="2"/>
  </si>
  <si>
    <t>独占熊王ビルジィ君</t>
    <phoneticPr fontId="2"/>
  </si>
  <si>
    <t>http://www.vector.co.jp/vpack/browse/person/an018243.html</t>
  </si>
  <si>
    <t>STAR BOX</t>
    <phoneticPr fontId="2"/>
  </si>
  <si>
    <t>深大寺</t>
    <phoneticPr fontId="2"/>
  </si>
  <si>
    <t>ANAPOLY</t>
    <phoneticPr fontId="2"/>
  </si>
  <si>
    <t>ストロングの夢と現実の狭間で</t>
    <phoneticPr fontId="2"/>
  </si>
  <si>
    <t>http://moe1.web.fc2.com/DirectX.html</t>
  </si>
  <si>
    <t>GedE</t>
    <phoneticPr fontId="2"/>
  </si>
  <si>
    <t>http://www.vector.co.jp/vpack/browse/person/an058461.html</t>
  </si>
  <si>
    <t>FANCY CUBE</t>
    <phoneticPr fontId="2"/>
  </si>
  <si>
    <t>トランスアルペン</t>
    <phoneticPr fontId="2"/>
  </si>
  <si>
    <t>http://www.geocities.jp/yyhsphp/</t>
    <phoneticPr fontId="2"/>
  </si>
  <si>
    <t>Ghost tower</t>
    <phoneticPr fontId="2"/>
  </si>
  <si>
    <t>http://www.ne.jp/asahi/ew/hoffman/</t>
  </si>
  <si>
    <t>SuperD</t>
    <phoneticPr fontId="2"/>
  </si>
  <si>
    <t>カイトフライト</t>
    <phoneticPr fontId="2"/>
  </si>
  <si>
    <t>札当てゲームR</t>
    <rPh sb="0" eb="1">
      <t>フダ</t>
    </rPh>
    <rPh sb="1" eb="2">
      <t>ア</t>
    </rPh>
    <phoneticPr fontId="2"/>
  </si>
  <si>
    <t>http://www.vector.co.jp/vpack/browse/person/an029425.html</t>
  </si>
  <si>
    <t>コーラを求めて</t>
    <rPh sb="4" eb="5">
      <t>モト</t>
    </rPh>
    <phoneticPr fontId="2"/>
  </si>
  <si>
    <t>IRUKA PP</t>
    <phoneticPr fontId="2"/>
  </si>
  <si>
    <t>ダンジョン2</t>
    <phoneticPr fontId="2"/>
  </si>
  <si>
    <t>食品工場を救え</t>
  </si>
  <si>
    <t>りんご</t>
    <phoneticPr fontId="2"/>
  </si>
  <si>
    <t>http://www.vector.co.jp/vpack/browse/person/an020113.html</t>
  </si>
  <si>
    <t>ぴゅんぴゅんアドベンチャー</t>
  </si>
  <si>
    <t>SUSANOO LIVE TYPE-02</t>
    <phoneticPr fontId="2"/>
  </si>
  <si>
    <t>後出しじゃんけん 極</t>
    <phoneticPr fontId="2"/>
  </si>
  <si>
    <t>http://www.freem.ne.jp/brand/1084</t>
  </si>
  <si>
    <t>宝集め2</t>
    <rPh sb="0" eb="1">
      <t>タカラ</t>
    </rPh>
    <rPh sb="1" eb="2">
      <t>アツ</t>
    </rPh>
    <phoneticPr fontId="2"/>
  </si>
  <si>
    <t>http://swzero2.fc2web.com/index.html</t>
  </si>
  <si>
    <t>記憶力養成あにま</t>
    <phoneticPr fontId="2"/>
  </si>
  <si>
    <t>http://www.vector.co.jp/vpack/browse/person/an025722.html</t>
  </si>
  <si>
    <t>VS Poker</t>
    <phoneticPr fontId="2"/>
  </si>
  <si>
    <t>ライオニクス</t>
    <phoneticPr fontId="2"/>
  </si>
  <si>
    <t>LINEGAME</t>
    <phoneticPr fontId="2"/>
  </si>
  <si>
    <t>http://www.vector.co.jp/vpack/browse/person/an023321.html</t>
  </si>
  <si>
    <t>リバーシ対戦</t>
    <phoneticPr fontId="2"/>
  </si>
  <si>
    <t>http://ku-sosonraku.xsrv.jp/</t>
  </si>
  <si>
    <t>LION ZONE</t>
  </si>
  <si>
    <t>http://www.vector.co.jp/vpack/browse/person/an020532.html</t>
  </si>
  <si>
    <t>Fly'in the sky</t>
  </si>
  <si>
    <t>暇潰し</t>
    <phoneticPr fontId="2"/>
  </si>
  <si>
    <t>くまちゃんレーザー</t>
  </si>
  <si>
    <t>http://www.vector.co.jp/vpack/browse/person/an021645.html</t>
  </si>
  <si>
    <t>世界一意味の分からないクソゲー</t>
  </si>
  <si>
    <t>https://freegame-mugen.jp/puzzle/game_2768.html</t>
  </si>
  <si>
    <t>しろくろレスキュー!</t>
  </si>
  <si>
    <t>絵逢わせ</t>
    <rPh sb="0" eb="1">
      <t>エ</t>
    </rPh>
    <rPh sb="1" eb="2">
      <t>ア</t>
    </rPh>
    <phoneticPr fontId="2"/>
  </si>
  <si>
    <t>NOMBER CORECTION</t>
    <phoneticPr fontId="2"/>
  </si>
  <si>
    <t>四ん径衰弱</t>
    <rPh sb="0" eb="1">
      <t>ヨン</t>
    </rPh>
    <rPh sb="2" eb="3">
      <t>ケイ</t>
    </rPh>
    <rPh sb="3" eb="5">
      <t>スイジャク</t>
    </rPh>
    <phoneticPr fontId="2"/>
  </si>
  <si>
    <t>えころん</t>
    <phoneticPr fontId="2"/>
  </si>
  <si>
    <t>金魚すくい</t>
    <rPh sb="0" eb="2">
      <t>キンギョ</t>
    </rPh>
    <phoneticPr fontId="2"/>
  </si>
  <si>
    <t>Roulette 2007</t>
    <phoneticPr fontId="2"/>
  </si>
  <si>
    <t>Speed Cmmander</t>
    <phoneticPr fontId="2"/>
  </si>
  <si>
    <t>フルーツ狩り</t>
    <rPh sb="4" eb="5">
      <t>カ</t>
    </rPh>
    <phoneticPr fontId="2"/>
  </si>
  <si>
    <t>つるもの</t>
    <phoneticPr fontId="2"/>
  </si>
  <si>
    <t>http://www.freem.ne.jp/brand/4126</t>
  </si>
  <si>
    <t>NICUGEROS~THE発狂~</t>
    <phoneticPr fontId="2"/>
  </si>
  <si>
    <t>ばくひろ</t>
    <phoneticPr fontId="2"/>
  </si>
  <si>
    <t>ぱい鼓の達人</t>
    <rPh sb="2" eb="3">
      <t>ツヅミ</t>
    </rPh>
    <rPh sb="4" eb="6">
      <t>タツジン</t>
    </rPh>
    <phoneticPr fontId="2"/>
  </si>
  <si>
    <t>http://ichimen.blog103.fc2.com/</t>
  </si>
  <si>
    <t>牧羊犬ゲーム</t>
    <phoneticPr fontId="2"/>
  </si>
  <si>
    <t>http://www.vector.co.jp/vpack/browse/person/an024235.html</t>
  </si>
  <si>
    <t>鬼玉 -Onidama-</t>
    <phoneticPr fontId="2"/>
  </si>
  <si>
    <t>iSwitch!</t>
    <phoneticPr fontId="2"/>
  </si>
  <si>
    <t>http://www.vector.co.jp/vpack/browse/person/an054691.html</t>
  </si>
  <si>
    <t>Reversi</t>
    <phoneticPr fontId="2"/>
  </si>
  <si>
    <t>http://hp.vector.co.jp/authors/VA029904/</t>
  </si>
  <si>
    <t>P-PUNCH</t>
    <phoneticPr fontId="2"/>
  </si>
  <si>
    <t>自爆少年</t>
    <rPh sb="0" eb="2">
      <t>ジバク</t>
    </rPh>
    <rPh sb="2" eb="4">
      <t>ショウネン</t>
    </rPh>
    <phoneticPr fontId="2"/>
  </si>
  <si>
    <t>http://shift001.web.fc2.com/game/jbk/index.html</t>
  </si>
  <si>
    <t>ミニハン</t>
    <phoneticPr fontId="2"/>
  </si>
  <si>
    <t>おんせんココア</t>
    <phoneticPr fontId="2"/>
  </si>
  <si>
    <t>CaraCuriCarnival</t>
    <phoneticPr fontId="2"/>
  </si>
  <si>
    <t>http://www.freem.ne.jp/brand/3302</t>
  </si>
  <si>
    <t>Foops</t>
    <phoneticPr fontId="2"/>
  </si>
  <si>
    <t>http://www.ne.jp/asahi/active/creative/creative_soft.html</t>
  </si>
  <si>
    <t>いまねこゲーム</t>
  </si>
  <si>
    <t>http://www.vector.co.jp/vpack/browse/person/an055867.html</t>
  </si>
  <si>
    <t>耐久うさぎげーむ</t>
    <rPh sb="0" eb="2">
      <t>タイキュウ</t>
    </rPh>
    <phoneticPr fontId="2"/>
  </si>
  <si>
    <t>ドラゴンふぁんたじー</t>
    <phoneticPr fontId="2"/>
  </si>
  <si>
    <t>かずたん</t>
    <phoneticPr fontId="2"/>
  </si>
  <si>
    <t>http://www.vector.co.jp/vpack/browse/person/an044632.html</t>
  </si>
  <si>
    <t>Sky Strike</t>
  </si>
  <si>
    <t>http://www.vector.co.jp/vpack/browse/person/an055236.html</t>
  </si>
  <si>
    <t>The Swing</t>
    <phoneticPr fontId="2"/>
  </si>
  <si>
    <t>玉転がし</t>
  </si>
  <si>
    <t>Jack Jump</t>
    <phoneticPr fontId="2"/>
  </si>
  <si>
    <t>Second Jumping Story</t>
    <phoneticPr fontId="2"/>
  </si>
  <si>
    <t>リバーシ</t>
  </si>
  <si>
    <t>お化け町ブルース</t>
  </si>
  <si>
    <t>クリックリーチ2</t>
    <phoneticPr fontId="2"/>
  </si>
  <si>
    <t>地雷街</t>
  </si>
  <si>
    <t>http://www.freem.ne.jp/brand/3111</t>
  </si>
  <si>
    <t>コインキャッチ!</t>
    <phoneticPr fontId="2"/>
  </si>
  <si>
    <t>http://www.vector.co.jp/vpack/browse/person/an020823.html</t>
  </si>
  <si>
    <t>解決!ロリ探偵 ～パンツ編～</t>
    <phoneticPr fontId="2"/>
  </si>
  <si>
    <t>http://cocodoco.chu.jp/</t>
  </si>
  <si>
    <t>避けて避けて隕石さん☆</t>
  </si>
  <si>
    <t>http://www.vector.co.jp/vpack/browse/person/an029594.html</t>
  </si>
  <si>
    <t>Dr.メロディー</t>
    <phoneticPr fontId="2"/>
  </si>
  <si>
    <t>http://www.vector.co.jp/vpack/browse/person/an005084.html</t>
  </si>
  <si>
    <t>フェレスの塔</t>
    <phoneticPr fontId="2"/>
  </si>
  <si>
    <t>http://www.freem.ne.jp/brand/4659</t>
  </si>
  <si>
    <t>Jump Run Attack</t>
    <phoneticPr fontId="2"/>
  </si>
  <si>
    <t>http://shift001.web.fc2.com/game/jra/index.html</t>
  </si>
  <si>
    <t>東海道チェイサー2011</t>
    <rPh sb="0" eb="3">
      <t>トウカイドウ</t>
    </rPh>
    <phoneticPr fontId="2"/>
  </si>
  <si>
    <t>飛べ!!棒人間!!+α</t>
    <phoneticPr fontId="2"/>
  </si>
  <si>
    <t>http://www.vector.co.jp/vpack/browse/person/an041612.html</t>
  </si>
  <si>
    <t>GKサイモン</t>
    <phoneticPr fontId="2"/>
  </si>
  <si>
    <t>http://gk.q-q-q-q.com/</t>
    <phoneticPr fontId="2"/>
  </si>
  <si>
    <t>PUSH☆SOUND!MARK♪</t>
    <phoneticPr fontId="2"/>
  </si>
  <si>
    <t>http://yellowpaper2.pa.land.to/</t>
  </si>
  <si>
    <t>パッカパカ。</t>
  </si>
  <si>
    <t>マトリッッックス!</t>
    <phoneticPr fontId="2"/>
  </si>
  <si>
    <t>http://www.vector.co.jp/vpack/browse/person/an022033.html</t>
  </si>
  <si>
    <t>ESCAPE MAN</t>
    <phoneticPr fontId="2"/>
  </si>
  <si>
    <t>マウンテンボール</t>
    <phoneticPr fontId="2"/>
  </si>
  <si>
    <t>MAZEX</t>
    <phoneticPr fontId="2"/>
  </si>
  <si>
    <t>走れシーナロボ</t>
    <phoneticPr fontId="2"/>
  </si>
  <si>
    <t>針の穴</t>
    <phoneticPr fontId="2"/>
  </si>
  <si>
    <t>RollingStones</t>
    <phoneticPr fontId="2"/>
  </si>
  <si>
    <t>とし's Trump Series No.1 Draw Poker</t>
    <phoneticPr fontId="2"/>
  </si>
  <si>
    <t>Brain Dance - Color Balls 5 -</t>
    <phoneticPr fontId="2"/>
  </si>
  <si>
    <t>http://www.vector.co.jp/vpack/browse/person/an016914.html</t>
  </si>
  <si>
    <t>とし's Trump Series No.4 Hit＆Blow</t>
    <phoneticPr fontId="2"/>
  </si>
  <si>
    <t>PLANET GANIRAS</t>
    <phoneticPr fontId="2"/>
  </si>
  <si>
    <t>CarChaseShooters</t>
    <phoneticPr fontId="2"/>
  </si>
  <si>
    <t>http://www.vector.co.jp/vpack/browse/person/an029513.html</t>
  </si>
  <si>
    <t>EVERETT</t>
    <phoneticPr fontId="2"/>
  </si>
  <si>
    <t>http://www7b.biglobe.ne.jp/~juna/</t>
  </si>
  <si>
    <t>バックベアー道</t>
    <phoneticPr fontId="2"/>
  </si>
  <si>
    <t>落石注意</t>
    <rPh sb="0" eb="2">
      <t>ラクセキ</t>
    </rPh>
    <rPh sb="2" eb="4">
      <t>チュウイ</t>
    </rPh>
    <phoneticPr fontId="2"/>
  </si>
  <si>
    <t>納豆</t>
  </si>
  <si>
    <t>http://catgames.16mb.com/game</t>
  </si>
  <si>
    <t>RPG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</si>
</sst>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);[Red]\(0.000\)"/>
    <numFmt numFmtId="177" formatCode="0.00_ "/>
  </numFmts>
  <fonts count="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9"/>
      <color rgb="FF333333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48"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535"/>
  <sheetViews>
    <sheetView tabSelected="1" topLeftCell="P1" zoomScale="88" zoomScaleNormal="88" workbookViewId="0">
      <pane ySplit="1" topLeftCell="A438" activePane="bottomLeft" state="frozen"/>
      <selection pane="bottomLeft" activeCell="S11" sqref="S11"/>
    </sheetView>
  </sheetViews>
  <sheetFormatPr defaultRowHeight="13.2" x14ac:dyDescent="0.2"/>
  <cols>
    <col min="1" max="1" width="0.44140625" customWidth="1"/>
    <col min="2" max="2" width="3.77734375" customWidth="1"/>
    <col min="3" max="3" width="3.77734375" style="4" customWidth="1"/>
    <col min="4" max="4" width="16" customWidth="1"/>
    <col min="5" max="5" width="7.33203125" customWidth="1"/>
    <col min="6" max="6" width="0.44140625" customWidth="1"/>
    <col min="7" max="7" width="3.77734375" customWidth="1"/>
    <col min="8" max="8" width="3.77734375" style="4" customWidth="1"/>
    <col min="9" max="9" width="16" customWidth="1"/>
    <col min="10" max="10" width="7.33203125" customWidth="1"/>
    <col min="11" max="11" width="0.44140625" customWidth="1"/>
    <col min="12" max="12" width="3.77734375" customWidth="1"/>
    <col min="13" max="13" width="3.77734375" style="4" customWidth="1"/>
    <col min="14" max="14" width="16" customWidth="1"/>
    <col min="15" max="15" width="7.33203125" customWidth="1"/>
    <col min="16" max="16" width="0.44140625" customWidth="1"/>
    <col min="17" max="18" width="3.77734375" customWidth="1"/>
    <col min="19" max="19" width="16" customWidth="1"/>
    <col min="20" max="20" width="7.33203125" customWidth="1"/>
    <col min="21" max="21" width="0.5546875" customWidth="1"/>
    <col min="22" max="22" width="3.77734375" customWidth="1"/>
    <col min="23" max="23" width="3.77734375" style="4" customWidth="1"/>
    <col min="24" max="24" width="16" customWidth="1"/>
    <col min="25" max="25" width="7.33203125" customWidth="1"/>
    <col min="26" max="26" width="0.44140625" customWidth="1"/>
    <col min="27" max="27" width="3.77734375" customWidth="1"/>
    <col min="28" max="28" width="3.77734375" style="4" customWidth="1"/>
    <col min="29" max="29" width="16" customWidth="1"/>
    <col min="30" max="30" width="7.33203125" customWidth="1"/>
    <col min="31" max="31" width="0.44140625" customWidth="1"/>
    <col min="32" max="32" width="3.88671875" customWidth="1"/>
    <col min="33" max="33" width="3.77734375" style="4" customWidth="1"/>
    <col min="34" max="34" width="16" customWidth="1"/>
    <col min="35" max="35" width="5" customWidth="1"/>
  </cols>
  <sheetData>
    <row r="1" spans="2:37" x14ac:dyDescent="0.2">
      <c r="B1" s="1">
        <f>COUNTIF(C2:C119,"x")</f>
        <v>0</v>
      </c>
      <c r="C1" s="2">
        <f>COUNTA(C2:C119)</f>
        <v>0</v>
      </c>
      <c r="D1" t="s">
        <v>1167</v>
      </c>
      <c r="G1" s="1">
        <f>COUNTIF(H2:H119,"x")</f>
        <v>0</v>
      </c>
      <c r="H1" s="2">
        <f>COUNTA(H2:H119)</f>
        <v>0</v>
      </c>
      <c r="I1" t="s">
        <v>0</v>
      </c>
      <c r="L1" s="1">
        <f>COUNTIF(M2:M119,"x")</f>
        <v>0</v>
      </c>
      <c r="M1" s="2">
        <f>COUNTA(M2:M119)</f>
        <v>0</v>
      </c>
      <c r="N1" t="s">
        <v>1</v>
      </c>
      <c r="Q1" s="1">
        <f>COUNTIF(R2:R119,"x")</f>
        <v>0</v>
      </c>
      <c r="R1" s="2">
        <f>COUNTA(R2:R119)</f>
        <v>0</v>
      </c>
      <c r="S1" t="s">
        <v>2</v>
      </c>
      <c r="V1" s="1">
        <f>COUNTIF(W2:W119,"x")</f>
        <v>0</v>
      </c>
      <c r="W1" s="2">
        <f>COUNTA(W2:W119)</f>
        <v>0</v>
      </c>
      <c r="X1" t="s">
        <v>3</v>
      </c>
      <c r="AA1" s="1">
        <f>COUNTIF(AB2:AB531,"x")</f>
        <v>200</v>
      </c>
      <c r="AB1" s="2">
        <f>COUNTA(AB2:AB531)</f>
        <v>200</v>
      </c>
      <c r="AC1" t="s">
        <v>4</v>
      </c>
      <c r="AF1" s="1">
        <f>COUNTIF(AG2:AG531,"x")</f>
        <v>500</v>
      </c>
      <c r="AG1" s="2">
        <f>COUNTA(AG2:AG531)</f>
        <v>500</v>
      </c>
      <c r="AH1" t="s">
        <v>5</v>
      </c>
      <c r="AI1" s="1">
        <f>C1+G1+L1+Q1+V1+AA1+AF1</f>
        <v>700</v>
      </c>
      <c r="AJ1" s="3">
        <f>(D535*C1+I535*G1+N535*L1+S535*Q1+X535*V1+AC535*AA1+AH535*AF1)/AI1</f>
        <v>1.4371428571428571</v>
      </c>
      <c r="AK1" s="3"/>
    </row>
    <row r="2" spans="2:37" x14ac:dyDescent="0.2">
      <c r="D2" t="s">
        <v>6</v>
      </c>
    </row>
    <row r="6" spans="2:37" x14ac:dyDescent="0.2">
      <c r="D6" t="s">
        <v>7</v>
      </c>
    </row>
    <row r="8" spans="2:37" ht="14.4" x14ac:dyDescent="0.2">
      <c r="E8" s="5"/>
      <c r="X8" s="6"/>
    </row>
    <row r="10" spans="2:37" x14ac:dyDescent="0.2">
      <c r="D10" t="s">
        <v>8</v>
      </c>
    </row>
    <row r="14" spans="2:37" x14ac:dyDescent="0.2">
      <c r="D14" t="s">
        <v>9</v>
      </c>
    </row>
    <row r="15" spans="2:37" x14ac:dyDescent="0.2">
      <c r="R15" s="4"/>
      <c r="AB15" s="4" t="s">
        <v>10</v>
      </c>
      <c r="AC15" t="s">
        <v>11</v>
      </c>
      <c r="AD15" t="s">
        <v>12</v>
      </c>
      <c r="AG15" s="4" t="s">
        <v>10</v>
      </c>
      <c r="AH15" s="7" t="s">
        <v>13</v>
      </c>
      <c r="AI15" s="7" t="s">
        <v>14</v>
      </c>
    </row>
    <row r="16" spans="2:37" x14ac:dyDescent="0.2">
      <c r="AB16" s="4" t="s">
        <v>10</v>
      </c>
      <c r="AC16" t="s">
        <v>15</v>
      </c>
      <c r="AD16" t="s">
        <v>16</v>
      </c>
      <c r="AG16" s="4" t="s">
        <v>10</v>
      </c>
      <c r="AH16" s="7" t="s">
        <v>17</v>
      </c>
      <c r="AI16" t="s">
        <v>18</v>
      </c>
    </row>
    <row r="17" spans="28:35" x14ac:dyDescent="0.2">
      <c r="AB17" s="4" t="s">
        <v>10</v>
      </c>
      <c r="AC17" t="s">
        <v>19</v>
      </c>
      <c r="AD17" t="s">
        <v>20</v>
      </c>
      <c r="AG17" s="4" t="s">
        <v>10</v>
      </c>
      <c r="AH17" s="7" t="s">
        <v>21</v>
      </c>
      <c r="AI17" t="s">
        <v>22</v>
      </c>
    </row>
    <row r="18" spans="28:35" x14ac:dyDescent="0.2">
      <c r="AB18" s="4" t="s">
        <v>10</v>
      </c>
      <c r="AC18" t="s">
        <v>23</v>
      </c>
      <c r="AD18" t="s">
        <v>24</v>
      </c>
      <c r="AG18" s="4" t="s">
        <v>10</v>
      </c>
      <c r="AH18" s="7" t="s">
        <v>25</v>
      </c>
      <c r="AI18" t="s">
        <v>26</v>
      </c>
    </row>
    <row r="19" spans="28:35" x14ac:dyDescent="0.2">
      <c r="AB19" s="4" t="s">
        <v>10</v>
      </c>
      <c r="AC19" t="s">
        <v>27</v>
      </c>
      <c r="AD19" t="s">
        <v>28</v>
      </c>
      <c r="AG19" s="4" t="s">
        <v>10</v>
      </c>
      <c r="AH19" s="7" t="s">
        <v>29</v>
      </c>
      <c r="AI19" t="s">
        <v>30</v>
      </c>
    </row>
    <row r="20" spans="28:35" x14ac:dyDescent="0.2">
      <c r="AB20" s="4" t="s">
        <v>10</v>
      </c>
      <c r="AC20" s="7" t="s">
        <v>31</v>
      </c>
      <c r="AD20" t="s">
        <v>32</v>
      </c>
      <c r="AG20" s="4" t="s">
        <v>10</v>
      </c>
      <c r="AH20" s="7" t="s">
        <v>33</v>
      </c>
      <c r="AI20" t="s">
        <v>34</v>
      </c>
    </row>
    <row r="21" spans="28:35" x14ac:dyDescent="0.2">
      <c r="AB21" s="4" t="s">
        <v>10</v>
      </c>
      <c r="AC21" s="7" t="s">
        <v>35</v>
      </c>
      <c r="AD21" t="s">
        <v>36</v>
      </c>
      <c r="AG21" s="4" t="s">
        <v>10</v>
      </c>
      <c r="AH21" s="7" t="s">
        <v>37</v>
      </c>
      <c r="AI21" t="s">
        <v>38</v>
      </c>
    </row>
    <row r="22" spans="28:35" x14ac:dyDescent="0.2">
      <c r="AB22" s="4" t="s">
        <v>10</v>
      </c>
      <c r="AC22" s="7" t="s">
        <v>39</v>
      </c>
      <c r="AD22" t="s">
        <v>40</v>
      </c>
      <c r="AG22" s="4" t="s">
        <v>10</v>
      </c>
      <c r="AH22" s="7" t="s">
        <v>41</v>
      </c>
      <c r="AI22" t="s">
        <v>42</v>
      </c>
    </row>
    <row r="23" spans="28:35" x14ac:dyDescent="0.2">
      <c r="AB23" s="4" t="s">
        <v>10</v>
      </c>
      <c r="AC23" s="7" t="s">
        <v>43</v>
      </c>
      <c r="AD23" t="s">
        <v>44</v>
      </c>
      <c r="AG23" s="4" t="s">
        <v>10</v>
      </c>
      <c r="AH23" s="7" t="s">
        <v>45</v>
      </c>
      <c r="AI23" t="s">
        <v>46</v>
      </c>
    </row>
    <row r="24" spans="28:35" x14ac:dyDescent="0.2">
      <c r="AB24" s="4" t="s">
        <v>10</v>
      </c>
      <c r="AC24" s="7" t="s">
        <v>47</v>
      </c>
      <c r="AD24" t="s">
        <v>48</v>
      </c>
      <c r="AG24" s="4" t="s">
        <v>10</v>
      </c>
      <c r="AH24" t="s">
        <v>49</v>
      </c>
      <c r="AI24" t="s">
        <v>50</v>
      </c>
    </row>
    <row r="25" spans="28:35" x14ac:dyDescent="0.2">
      <c r="AB25" s="4" t="s">
        <v>10</v>
      </c>
      <c r="AC25" s="7" t="s">
        <v>51</v>
      </c>
      <c r="AD25" t="s">
        <v>52</v>
      </c>
      <c r="AG25" s="4" t="s">
        <v>10</v>
      </c>
      <c r="AH25" t="s">
        <v>53</v>
      </c>
      <c r="AI25" t="s">
        <v>54</v>
      </c>
    </row>
    <row r="26" spans="28:35" x14ac:dyDescent="0.2">
      <c r="AB26" s="4" t="s">
        <v>10</v>
      </c>
      <c r="AC26" s="7" t="s">
        <v>55</v>
      </c>
      <c r="AD26" t="s">
        <v>56</v>
      </c>
      <c r="AG26" s="4" t="s">
        <v>10</v>
      </c>
      <c r="AH26" t="s">
        <v>57</v>
      </c>
      <c r="AI26" t="s">
        <v>58</v>
      </c>
    </row>
    <row r="27" spans="28:35" x14ac:dyDescent="0.2">
      <c r="AB27" s="4" t="s">
        <v>10</v>
      </c>
      <c r="AC27" s="7" t="s">
        <v>59</v>
      </c>
      <c r="AD27" t="s">
        <v>54</v>
      </c>
      <c r="AG27" s="4" t="s">
        <v>10</v>
      </c>
      <c r="AH27" t="s">
        <v>60</v>
      </c>
      <c r="AI27" t="s">
        <v>61</v>
      </c>
    </row>
    <row r="28" spans="28:35" x14ac:dyDescent="0.2">
      <c r="AB28" s="4" t="s">
        <v>10</v>
      </c>
      <c r="AC28" s="7" t="s">
        <v>62</v>
      </c>
      <c r="AD28" t="s">
        <v>63</v>
      </c>
      <c r="AG28" s="4" t="s">
        <v>10</v>
      </c>
      <c r="AH28" t="s">
        <v>64</v>
      </c>
      <c r="AI28" t="s">
        <v>65</v>
      </c>
    </row>
    <row r="29" spans="28:35" x14ac:dyDescent="0.2">
      <c r="AB29" s="4" t="s">
        <v>10</v>
      </c>
      <c r="AC29" s="7" t="s">
        <v>66</v>
      </c>
      <c r="AD29" t="s">
        <v>67</v>
      </c>
      <c r="AG29" s="4" t="s">
        <v>10</v>
      </c>
      <c r="AH29" t="s">
        <v>68</v>
      </c>
      <c r="AI29" t="s">
        <v>69</v>
      </c>
    </row>
    <row r="30" spans="28:35" x14ac:dyDescent="0.2">
      <c r="AB30" s="4" t="s">
        <v>10</v>
      </c>
      <c r="AC30" s="7" t="s">
        <v>70</v>
      </c>
      <c r="AD30" t="s">
        <v>71</v>
      </c>
      <c r="AG30" s="4" t="s">
        <v>10</v>
      </c>
      <c r="AH30" t="s">
        <v>72</v>
      </c>
      <c r="AI30" t="s">
        <v>69</v>
      </c>
    </row>
    <row r="31" spans="28:35" x14ac:dyDescent="0.2">
      <c r="AB31" s="4" t="s">
        <v>10</v>
      </c>
      <c r="AC31" t="s">
        <v>73</v>
      </c>
      <c r="AD31" t="s">
        <v>74</v>
      </c>
      <c r="AG31" s="4" t="s">
        <v>10</v>
      </c>
      <c r="AH31" t="s">
        <v>75</v>
      </c>
      <c r="AI31" t="s">
        <v>76</v>
      </c>
    </row>
    <row r="32" spans="28:35" x14ac:dyDescent="0.2">
      <c r="AB32" s="4" t="s">
        <v>10</v>
      </c>
      <c r="AC32" t="s">
        <v>77</v>
      </c>
      <c r="AD32" t="s">
        <v>78</v>
      </c>
      <c r="AG32" s="4" t="s">
        <v>10</v>
      </c>
      <c r="AH32" t="s">
        <v>79</v>
      </c>
      <c r="AI32" t="s">
        <v>80</v>
      </c>
    </row>
    <row r="33" spans="18:35" x14ac:dyDescent="0.2">
      <c r="AB33" s="4" t="s">
        <v>10</v>
      </c>
      <c r="AC33" s="7" t="s">
        <v>81</v>
      </c>
      <c r="AD33" t="s">
        <v>82</v>
      </c>
      <c r="AG33" s="4" t="s">
        <v>10</v>
      </c>
      <c r="AH33" t="s">
        <v>83</v>
      </c>
      <c r="AI33" t="s">
        <v>84</v>
      </c>
    </row>
    <row r="34" spans="18:35" x14ac:dyDescent="0.2">
      <c r="R34" s="4"/>
      <c r="AB34" s="4" t="s">
        <v>10</v>
      </c>
      <c r="AC34" s="7" t="s">
        <v>85</v>
      </c>
      <c r="AD34" s="7" t="s">
        <v>86</v>
      </c>
      <c r="AG34" s="4" t="s">
        <v>10</v>
      </c>
      <c r="AH34" t="s">
        <v>87</v>
      </c>
      <c r="AI34" t="s">
        <v>88</v>
      </c>
    </row>
    <row r="35" spans="18:35" x14ac:dyDescent="0.2">
      <c r="R35" s="4"/>
      <c r="AB35" s="4" t="s">
        <v>10</v>
      </c>
      <c r="AC35" s="7" t="s">
        <v>89</v>
      </c>
      <c r="AD35" s="7" t="s">
        <v>90</v>
      </c>
      <c r="AG35" s="4" t="s">
        <v>10</v>
      </c>
      <c r="AH35" t="s">
        <v>91</v>
      </c>
      <c r="AI35" t="s">
        <v>92</v>
      </c>
    </row>
    <row r="36" spans="18:35" x14ac:dyDescent="0.2">
      <c r="R36" s="4"/>
      <c r="AB36" s="4" t="s">
        <v>10</v>
      </c>
      <c r="AC36" t="s">
        <v>93</v>
      </c>
      <c r="AD36" s="7" t="s">
        <v>94</v>
      </c>
      <c r="AG36" s="4" t="s">
        <v>10</v>
      </c>
      <c r="AH36" t="s">
        <v>95</v>
      </c>
      <c r="AI36" t="s">
        <v>82</v>
      </c>
    </row>
    <row r="37" spans="18:35" x14ac:dyDescent="0.2">
      <c r="R37" s="4"/>
      <c r="AB37" s="4" t="s">
        <v>10</v>
      </c>
      <c r="AC37" s="7" t="s">
        <v>96</v>
      </c>
      <c r="AD37" s="7" t="s">
        <v>97</v>
      </c>
      <c r="AG37" s="4" t="s">
        <v>10</v>
      </c>
      <c r="AH37" t="s">
        <v>98</v>
      </c>
      <c r="AI37" t="s">
        <v>99</v>
      </c>
    </row>
    <row r="38" spans="18:35" x14ac:dyDescent="0.2">
      <c r="R38" s="4"/>
      <c r="AB38" s="4" t="s">
        <v>10</v>
      </c>
      <c r="AC38" s="7" t="s">
        <v>100</v>
      </c>
      <c r="AD38" s="7" t="s">
        <v>101</v>
      </c>
      <c r="AG38" s="4" t="s">
        <v>10</v>
      </c>
      <c r="AH38" t="s">
        <v>102</v>
      </c>
      <c r="AI38" t="s">
        <v>103</v>
      </c>
    </row>
    <row r="39" spans="18:35" x14ac:dyDescent="0.2">
      <c r="R39" s="4"/>
      <c r="AB39" s="4" t="s">
        <v>10</v>
      </c>
      <c r="AC39" t="s">
        <v>104</v>
      </c>
      <c r="AD39" t="s">
        <v>105</v>
      </c>
      <c r="AG39" s="4" t="s">
        <v>10</v>
      </c>
      <c r="AH39" t="s">
        <v>106</v>
      </c>
      <c r="AI39" t="s">
        <v>107</v>
      </c>
    </row>
    <row r="40" spans="18:35" x14ac:dyDescent="0.2">
      <c r="R40" s="4"/>
      <c r="AB40" s="4" t="s">
        <v>10</v>
      </c>
      <c r="AC40" s="7" t="s">
        <v>108</v>
      </c>
      <c r="AD40" s="7" t="s">
        <v>109</v>
      </c>
      <c r="AG40" s="4" t="s">
        <v>10</v>
      </c>
      <c r="AH40" t="s">
        <v>110</v>
      </c>
      <c r="AI40" t="s">
        <v>111</v>
      </c>
    </row>
    <row r="41" spans="18:35" x14ac:dyDescent="0.2">
      <c r="R41" s="4"/>
      <c r="S41" s="7"/>
      <c r="AB41" s="4" t="s">
        <v>10</v>
      </c>
      <c r="AC41" s="7" t="s">
        <v>112</v>
      </c>
      <c r="AD41" s="7" t="s">
        <v>113</v>
      </c>
      <c r="AG41" s="4" t="s">
        <v>10</v>
      </c>
      <c r="AH41" t="s">
        <v>114</v>
      </c>
      <c r="AI41" t="s">
        <v>99</v>
      </c>
    </row>
    <row r="42" spans="18:35" x14ac:dyDescent="0.2">
      <c r="R42" s="4"/>
      <c r="AB42" s="4" t="s">
        <v>10</v>
      </c>
      <c r="AC42" s="7" t="s">
        <v>115</v>
      </c>
      <c r="AD42" s="7" t="s">
        <v>116</v>
      </c>
      <c r="AG42" s="4" t="s">
        <v>10</v>
      </c>
      <c r="AH42" t="s">
        <v>117</v>
      </c>
      <c r="AI42" t="s">
        <v>118</v>
      </c>
    </row>
    <row r="43" spans="18:35" x14ac:dyDescent="0.2">
      <c r="AB43" s="4" t="s">
        <v>10</v>
      </c>
      <c r="AC43" s="7" t="s">
        <v>119</v>
      </c>
      <c r="AD43" s="7" t="s">
        <v>120</v>
      </c>
      <c r="AG43" s="4" t="s">
        <v>10</v>
      </c>
      <c r="AH43" t="s">
        <v>121</v>
      </c>
      <c r="AI43" s="7" t="s">
        <v>122</v>
      </c>
    </row>
    <row r="44" spans="18:35" x14ac:dyDescent="0.2">
      <c r="AB44" s="4" t="s">
        <v>10</v>
      </c>
      <c r="AC44" s="7" t="s">
        <v>123</v>
      </c>
      <c r="AD44" s="7" t="s">
        <v>97</v>
      </c>
      <c r="AG44" s="4" t="s">
        <v>10</v>
      </c>
      <c r="AH44" t="s">
        <v>124</v>
      </c>
      <c r="AI44" t="s">
        <v>125</v>
      </c>
    </row>
    <row r="45" spans="18:35" x14ac:dyDescent="0.2">
      <c r="AB45" s="4" t="s">
        <v>10</v>
      </c>
      <c r="AC45" s="7" t="s">
        <v>126</v>
      </c>
      <c r="AD45" s="7" t="s">
        <v>127</v>
      </c>
      <c r="AG45" s="4" t="s">
        <v>10</v>
      </c>
      <c r="AH45" s="7" t="s">
        <v>128</v>
      </c>
      <c r="AI45" t="s">
        <v>129</v>
      </c>
    </row>
    <row r="46" spans="18:35" x14ac:dyDescent="0.2">
      <c r="AB46" s="4" t="s">
        <v>10</v>
      </c>
      <c r="AC46" s="7" t="s">
        <v>130</v>
      </c>
      <c r="AD46" t="s">
        <v>131</v>
      </c>
      <c r="AG46" s="4" t="s">
        <v>10</v>
      </c>
      <c r="AH46" t="s">
        <v>132</v>
      </c>
      <c r="AI46" t="s">
        <v>133</v>
      </c>
    </row>
    <row r="47" spans="18:35" x14ac:dyDescent="0.2">
      <c r="AB47" s="4" t="s">
        <v>10</v>
      </c>
      <c r="AC47" s="7" t="s">
        <v>134</v>
      </c>
      <c r="AD47" t="s">
        <v>92</v>
      </c>
      <c r="AG47" s="4" t="s">
        <v>10</v>
      </c>
      <c r="AH47" t="s">
        <v>135</v>
      </c>
      <c r="AI47" t="s">
        <v>136</v>
      </c>
    </row>
    <row r="48" spans="18:35" x14ac:dyDescent="0.2">
      <c r="AB48" s="4" t="s">
        <v>10</v>
      </c>
      <c r="AC48" t="s">
        <v>137</v>
      </c>
      <c r="AD48" t="s">
        <v>138</v>
      </c>
      <c r="AG48" s="4" t="s">
        <v>10</v>
      </c>
      <c r="AH48" t="s">
        <v>139</v>
      </c>
      <c r="AI48" t="s">
        <v>140</v>
      </c>
    </row>
    <row r="49" spans="4:35" x14ac:dyDescent="0.2">
      <c r="AB49" s="4" t="s">
        <v>10</v>
      </c>
      <c r="AC49" s="7" t="s">
        <v>141</v>
      </c>
      <c r="AD49" s="7" t="s">
        <v>142</v>
      </c>
      <c r="AG49" s="4" t="s">
        <v>10</v>
      </c>
      <c r="AH49" t="s">
        <v>143</v>
      </c>
      <c r="AI49" t="s">
        <v>144</v>
      </c>
    </row>
    <row r="50" spans="4:35" x14ac:dyDescent="0.2">
      <c r="AB50" s="4" t="s">
        <v>10</v>
      </c>
      <c r="AC50" s="7" t="s">
        <v>145</v>
      </c>
      <c r="AD50" s="7" t="s">
        <v>146</v>
      </c>
      <c r="AG50" s="4" t="s">
        <v>10</v>
      </c>
      <c r="AH50" t="s">
        <v>147</v>
      </c>
      <c r="AI50" t="s">
        <v>148</v>
      </c>
    </row>
    <row r="51" spans="4:35" x14ac:dyDescent="0.2">
      <c r="AB51" s="4" t="s">
        <v>10</v>
      </c>
      <c r="AC51" t="s">
        <v>149</v>
      </c>
      <c r="AD51" t="s">
        <v>150</v>
      </c>
      <c r="AG51" s="4" t="s">
        <v>10</v>
      </c>
      <c r="AH51" t="s">
        <v>151</v>
      </c>
      <c r="AI51" t="s">
        <v>152</v>
      </c>
    </row>
    <row r="52" spans="4:35" x14ac:dyDescent="0.2">
      <c r="AB52" s="4" t="s">
        <v>10</v>
      </c>
      <c r="AC52" s="7" t="s">
        <v>153</v>
      </c>
      <c r="AD52" t="s">
        <v>154</v>
      </c>
      <c r="AG52" s="4" t="s">
        <v>10</v>
      </c>
      <c r="AH52" t="s">
        <v>155</v>
      </c>
      <c r="AI52" t="s">
        <v>156</v>
      </c>
    </row>
    <row r="53" spans="4:35" x14ac:dyDescent="0.2">
      <c r="AB53" s="4" t="s">
        <v>10</v>
      </c>
      <c r="AC53" s="7" t="s">
        <v>157</v>
      </c>
      <c r="AD53" t="s">
        <v>158</v>
      </c>
      <c r="AG53" s="4" t="s">
        <v>10</v>
      </c>
      <c r="AH53" t="s">
        <v>159</v>
      </c>
      <c r="AI53" t="s">
        <v>156</v>
      </c>
    </row>
    <row r="54" spans="4:35" x14ac:dyDescent="0.2">
      <c r="Z54" s="7"/>
      <c r="AA54" s="7"/>
      <c r="AB54" s="4" t="s">
        <v>10</v>
      </c>
      <c r="AC54" t="s">
        <v>160</v>
      </c>
      <c r="AD54" s="7" t="s">
        <v>161</v>
      </c>
      <c r="AG54" s="4" t="s">
        <v>10</v>
      </c>
      <c r="AH54" t="s">
        <v>162</v>
      </c>
      <c r="AI54" t="s">
        <v>163</v>
      </c>
    </row>
    <row r="55" spans="4:35" x14ac:dyDescent="0.2">
      <c r="M55"/>
      <c r="AB55" s="4" t="s">
        <v>10</v>
      </c>
      <c r="AC55" t="s">
        <v>164</v>
      </c>
      <c r="AD55" t="s">
        <v>165</v>
      </c>
      <c r="AG55" s="4" t="s">
        <v>10</v>
      </c>
      <c r="AH55" t="s">
        <v>166</v>
      </c>
      <c r="AI55" t="s">
        <v>118</v>
      </c>
    </row>
    <row r="56" spans="4:35" x14ac:dyDescent="0.2">
      <c r="AB56" s="4" t="s">
        <v>10</v>
      </c>
      <c r="AC56" t="s">
        <v>167</v>
      </c>
      <c r="AD56" t="s">
        <v>168</v>
      </c>
      <c r="AG56" s="4" t="s">
        <v>10</v>
      </c>
      <c r="AH56" t="s">
        <v>169</v>
      </c>
      <c r="AI56" t="s">
        <v>170</v>
      </c>
    </row>
    <row r="57" spans="4:35" x14ac:dyDescent="0.2">
      <c r="AB57" s="4" t="s">
        <v>10</v>
      </c>
      <c r="AC57" t="s">
        <v>171</v>
      </c>
      <c r="AD57" t="s">
        <v>131</v>
      </c>
      <c r="AG57" s="4" t="s">
        <v>10</v>
      </c>
      <c r="AH57" t="s">
        <v>172</v>
      </c>
      <c r="AI57" t="s">
        <v>173</v>
      </c>
    </row>
    <row r="58" spans="4:35" x14ac:dyDescent="0.2">
      <c r="AB58" s="4" t="s">
        <v>10</v>
      </c>
      <c r="AC58" t="s">
        <v>174</v>
      </c>
      <c r="AD58" t="s">
        <v>175</v>
      </c>
      <c r="AG58" s="4" t="s">
        <v>10</v>
      </c>
      <c r="AH58" t="s">
        <v>176</v>
      </c>
      <c r="AI58" t="s">
        <v>177</v>
      </c>
    </row>
    <row r="59" spans="4:35" x14ac:dyDescent="0.2">
      <c r="Z59" s="7"/>
      <c r="AA59" s="7"/>
      <c r="AB59" s="4" t="s">
        <v>10</v>
      </c>
      <c r="AC59" t="s">
        <v>178</v>
      </c>
      <c r="AD59" t="s">
        <v>179</v>
      </c>
      <c r="AG59" s="4" t="s">
        <v>10</v>
      </c>
      <c r="AH59" t="s">
        <v>180</v>
      </c>
      <c r="AI59" t="s">
        <v>181</v>
      </c>
    </row>
    <row r="60" spans="4:35" x14ac:dyDescent="0.2">
      <c r="AB60" s="4" t="s">
        <v>10</v>
      </c>
      <c r="AC60" t="s">
        <v>182</v>
      </c>
      <c r="AD60" t="s">
        <v>173</v>
      </c>
      <c r="AG60" s="4" t="s">
        <v>10</v>
      </c>
      <c r="AH60" t="s">
        <v>183</v>
      </c>
      <c r="AI60" t="s">
        <v>184</v>
      </c>
    </row>
    <row r="61" spans="4:35" x14ac:dyDescent="0.2">
      <c r="AB61" s="4" t="s">
        <v>10</v>
      </c>
      <c r="AC61" t="s">
        <v>185</v>
      </c>
      <c r="AD61" t="s">
        <v>122</v>
      </c>
      <c r="AG61" s="4" t="s">
        <v>10</v>
      </c>
      <c r="AH61" s="7" t="s">
        <v>186</v>
      </c>
      <c r="AI61" t="s">
        <v>187</v>
      </c>
    </row>
    <row r="62" spans="4:35" x14ac:dyDescent="0.2">
      <c r="AB62" s="4" t="s">
        <v>10</v>
      </c>
      <c r="AC62" t="s">
        <v>188</v>
      </c>
      <c r="AD62" t="s">
        <v>181</v>
      </c>
      <c r="AG62" s="4" t="s">
        <v>10</v>
      </c>
      <c r="AH62" t="s">
        <v>189</v>
      </c>
      <c r="AI62" t="s">
        <v>190</v>
      </c>
    </row>
    <row r="63" spans="4:35" x14ac:dyDescent="0.2">
      <c r="D63" s="8"/>
      <c r="N63" s="9"/>
      <c r="R63" s="4"/>
      <c r="AB63" s="4" t="s">
        <v>10</v>
      </c>
      <c r="AC63" t="s">
        <v>191</v>
      </c>
      <c r="AD63" t="s">
        <v>192</v>
      </c>
      <c r="AG63" s="4" t="s">
        <v>10</v>
      </c>
      <c r="AH63" t="s">
        <v>193</v>
      </c>
      <c r="AI63" t="s">
        <v>118</v>
      </c>
    </row>
    <row r="64" spans="4:35" x14ac:dyDescent="0.2">
      <c r="R64" s="4"/>
      <c r="AB64" s="4" t="s">
        <v>10</v>
      </c>
      <c r="AC64" t="s">
        <v>194</v>
      </c>
      <c r="AD64" t="s">
        <v>195</v>
      </c>
      <c r="AG64" s="4" t="s">
        <v>10</v>
      </c>
      <c r="AH64" t="s">
        <v>196</v>
      </c>
      <c r="AI64" t="s">
        <v>80</v>
      </c>
    </row>
    <row r="65" spans="4:35" x14ac:dyDescent="0.2">
      <c r="R65" s="4"/>
      <c r="AB65" s="4" t="s">
        <v>10</v>
      </c>
      <c r="AC65" t="s">
        <v>197</v>
      </c>
      <c r="AD65" t="s">
        <v>198</v>
      </c>
      <c r="AG65" s="4" t="s">
        <v>10</v>
      </c>
      <c r="AH65" t="s">
        <v>199</v>
      </c>
      <c r="AI65" t="s">
        <v>200</v>
      </c>
    </row>
    <row r="66" spans="4:35" x14ac:dyDescent="0.2">
      <c r="R66" s="4"/>
      <c r="AB66" s="4" t="s">
        <v>10</v>
      </c>
      <c r="AC66" t="s">
        <v>201</v>
      </c>
      <c r="AD66" t="s">
        <v>202</v>
      </c>
      <c r="AG66" s="4" t="s">
        <v>10</v>
      </c>
      <c r="AH66" t="s">
        <v>203</v>
      </c>
      <c r="AI66" t="s">
        <v>204</v>
      </c>
    </row>
    <row r="67" spans="4:35" x14ac:dyDescent="0.2">
      <c r="R67" s="4"/>
      <c r="AB67" s="4" t="s">
        <v>10</v>
      </c>
      <c r="AC67" t="s">
        <v>205</v>
      </c>
      <c r="AD67" t="s">
        <v>206</v>
      </c>
      <c r="AG67" s="4" t="s">
        <v>10</v>
      </c>
      <c r="AH67" s="7" t="s">
        <v>207</v>
      </c>
      <c r="AI67" t="s">
        <v>208</v>
      </c>
    </row>
    <row r="68" spans="4:35" x14ac:dyDescent="0.2">
      <c r="R68" s="4"/>
      <c r="S68" s="7"/>
      <c r="AB68" s="4" t="s">
        <v>10</v>
      </c>
      <c r="AC68" t="s">
        <v>209</v>
      </c>
      <c r="AD68" t="s">
        <v>210</v>
      </c>
      <c r="AG68" s="4" t="s">
        <v>10</v>
      </c>
      <c r="AH68" t="s">
        <v>211</v>
      </c>
      <c r="AI68" t="s">
        <v>212</v>
      </c>
    </row>
    <row r="69" spans="4:35" x14ac:dyDescent="0.2">
      <c r="R69" s="4"/>
      <c r="AB69" s="4" t="s">
        <v>10</v>
      </c>
      <c r="AC69" t="s">
        <v>213</v>
      </c>
      <c r="AD69" t="s">
        <v>214</v>
      </c>
      <c r="AG69" s="4" t="s">
        <v>10</v>
      </c>
      <c r="AH69" t="s">
        <v>215</v>
      </c>
      <c r="AI69" t="s">
        <v>118</v>
      </c>
    </row>
    <row r="70" spans="4:35" x14ac:dyDescent="0.2">
      <c r="R70" s="4"/>
      <c r="AB70" s="4" t="s">
        <v>10</v>
      </c>
      <c r="AC70" t="s">
        <v>216</v>
      </c>
      <c r="AD70" t="s">
        <v>217</v>
      </c>
      <c r="AG70" s="4" t="s">
        <v>10</v>
      </c>
      <c r="AH70" t="s">
        <v>218</v>
      </c>
      <c r="AI70" t="s">
        <v>219</v>
      </c>
    </row>
    <row r="71" spans="4:35" x14ac:dyDescent="0.2">
      <c r="R71" s="4"/>
      <c r="AB71" s="4" t="s">
        <v>10</v>
      </c>
      <c r="AC71" t="s">
        <v>220</v>
      </c>
      <c r="AD71" t="s">
        <v>221</v>
      </c>
      <c r="AG71" s="4" t="s">
        <v>10</v>
      </c>
      <c r="AH71" t="s">
        <v>222</v>
      </c>
      <c r="AI71" t="s">
        <v>138</v>
      </c>
    </row>
    <row r="72" spans="4:35" x14ac:dyDescent="0.2">
      <c r="R72" s="4"/>
      <c r="AB72" s="4" t="s">
        <v>10</v>
      </c>
      <c r="AC72" t="s">
        <v>223</v>
      </c>
      <c r="AD72" t="s">
        <v>224</v>
      </c>
      <c r="AG72" s="4" t="s">
        <v>10</v>
      </c>
      <c r="AH72" t="s">
        <v>225</v>
      </c>
      <c r="AI72" t="s">
        <v>226</v>
      </c>
    </row>
    <row r="73" spans="4:35" x14ac:dyDescent="0.2">
      <c r="R73" s="4"/>
      <c r="AB73" s="4" t="s">
        <v>10</v>
      </c>
      <c r="AC73" t="s">
        <v>227</v>
      </c>
      <c r="AD73" t="s">
        <v>228</v>
      </c>
      <c r="AG73" s="4" t="s">
        <v>10</v>
      </c>
      <c r="AH73" t="s">
        <v>229</v>
      </c>
      <c r="AI73" t="s">
        <v>226</v>
      </c>
    </row>
    <row r="74" spans="4:35" x14ac:dyDescent="0.2">
      <c r="R74" s="4"/>
      <c r="AB74" s="4" t="s">
        <v>10</v>
      </c>
      <c r="AC74" t="s">
        <v>230</v>
      </c>
      <c r="AD74" t="s">
        <v>231</v>
      </c>
      <c r="AG74" s="4" t="s">
        <v>10</v>
      </c>
      <c r="AH74" t="s">
        <v>232</v>
      </c>
      <c r="AI74" t="s">
        <v>233</v>
      </c>
    </row>
    <row r="75" spans="4:35" x14ac:dyDescent="0.2">
      <c r="R75" s="4"/>
      <c r="AB75" s="4" t="s">
        <v>10</v>
      </c>
      <c r="AC75" t="s">
        <v>234</v>
      </c>
      <c r="AD75" t="s">
        <v>235</v>
      </c>
      <c r="AG75" s="4" t="s">
        <v>10</v>
      </c>
      <c r="AH75" t="s">
        <v>236</v>
      </c>
      <c r="AI75" t="s">
        <v>237</v>
      </c>
    </row>
    <row r="76" spans="4:35" x14ac:dyDescent="0.2">
      <c r="R76" s="4"/>
      <c r="S76" s="7"/>
      <c r="AB76" s="4" t="s">
        <v>10</v>
      </c>
      <c r="AC76" t="s">
        <v>238</v>
      </c>
      <c r="AD76" t="s">
        <v>239</v>
      </c>
      <c r="AG76" s="4" t="s">
        <v>10</v>
      </c>
      <c r="AH76" t="s">
        <v>240</v>
      </c>
      <c r="AI76" t="s">
        <v>241</v>
      </c>
    </row>
    <row r="77" spans="4:35" x14ac:dyDescent="0.2">
      <c r="R77" s="4"/>
      <c r="S77" s="7"/>
      <c r="AB77" s="4" t="s">
        <v>10</v>
      </c>
      <c r="AC77" t="s">
        <v>242</v>
      </c>
      <c r="AD77" t="s">
        <v>243</v>
      </c>
      <c r="AG77" s="4" t="s">
        <v>10</v>
      </c>
      <c r="AH77" t="s">
        <v>244</v>
      </c>
      <c r="AI77" t="s">
        <v>241</v>
      </c>
    </row>
    <row r="78" spans="4:35" x14ac:dyDescent="0.2">
      <c r="R78" s="4"/>
      <c r="AB78" s="4" t="s">
        <v>10</v>
      </c>
      <c r="AC78" t="s">
        <v>245</v>
      </c>
      <c r="AD78" t="s">
        <v>246</v>
      </c>
      <c r="AG78" s="4" t="s">
        <v>10</v>
      </c>
      <c r="AH78" t="s">
        <v>247</v>
      </c>
      <c r="AI78" t="s">
        <v>170</v>
      </c>
    </row>
    <row r="79" spans="4:35" x14ac:dyDescent="0.2">
      <c r="R79" s="4"/>
      <c r="AB79" s="4" t="s">
        <v>10</v>
      </c>
      <c r="AC79" t="s">
        <v>248</v>
      </c>
      <c r="AD79" t="s">
        <v>249</v>
      </c>
      <c r="AG79" s="4" t="s">
        <v>10</v>
      </c>
      <c r="AH79" t="s">
        <v>250</v>
      </c>
      <c r="AI79" t="s">
        <v>54</v>
      </c>
    </row>
    <row r="80" spans="4:35" x14ac:dyDescent="0.2">
      <c r="D80" s="8"/>
      <c r="R80" s="4"/>
      <c r="AB80" s="4" t="s">
        <v>10</v>
      </c>
      <c r="AC80" t="s">
        <v>251</v>
      </c>
      <c r="AD80" t="s">
        <v>252</v>
      </c>
      <c r="AG80" s="4" t="s">
        <v>10</v>
      </c>
      <c r="AH80" t="s">
        <v>253</v>
      </c>
      <c r="AI80" t="s">
        <v>254</v>
      </c>
    </row>
    <row r="81" spans="9:35" x14ac:dyDescent="0.2">
      <c r="R81" s="4"/>
      <c r="S81" s="7"/>
      <c r="T81" s="7"/>
      <c r="AB81" s="4" t="s">
        <v>10</v>
      </c>
      <c r="AC81" t="s">
        <v>255</v>
      </c>
      <c r="AD81" t="s">
        <v>256</v>
      </c>
      <c r="AG81" s="4" t="s">
        <v>10</v>
      </c>
      <c r="AH81" t="s">
        <v>257</v>
      </c>
      <c r="AI81" t="s">
        <v>258</v>
      </c>
    </row>
    <row r="82" spans="9:35" x14ac:dyDescent="0.2">
      <c r="AB82" s="4" t="s">
        <v>10</v>
      </c>
      <c r="AC82" t="s">
        <v>259</v>
      </c>
      <c r="AD82" t="s">
        <v>92</v>
      </c>
      <c r="AG82" s="4" t="s">
        <v>10</v>
      </c>
      <c r="AH82" t="s">
        <v>260</v>
      </c>
      <c r="AI82" t="s">
        <v>261</v>
      </c>
    </row>
    <row r="83" spans="9:35" x14ac:dyDescent="0.2">
      <c r="AB83" s="4" t="s">
        <v>10</v>
      </c>
      <c r="AC83" t="s">
        <v>182</v>
      </c>
      <c r="AD83" t="s">
        <v>262</v>
      </c>
      <c r="AG83" s="4" t="s">
        <v>10</v>
      </c>
      <c r="AH83" t="s">
        <v>263</v>
      </c>
      <c r="AI83" t="s">
        <v>264</v>
      </c>
    </row>
    <row r="84" spans="9:35" x14ac:dyDescent="0.2">
      <c r="AB84" s="4" t="s">
        <v>10</v>
      </c>
      <c r="AC84" t="s">
        <v>265</v>
      </c>
      <c r="AD84" t="s">
        <v>266</v>
      </c>
      <c r="AG84" s="4" t="s">
        <v>10</v>
      </c>
      <c r="AH84" t="s">
        <v>267</v>
      </c>
      <c r="AI84" t="s">
        <v>233</v>
      </c>
    </row>
    <row r="85" spans="9:35" x14ac:dyDescent="0.2">
      <c r="AB85" s="4" t="s">
        <v>10</v>
      </c>
      <c r="AC85" t="s">
        <v>268</v>
      </c>
      <c r="AD85" t="s">
        <v>269</v>
      </c>
      <c r="AG85" s="4" t="s">
        <v>10</v>
      </c>
      <c r="AH85" t="s">
        <v>270</v>
      </c>
      <c r="AI85" t="s">
        <v>168</v>
      </c>
    </row>
    <row r="86" spans="9:35" x14ac:dyDescent="0.2">
      <c r="AB86" s="4" t="s">
        <v>10</v>
      </c>
      <c r="AC86" t="s">
        <v>271</v>
      </c>
      <c r="AD86" t="s">
        <v>272</v>
      </c>
      <c r="AG86" s="4" t="s">
        <v>10</v>
      </c>
      <c r="AH86" t="s">
        <v>273</v>
      </c>
      <c r="AI86" t="s">
        <v>118</v>
      </c>
    </row>
    <row r="87" spans="9:35" x14ac:dyDescent="0.2">
      <c r="AB87" s="4" t="s">
        <v>10</v>
      </c>
      <c r="AC87" t="s">
        <v>274</v>
      </c>
      <c r="AD87" t="s">
        <v>275</v>
      </c>
      <c r="AG87" s="4" t="s">
        <v>10</v>
      </c>
      <c r="AH87" t="s">
        <v>276</v>
      </c>
      <c r="AI87" t="s">
        <v>277</v>
      </c>
    </row>
    <row r="88" spans="9:35" x14ac:dyDescent="0.2">
      <c r="AB88" s="4" t="s">
        <v>10</v>
      </c>
      <c r="AC88" t="s">
        <v>278</v>
      </c>
      <c r="AD88" t="s">
        <v>279</v>
      </c>
      <c r="AG88" s="4" t="s">
        <v>10</v>
      </c>
      <c r="AH88" t="s">
        <v>280</v>
      </c>
      <c r="AI88" t="s">
        <v>281</v>
      </c>
    </row>
    <row r="89" spans="9:35" x14ac:dyDescent="0.2">
      <c r="X89" s="7"/>
      <c r="AB89" s="4" t="s">
        <v>10</v>
      </c>
      <c r="AC89" t="s">
        <v>282</v>
      </c>
      <c r="AD89" t="s">
        <v>283</v>
      </c>
      <c r="AG89" s="4" t="s">
        <v>10</v>
      </c>
      <c r="AH89" t="s">
        <v>284</v>
      </c>
      <c r="AI89" t="s">
        <v>131</v>
      </c>
    </row>
    <row r="90" spans="9:35" x14ac:dyDescent="0.2">
      <c r="X90" s="7"/>
      <c r="AB90" s="4" t="s">
        <v>10</v>
      </c>
      <c r="AC90" t="s">
        <v>285</v>
      </c>
      <c r="AD90" t="s">
        <v>286</v>
      </c>
      <c r="AG90" s="4" t="s">
        <v>10</v>
      </c>
      <c r="AH90" t="s">
        <v>287</v>
      </c>
      <c r="AI90" t="s">
        <v>288</v>
      </c>
    </row>
    <row r="91" spans="9:35" x14ac:dyDescent="0.2">
      <c r="X91" s="7"/>
      <c r="AB91" s="4" t="s">
        <v>10</v>
      </c>
      <c r="AC91" t="s">
        <v>289</v>
      </c>
      <c r="AD91" t="s">
        <v>290</v>
      </c>
      <c r="AG91" s="4" t="s">
        <v>10</v>
      </c>
      <c r="AH91" t="s">
        <v>291</v>
      </c>
      <c r="AI91" t="s">
        <v>292</v>
      </c>
    </row>
    <row r="92" spans="9:35" x14ac:dyDescent="0.2">
      <c r="X92" s="7"/>
      <c r="AB92" s="4" t="s">
        <v>10</v>
      </c>
      <c r="AC92" t="s">
        <v>293</v>
      </c>
      <c r="AD92" t="s">
        <v>294</v>
      </c>
      <c r="AG92" s="4" t="s">
        <v>10</v>
      </c>
      <c r="AH92" t="s">
        <v>295</v>
      </c>
      <c r="AI92" t="s">
        <v>296</v>
      </c>
    </row>
    <row r="93" spans="9:35" x14ac:dyDescent="0.2">
      <c r="X93" s="7"/>
      <c r="AB93" s="4" t="s">
        <v>10</v>
      </c>
      <c r="AC93" t="s">
        <v>297</v>
      </c>
      <c r="AD93" t="s">
        <v>298</v>
      </c>
      <c r="AG93" s="4" t="s">
        <v>10</v>
      </c>
      <c r="AH93" t="s">
        <v>299</v>
      </c>
      <c r="AI93" t="s">
        <v>300</v>
      </c>
    </row>
    <row r="94" spans="9:35" x14ac:dyDescent="0.2">
      <c r="X94" s="7"/>
      <c r="AB94" s="4" t="s">
        <v>10</v>
      </c>
      <c r="AC94" t="s">
        <v>301</v>
      </c>
      <c r="AD94" t="s">
        <v>302</v>
      </c>
      <c r="AG94" s="4" t="s">
        <v>10</v>
      </c>
      <c r="AH94" t="s">
        <v>303</v>
      </c>
      <c r="AI94" t="s">
        <v>296</v>
      </c>
    </row>
    <row r="95" spans="9:35" x14ac:dyDescent="0.2">
      <c r="AB95" s="4" t="s">
        <v>10</v>
      </c>
      <c r="AC95" t="s">
        <v>304</v>
      </c>
      <c r="AD95" t="s">
        <v>302</v>
      </c>
      <c r="AG95" s="4" t="s">
        <v>10</v>
      </c>
      <c r="AH95" t="s">
        <v>305</v>
      </c>
      <c r="AI95" t="s">
        <v>54</v>
      </c>
    </row>
    <row r="96" spans="9:35" x14ac:dyDescent="0.2">
      <c r="I96" s="10"/>
      <c r="X96" s="7"/>
      <c r="AB96" s="4" t="s">
        <v>10</v>
      </c>
      <c r="AC96" t="s">
        <v>306</v>
      </c>
      <c r="AD96" t="s">
        <v>307</v>
      </c>
      <c r="AG96" s="4" t="s">
        <v>10</v>
      </c>
      <c r="AH96" t="s">
        <v>308</v>
      </c>
      <c r="AI96" t="s">
        <v>309</v>
      </c>
    </row>
    <row r="97" spans="24:35" x14ac:dyDescent="0.2">
      <c r="X97" s="7"/>
      <c r="AB97" s="4" t="s">
        <v>10</v>
      </c>
      <c r="AC97" t="s">
        <v>310</v>
      </c>
      <c r="AD97" t="s">
        <v>311</v>
      </c>
      <c r="AG97" s="4" t="s">
        <v>10</v>
      </c>
      <c r="AH97" t="s">
        <v>312</v>
      </c>
      <c r="AI97" t="s">
        <v>118</v>
      </c>
    </row>
    <row r="98" spans="24:35" x14ac:dyDescent="0.2">
      <c r="AB98" s="4" t="s">
        <v>10</v>
      </c>
      <c r="AC98" t="s">
        <v>313</v>
      </c>
      <c r="AD98" t="s">
        <v>314</v>
      </c>
      <c r="AG98" s="4" t="s">
        <v>10</v>
      </c>
      <c r="AH98" t="s">
        <v>315</v>
      </c>
      <c r="AI98" t="s">
        <v>131</v>
      </c>
    </row>
    <row r="99" spans="24:35" x14ac:dyDescent="0.2">
      <c r="AB99" s="4" t="s">
        <v>10</v>
      </c>
      <c r="AC99" t="s">
        <v>316</v>
      </c>
      <c r="AD99" t="s">
        <v>317</v>
      </c>
      <c r="AG99" s="4" t="s">
        <v>10</v>
      </c>
      <c r="AH99" t="s">
        <v>318</v>
      </c>
      <c r="AI99" t="s">
        <v>319</v>
      </c>
    </row>
    <row r="100" spans="24:35" x14ac:dyDescent="0.2">
      <c r="AB100" s="4" t="s">
        <v>10</v>
      </c>
      <c r="AC100" t="s">
        <v>320</v>
      </c>
      <c r="AD100" t="s">
        <v>321</v>
      </c>
      <c r="AG100" s="4" t="s">
        <v>10</v>
      </c>
      <c r="AH100" t="s">
        <v>322</v>
      </c>
      <c r="AI100" t="s">
        <v>323</v>
      </c>
    </row>
    <row r="101" spans="24:35" x14ac:dyDescent="0.2">
      <c r="AB101" s="4" t="s">
        <v>10</v>
      </c>
      <c r="AC101" t="s">
        <v>324</v>
      </c>
      <c r="AD101" t="s">
        <v>275</v>
      </c>
      <c r="AG101" s="4" t="s">
        <v>10</v>
      </c>
      <c r="AH101" t="s">
        <v>325</v>
      </c>
      <c r="AI101" t="s">
        <v>326</v>
      </c>
    </row>
    <row r="102" spans="24:35" x14ac:dyDescent="0.2">
      <c r="AB102" s="4" t="s">
        <v>10</v>
      </c>
      <c r="AC102" t="s">
        <v>327</v>
      </c>
      <c r="AD102" t="s">
        <v>328</v>
      </c>
      <c r="AG102" s="4" t="s">
        <v>10</v>
      </c>
      <c r="AH102" t="s">
        <v>329</v>
      </c>
      <c r="AI102" t="s">
        <v>330</v>
      </c>
    </row>
    <row r="103" spans="24:35" x14ac:dyDescent="0.2">
      <c r="AB103" s="4" t="s">
        <v>10</v>
      </c>
      <c r="AC103" t="s">
        <v>331</v>
      </c>
      <c r="AD103" t="s">
        <v>332</v>
      </c>
      <c r="AG103" s="4" t="s">
        <v>10</v>
      </c>
      <c r="AH103" t="s">
        <v>333</v>
      </c>
      <c r="AI103" t="s">
        <v>334</v>
      </c>
    </row>
    <row r="104" spans="24:35" x14ac:dyDescent="0.2">
      <c r="AB104" s="4" t="s">
        <v>10</v>
      </c>
      <c r="AC104" t="s">
        <v>335</v>
      </c>
      <c r="AD104" t="s">
        <v>336</v>
      </c>
      <c r="AG104" s="4" t="s">
        <v>10</v>
      </c>
      <c r="AH104" s="7" t="s">
        <v>337</v>
      </c>
      <c r="AI104" t="s">
        <v>338</v>
      </c>
    </row>
    <row r="105" spans="24:35" x14ac:dyDescent="0.2">
      <c r="AB105" s="4" t="s">
        <v>10</v>
      </c>
      <c r="AC105" t="s">
        <v>339</v>
      </c>
      <c r="AD105" t="s">
        <v>340</v>
      </c>
      <c r="AG105" s="4" t="s">
        <v>10</v>
      </c>
      <c r="AH105" t="s">
        <v>341</v>
      </c>
      <c r="AI105" s="7" t="s">
        <v>342</v>
      </c>
    </row>
    <row r="106" spans="24:35" x14ac:dyDescent="0.2">
      <c r="AB106" s="4" t="s">
        <v>10</v>
      </c>
      <c r="AC106" t="s">
        <v>343</v>
      </c>
      <c r="AD106" t="s">
        <v>344</v>
      </c>
      <c r="AG106" s="4" t="s">
        <v>10</v>
      </c>
      <c r="AH106" t="s">
        <v>345</v>
      </c>
      <c r="AI106" t="s">
        <v>237</v>
      </c>
    </row>
    <row r="107" spans="24:35" x14ac:dyDescent="0.2">
      <c r="AB107" s="4" t="s">
        <v>10</v>
      </c>
      <c r="AC107" t="s">
        <v>346</v>
      </c>
      <c r="AD107" t="s">
        <v>347</v>
      </c>
      <c r="AG107" s="4" t="s">
        <v>10</v>
      </c>
      <c r="AH107" t="s">
        <v>348</v>
      </c>
      <c r="AI107" t="s">
        <v>296</v>
      </c>
    </row>
    <row r="108" spans="24:35" x14ac:dyDescent="0.2">
      <c r="AB108" s="4" t="s">
        <v>10</v>
      </c>
      <c r="AC108" t="s">
        <v>349</v>
      </c>
      <c r="AD108" t="s">
        <v>350</v>
      </c>
      <c r="AG108" s="4" t="s">
        <v>10</v>
      </c>
      <c r="AH108" t="s">
        <v>351</v>
      </c>
      <c r="AI108" s="7" t="s">
        <v>342</v>
      </c>
    </row>
    <row r="109" spans="24:35" x14ac:dyDescent="0.2">
      <c r="AB109" s="4" t="s">
        <v>10</v>
      </c>
      <c r="AC109" t="s">
        <v>352</v>
      </c>
      <c r="AD109" t="s">
        <v>353</v>
      </c>
      <c r="AG109" s="4" t="s">
        <v>10</v>
      </c>
      <c r="AH109" t="s">
        <v>354</v>
      </c>
      <c r="AI109" t="s">
        <v>258</v>
      </c>
    </row>
    <row r="110" spans="24:35" x14ac:dyDescent="0.2">
      <c r="AB110" s="4" t="s">
        <v>10</v>
      </c>
      <c r="AC110" t="s">
        <v>355</v>
      </c>
      <c r="AD110" t="s">
        <v>356</v>
      </c>
      <c r="AG110" s="4" t="s">
        <v>10</v>
      </c>
      <c r="AH110" s="7" t="s">
        <v>357</v>
      </c>
      <c r="AI110" t="s">
        <v>131</v>
      </c>
    </row>
    <row r="111" spans="24:35" x14ac:dyDescent="0.2">
      <c r="AB111" s="4" t="s">
        <v>10</v>
      </c>
      <c r="AC111" t="s">
        <v>358</v>
      </c>
      <c r="AD111" t="s">
        <v>359</v>
      </c>
      <c r="AG111" s="4" t="s">
        <v>10</v>
      </c>
      <c r="AH111" t="s">
        <v>360</v>
      </c>
      <c r="AI111" t="s">
        <v>361</v>
      </c>
    </row>
    <row r="112" spans="24:35" x14ac:dyDescent="0.2">
      <c r="AB112" s="4" t="s">
        <v>10</v>
      </c>
      <c r="AC112" t="s">
        <v>362</v>
      </c>
      <c r="AD112" t="s">
        <v>363</v>
      </c>
      <c r="AG112" s="4" t="s">
        <v>10</v>
      </c>
      <c r="AH112" t="s">
        <v>364</v>
      </c>
      <c r="AI112" t="s">
        <v>365</v>
      </c>
    </row>
    <row r="113" spans="9:35" x14ac:dyDescent="0.2">
      <c r="AB113" s="4" t="s">
        <v>10</v>
      </c>
      <c r="AC113" t="s">
        <v>366</v>
      </c>
      <c r="AD113" t="s">
        <v>367</v>
      </c>
      <c r="AG113" s="4" t="s">
        <v>10</v>
      </c>
      <c r="AH113" t="s">
        <v>368</v>
      </c>
      <c r="AI113" t="s">
        <v>369</v>
      </c>
    </row>
    <row r="114" spans="9:35" x14ac:dyDescent="0.2">
      <c r="R114" s="4"/>
      <c r="S114" s="7"/>
      <c r="AB114" s="4" t="s">
        <v>10</v>
      </c>
      <c r="AC114" t="s">
        <v>370</v>
      </c>
      <c r="AD114" t="s">
        <v>311</v>
      </c>
      <c r="AG114" s="4" t="s">
        <v>10</v>
      </c>
      <c r="AH114" t="s">
        <v>371</v>
      </c>
      <c r="AI114" t="s">
        <v>372</v>
      </c>
    </row>
    <row r="115" spans="9:35" x14ac:dyDescent="0.2">
      <c r="R115" s="4"/>
      <c r="S115" s="7"/>
      <c r="AB115" s="4" t="s">
        <v>10</v>
      </c>
      <c r="AC115" t="s">
        <v>373</v>
      </c>
      <c r="AD115" t="s">
        <v>374</v>
      </c>
      <c r="AG115" s="4" t="s">
        <v>10</v>
      </c>
      <c r="AH115" t="s">
        <v>375</v>
      </c>
      <c r="AI115" t="s">
        <v>376</v>
      </c>
    </row>
    <row r="116" spans="9:35" x14ac:dyDescent="0.2">
      <c r="R116" s="4"/>
      <c r="S116" s="7"/>
      <c r="AB116" s="4" t="s">
        <v>10</v>
      </c>
      <c r="AC116" t="s">
        <v>377</v>
      </c>
      <c r="AD116" t="s">
        <v>378</v>
      </c>
      <c r="AG116" s="4" t="s">
        <v>10</v>
      </c>
      <c r="AH116" t="s">
        <v>379</v>
      </c>
      <c r="AI116" t="s">
        <v>118</v>
      </c>
    </row>
    <row r="117" spans="9:35" x14ac:dyDescent="0.2">
      <c r="I117" s="7"/>
      <c r="R117" s="4"/>
      <c r="S117" s="7"/>
      <c r="AB117" s="4" t="s">
        <v>10</v>
      </c>
      <c r="AC117" t="s">
        <v>380</v>
      </c>
      <c r="AD117" t="s">
        <v>381</v>
      </c>
      <c r="AG117" s="4" t="s">
        <v>10</v>
      </c>
      <c r="AH117" t="s">
        <v>382</v>
      </c>
      <c r="AI117" s="7" t="s">
        <v>383</v>
      </c>
    </row>
    <row r="118" spans="9:35" x14ac:dyDescent="0.2">
      <c r="I118" s="7"/>
      <c r="R118" s="4"/>
      <c r="AB118" s="4" t="s">
        <v>10</v>
      </c>
      <c r="AC118" t="s">
        <v>384</v>
      </c>
      <c r="AD118" t="s">
        <v>385</v>
      </c>
      <c r="AG118" s="4" t="s">
        <v>10</v>
      </c>
      <c r="AH118" t="s">
        <v>386</v>
      </c>
      <c r="AI118" t="s">
        <v>387</v>
      </c>
    </row>
    <row r="119" spans="9:35" x14ac:dyDescent="0.2">
      <c r="I119" s="7"/>
      <c r="N119" s="7"/>
      <c r="R119" s="4"/>
      <c r="S119" s="7"/>
      <c r="X119" s="11"/>
      <c r="AB119" s="4" t="s">
        <v>10</v>
      </c>
      <c r="AC119" t="s">
        <v>388</v>
      </c>
      <c r="AD119" t="s">
        <v>385</v>
      </c>
      <c r="AG119" s="4" t="s">
        <v>10</v>
      </c>
      <c r="AH119" t="s">
        <v>389</v>
      </c>
      <c r="AI119" t="s">
        <v>390</v>
      </c>
    </row>
    <row r="120" spans="9:35" x14ac:dyDescent="0.2">
      <c r="I120" s="7"/>
      <c r="N120" s="7"/>
      <c r="AA120" s="7"/>
      <c r="AB120" s="4" t="s">
        <v>10</v>
      </c>
      <c r="AC120" t="s">
        <v>391</v>
      </c>
      <c r="AD120" t="s">
        <v>392</v>
      </c>
      <c r="AG120" s="4" t="s">
        <v>10</v>
      </c>
      <c r="AH120" t="s">
        <v>393</v>
      </c>
      <c r="AI120" t="s">
        <v>235</v>
      </c>
    </row>
    <row r="121" spans="9:35" x14ac:dyDescent="0.2">
      <c r="I121" s="7"/>
      <c r="N121" s="7"/>
      <c r="Z121" s="7"/>
      <c r="AB121" s="4" t="s">
        <v>10</v>
      </c>
      <c r="AC121" t="s">
        <v>394</v>
      </c>
      <c r="AD121" t="s">
        <v>395</v>
      </c>
      <c r="AG121" s="4" t="s">
        <v>10</v>
      </c>
      <c r="AH121" t="s">
        <v>396</v>
      </c>
      <c r="AI121" t="s">
        <v>397</v>
      </c>
    </row>
    <row r="122" spans="9:35" x14ac:dyDescent="0.2">
      <c r="I122" s="7"/>
      <c r="N122" s="7"/>
      <c r="AB122" s="4" t="s">
        <v>10</v>
      </c>
      <c r="AC122" t="s">
        <v>398</v>
      </c>
      <c r="AD122" t="s">
        <v>399</v>
      </c>
      <c r="AG122" s="4" t="s">
        <v>10</v>
      </c>
      <c r="AH122" t="s">
        <v>400</v>
      </c>
      <c r="AI122" t="s">
        <v>387</v>
      </c>
    </row>
    <row r="123" spans="9:35" x14ac:dyDescent="0.2">
      <c r="I123" s="7"/>
      <c r="N123" s="7"/>
      <c r="O123" s="7"/>
      <c r="AB123" s="4" t="s">
        <v>10</v>
      </c>
      <c r="AC123" t="s">
        <v>401</v>
      </c>
      <c r="AD123" t="s">
        <v>402</v>
      </c>
      <c r="AG123" s="4" t="s">
        <v>10</v>
      </c>
      <c r="AH123" t="s">
        <v>403</v>
      </c>
      <c r="AI123" t="s">
        <v>235</v>
      </c>
    </row>
    <row r="124" spans="9:35" x14ac:dyDescent="0.2">
      <c r="I124" s="7"/>
      <c r="AB124" s="4" t="s">
        <v>10</v>
      </c>
      <c r="AC124" t="s">
        <v>404</v>
      </c>
      <c r="AD124" t="s">
        <v>385</v>
      </c>
      <c r="AG124" s="4" t="s">
        <v>10</v>
      </c>
      <c r="AH124" t="s">
        <v>405</v>
      </c>
      <c r="AI124" t="s">
        <v>406</v>
      </c>
    </row>
    <row r="125" spans="9:35" x14ac:dyDescent="0.2">
      <c r="I125" s="7"/>
      <c r="AB125" s="4" t="s">
        <v>10</v>
      </c>
      <c r="AC125" t="s">
        <v>407</v>
      </c>
      <c r="AD125" t="s">
        <v>408</v>
      </c>
      <c r="AG125" s="4" t="s">
        <v>10</v>
      </c>
      <c r="AH125" t="s">
        <v>409</v>
      </c>
      <c r="AI125" t="s">
        <v>296</v>
      </c>
    </row>
    <row r="126" spans="9:35" x14ac:dyDescent="0.2">
      <c r="I126" s="7"/>
      <c r="AB126" s="4" t="s">
        <v>10</v>
      </c>
      <c r="AC126" t="s">
        <v>410</v>
      </c>
      <c r="AD126" t="s">
        <v>411</v>
      </c>
      <c r="AG126" s="4" t="s">
        <v>10</v>
      </c>
      <c r="AH126" t="s">
        <v>412</v>
      </c>
      <c r="AI126" t="s">
        <v>413</v>
      </c>
    </row>
    <row r="127" spans="9:35" x14ac:dyDescent="0.2">
      <c r="I127" s="7"/>
      <c r="AA127" s="11"/>
      <c r="AB127" s="4" t="s">
        <v>10</v>
      </c>
      <c r="AC127" t="s">
        <v>414</v>
      </c>
      <c r="AD127" t="s">
        <v>415</v>
      </c>
      <c r="AG127" s="4" t="s">
        <v>10</v>
      </c>
      <c r="AH127" t="s">
        <v>416</v>
      </c>
      <c r="AI127" t="s">
        <v>417</v>
      </c>
    </row>
    <row r="128" spans="9:35" x14ac:dyDescent="0.2">
      <c r="I128" s="7"/>
      <c r="Z128" s="11"/>
      <c r="AG128" s="4" t="s">
        <v>10</v>
      </c>
      <c r="AH128" t="s">
        <v>418</v>
      </c>
      <c r="AI128" t="s">
        <v>419</v>
      </c>
    </row>
    <row r="129" spans="9:35" x14ac:dyDescent="0.2">
      <c r="I129" s="7"/>
      <c r="Z129" s="11"/>
      <c r="AA129" s="11"/>
      <c r="AG129" s="4" t="s">
        <v>10</v>
      </c>
      <c r="AH129" t="s">
        <v>420</v>
      </c>
      <c r="AI129" t="s">
        <v>421</v>
      </c>
    </row>
    <row r="130" spans="9:35" x14ac:dyDescent="0.2">
      <c r="AG130" s="4" t="s">
        <v>10</v>
      </c>
      <c r="AH130" t="s">
        <v>422</v>
      </c>
      <c r="AI130" t="s">
        <v>423</v>
      </c>
    </row>
    <row r="131" spans="9:35" x14ac:dyDescent="0.2">
      <c r="AG131" s="4" t="s">
        <v>10</v>
      </c>
      <c r="AH131" t="s">
        <v>424</v>
      </c>
      <c r="AI131" t="s">
        <v>413</v>
      </c>
    </row>
    <row r="132" spans="9:35" x14ac:dyDescent="0.2">
      <c r="AG132" s="4" t="s">
        <v>10</v>
      </c>
      <c r="AH132" t="s">
        <v>425</v>
      </c>
      <c r="AI132" t="s">
        <v>426</v>
      </c>
    </row>
    <row r="133" spans="9:35" x14ac:dyDescent="0.2">
      <c r="AG133" s="4" t="s">
        <v>10</v>
      </c>
      <c r="AH133" t="s">
        <v>427</v>
      </c>
      <c r="AI133" t="s">
        <v>80</v>
      </c>
    </row>
    <row r="134" spans="9:35" x14ac:dyDescent="0.2">
      <c r="AG134" s="4" t="s">
        <v>10</v>
      </c>
      <c r="AH134" t="s">
        <v>428</v>
      </c>
      <c r="AI134" t="s">
        <v>429</v>
      </c>
    </row>
    <row r="135" spans="9:35" x14ac:dyDescent="0.2">
      <c r="AG135" s="4" t="s">
        <v>10</v>
      </c>
      <c r="AH135" t="s">
        <v>430</v>
      </c>
      <c r="AI135" t="s">
        <v>431</v>
      </c>
    </row>
    <row r="136" spans="9:35" x14ac:dyDescent="0.2">
      <c r="AG136" s="4" t="s">
        <v>10</v>
      </c>
      <c r="AH136" t="s">
        <v>432</v>
      </c>
      <c r="AI136" t="s">
        <v>433</v>
      </c>
    </row>
    <row r="137" spans="9:35" x14ac:dyDescent="0.2">
      <c r="AG137" s="4" t="s">
        <v>10</v>
      </c>
      <c r="AH137" t="s">
        <v>434</v>
      </c>
      <c r="AI137" t="s">
        <v>435</v>
      </c>
    </row>
    <row r="138" spans="9:35" x14ac:dyDescent="0.2">
      <c r="AG138" s="4" t="s">
        <v>10</v>
      </c>
      <c r="AH138" t="s">
        <v>436</v>
      </c>
      <c r="AI138" t="s">
        <v>235</v>
      </c>
    </row>
    <row r="139" spans="9:35" x14ac:dyDescent="0.2">
      <c r="AG139" s="4" t="s">
        <v>10</v>
      </c>
      <c r="AH139" t="s">
        <v>437</v>
      </c>
      <c r="AI139" t="s">
        <v>438</v>
      </c>
    </row>
    <row r="140" spans="9:35" x14ac:dyDescent="0.2">
      <c r="AC140" s="7"/>
      <c r="AD140" s="7"/>
      <c r="AG140" s="4" t="s">
        <v>10</v>
      </c>
      <c r="AH140" t="s">
        <v>439</v>
      </c>
      <c r="AI140" t="s">
        <v>440</v>
      </c>
    </row>
    <row r="141" spans="9:35" x14ac:dyDescent="0.2">
      <c r="AC141" s="7"/>
      <c r="AD141" s="7"/>
      <c r="AG141" s="4" t="s">
        <v>10</v>
      </c>
      <c r="AH141" t="s">
        <v>441</v>
      </c>
      <c r="AI141" t="s">
        <v>442</v>
      </c>
    </row>
    <row r="142" spans="9:35" x14ac:dyDescent="0.2">
      <c r="AG142" s="4" t="s">
        <v>10</v>
      </c>
      <c r="AH142" t="s">
        <v>443</v>
      </c>
      <c r="AI142" t="s">
        <v>444</v>
      </c>
    </row>
    <row r="143" spans="9:35" x14ac:dyDescent="0.2">
      <c r="AG143" s="4" t="s">
        <v>10</v>
      </c>
      <c r="AH143" t="s">
        <v>445</v>
      </c>
      <c r="AI143" t="s">
        <v>446</v>
      </c>
    </row>
    <row r="144" spans="9:35" x14ac:dyDescent="0.2">
      <c r="AG144" s="4" t="s">
        <v>10</v>
      </c>
      <c r="AH144" t="s">
        <v>447</v>
      </c>
      <c r="AI144" t="s">
        <v>80</v>
      </c>
    </row>
    <row r="145" spans="4:35" x14ac:dyDescent="0.2">
      <c r="AG145" s="4" t="s">
        <v>10</v>
      </c>
      <c r="AH145" t="s">
        <v>448</v>
      </c>
      <c r="AI145" t="s">
        <v>449</v>
      </c>
    </row>
    <row r="146" spans="4:35" x14ac:dyDescent="0.2">
      <c r="AG146" s="4" t="s">
        <v>10</v>
      </c>
      <c r="AH146" t="s">
        <v>450</v>
      </c>
      <c r="AI146" t="s">
        <v>451</v>
      </c>
    </row>
    <row r="147" spans="4:35" x14ac:dyDescent="0.2">
      <c r="AG147" s="4" t="s">
        <v>10</v>
      </c>
      <c r="AH147" t="s">
        <v>452</v>
      </c>
      <c r="AI147" t="s">
        <v>449</v>
      </c>
    </row>
    <row r="148" spans="4:35" x14ac:dyDescent="0.2">
      <c r="AG148" s="4" t="s">
        <v>10</v>
      </c>
      <c r="AH148" t="s">
        <v>453</v>
      </c>
      <c r="AI148" t="s">
        <v>332</v>
      </c>
    </row>
    <row r="149" spans="4:35" x14ac:dyDescent="0.2">
      <c r="AG149" s="4" t="s">
        <v>10</v>
      </c>
      <c r="AH149" t="s">
        <v>454</v>
      </c>
      <c r="AI149" t="s">
        <v>395</v>
      </c>
    </row>
    <row r="150" spans="4:35" x14ac:dyDescent="0.2">
      <c r="AG150" s="4" t="s">
        <v>10</v>
      </c>
      <c r="AH150" t="s">
        <v>455</v>
      </c>
      <c r="AI150" t="s">
        <v>456</v>
      </c>
    </row>
    <row r="151" spans="4:35" x14ac:dyDescent="0.2">
      <c r="D151" s="12"/>
      <c r="I151" s="12"/>
      <c r="N151" s="12"/>
      <c r="S151" s="12"/>
      <c r="X151" s="12"/>
      <c r="Z151" s="12"/>
      <c r="AA151" s="12"/>
      <c r="AG151" s="4" t="s">
        <v>457</v>
      </c>
      <c r="AH151" t="s">
        <v>458</v>
      </c>
      <c r="AI151" t="s">
        <v>80</v>
      </c>
    </row>
    <row r="152" spans="4:35" x14ac:dyDescent="0.2">
      <c r="AG152" s="4" t="s">
        <v>457</v>
      </c>
      <c r="AH152" t="s">
        <v>459</v>
      </c>
      <c r="AI152" t="s">
        <v>332</v>
      </c>
    </row>
    <row r="153" spans="4:35" x14ac:dyDescent="0.2">
      <c r="AG153" s="4" t="s">
        <v>457</v>
      </c>
      <c r="AH153" t="s">
        <v>460</v>
      </c>
      <c r="AI153" t="s">
        <v>332</v>
      </c>
    </row>
    <row r="154" spans="4:35" x14ac:dyDescent="0.2">
      <c r="AG154" s="4" t="s">
        <v>457</v>
      </c>
      <c r="AH154" t="s">
        <v>461</v>
      </c>
      <c r="AI154" t="s">
        <v>332</v>
      </c>
    </row>
    <row r="155" spans="4:35" x14ac:dyDescent="0.2">
      <c r="AG155" s="4" t="s">
        <v>457</v>
      </c>
      <c r="AH155" t="s">
        <v>462</v>
      </c>
      <c r="AI155" t="s">
        <v>118</v>
      </c>
    </row>
    <row r="156" spans="4:35" x14ac:dyDescent="0.2">
      <c r="AG156" s="4" t="s">
        <v>457</v>
      </c>
      <c r="AH156" t="s">
        <v>463</v>
      </c>
      <c r="AI156" t="s">
        <v>464</v>
      </c>
    </row>
    <row r="157" spans="4:35" x14ac:dyDescent="0.2">
      <c r="AG157" s="4" t="s">
        <v>457</v>
      </c>
      <c r="AH157" t="s">
        <v>465</v>
      </c>
      <c r="AI157" t="s">
        <v>118</v>
      </c>
    </row>
    <row r="158" spans="4:35" x14ac:dyDescent="0.2">
      <c r="AG158" s="4" t="s">
        <v>457</v>
      </c>
      <c r="AH158" t="s">
        <v>466</v>
      </c>
      <c r="AI158" t="s">
        <v>467</v>
      </c>
    </row>
    <row r="159" spans="4:35" x14ac:dyDescent="0.2">
      <c r="AG159" s="4" t="s">
        <v>457</v>
      </c>
      <c r="AH159" t="s">
        <v>468</v>
      </c>
      <c r="AI159" t="s">
        <v>469</v>
      </c>
    </row>
    <row r="160" spans="4:35" x14ac:dyDescent="0.2">
      <c r="AG160" s="4" t="s">
        <v>457</v>
      </c>
      <c r="AH160" t="s">
        <v>470</v>
      </c>
      <c r="AI160" t="s">
        <v>118</v>
      </c>
    </row>
    <row r="161" spans="33:35" x14ac:dyDescent="0.2">
      <c r="AG161" s="4" t="s">
        <v>457</v>
      </c>
      <c r="AH161" t="s">
        <v>471</v>
      </c>
      <c r="AI161" t="s">
        <v>472</v>
      </c>
    </row>
    <row r="162" spans="33:35" x14ac:dyDescent="0.2">
      <c r="AG162" s="4" t="s">
        <v>457</v>
      </c>
      <c r="AH162" t="s">
        <v>473</v>
      </c>
      <c r="AI162" t="s">
        <v>474</v>
      </c>
    </row>
    <row r="163" spans="33:35" x14ac:dyDescent="0.2">
      <c r="AG163" s="4" t="s">
        <v>457</v>
      </c>
      <c r="AH163" t="s">
        <v>475</v>
      </c>
      <c r="AI163" t="s">
        <v>476</v>
      </c>
    </row>
    <row r="164" spans="33:35" x14ac:dyDescent="0.2">
      <c r="AG164" s="4" t="s">
        <v>457</v>
      </c>
      <c r="AH164" t="s">
        <v>477</v>
      </c>
      <c r="AI164" t="s">
        <v>474</v>
      </c>
    </row>
    <row r="165" spans="33:35" x14ac:dyDescent="0.2">
      <c r="AG165" s="4" t="s">
        <v>457</v>
      </c>
      <c r="AH165" t="s">
        <v>478</v>
      </c>
      <c r="AI165" t="s">
        <v>479</v>
      </c>
    </row>
    <row r="166" spans="33:35" x14ac:dyDescent="0.2">
      <c r="AG166" s="4" t="s">
        <v>457</v>
      </c>
      <c r="AH166" t="s">
        <v>480</v>
      </c>
      <c r="AI166" t="s">
        <v>481</v>
      </c>
    </row>
    <row r="167" spans="33:35" x14ac:dyDescent="0.2">
      <c r="AG167" s="4" t="s">
        <v>457</v>
      </c>
      <c r="AH167" t="s">
        <v>482</v>
      </c>
      <c r="AI167" t="s">
        <v>332</v>
      </c>
    </row>
    <row r="168" spans="33:35" x14ac:dyDescent="0.2">
      <c r="AG168" s="4" t="s">
        <v>457</v>
      </c>
      <c r="AH168" t="s">
        <v>483</v>
      </c>
      <c r="AI168" t="s">
        <v>275</v>
      </c>
    </row>
    <row r="169" spans="33:35" x14ac:dyDescent="0.2">
      <c r="AG169" s="4" t="s">
        <v>457</v>
      </c>
      <c r="AH169" t="s">
        <v>484</v>
      </c>
      <c r="AI169" t="s">
        <v>485</v>
      </c>
    </row>
    <row r="170" spans="33:35" x14ac:dyDescent="0.2">
      <c r="AG170" s="4" t="s">
        <v>457</v>
      </c>
      <c r="AH170" t="s">
        <v>486</v>
      </c>
      <c r="AI170" t="s">
        <v>487</v>
      </c>
    </row>
    <row r="171" spans="33:35" x14ac:dyDescent="0.2">
      <c r="AG171" s="4" t="s">
        <v>457</v>
      </c>
      <c r="AH171" t="s">
        <v>488</v>
      </c>
      <c r="AI171" t="s">
        <v>489</v>
      </c>
    </row>
    <row r="172" spans="33:35" x14ac:dyDescent="0.2">
      <c r="AG172" s="4" t="s">
        <v>457</v>
      </c>
      <c r="AH172" t="s">
        <v>490</v>
      </c>
      <c r="AI172" t="s">
        <v>275</v>
      </c>
    </row>
    <row r="173" spans="33:35" x14ac:dyDescent="0.2">
      <c r="AG173" s="4" t="s">
        <v>457</v>
      </c>
      <c r="AH173" t="s">
        <v>491</v>
      </c>
      <c r="AI173" t="s">
        <v>235</v>
      </c>
    </row>
    <row r="174" spans="33:35" x14ac:dyDescent="0.2">
      <c r="AG174" s="4" t="s">
        <v>457</v>
      </c>
      <c r="AH174" t="s">
        <v>492</v>
      </c>
      <c r="AI174" t="s">
        <v>493</v>
      </c>
    </row>
    <row r="175" spans="33:35" x14ac:dyDescent="0.2">
      <c r="AG175" s="4" t="s">
        <v>457</v>
      </c>
      <c r="AH175" t="s">
        <v>494</v>
      </c>
      <c r="AI175" t="s">
        <v>495</v>
      </c>
    </row>
    <row r="176" spans="33:35" x14ac:dyDescent="0.2">
      <c r="AG176" s="4" t="s">
        <v>457</v>
      </c>
      <c r="AH176" t="s">
        <v>496</v>
      </c>
      <c r="AI176" t="s">
        <v>497</v>
      </c>
    </row>
    <row r="177" spans="33:35" x14ac:dyDescent="0.2">
      <c r="AG177" s="4" t="s">
        <v>457</v>
      </c>
      <c r="AH177" t="s">
        <v>498</v>
      </c>
      <c r="AI177" t="s">
        <v>499</v>
      </c>
    </row>
    <row r="178" spans="33:35" x14ac:dyDescent="0.2">
      <c r="AG178" s="4" t="s">
        <v>457</v>
      </c>
      <c r="AH178" s="7" t="s">
        <v>500</v>
      </c>
      <c r="AI178" t="s">
        <v>501</v>
      </c>
    </row>
    <row r="179" spans="33:35" x14ac:dyDescent="0.2">
      <c r="AG179" s="4" t="s">
        <v>457</v>
      </c>
      <c r="AH179" t="s">
        <v>502</v>
      </c>
      <c r="AI179" t="s">
        <v>503</v>
      </c>
    </row>
    <row r="180" spans="33:35" x14ac:dyDescent="0.2">
      <c r="AG180" s="4" t="s">
        <v>457</v>
      </c>
      <c r="AH180" t="s">
        <v>504</v>
      </c>
      <c r="AI180" t="s">
        <v>332</v>
      </c>
    </row>
    <row r="181" spans="33:35" x14ac:dyDescent="0.2">
      <c r="AG181" s="4" t="s">
        <v>457</v>
      </c>
      <c r="AH181" t="s">
        <v>505</v>
      </c>
      <c r="AI181" t="s">
        <v>506</v>
      </c>
    </row>
    <row r="182" spans="33:35" x14ac:dyDescent="0.2">
      <c r="AG182" s="4" t="s">
        <v>457</v>
      </c>
      <c r="AH182" s="7" t="s">
        <v>507</v>
      </c>
      <c r="AI182" t="s">
        <v>508</v>
      </c>
    </row>
    <row r="183" spans="33:35" x14ac:dyDescent="0.2">
      <c r="AG183" s="4" t="s">
        <v>457</v>
      </c>
      <c r="AH183" s="7" t="s">
        <v>509</v>
      </c>
      <c r="AI183" t="s">
        <v>510</v>
      </c>
    </row>
    <row r="184" spans="33:35" x14ac:dyDescent="0.2">
      <c r="AG184" s="4" t="s">
        <v>457</v>
      </c>
      <c r="AH184" t="s">
        <v>511</v>
      </c>
      <c r="AI184" t="s">
        <v>512</v>
      </c>
    </row>
    <row r="185" spans="33:35" x14ac:dyDescent="0.2">
      <c r="AG185" s="4" t="s">
        <v>457</v>
      </c>
      <c r="AH185" t="s">
        <v>513</v>
      </c>
      <c r="AI185" t="s">
        <v>514</v>
      </c>
    </row>
    <row r="186" spans="33:35" x14ac:dyDescent="0.2">
      <c r="AG186" s="4" t="s">
        <v>457</v>
      </c>
      <c r="AH186" t="s">
        <v>515</v>
      </c>
      <c r="AI186" t="s">
        <v>385</v>
      </c>
    </row>
    <row r="187" spans="33:35" x14ac:dyDescent="0.2">
      <c r="AG187" s="4" t="s">
        <v>457</v>
      </c>
      <c r="AH187" t="s">
        <v>516</v>
      </c>
      <c r="AI187" t="s">
        <v>385</v>
      </c>
    </row>
    <row r="188" spans="33:35" x14ac:dyDescent="0.2">
      <c r="AG188" s="4" t="s">
        <v>457</v>
      </c>
      <c r="AH188" t="s">
        <v>517</v>
      </c>
      <c r="AI188" t="s">
        <v>518</v>
      </c>
    </row>
    <row r="189" spans="33:35" x14ac:dyDescent="0.2">
      <c r="AG189" s="4" t="s">
        <v>457</v>
      </c>
      <c r="AH189" t="s">
        <v>519</v>
      </c>
      <c r="AI189" t="s">
        <v>168</v>
      </c>
    </row>
    <row r="190" spans="33:35" x14ac:dyDescent="0.2">
      <c r="AG190" s="4" t="s">
        <v>457</v>
      </c>
      <c r="AH190" s="7" t="s">
        <v>520</v>
      </c>
      <c r="AI190" t="s">
        <v>521</v>
      </c>
    </row>
    <row r="191" spans="33:35" x14ac:dyDescent="0.2">
      <c r="AG191" s="4" t="s">
        <v>457</v>
      </c>
      <c r="AH191" s="7" t="s">
        <v>522</v>
      </c>
      <c r="AI191" t="s">
        <v>523</v>
      </c>
    </row>
    <row r="192" spans="33:35" x14ac:dyDescent="0.2">
      <c r="AG192" s="4" t="s">
        <v>457</v>
      </c>
      <c r="AH192" s="8" t="s">
        <v>524</v>
      </c>
      <c r="AI192" t="s">
        <v>525</v>
      </c>
    </row>
    <row r="193" spans="33:35" x14ac:dyDescent="0.2">
      <c r="AG193" s="4" t="s">
        <v>457</v>
      </c>
      <c r="AH193" t="s">
        <v>526</v>
      </c>
      <c r="AI193" t="s">
        <v>527</v>
      </c>
    </row>
    <row r="194" spans="33:35" x14ac:dyDescent="0.2">
      <c r="AG194" s="4" t="s">
        <v>457</v>
      </c>
      <c r="AH194" t="s">
        <v>528</v>
      </c>
      <c r="AI194" t="s">
        <v>529</v>
      </c>
    </row>
    <row r="195" spans="33:35" x14ac:dyDescent="0.2">
      <c r="AG195" s="4" t="s">
        <v>457</v>
      </c>
      <c r="AH195" s="7" t="s">
        <v>530</v>
      </c>
      <c r="AI195" t="s">
        <v>332</v>
      </c>
    </row>
    <row r="196" spans="33:35" x14ac:dyDescent="0.2">
      <c r="AG196" s="4" t="s">
        <v>457</v>
      </c>
      <c r="AH196" t="s">
        <v>531</v>
      </c>
      <c r="AI196" t="s">
        <v>514</v>
      </c>
    </row>
    <row r="197" spans="33:35" x14ac:dyDescent="0.2">
      <c r="AG197" s="4" t="s">
        <v>457</v>
      </c>
      <c r="AH197" t="s">
        <v>532</v>
      </c>
      <c r="AI197" t="s">
        <v>533</v>
      </c>
    </row>
    <row r="198" spans="33:35" x14ac:dyDescent="0.2">
      <c r="AG198" s="4" t="s">
        <v>457</v>
      </c>
      <c r="AH198" t="s">
        <v>534</v>
      </c>
      <c r="AI198" t="s">
        <v>533</v>
      </c>
    </row>
    <row r="199" spans="33:35" x14ac:dyDescent="0.2">
      <c r="AG199" s="4" t="s">
        <v>457</v>
      </c>
      <c r="AH199" t="s">
        <v>535</v>
      </c>
      <c r="AI199" t="s">
        <v>533</v>
      </c>
    </row>
    <row r="200" spans="33:35" x14ac:dyDescent="0.2">
      <c r="AG200" s="4" t="s">
        <v>457</v>
      </c>
      <c r="AH200" t="s">
        <v>536</v>
      </c>
      <c r="AI200" t="s">
        <v>537</v>
      </c>
    </row>
    <row r="201" spans="33:35" x14ac:dyDescent="0.2">
      <c r="AG201" s="4" t="s">
        <v>457</v>
      </c>
      <c r="AH201" s="7" t="s">
        <v>538</v>
      </c>
      <c r="AI201" t="s">
        <v>539</v>
      </c>
    </row>
    <row r="202" spans="33:35" x14ac:dyDescent="0.2">
      <c r="AG202" s="4" t="s">
        <v>457</v>
      </c>
      <c r="AH202" s="7" t="s">
        <v>540</v>
      </c>
      <c r="AI202" t="s">
        <v>533</v>
      </c>
    </row>
    <row r="203" spans="33:35" x14ac:dyDescent="0.2">
      <c r="AG203" s="4" t="s">
        <v>457</v>
      </c>
      <c r="AH203" s="7" t="s">
        <v>541</v>
      </c>
      <c r="AI203" t="s">
        <v>542</v>
      </c>
    </row>
    <row r="204" spans="33:35" x14ac:dyDescent="0.2">
      <c r="AG204" s="4" t="s">
        <v>457</v>
      </c>
      <c r="AH204" t="s">
        <v>543</v>
      </c>
      <c r="AI204" t="s">
        <v>544</v>
      </c>
    </row>
    <row r="205" spans="33:35" x14ac:dyDescent="0.2">
      <c r="AG205" s="4" t="s">
        <v>457</v>
      </c>
      <c r="AH205" t="s">
        <v>545</v>
      </c>
      <c r="AI205" t="s">
        <v>533</v>
      </c>
    </row>
    <row r="206" spans="33:35" x14ac:dyDescent="0.2">
      <c r="AG206" s="4" t="s">
        <v>457</v>
      </c>
      <c r="AH206" s="7" t="s">
        <v>546</v>
      </c>
      <c r="AI206" t="s">
        <v>547</v>
      </c>
    </row>
    <row r="207" spans="33:35" x14ac:dyDescent="0.2">
      <c r="AG207" s="4" t="s">
        <v>457</v>
      </c>
      <c r="AH207" t="s">
        <v>548</v>
      </c>
      <c r="AI207" t="s">
        <v>533</v>
      </c>
    </row>
    <row r="208" spans="33:35" x14ac:dyDescent="0.2">
      <c r="AI208" s="7"/>
    </row>
    <row r="214" spans="4:35" x14ac:dyDescent="0.2">
      <c r="D214" t="s">
        <v>549</v>
      </c>
    </row>
    <row r="215" spans="4:35" x14ac:dyDescent="0.2">
      <c r="AB215" s="4" t="s">
        <v>10</v>
      </c>
      <c r="AC215" t="s">
        <v>550</v>
      </c>
      <c r="AD215" t="s">
        <v>551</v>
      </c>
      <c r="AG215" s="4" t="s">
        <v>10</v>
      </c>
      <c r="AH215" s="7" t="s">
        <v>552</v>
      </c>
      <c r="AI215" t="s">
        <v>553</v>
      </c>
    </row>
    <row r="216" spans="4:35" x14ac:dyDescent="0.2">
      <c r="AB216" s="4" t="s">
        <v>10</v>
      </c>
      <c r="AC216" s="7" t="s">
        <v>554</v>
      </c>
      <c r="AD216" t="s">
        <v>555</v>
      </c>
      <c r="AG216" s="4" t="s">
        <v>10</v>
      </c>
      <c r="AH216" s="7" t="s">
        <v>556</v>
      </c>
      <c r="AI216" t="s">
        <v>557</v>
      </c>
    </row>
    <row r="217" spans="4:35" x14ac:dyDescent="0.2">
      <c r="AB217" s="4" t="s">
        <v>10</v>
      </c>
      <c r="AC217" t="s">
        <v>558</v>
      </c>
      <c r="AD217" t="s">
        <v>559</v>
      </c>
      <c r="AG217" s="4" t="s">
        <v>10</v>
      </c>
      <c r="AH217" t="s">
        <v>560</v>
      </c>
      <c r="AI217" t="s">
        <v>561</v>
      </c>
    </row>
    <row r="218" spans="4:35" x14ac:dyDescent="0.2">
      <c r="AB218" s="4" t="s">
        <v>10</v>
      </c>
      <c r="AC218" t="s">
        <v>562</v>
      </c>
      <c r="AD218" t="s">
        <v>563</v>
      </c>
      <c r="AG218" s="4" t="s">
        <v>10</v>
      </c>
      <c r="AH218" t="s">
        <v>564</v>
      </c>
      <c r="AI218" t="s">
        <v>565</v>
      </c>
    </row>
    <row r="219" spans="4:35" x14ac:dyDescent="0.2">
      <c r="AB219" s="4" t="s">
        <v>10</v>
      </c>
      <c r="AC219" t="s">
        <v>566</v>
      </c>
      <c r="AD219" s="7" t="s">
        <v>567</v>
      </c>
      <c r="AG219" s="4" t="s">
        <v>10</v>
      </c>
      <c r="AH219" t="s">
        <v>568</v>
      </c>
      <c r="AI219" t="s">
        <v>569</v>
      </c>
    </row>
    <row r="220" spans="4:35" x14ac:dyDescent="0.2">
      <c r="AB220" s="4" t="s">
        <v>10</v>
      </c>
      <c r="AC220" t="s">
        <v>570</v>
      </c>
      <c r="AD220" t="s">
        <v>571</v>
      </c>
      <c r="AG220" s="4" t="s">
        <v>10</v>
      </c>
      <c r="AH220" t="s">
        <v>572</v>
      </c>
      <c r="AI220" t="s">
        <v>573</v>
      </c>
    </row>
    <row r="221" spans="4:35" x14ac:dyDescent="0.2">
      <c r="AB221" s="4" t="s">
        <v>10</v>
      </c>
      <c r="AC221" t="s">
        <v>574</v>
      </c>
      <c r="AD221" s="7" t="s">
        <v>575</v>
      </c>
      <c r="AG221" s="4" t="s">
        <v>10</v>
      </c>
      <c r="AH221" t="s">
        <v>576</v>
      </c>
      <c r="AI221" t="s">
        <v>577</v>
      </c>
    </row>
    <row r="222" spans="4:35" x14ac:dyDescent="0.2">
      <c r="AB222" s="4" t="s">
        <v>10</v>
      </c>
      <c r="AC222" t="s">
        <v>578</v>
      </c>
      <c r="AD222" s="7" t="s">
        <v>579</v>
      </c>
      <c r="AG222" s="4" t="s">
        <v>10</v>
      </c>
      <c r="AH222" t="s">
        <v>580</v>
      </c>
      <c r="AI222" t="s">
        <v>581</v>
      </c>
    </row>
    <row r="223" spans="4:35" x14ac:dyDescent="0.2">
      <c r="AB223" s="4" t="s">
        <v>10</v>
      </c>
      <c r="AC223" t="s">
        <v>582</v>
      </c>
      <c r="AD223" s="7" t="s">
        <v>46</v>
      </c>
      <c r="AG223" s="4" t="s">
        <v>10</v>
      </c>
      <c r="AH223" t="s">
        <v>583</v>
      </c>
      <c r="AI223" t="s">
        <v>584</v>
      </c>
    </row>
    <row r="224" spans="4:35" x14ac:dyDescent="0.2">
      <c r="AB224" s="4" t="s">
        <v>10</v>
      </c>
      <c r="AC224" t="s">
        <v>585</v>
      </c>
      <c r="AD224" s="7" t="s">
        <v>586</v>
      </c>
      <c r="AG224" s="4" t="s">
        <v>10</v>
      </c>
      <c r="AH224" t="s">
        <v>587</v>
      </c>
      <c r="AI224" t="s">
        <v>588</v>
      </c>
    </row>
    <row r="225" spans="28:35" x14ac:dyDescent="0.2">
      <c r="AB225" s="4" t="s">
        <v>10</v>
      </c>
      <c r="AC225" t="s">
        <v>589</v>
      </c>
      <c r="AD225" s="7" t="s">
        <v>590</v>
      </c>
      <c r="AG225" s="4" t="s">
        <v>10</v>
      </c>
      <c r="AH225" t="s">
        <v>591</v>
      </c>
      <c r="AI225" t="s">
        <v>581</v>
      </c>
    </row>
    <row r="226" spans="28:35" x14ac:dyDescent="0.2">
      <c r="AB226" s="4" t="s">
        <v>10</v>
      </c>
      <c r="AC226" s="7" t="s">
        <v>592</v>
      </c>
      <c r="AD226" t="s">
        <v>593</v>
      </c>
      <c r="AG226" s="4" t="s">
        <v>10</v>
      </c>
      <c r="AH226" t="s">
        <v>594</v>
      </c>
      <c r="AI226" t="s">
        <v>595</v>
      </c>
    </row>
    <row r="227" spans="28:35" x14ac:dyDescent="0.2">
      <c r="AB227" s="4" t="s">
        <v>10</v>
      </c>
      <c r="AC227" s="7" t="s">
        <v>596</v>
      </c>
      <c r="AD227" s="7" t="s">
        <v>597</v>
      </c>
      <c r="AG227" s="4" t="s">
        <v>10</v>
      </c>
      <c r="AH227" t="s">
        <v>598</v>
      </c>
      <c r="AI227" t="s">
        <v>599</v>
      </c>
    </row>
    <row r="228" spans="28:35" x14ac:dyDescent="0.2">
      <c r="AB228" s="4" t="s">
        <v>10</v>
      </c>
      <c r="AC228" s="7" t="s">
        <v>600</v>
      </c>
      <c r="AD228" t="s">
        <v>601</v>
      </c>
      <c r="AG228" s="4" t="s">
        <v>10</v>
      </c>
      <c r="AH228" t="s">
        <v>602</v>
      </c>
      <c r="AI228" t="s">
        <v>603</v>
      </c>
    </row>
    <row r="229" spans="28:35" x14ac:dyDescent="0.2">
      <c r="AB229" s="4" t="s">
        <v>10</v>
      </c>
      <c r="AC229" t="s">
        <v>604</v>
      </c>
      <c r="AD229" s="7" t="s">
        <v>605</v>
      </c>
      <c r="AG229" s="4" t="s">
        <v>10</v>
      </c>
      <c r="AH229" t="s">
        <v>606</v>
      </c>
      <c r="AI229" t="s">
        <v>607</v>
      </c>
    </row>
    <row r="230" spans="28:35" x14ac:dyDescent="0.2">
      <c r="AB230" s="4" t="s">
        <v>10</v>
      </c>
      <c r="AC230" t="s">
        <v>608</v>
      </c>
      <c r="AD230" t="s">
        <v>609</v>
      </c>
      <c r="AG230" s="4" t="s">
        <v>10</v>
      </c>
      <c r="AH230" t="s">
        <v>610</v>
      </c>
      <c r="AI230" t="s">
        <v>611</v>
      </c>
    </row>
    <row r="231" spans="28:35" x14ac:dyDescent="0.2">
      <c r="AB231" s="4" t="s">
        <v>10</v>
      </c>
      <c r="AC231" t="s">
        <v>612</v>
      </c>
      <c r="AD231" s="7" t="s">
        <v>613</v>
      </c>
      <c r="AG231" s="4" t="s">
        <v>10</v>
      </c>
      <c r="AH231" t="s">
        <v>614</v>
      </c>
      <c r="AI231" t="s">
        <v>67</v>
      </c>
    </row>
    <row r="232" spans="28:35" x14ac:dyDescent="0.2">
      <c r="AB232" s="4" t="s">
        <v>10</v>
      </c>
      <c r="AC232" t="s">
        <v>615</v>
      </c>
      <c r="AD232" s="7" t="s">
        <v>616</v>
      </c>
      <c r="AG232" s="4" t="s">
        <v>10</v>
      </c>
      <c r="AH232" t="s">
        <v>617</v>
      </c>
      <c r="AI232" t="s">
        <v>618</v>
      </c>
    </row>
    <row r="233" spans="28:35" x14ac:dyDescent="0.2">
      <c r="AB233" s="4" t="s">
        <v>10</v>
      </c>
      <c r="AC233" t="s">
        <v>619</v>
      </c>
      <c r="AD233" s="7" t="s">
        <v>163</v>
      </c>
      <c r="AG233" s="4" t="s">
        <v>10</v>
      </c>
      <c r="AH233" t="s">
        <v>620</v>
      </c>
      <c r="AI233" t="s">
        <v>621</v>
      </c>
    </row>
    <row r="234" spans="28:35" x14ac:dyDescent="0.2">
      <c r="AB234" s="4" t="s">
        <v>10</v>
      </c>
      <c r="AC234" t="s">
        <v>622</v>
      </c>
      <c r="AD234" s="7" t="s">
        <v>54</v>
      </c>
      <c r="AG234" s="4" t="s">
        <v>10</v>
      </c>
      <c r="AH234" t="s">
        <v>623</v>
      </c>
      <c r="AI234" t="s">
        <v>624</v>
      </c>
    </row>
    <row r="235" spans="28:35" x14ac:dyDescent="0.2">
      <c r="AB235" s="4" t="s">
        <v>10</v>
      </c>
      <c r="AC235" t="s">
        <v>625</v>
      </c>
      <c r="AD235" s="7" t="s">
        <v>626</v>
      </c>
      <c r="AG235" s="4" t="s">
        <v>10</v>
      </c>
      <c r="AH235" t="s">
        <v>627</v>
      </c>
      <c r="AI235" s="7" t="s">
        <v>628</v>
      </c>
    </row>
    <row r="236" spans="28:35" x14ac:dyDescent="0.2">
      <c r="AB236" s="4" t="s">
        <v>10</v>
      </c>
      <c r="AC236" t="s">
        <v>629</v>
      </c>
      <c r="AD236" s="7" t="s">
        <v>630</v>
      </c>
      <c r="AG236" s="4" t="s">
        <v>10</v>
      </c>
      <c r="AH236" t="s">
        <v>631</v>
      </c>
      <c r="AI236" t="s">
        <v>451</v>
      </c>
    </row>
    <row r="237" spans="28:35" x14ac:dyDescent="0.2">
      <c r="AB237" s="4" t="s">
        <v>10</v>
      </c>
      <c r="AC237" t="s">
        <v>632</v>
      </c>
      <c r="AD237" s="7" t="s">
        <v>633</v>
      </c>
      <c r="AG237" s="4" t="s">
        <v>10</v>
      </c>
      <c r="AH237" t="s">
        <v>634</v>
      </c>
      <c r="AI237" t="s">
        <v>635</v>
      </c>
    </row>
    <row r="238" spans="28:35" x14ac:dyDescent="0.2">
      <c r="AB238" s="4" t="s">
        <v>10</v>
      </c>
      <c r="AC238" t="s">
        <v>636</v>
      </c>
      <c r="AD238" s="7" t="s">
        <v>163</v>
      </c>
      <c r="AG238" s="4" t="s">
        <v>10</v>
      </c>
      <c r="AH238" t="s">
        <v>637</v>
      </c>
      <c r="AI238" t="s">
        <v>638</v>
      </c>
    </row>
    <row r="239" spans="28:35" x14ac:dyDescent="0.2">
      <c r="AB239" s="4" t="s">
        <v>10</v>
      </c>
      <c r="AC239" t="s">
        <v>639</v>
      </c>
      <c r="AD239" s="7" t="s">
        <v>640</v>
      </c>
      <c r="AG239" s="4" t="s">
        <v>10</v>
      </c>
      <c r="AH239" t="s">
        <v>641</v>
      </c>
      <c r="AI239" t="s">
        <v>642</v>
      </c>
    </row>
    <row r="240" spans="28:35" x14ac:dyDescent="0.2">
      <c r="AB240" s="4" t="s">
        <v>10</v>
      </c>
      <c r="AC240" s="7" t="s">
        <v>643</v>
      </c>
      <c r="AD240" s="7" t="s">
        <v>644</v>
      </c>
      <c r="AG240" s="4" t="s">
        <v>10</v>
      </c>
      <c r="AH240" t="s">
        <v>645</v>
      </c>
      <c r="AI240" s="7" t="s">
        <v>646</v>
      </c>
    </row>
    <row r="241" spans="28:35" x14ac:dyDescent="0.2">
      <c r="AB241" s="4" t="s">
        <v>10</v>
      </c>
      <c r="AC241" s="7" t="s">
        <v>647</v>
      </c>
      <c r="AD241" s="7" t="s">
        <v>163</v>
      </c>
      <c r="AG241" s="4" t="s">
        <v>10</v>
      </c>
      <c r="AH241" s="7" t="s">
        <v>648</v>
      </c>
      <c r="AI241" t="s">
        <v>163</v>
      </c>
    </row>
    <row r="242" spans="28:35" x14ac:dyDescent="0.2">
      <c r="AB242" s="4" t="s">
        <v>10</v>
      </c>
      <c r="AC242" s="7" t="s">
        <v>649</v>
      </c>
      <c r="AD242" s="7" t="s">
        <v>650</v>
      </c>
      <c r="AG242" s="4" t="s">
        <v>10</v>
      </c>
      <c r="AH242" t="s">
        <v>651</v>
      </c>
      <c r="AI242" t="s">
        <v>652</v>
      </c>
    </row>
    <row r="243" spans="28:35" x14ac:dyDescent="0.2">
      <c r="AB243" s="4" t="s">
        <v>10</v>
      </c>
      <c r="AC243" t="s">
        <v>653</v>
      </c>
      <c r="AD243" s="7" t="s">
        <v>654</v>
      </c>
      <c r="AG243" s="4" t="s">
        <v>10</v>
      </c>
      <c r="AH243" t="s">
        <v>655</v>
      </c>
      <c r="AI243" t="s">
        <v>656</v>
      </c>
    </row>
    <row r="244" spans="28:35" x14ac:dyDescent="0.2">
      <c r="AB244" s="4" t="s">
        <v>10</v>
      </c>
      <c r="AC244" t="s">
        <v>657</v>
      </c>
      <c r="AD244" s="7" t="s">
        <v>658</v>
      </c>
      <c r="AG244" s="4" t="s">
        <v>10</v>
      </c>
      <c r="AH244" t="s">
        <v>659</v>
      </c>
      <c r="AI244" t="s">
        <v>660</v>
      </c>
    </row>
    <row r="245" spans="28:35" x14ac:dyDescent="0.2">
      <c r="AB245" s="4" t="s">
        <v>10</v>
      </c>
      <c r="AC245" t="s">
        <v>661</v>
      </c>
      <c r="AD245" s="7" t="s">
        <v>451</v>
      </c>
      <c r="AG245" s="4" t="s">
        <v>10</v>
      </c>
      <c r="AH245" t="s">
        <v>662</v>
      </c>
      <c r="AI245" t="s">
        <v>663</v>
      </c>
    </row>
    <row r="246" spans="28:35" x14ac:dyDescent="0.2">
      <c r="AB246" s="4" t="s">
        <v>10</v>
      </c>
      <c r="AC246" t="s">
        <v>664</v>
      </c>
      <c r="AD246" t="s">
        <v>665</v>
      </c>
      <c r="AG246" s="4" t="s">
        <v>10</v>
      </c>
      <c r="AH246" t="s">
        <v>666</v>
      </c>
      <c r="AI246" t="s">
        <v>667</v>
      </c>
    </row>
    <row r="247" spans="28:35" x14ac:dyDescent="0.2">
      <c r="AB247" s="4" t="s">
        <v>10</v>
      </c>
      <c r="AC247" s="7" t="s">
        <v>668</v>
      </c>
      <c r="AD247" t="s">
        <v>669</v>
      </c>
      <c r="AG247" s="4" t="s">
        <v>10</v>
      </c>
      <c r="AH247" t="s">
        <v>670</v>
      </c>
      <c r="AI247" t="s">
        <v>671</v>
      </c>
    </row>
    <row r="248" spans="28:35" x14ac:dyDescent="0.2">
      <c r="AB248" s="4" t="s">
        <v>10</v>
      </c>
      <c r="AC248" t="s">
        <v>672</v>
      </c>
      <c r="AD248" t="s">
        <v>673</v>
      </c>
      <c r="AG248" s="4" t="s">
        <v>10</v>
      </c>
      <c r="AH248" t="s">
        <v>674</v>
      </c>
      <c r="AI248" t="s">
        <v>99</v>
      </c>
    </row>
    <row r="249" spans="28:35" x14ac:dyDescent="0.2">
      <c r="AB249" s="4" t="s">
        <v>10</v>
      </c>
      <c r="AC249" t="s">
        <v>675</v>
      </c>
      <c r="AD249" t="s">
        <v>676</v>
      </c>
      <c r="AG249" s="4" t="s">
        <v>10</v>
      </c>
      <c r="AH249" t="s">
        <v>677</v>
      </c>
      <c r="AI249" t="s">
        <v>190</v>
      </c>
    </row>
    <row r="250" spans="28:35" x14ac:dyDescent="0.2">
      <c r="AB250" s="4" t="s">
        <v>10</v>
      </c>
      <c r="AC250" t="s">
        <v>678</v>
      </c>
      <c r="AD250" t="s">
        <v>676</v>
      </c>
      <c r="AG250" s="4" t="s">
        <v>10</v>
      </c>
      <c r="AH250" t="s">
        <v>679</v>
      </c>
      <c r="AI250" t="s">
        <v>680</v>
      </c>
    </row>
    <row r="251" spans="28:35" x14ac:dyDescent="0.2">
      <c r="AB251" s="4" t="s">
        <v>10</v>
      </c>
      <c r="AC251" t="s">
        <v>681</v>
      </c>
      <c r="AD251" t="s">
        <v>682</v>
      </c>
      <c r="AG251" s="4" t="s">
        <v>10</v>
      </c>
      <c r="AH251" t="s">
        <v>683</v>
      </c>
      <c r="AI251" t="s">
        <v>684</v>
      </c>
    </row>
    <row r="252" spans="28:35" x14ac:dyDescent="0.2">
      <c r="AB252" s="4" t="s">
        <v>10</v>
      </c>
      <c r="AC252" t="s">
        <v>685</v>
      </c>
      <c r="AD252" t="s">
        <v>214</v>
      </c>
      <c r="AG252" s="4" t="s">
        <v>10</v>
      </c>
      <c r="AH252" s="7" t="s">
        <v>686</v>
      </c>
      <c r="AI252" t="s">
        <v>687</v>
      </c>
    </row>
    <row r="253" spans="28:35" x14ac:dyDescent="0.2">
      <c r="AB253" s="4" t="s">
        <v>10</v>
      </c>
      <c r="AC253" t="s">
        <v>688</v>
      </c>
      <c r="AD253" t="s">
        <v>689</v>
      </c>
      <c r="AG253" s="4" t="s">
        <v>10</v>
      </c>
      <c r="AH253" s="7" t="s">
        <v>690</v>
      </c>
      <c r="AI253" t="s">
        <v>691</v>
      </c>
    </row>
    <row r="254" spans="28:35" x14ac:dyDescent="0.2">
      <c r="AB254" s="4" t="s">
        <v>10</v>
      </c>
      <c r="AC254" t="s">
        <v>692</v>
      </c>
      <c r="AD254" s="7" t="s">
        <v>342</v>
      </c>
      <c r="AG254" s="4" t="s">
        <v>10</v>
      </c>
      <c r="AH254" s="7" t="s">
        <v>693</v>
      </c>
      <c r="AI254" t="s">
        <v>694</v>
      </c>
    </row>
    <row r="255" spans="28:35" x14ac:dyDescent="0.2">
      <c r="AB255" s="4" t="s">
        <v>10</v>
      </c>
      <c r="AC255" t="s">
        <v>695</v>
      </c>
      <c r="AD255" t="s">
        <v>696</v>
      </c>
      <c r="AG255" s="4" t="s">
        <v>10</v>
      </c>
      <c r="AH255" s="7" t="s">
        <v>697</v>
      </c>
      <c r="AI255" t="s">
        <v>144</v>
      </c>
    </row>
    <row r="256" spans="28:35" x14ac:dyDescent="0.2">
      <c r="AB256" s="4" t="s">
        <v>10</v>
      </c>
      <c r="AC256" t="s">
        <v>698</v>
      </c>
      <c r="AD256" t="s">
        <v>699</v>
      </c>
      <c r="AG256" s="4" t="s">
        <v>10</v>
      </c>
      <c r="AH256" s="7" t="s">
        <v>700</v>
      </c>
      <c r="AI256" t="s">
        <v>701</v>
      </c>
    </row>
    <row r="257" spans="28:35" x14ac:dyDescent="0.2">
      <c r="AB257" s="4" t="s">
        <v>10</v>
      </c>
      <c r="AC257" t="s">
        <v>702</v>
      </c>
      <c r="AD257" t="s">
        <v>703</v>
      </c>
      <c r="AG257" s="4" t="s">
        <v>10</v>
      </c>
      <c r="AH257" s="7" t="s">
        <v>704</v>
      </c>
      <c r="AI257" t="s">
        <v>705</v>
      </c>
    </row>
    <row r="258" spans="28:35" x14ac:dyDescent="0.2">
      <c r="AB258" s="4" t="s">
        <v>10</v>
      </c>
      <c r="AC258" t="s">
        <v>706</v>
      </c>
      <c r="AD258" t="s">
        <v>682</v>
      </c>
      <c r="AG258" s="4" t="s">
        <v>10</v>
      </c>
      <c r="AH258" s="7" t="s">
        <v>707</v>
      </c>
      <c r="AI258" t="s">
        <v>708</v>
      </c>
    </row>
    <row r="259" spans="28:35" x14ac:dyDescent="0.2">
      <c r="AB259" s="4" t="s">
        <v>10</v>
      </c>
      <c r="AC259" t="s">
        <v>709</v>
      </c>
      <c r="AD259" t="s">
        <v>710</v>
      </c>
      <c r="AG259" s="4" t="s">
        <v>10</v>
      </c>
      <c r="AH259" s="7" t="s">
        <v>711</v>
      </c>
      <c r="AI259" t="s">
        <v>708</v>
      </c>
    </row>
    <row r="260" spans="28:35" x14ac:dyDescent="0.2">
      <c r="AB260" s="4" t="s">
        <v>10</v>
      </c>
      <c r="AC260" t="s">
        <v>712</v>
      </c>
      <c r="AD260" t="s">
        <v>713</v>
      </c>
      <c r="AG260" s="4" t="s">
        <v>10</v>
      </c>
      <c r="AH260" s="7" t="s">
        <v>714</v>
      </c>
      <c r="AI260" t="s">
        <v>715</v>
      </c>
    </row>
    <row r="261" spans="28:35" x14ac:dyDescent="0.2">
      <c r="AB261" s="4" t="s">
        <v>10</v>
      </c>
      <c r="AC261" t="s">
        <v>306</v>
      </c>
      <c r="AD261" t="s">
        <v>131</v>
      </c>
      <c r="AG261" s="4" t="s">
        <v>10</v>
      </c>
      <c r="AH261" s="7" t="s">
        <v>716</v>
      </c>
      <c r="AI261" t="s">
        <v>717</v>
      </c>
    </row>
    <row r="262" spans="28:35" x14ac:dyDescent="0.2">
      <c r="AB262" s="4" t="s">
        <v>10</v>
      </c>
      <c r="AC262" t="s">
        <v>718</v>
      </c>
      <c r="AD262" t="s">
        <v>719</v>
      </c>
      <c r="AG262" s="4" t="s">
        <v>10</v>
      </c>
      <c r="AH262" s="7" t="s">
        <v>720</v>
      </c>
      <c r="AI262" t="s">
        <v>721</v>
      </c>
    </row>
    <row r="263" spans="28:35" x14ac:dyDescent="0.2">
      <c r="AB263" s="4" t="s">
        <v>10</v>
      </c>
      <c r="AC263" t="s">
        <v>722</v>
      </c>
      <c r="AD263" t="s">
        <v>723</v>
      </c>
      <c r="AG263" s="4" t="s">
        <v>10</v>
      </c>
      <c r="AH263" t="s">
        <v>724</v>
      </c>
      <c r="AI263" t="s">
        <v>725</v>
      </c>
    </row>
    <row r="264" spans="28:35" x14ac:dyDescent="0.2">
      <c r="AB264" s="4" t="s">
        <v>10</v>
      </c>
      <c r="AC264" t="s">
        <v>726</v>
      </c>
      <c r="AD264" t="s">
        <v>727</v>
      </c>
      <c r="AG264" s="4" t="s">
        <v>10</v>
      </c>
      <c r="AH264" s="7" t="s">
        <v>728</v>
      </c>
      <c r="AI264" t="s">
        <v>729</v>
      </c>
    </row>
    <row r="265" spans="28:35" x14ac:dyDescent="0.2">
      <c r="AB265" s="4" t="s">
        <v>10</v>
      </c>
      <c r="AC265" t="s">
        <v>730</v>
      </c>
      <c r="AD265" t="s">
        <v>387</v>
      </c>
      <c r="AG265" s="4" t="s">
        <v>10</v>
      </c>
      <c r="AH265" s="7" t="s">
        <v>731</v>
      </c>
      <c r="AI265" t="s">
        <v>288</v>
      </c>
    </row>
    <row r="266" spans="28:35" x14ac:dyDescent="0.2">
      <c r="AB266" s="4" t="s">
        <v>10</v>
      </c>
      <c r="AC266" t="s">
        <v>732</v>
      </c>
      <c r="AD266" t="s">
        <v>733</v>
      </c>
      <c r="AG266" s="4" t="s">
        <v>10</v>
      </c>
      <c r="AH266" s="7" t="s">
        <v>734</v>
      </c>
      <c r="AI266" t="s">
        <v>680</v>
      </c>
    </row>
    <row r="267" spans="28:35" x14ac:dyDescent="0.2">
      <c r="AB267" s="4" t="s">
        <v>10</v>
      </c>
      <c r="AC267" t="s">
        <v>735</v>
      </c>
      <c r="AD267" t="s">
        <v>736</v>
      </c>
      <c r="AG267" s="4" t="s">
        <v>10</v>
      </c>
      <c r="AH267" s="7" t="s">
        <v>737</v>
      </c>
      <c r="AI267" s="7" t="s">
        <v>738</v>
      </c>
    </row>
    <row r="268" spans="28:35" x14ac:dyDescent="0.2">
      <c r="AB268" s="4" t="s">
        <v>10</v>
      </c>
      <c r="AC268" t="s">
        <v>739</v>
      </c>
      <c r="AD268" t="s">
        <v>740</v>
      </c>
      <c r="AG268" s="4" t="s">
        <v>10</v>
      </c>
      <c r="AH268" s="7" t="s">
        <v>741</v>
      </c>
      <c r="AI268" t="s">
        <v>88</v>
      </c>
    </row>
    <row r="269" spans="28:35" x14ac:dyDescent="0.2">
      <c r="AB269" s="4" t="s">
        <v>10</v>
      </c>
      <c r="AC269" t="s">
        <v>742</v>
      </c>
      <c r="AD269" t="s">
        <v>743</v>
      </c>
      <c r="AG269" s="4" t="s">
        <v>10</v>
      </c>
      <c r="AH269" s="7" t="s">
        <v>744</v>
      </c>
      <c r="AI269" t="s">
        <v>745</v>
      </c>
    </row>
    <row r="270" spans="28:35" x14ac:dyDescent="0.2">
      <c r="AB270" s="4" t="s">
        <v>10</v>
      </c>
      <c r="AC270" t="s">
        <v>746</v>
      </c>
      <c r="AD270" t="s">
        <v>747</v>
      </c>
      <c r="AG270" s="4" t="s">
        <v>10</v>
      </c>
      <c r="AH270" s="7" t="s">
        <v>748</v>
      </c>
      <c r="AI270" t="s">
        <v>749</v>
      </c>
    </row>
    <row r="271" spans="28:35" x14ac:dyDescent="0.2">
      <c r="AB271" s="4" t="s">
        <v>10</v>
      </c>
      <c r="AC271" t="s">
        <v>750</v>
      </c>
      <c r="AD271" t="s">
        <v>751</v>
      </c>
      <c r="AG271" s="4" t="s">
        <v>10</v>
      </c>
      <c r="AH271" s="7" t="s">
        <v>752</v>
      </c>
      <c r="AI271" t="s">
        <v>713</v>
      </c>
    </row>
    <row r="272" spans="28:35" x14ac:dyDescent="0.2">
      <c r="AB272" s="4" t="s">
        <v>10</v>
      </c>
      <c r="AC272" t="s">
        <v>753</v>
      </c>
      <c r="AD272" t="s">
        <v>235</v>
      </c>
      <c r="AG272" s="4" t="s">
        <v>10</v>
      </c>
      <c r="AH272" s="7" t="s">
        <v>754</v>
      </c>
      <c r="AI272" t="s">
        <v>713</v>
      </c>
    </row>
    <row r="273" spans="28:35" x14ac:dyDescent="0.2">
      <c r="AB273" s="4" t="s">
        <v>10</v>
      </c>
      <c r="AC273" t="s">
        <v>755</v>
      </c>
      <c r="AD273" t="s">
        <v>756</v>
      </c>
      <c r="AG273" s="4" t="s">
        <v>10</v>
      </c>
      <c r="AH273" s="7" t="s">
        <v>757</v>
      </c>
      <c r="AI273" s="7" t="s">
        <v>163</v>
      </c>
    </row>
    <row r="274" spans="28:35" x14ac:dyDescent="0.2">
      <c r="AB274" s="4" t="s">
        <v>10</v>
      </c>
      <c r="AC274" t="s">
        <v>758</v>
      </c>
      <c r="AD274" t="s">
        <v>321</v>
      </c>
      <c r="AG274" s="4" t="s">
        <v>10</v>
      </c>
      <c r="AH274" s="7" t="s">
        <v>759</v>
      </c>
      <c r="AI274" s="7" t="s">
        <v>760</v>
      </c>
    </row>
    <row r="275" spans="28:35" x14ac:dyDescent="0.2">
      <c r="AB275" s="4" t="s">
        <v>10</v>
      </c>
      <c r="AC275" s="10" t="s">
        <v>761</v>
      </c>
      <c r="AD275" t="s">
        <v>762</v>
      </c>
      <c r="AG275" s="4" t="s">
        <v>10</v>
      </c>
      <c r="AH275" t="s">
        <v>763</v>
      </c>
      <c r="AI275" t="s">
        <v>764</v>
      </c>
    </row>
    <row r="276" spans="28:35" x14ac:dyDescent="0.2">
      <c r="AB276" s="4" t="s">
        <v>10</v>
      </c>
      <c r="AC276" t="s">
        <v>765</v>
      </c>
      <c r="AD276" t="s">
        <v>489</v>
      </c>
      <c r="AG276" s="4" t="s">
        <v>10</v>
      </c>
      <c r="AH276" s="7" t="s">
        <v>766</v>
      </c>
      <c r="AI276" t="s">
        <v>713</v>
      </c>
    </row>
    <row r="277" spans="28:35" x14ac:dyDescent="0.2">
      <c r="AB277" s="4" t="s">
        <v>10</v>
      </c>
      <c r="AC277" t="s">
        <v>767</v>
      </c>
      <c r="AD277" t="s">
        <v>347</v>
      </c>
      <c r="AG277" s="4" t="s">
        <v>10</v>
      </c>
      <c r="AH277" t="s">
        <v>768</v>
      </c>
      <c r="AI277" t="s">
        <v>769</v>
      </c>
    </row>
    <row r="278" spans="28:35" x14ac:dyDescent="0.2">
      <c r="AB278" s="4" t="s">
        <v>10</v>
      </c>
      <c r="AC278" t="s">
        <v>770</v>
      </c>
      <c r="AD278" t="s">
        <v>771</v>
      </c>
      <c r="AG278" s="4" t="s">
        <v>10</v>
      </c>
      <c r="AH278" t="s">
        <v>772</v>
      </c>
      <c r="AI278" t="s">
        <v>729</v>
      </c>
    </row>
    <row r="279" spans="28:35" x14ac:dyDescent="0.2">
      <c r="AB279" s="4" t="s">
        <v>10</v>
      </c>
      <c r="AC279" t="s">
        <v>773</v>
      </c>
      <c r="AD279" t="s">
        <v>774</v>
      </c>
      <c r="AG279" s="4" t="s">
        <v>10</v>
      </c>
      <c r="AH279" s="7" t="s">
        <v>775</v>
      </c>
      <c r="AI279" t="s">
        <v>776</v>
      </c>
    </row>
    <row r="280" spans="28:35" x14ac:dyDescent="0.2">
      <c r="AB280" s="4" t="s">
        <v>10</v>
      </c>
      <c r="AC280" t="s">
        <v>777</v>
      </c>
      <c r="AD280" t="s">
        <v>778</v>
      </c>
      <c r="AG280" s="4" t="s">
        <v>10</v>
      </c>
      <c r="AH280" s="7" t="s">
        <v>779</v>
      </c>
      <c r="AI280" t="s">
        <v>780</v>
      </c>
    </row>
    <row r="281" spans="28:35" x14ac:dyDescent="0.2">
      <c r="AB281" s="4" t="s">
        <v>10</v>
      </c>
      <c r="AC281" t="s">
        <v>781</v>
      </c>
      <c r="AD281" t="s">
        <v>782</v>
      </c>
      <c r="AG281" s="4" t="s">
        <v>10</v>
      </c>
      <c r="AH281" s="7" t="s">
        <v>783</v>
      </c>
      <c r="AI281" t="s">
        <v>665</v>
      </c>
    </row>
    <row r="282" spans="28:35" x14ac:dyDescent="0.2">
      <c r="AB282" s="4" t="s">
        <v>10</v>
      </c>
      <c r="AC282" t="s">
        <v>242</v>
      </c>
      <c r="AD282" t="s">
        <v>736</v>
      </c>
      <c r="AG282" s="4" t="s">
        <v>10</v>
      </c>
      <c r="AH282" s="7" t="s">
        <v>784</v>
      </c>
      <c r="AI282" t="s">
        <v>785</v>
      </c>
    </row>
    <row r="283" spans="28:35" x14ac:dyDescent="0.2">
      <c r="AB283" s="4" t="s">
        <v>10</v>
      </c>
      <c r="AC283" t="s">
        <v>786</v>
      </c>
      <c r="AD283" t="s">
        <v>787</v>
      </c>
      <c r="AG283" s="4" t="s">
        <v>10</v>
      </c>
      <c r="AH283" s="7" t="s">
        <v>788</v>
      </c>
      <c r="AI283" t="s">
        <v>92</v>
      </c>
    </row>
    <row r="284" spans="28:35" x14ac:dyDescent="0.2">
      <c r="AB284" s="4" t="s">
        <v>10</v>
      </c>
      <c r="AC284" t="s">
        <v>789</v>
      </c>
      <c r="AD284" t="s">
        <v>771</v>
      </c>
      <c r="AG284" s="4" t="s">
        <v>10</v>
      </c>
      <c r="AH284" s="7" t="s">
        <v>790</v>
      </c>
      <c r="AI284" t="s">
        <v>791</v>
      </c>
    </row>
    <row r="285" spans="28:35" x14ac:dyDescent="0.2">
      <c r="AB285" s="4" t="s">
        <v>10</v>
      </c>
      <c r="AC285" t="s">
        <v>792</v>
      </c>
      <c r="AD285" t="s">
        <v>771</v>
      </c>
      <c r="AG285" s="4" t="s">
        <v>10</v>
      </c>
      <c r="AH285" s="7" t="s">
        <v>790</v>
      </c>
      <c r="AI285" t="s">
        <v>793</v>
      </c>
    </row>
    <row r="286" spans="28:35" x14ac:dyDescent="0.2">
      <c r="AB286" s="4" t="s">
        <v>10</v>
      </c>
      <c r="AC286" t="s">
        <v>794</v>
      </c>
      <c r="AD286" t="s">
        <v>795</v>
      </c>
      <c r="AG286" s="4" t="s">
        <v>10</v>
      </c>
      <c r="AH286" s="7" t="s">
        <v>796</v>
      </c>
      <c r="AI286" t="s">
        <v>319</v>
      </c>
    </row>
    <row r="287" spans="28:35" x14ac:dyDescent="0.2">
      <c r="AB287" s="4" t="s">
        <v>10</v>
      </c>
      <c r="AC287" t="s">
        <v>797</v>
      </c>
      <c r="AD287" t="s">
        <v>367</v>
      </c>
      <c r="AG287" s="4" t="s">
        <v>10</v>
      </c>
      <c r="AH287" s="7" t="s">
        <v>798</v>
      </c>
      <c r="AI287" t="s">
        <v>713</v>
      </c>
    </row>
    <row r="288" spans="28:35" x14ac:dyDescent="0.2">
      <c r="AB288" s="4" t="s">
        <v>10</v>
      </c>
      <c r="AC288" t="s">
        <v>799</v>
      </c>
      <c r="AD288" t="s">
        <v>682</v>
      </c>
      <c r="AG288" s="4" t="s">
        <v>10</v>
      </c>
      <c r="AH288" s="7" t="s">
        <v>800</v>
      </c>
      <c r="AI288" t="s">
        <v>801</v>
      </c>
    </row>
    <row r="289" spans="28:35" x14ac:dyDescent="0.2">
      <c r="AB289" s="4" t="s">
        <v>10</v>
      </c>
      <c r="AC289" s="7" t="s">
        <v>802</v>
      </c>
      <c r="AD289" t="s">
        <v>399</v>
      </c>
      <c r="AG289" s="4" t="s">
        <v>10</v>
      </c>
      <c r="AH289" s="7" t="s">
        <v>803</v>
      </c>
      <c r="AI289" t="s">
        <v>769</v>
      </c>
    </row>
    <row r="290" spans="28:35" x14ac:dyDescent="0.2">
      <c r="AB290" s="4" t="s">
        <v>10</v>
      </c>
      <c r="AC290" t="s">
        <v>804</v>
      </c>
      <c r="AD290" t="s">
        <v>399</v>
      </c>
      <c r="AG290" s="4" t="s">
        <v>10</v>
      </c>
      <c r="AH290" s="7" t="s">
        <v>805</v>
      </c>
      <c r="AI290" t="s">
        <v>806</v>
      </c>
    </row>
    <row r="291" spans="28:35" x14ac:dyDescent="0.2">
      <c r="AB291" s="4" t="s">
        <v>10</v>
      </c>
      <c r="AC291" t="s">
        <v>807</v>
      </c>
      <c r="AD291" t="s">
        <v>347</v>
      </c>
      <c r="AG291" s="4" t="s">
        <v>10</v>
      </c>
      <c r="AH291" s="7" t="s">
        <v>808</v>
      </c>
      <c r="AI291" t="s">
        <v>809</v>
      </c>
    </row>
    <row r="292" spans="28:35" x14ac:dyDescent="0.2">
      <c r="AB292" s="4" t="s">
        <v>10</v>
      </c>
      <c r="AC292" t="s">
        <v>810</v>
      </c>
      <c r="AD292" t="s">
        <v>275</v>
      </c>
      <c r="AG292" s="4" t="s">
        <v>10</v>
      </c>
      <c r="AH292" s="7" t="s">
        <v>811</v>
      </c>
      <c r="AI292" t="s">
        <v>705</v>
      </c>
    </row>
    <row r="293" spans="28:35" x14ac:dyDescent="0.2">
      <c r="AB293" s="4" t="s">
        <v>10</v>
      </c>
      <c r="AC293" t="s">
        <v>812</v>
      </c>
      <c r="AD293" t="s">
        <v>385</v>
      </c>
      <c r="AG293" s="4" t="s">
        <v>10</v>
      </c>
      <c r="AH293" s="7" t="s">
        <v>813</v>
      </c>
      <c r="AI293" t="s">
        <v>814</v>
      </c>
    </row>
    <row r="294" spans="28:35" x14ac:dyDescent="0.2">
      <c r="AB294" s="4" t="s">
        <v>10</v>
      </c>
      <c r="AC294" t="s">
        <v>815</v>
      </c>
      <c r="AD294" t="s">
        <v>497</v>
      </c>
      <c r="AG294" s="4" t="s">
        <v>10</v>
      </c>
      <c r="AH294" s="7" t="s">
        <v>816</v>
      </c>
      <c r="AI294" t="s">
        <v>817</v>
      </c>
    </row>
    <row r="295" spans="28:35" x14ac:dyDescent="0.2">
      <c r="AB295" s="4" t="s">
        <v>10</v>
      </c>
      <c r="AC295" t="s">
        <v>818</v>
      </c>
      <c r="AD295" t="s">
        <v>533</v>
      </c>
      <c r="AG295" s="4" t="s">
        <v>10</v>
      </c>
      <c r="AH295" s="7" t="s">
        <v>819</v>
      </c>
      <c r="AI295" t="s">
        <v>820</v>
      </c>
    </row>
    <row r="296" spans="28:35" x14ac:dyDescent="0.2">
      <c r="AB296" s="4" t="s">
        <v>10</v>
      </c>
      <c r="AC296" t="s">
        <v>821</v>
      </c>
      <c r="AD296" t="s">
        <v>539</v>
      </c>
      <c r="AG296" s="4" t="s">
        <v>10</v>
      </c>
      <c r="AH296" s="7" t="s">
        <v>822</v>
      </c>
      <c r="AI296" t="s">
        <v>823</v>
      </c>
    </row>
    <row r="297" spans="28:35" x14ac:dyDescent="0.2">
      <c r="AB297" s="4" t="s">
        <v>10</v>
      </c>
      <c r="AC297" t="s">
        <v>824</v>
      </c>
      <c r="AD297" t="s">
        <v>825</v>
      </c>
      <c r="AG297" s="4" t="s">
        <v>10</v>
      </c>
      <c r="AH297" s="7" t="s">
        <v>826</v>
      </c>
      <c r="AI297" s="7" t="s">
        <v>827</v>
      </c>
    </row>
    <row r="298" spans="28:35" x14ac:dyDescent="0.2">
      <c r="AB298" s="4" t="s">
        <v>10</v>
      </c>
      <c r="AC298" t="s">
        <v>828</v>
      </c>
      <c r="AD298" t="s">
        <v>829</v>
      </c>
      <c r="AG298" s="4" t="s">
        <v>10</v>
      </c>
      <c r="AH298" s="7" t="s">
        <v>830</v>
      </c>
      <c r="AI298" t="s">
        <v>831</v>
      </c>
    </row>
    <row r="299" spans="28:35" x14ac:dyDescent="0.2">
      <c r="AB299" s="4" t="s">
        <v>10</v>
      </c>
      <c r="AC299" t="s">
        <v>832</v>
      </c>
      <c r="AD299" t="s">
        <v>833</v>
      </c>
      <c r="AG299" s="4" t="s">
        <v>10</v>
      </c>
      <c r="AH299" s="7" t="s">
        <v>834</v>
      </c>
      <c r="AI299" t="s">
        <v>831</v>
      </c>
    </row>
    <row r="300" spans="28:35" x14ac:dyDescent="0.2">
      <c r="AB300" s="4" t="s">
        <v>10</v>
      </c>
      <c r="AC300" t="s">
        <v>835</v>
      </c>
      <c r="AD300" t="s">
        <v>836</v>
      </c>
      <c r="AG300" s="4" t="s">
        <v>10</v>
      </c>
      <c r="AH300" s="7" t="s">
        <v>837</v>
      </c>
      <c r="AI300" t="s">
        <v>838</v>
      </c>
    </row>
    <row r="301" spans="28:35" x14ac:dyDescent="0.2">
      <c r="AB301" s="4" t="s">
        <v>10</v>
      </c>
      <c r="AC301" t="s">
        <v>839</v>
      </c>
      <c r="AD301" t="s">
        <v>840</v>
      </c>
      <c r="AG301" s="4" t="s">
        <v>10</v>
      </c>
      <c r="AH301" s="7" t="s">
        <v>841</v>
      </c>
      <c r="AI301" s="7" t="s">
        <v>342</v>
      </c>
    </row>
    <row r="302" spans="28:35" x14ac:dyDescent="0.2">
      <c r="AG302" s="4" t="s">
        <v>10</v>
      </c>
      <c r="AH302" s="7" t="s">
        <v>842</v>
      </c>
      <c r="AI302" t="s">
        <v>843</v>
      </c>
    </row>
    <row r="303" spans="28:35" x14ac:dyDescent="0.2">
      <c r="AG303" s="4" t="s">
        <v>10</v>
      </c>
      <c r="AH303" s="7" t="s">
        <v>844</v>
      </c>
      <c r="AI303" t="s">
        <v>814</v>
      </c>
    </row>
    <row r="304" spans="28:35" x14ac:dyDescent="0.2">
      <c r="AG304" s="4" t="s">
        <v>10</v>
      </c>
      <c r="AH304" s="7" t="s">
        <v>845</v>
      </c>
      <c r="AI304" t="s">
        <v>442</v>
      </c>
    </row>
    <row r="305" spans="33:35" x14ac:dyDescent="0.2">
      <c r="AG305" s="4" t="s">
        <v>10</v>
      </c>
      <c r="AH305" s="7" t="s">
        <v>846</v>
      </c>
      <c r="AI305" t="s">
        <v>847</v>
      </c>
    </row>
    <row r="306" spans="33:35" x14ac:dyDescent="0.2">
      <c r="AG306" s="4" t="s">
        <v>10</v>
      </c>
      <c r="AH306" s="7" t="s">
        <v>848</v>
      </c>
      <c r="AI306" t="s">
        <v>831</v>
      </c>
    </row>
    <row r="307" spans="33:35" x14ac:dyDescent="0.2">
      <c r="AG307" s="4" t="s">
        <v>10</v>
      </c>
      <c r="AH307" s="7" t="s">
        <v>849</v>
      </c>
      <c r="AI307" t="s">
        <v>850</v>
      </c>
    </row>
    <row r="308" spans="33:35" x14ac:dyDescent="0.2">
      <c r="AG308" s="4" t="s">
        <v>10</v>
      </c>
      <c r="AH308" s="7" t="s">
        <v>851</v>
      </c>
      <c r="AI308" t="s">
        <v>852</v>
      </c>
    </row>
    <row r="309" spans="33:35" x14ac:dyDescent="0.2">
      <c r="AG309" s="4" t="s">
        <v>10</v>
      </c>
      <c r="AH309" s="7" t="s">
        <v>853</v>
      </c>
      <c r="AI309" t="s">
        <v>854</v>
      </c>
    </row>
    <row r="310" spans="33:35" x14ac:dyDescent="0.2">
      <c r="AG310" s="4" t="s">
        <v>10</v>
      </c>
      <c r="AH310" s="7" t="s">
        <v>855</v>
      </c>
      <c r="AI310" t="s">
        <v>856</v>
      </c>
    </row>
    <row r="311" spans="33:35" x14ac:dyDescent="0.2">
      <c r="AG311" s="4" t="s">
        <v>10</v>
      </c>
      <c r="AH311" s="7" t="s">
        <v>857</v>
      </c>
      <c r="AI311" t="s">
        <v>858</v>
      </c>
    </row>
    <row r="312" spans="33:35" x14ac:dyDescent="0.2">
      <c r="AG312" s="4" t="s">
        <v>10</v>
      </c>
      <c r="AH312" s="7" t="s">
        <v>859</v>
      </c>
      <c r="AI312" t="s">
        <v>860</v>
      </c>
    </row>
    <row r="313" spans="33:35" x14ac:dyDescent="0.2">
      <c r="AG313" s="4" t="s">
        <v>10</v>
      </c>
      <c r="AH313" s="7" t="s">
        <v>861</v>
      </c>
      <c r="AI313" t="s">
        <v>862</v>
      </c>
    </row>
    <row r="314" spans="33:35" x14ac:dyDescent="0.2">
      <c r="AG314" s="4" t="s">
        <v>10</v>
      </c>
      <c r="AH314" s="7" t="s">
        <v>863</v>
      </c>
      <c r="AI314" t="s">
        <v>131</v>
      </c>
    </row>
    <row r="315" spans="33:35" x14ac:dyDescent="0.2">
      <c r="AG315" s="4" t="s">
        <v>10</v>
      </c>
      <c r="AH315" s="7" t="s">
        <v>864</v>
      </c>
      <c r="AI315" t="s">
        <v>831</v>
      </c>
    </row>
    <row r="316" spans="33:35" x14ac:dyDescent="0.2">
      <c r="AG316" s="4" t="s">
        <v>10</v>
      </c>
      <c r="AH316" s="7" t="s">
        <v>865</v>
      </c>
      <c r="AI316" t="s">
        <v>866</v>
      </c>
    </row>
    <row r="317" spans="33:35" x14ac:dyDescent="0.2">
      <c r="AG317" s="4" t="s">
        <v>10</v>
      </c>
      <c r="AH317" s="7" t="s">
        <v>867</v>
      </c>
      <c r="AI317" t="s">
        <v>323</v>
      </c>
    </row>
    <row r="318" spans="33:35" x14ac:dyDescent="0.2">
      <c r="AG318" s="4" t="s">
        <v>10</v>
      </c>
      <c r="AH318" s="7" t="s">
        <v>868</v>
      </c>
      <c r="AI318" t="s">
        <v>869</v>
      </c>
    </row>
    <row r="319" spans="33:35" x14ac:dyDescent="0.2">
      <c r="AG319" s="4" t="s">
        <v>10</v>
      </c>
      <c r="AH319" s="7" t="s">
        <v>870</v>
      </c>
      <c r="AI319" t="s">
        <v>298</v>
      </c>
    </row>
    <row r="320" spans="33:35" x14ac:dyDescent="0.2">
      <c r="AG320" s="4" t="s">
        <v>10</v>
      </c>
      <c r="AH320" s="7" t="s">
        <v>871</v>
      </c>
      <c r="AI320" t="s">
        <v>872</v>
      </c>
    </row>
    <row r="321" spans="33:35" x14ac:dyDescent="0.2">
      <c r="AG321" s="4" t="s">
        <v>10</v>
      </c>
      <c r="AH321" s="7" t="s">
        <v>873</v>
      </c>
      <c r="AI321" t="s">
        <v>472</v>
      </c>
    </row>
    <row r="322" spans="33:35" x14ac:dyDescent="0.2">
      <c r="AG322" s="4" t="s">
        <v>10</v>
      </c>
      <c r="AH322" t="s">
        <v>874</v>
      </c>
      <c r="AI322" t="s">
        <v>875</v>
      </c>
    </row>
    <row r="323" spans="33:35" x14ac:dyDescent="0.2">
      <c r="AG323" s="4" t="s">
        <v>10</v>
      </c>
      <c r="AH323" s="7" t="s">
        <v>876</v>
      </c>
      <c r="AI323" t="s">
        <v>472</v>
      </c>
    </row>
    <row r="324" spans="33:35" x14ac:dyDescent="0.2">
      <c r="AG324" s="4" t="s">
        <v>10</v>
      </c>
      <c r="AH324" s="7" t="s">
        <v>877</v>
      </c>
      <c r="AI324" t="s">
        <v>258</v>
      </c>
    </row>
    <row r="325" spans="33:35" x14ac:dyDescent="0.2">
      <c r="AG325" s="4" t="s">
        <v>10</v>
      </c>
      <c r="AH325" s="7" t="s">
        <v>878</v>
      </c>
      <c r="AI325" t="s">
        <v>879</v>
      </c>
    </row>
    <row r="326" spans="33:35" x14ac:dyDescent="0.2">
      <c r="AG326" s="4" t="s">
        <v>10</v>
      </c>
      <c r="AH326" s="7" t="s">
        <v>880</v>
      </c>
      <c r="AI326" s="9" t="s">
        <v>881</v>
      </c>
    </row>
    <row r="327" spans="33:35" x14ac:dyDescent="0.2">
      <c r="AG327" s="4" t="s">
        <v>10</v>
      </c>
      <c r="AH327" s="7" t="s">
        <v>882</v>
      </c>
      <c r="AI327" t="s">
        <v>883</v>
      </c>
    </row>
    <row r="328" spans="33:35" x14ac:dyDescent="0.2">
      <c r="AG328" s="4" t="s">
        <v>10</v>
      </c>
      <c r="AH328" s="7" t="s">
        <v>884</v>
      </c>
      <c r="AI328" t="s">
        <v>885</v>
      </c>
    </row>
    <row r="329" spans="33:35" x14ac:dyDescent="0.2">
      <c r="AG329" s="4" t="s">
        <v>10</v>
      </c>
      <c r="AH329" s="7" t="s">
        <v>886</v>
      </c>
      <c r="AI329" t="s">
        <v>887</v>
      </c>
    </row>
    <row r="330" spans="33:35" x14ac:dyDescent="0.2">
      <c r="AG330" s="4" t="s">
        <v>10</v>
      </c>
      <c r="AH330" s="7" t="s">
        <v>888</v>
      </c>
      <c r="AI330" t="s">
        <v>369</v>
      </c>
    </row>
    <row r="331" spans="33:35" x14ac:dyDescent="0.2">
      <c r="AG331" s="4" t="s">
        <v>10</v>
      </c>
      <c r="AH331" t="s">
        <v>889</v>
      </c>
      <c r="AI331" t="s">
        <v>890</v>
      </c>
    </row>
    <row r="332" spans="33:35" x14ac:dyDescent="0.2">
      <c r="AG332" s="4" t="s">
        <v>10</v>
      </c>
      <c r="AH332" s="7" t="s">
        <v>891</v>
      </c>
      <c r="AI332" t="s">
        <v>809</v>
      </c>
    </row>
    <row r="333" spans="33:35" x14ac:dyDescent="0.2">
      <c r="AG333" s="4" t="s">
        <v>10</v>
      </c>
      <c r="AH333" s="7" t="s">
        <v>892</v>
      </c>
      <c r="AI333" t="s">
        <v>323</v>
      </c>
    </row>
    <row r="334" spans="33:35" x14ac:dyDescent="0.2">
      <c r="AG334" s="4" t="s">
        <v>10</v>
      </c>
      <c r="AH334" s="7" t="s">
        <v>893</v>
      </c>
      <c r="AI334" t="s">
        <v>894</v>
      </c>
    </row>
    <row r="335" spans="33:35" x14ac:dyDescent="0.2">
      <c r="AG335" s="4" t="s">
        <v>10</v>
      </c>
      <c r="AH335" s="7" t="s">
        <v>895</v>
      </c>
      <c r="AI335" t="s">
        <v>36</v>
      </c>
    </row>
    <row r="336" spans="33:35" x14ac:dyDescent="0.2">
      <c r="AG336" s="4" t="s">
        <v>10</v>
      </c>
      <c r="AH336" s="7" t="s">
        <v>896</v>
      </c>
      <c r="AI336" t="s">
        <v>729</v>
      </c>
    </row>
    <row r="337" spans="33:35" x14ac:dyDescent="0.2">
      <c r="AG337" s="4" t="s">
        <v>10</v>
      </c>
      <c r="AH337" t="s">
        <v>897</v>
      </c>
      <c r="AI337" t="s">
        <v>898</v>
      </c>
    </row>
    <row r="338" spans="33:35" x14ac:dyDescent="0.2">
      <c r="AG338" s="4" t="s">
        <v>10</v>
      </c>
      <c r="AH338" t="s">
        <v>899</v>
      </c>
      <c r="AI338" t="s">
        <v>206</v>
      </c>
    </row>
    <row r="339" spans="33:35" x14ac:dyDescent="0.2">
      <c r="AG339" s="4" t="s">
        <v>10</v>
      </c>
      <c r="AH339" t="s">
        <v>900</v>
      </c>
      <c r="AI339" t="s">
        <v>901</v>
      </c>
    </row>
    <row r="340" spans="33:35" x14ac:dyDescent="0.2">
      <c r="AG340" s="4" t="s">
        <v>10</v>
      </c>
      <c r="AH340" t="s">
        <v>902</v>
      </c>
      <c r="AI340" t="s">
        <v>198</v>
      </c>
    </row>
    <row r="341" spans="33:35" x14ac:dyDescent="0.2">
      <c r="AG341" s="4" t="s">
        <v>10</v>
      </c>
      <c r="AH341" t="s">
        <v>903</v>
      </c>
      <c r="AI341" t="s">
        <v>281</v>
      </c>
    </row>
    <row r="342" spans="33:35" x14ac:dyDescent="0.2">
      <c r="AG342" s="4" t="s">
        <v>10</v>
      </c>
      <c r="AH342" t="s">
        <v>904</v>
      </c>
      <c r="AI342" t="s">
        <v>272</v>
      </c>
    </row>
    <row r="343" spans="33:35" x14ac:dyDescent="0.2">
      <c r="AG343" s="4" t="s">
        <v>10</v>
      </c>
      <c r="AH343" t="s">
        <v>905</v>
      </c>
      <c r="AI343" t="s">
        <v>906</v>
      </c>
    </row>
    <row r="344" spans="33:35" x14ac:dyDescent="0.2">
      <c r="AG344" s="4" t="s">
        <v>10</v>
      </c>
      <c r="AH344" t="s">
        <v>907</v>
      </c>
      <c r="AI344" t="s">
        <v>908</v>
      </c>
    </row>
    <row r="345" spans="33:35" x14ac:dyDescent="0.2">
      <c r="AG345" s="4" t="s">
        <v>10</v>
      </c>
      <c r="AH345" t="s">
        <v>909</v>
      </c>
      <c r="AI345" t="s">
        <v>910</v>
      </c>
    </row>
    <row r="346" spans="33:35" x14ac:dyDescent="0.2">
      <c r="AG346" s="4" t="s">
        <v>10</v>
      </c>
      <c r="AH346" t="s">
        <v>911</v>
      </c>
      <c r="AI346" t="s">
        <v>912</v>
      </c>
    </row>
    <row r="347" spans="33:35" x14ac:dyDescent="0.2">
      <c r="AG347" s="4" t="s">
        <v>10</v>
      </c>
      <c r="AH347" t="s">
        <v>913</v>
      </c>
      <c r="AI347" t="s">
        <v>235</v>
      </c>
    </row>
    <row r="348" spans="33:35" x14ac:dyDescent="0.2">
      <c r="AG348" s="4" t="s">
        <v>10</v>
      </c>
      <c r="AH348" t="s">
        <v>914</v>
      </c>
      <c r="AI348" t="s">
        <v>915</v>
      </c>
    </row>
    <row r="349" spans="33:35" x14ac:dyDescent="0.2">
      <c r="AG349" s="4" t="s">
        <v>10</v>
      </c>
      <c r="AH349" t="s">
        <v>916</v>
      </c>
      <c r="AI349" t="s">
        <v>917</v>
      </c>
    </row>
    <row r="350" spans="33:35" x14ac:dyDescent="0.2">
      <c r="AG350" s="4" t="s">
        <v>10</v>
      </c>
      <c r="AH350" t="s">
        <v>918</v>
      </c>
      <c r="AI350" t="s">
        <v>919</v>
      </c>
    </row>
    <row r="351" spans="33:35" x14ac:dyDescent="0.2">
      <c r="AG351" s="4" t="s">
        <v>10</v>
      </c>
      <c r="AH351" t="s">
        <v>920</v>
      </c>
      <c r="AI351" t="s">
        <v>921</v>
      </c>
    </row>
    <row r="352" spans="33:35" x14ac:dyDescent="0.2">
      <c r="AG352" s="4" t="s">
        <v>10</v>
      </c>
      <c r="AH352" t="s">
        <v>922</v>
      </c>
      <c r="AI352" t="s">
        <v>682</v>
      </c>
    </row>
    <row r="353" spans="33:35" x14ac:dyDescent="0.2">
      <c r="AG353" s="4" t="s">
        <v>10</v>
      </c>
      <c r="AH353" t="s">
        <v>923</v>
      </c>
      <c r="AI353" t="s">
        <v>924</v>
      </c>
    </row>
    <row r="354" spans="33:35" x14ac:dyDescent="0.2">
      <c r="AG354" s="4" t="s">
        <v>10</v>
      </c>
      <c r="AH354" t="s">
        <v>925</v>
      </c>
      <c r="AI354" t="s">
        <v>387</v>
      </c>
    </row>
    <row r="355" spans="33:35" x14ac:dyDescent="0.2">
      <c r="AG355" s="4" t="s">
        <v>10</v>
      </c>
      <c r="AH355" t="s">
        <v>926</v>
      </c>
      <c r="AI355" t="s">
        <v>769</v>
      </c>
    </row>
    <row r="356" spans="33:35" x14ac:dyDescent="0.2">
      <c r="AG356" s="4" t="s">
        <v>10</v>
      </c>
      <c r="AH356" t="s">
        <v>927</v>
      </c>
      <c r="AI356" t="s">
        <v>928</v>
      </c>
    </row>
    <row r="357" spans="33:35" x14ac:dyDescent="0.2">
      <c r="AG357" s="4" t="s">
        <v>10</v>
      </c>
      <c r="AH357" t="s">
        <v>929</v>
      </c>
      <c r="AI357" t="s">
        <v>246</v>
      </c>
    </row>
    <row r="358" spans="33:35" x14ac:dyDescent="0.2">
      <c r="AG358" s="4" t="s">
        <v>10</v>
      </c>
      <c r="AH358" t="s">
        <v>930</v>
      </c>
      <c r="AI358" t="s">
        <v>387</v>
      </c>
    </row>
    <row r="359" spans="33:35" x14ac:dyDescent="0.2">
      <c r="AG359" s="4" t="s">
        <v>10</v>
      </c>
      <c r="AH359" t="s">
        <v>931</v>
      </c>
      <c r="AI359" t="s">
        <v>272</v>
      </c>
    </row>
    <row r="360" spans="33:35" x14ac:dyDescent="0.2">
      <c r="AG360" s="4" t="s">
        <v>10</v>
      </c>
      <c r="AH360" t="s">
        <v>932</v>
      </c>
      <c r="AI360" t="s">
        <v>442</v>
      </c>
    </row>
    <row r="361" spans="33:35" x14ac:dyDescent="0.2">
      <c r="AG361" s="4" t="s">
        <v>10</v>
      </c>
      <c r="AH361" t="s">
        <v>933</v>
      </c>
      <c r="AI361" t="s">
        <v>442</v>
      </c>
    </row>
    <row r="362" spans="33:35" x14ac:dyDescent="0.2">
      <c r="AG362" s="4" t="s">
        <v>10</v>
      </c>
      <c r="AH362" t="s">
        <v>934</v>
      </c>
      <c r="AI362" t="s">
        <v>206</v>
      </c>
    </row>
    <row r="363" spans="33:35" x14ac:dyDescent="0.2">
      <c r="AG363" s="4" t="s">
        <v>10</v>
      </c>
      <c r="AH363" t="s">
        <v>935</v>
      </c>
      <c r="AI363" t="s">
        <v>936</v>
      </c>
    </row>
    <row r="364" spans="33:35" x14ac:dyDescent="0.2">
      <c r="AG364" s="4" t="s">
        <v>10</v>
      </c>
      <c r="AH364" t="s">
        <v>937</v>
      </c>
      <c r="AI364" t="s">
        <v>938</v>
      </c>
    </row>
    <row r="365" spans="33:35" x14ac:dyDescent="0.2">
      <c r="AG365" s="4" t="s">
        <v>10</v>
      </c>
      <c r="AH365" t="s">
        <v>939</v>
      </c>
      <c r="AI365" t="s">
        <v>423</v>
      </c>
    </row>
    <row r="366" spans="33:35" x14ac:dyDescent="0.2">
      <c r="AG366" s="4" t="s">
        <v>10</v>
      </c>
      <c r="AH366" t="s">
        <v>940</v>
      </c>
      <c r="AI366" t="s">
        <v>850</v>
      </c>
    </row>
    <row r="367" spans="33:35" x14ac:dyDescent="0.2">
      <c r="AG367" s="4" t="s">
        <v>10</v>
      </c>
      <c r="AH367" t="s">
        <v>941</v>
      </c>
      <c r="AI367" t="s">
        <v>942</v>
      </c>
    </row>
    <row r="368" spans="33:35" x14ac:dyDescent="0.2">
      <c r="AG368" s="4" t="s">
        <v>10</v>
      </c>
      <c r="AH368" t="s">
        <v>943</v>
      </c>
      <c r="AI368" t="s">
        <v>944</v>
      </c>
    </row>
    <row r="369" spans="33:35" x14ac:dyDescent="0.2">
      <c r="AG369" s="4" t="s">
        <v>10</v>
      </c>
      <c r="AH369" t="s">
        <v>945</v>
      </c>
      <c r="AI369" t="s">
        <v>946</v>
      </c>
    </row>
    <row r="370" spans="33:35" x14ac:dyDescent="0.2">
      <c r="AG370" s="4" t="s">
        <v>10</v>
      </c>
      <c r="AH370" t="s">
        <v>947</v>
      </c>
      <c r="AI370" t="s">
        <v>948</v>
      </c>
    </row>
    <row r="371" spans="33:35" x14ac:dyDescent="0.2">
      <c r="AG371" s="4" t="s">
        <v>10</v>
      </c>
      <c r="AH371" t="s">
        <v>949</v>
      </c>
      <c r="AI371" t="s">
        <v>950</v>
      </c>
    </row>
    <row r="372" spans="33:35" x14ac:dyDescent="0.2">
      <c r="AG372" s="4" t="s">
        <v>10</v>
      </c>
      <c r="AH372" t="s">
        <v>951</v>
      </c>
      <c r="AI372" t="s">
        <v>952</v>
      </c>
    </row>
    <row r="373" spans="33:35" x14ac:dyDescent="0.2">
      <c r="AG373" s="4" t="s">
        <v>10</v>
      </c>
      <c r="AH373" t="s">
        <v>953</v>
      </c>
      <c r="AI373" t="s">
        <v>954</v>
      </c>
    </row>
    <row r="374" spans="33:35" x14ac:dyDescent="0.2">
      <c r="AG374" s="4" t="s">
        <v>10</v>
      </c>
      <c r="AH374" t="s">
        <v>955</v>
      </c>
      <c r="AI374" t="s">
        <v>956</v>
      </c>
    </row>
    <row r="375" spans="33:35" x14ac:dyDescent="0.2">
      <c r="AG375" s="4" t="s">
        <v>10</v>
      </c>
      <c r="AH375" t="s">
        <v>957</v>
      </c>
      <c r="AI375" t="s">
        <v>440</v>
      </c>
    </row>
    <row r="376" spans="33:35" x14ac:dyDescent="0.2">
      <c r="AG376" s="4" t="s">
        <v>10</v>
      </c>
      <c r="AH376" t="s">
        <v>958</v>
      </c>
      <c r="AI376" t="s">
        <v>444</v>
      </c>
    </row>
    <row r="377" spans="33:35" x14ac:dyDescent="0.2">
      <c r="AG377" s="4" t="s">
        <v>10</v>
      </c>
      <c r="AH377" t="s">
        <v>959</v>
      </c>
      <c r="AI377" t="s">
        <v>960</v>
      </c>
    </row>
    <row r="378" spans="33:35" x14ac:dyDescent="0.2">
      <c r="AG378" s="4" t="s">
        <v>10</v>
      </c>
      <c r="AH378" t="s">
        <v>961</v>
      </c>
      <c r="AI378" t="s">
        <v>235</v>
      </c>
    </row>
    <row r="379" spans="33:35" x14ac:dyDescent="0.2">
      <c r="AG379" s="4" t="s">
        <v>10</v>
      </c>
      <c r="AH379" t="s">
        <v>962</v>
      </c>
      <c r="AI379" t="s">
        <v>963</v>
      </c>
    </row>
    <row r="380" spans="33:35" x14ac:dyDescent="0.2">
      <c r="AG380" s="4" t="s">
        <v>10</v>
      </c>
      <c r="AH380" s="7" t="s">
        <v>964</v>
      </c>
      <c r="AI380" t="s">
        <v>965</v>
      </c>
    </row>
    <row r="381" spans="33:35" x14ac:dyDescent="0.2">
      <c r="AG381" s="4" t="s">
        <v>10</v>
      </c>
      <c r="AH381" t="s">
        <v>966</v>
      </c>
      <c r="AI381" t="s">
        <v>967</v>
      </c>
    </row>
    <row r="382" spans="33:35" x14ac:dyDescent="0.2">
      <c r="AG382" s="4" t="s">
        <v>10</v>
      </c>
      <c r="AH382" t="s">
        <v>968</v>
      </c>
      <c r="AI382" t="s">
        <v>395</v>
      </c>
    </row>
    <row r="383" spans="33:35" x14ac:dyDescent="0.2">
      <c r="AG383" s="4" t="s">
        <v>10</v>
      </c>
      <c r="AH383" t="s">
        <v>969</v>
      </c>
      <c r="AI383" t="s">
        <v>235</v>
      </c>
    </row>
    <row r="384" spans="33:35" x14ac:dyDescent="0.2">
      <c r="AG384" s="4" t="s">
        <v>10</v>
      </c>
      <c r="AH384" t="s">
        <v>970</v>
      </c>
      <c r="AI384" t="s">
        <v>971</v>
      </c>
    </row>
    <row r="385" spans="33:35" x14ac:dyDescent="0.2">
      <c r="AG385" s="4" t="s">
        <v>10</v>
      </c>
      <c r="AH385" t="s">
        <v>972</v>
      </c>
      <c r="AI385" t="s">
        <v>973</v>
      </c>
    </row>
    <row r="386" spans="33:35" x14ac:dyDescent="0.2">
      <c r="AG386" s="4" t="s">
        <v>10</v>
      </c>
      <c r="AH386" t="s">
        <v>974</v>
      </c>
      <c r="AI386" t="s">
        <v>866</v>
      </c>
    </row>
    <row r="387" spans="33:35" x14ac:dyDescent="0.2">
      <c r="AG387" s="4" t="s">
        <v>10</v>
      </c>
      <c r="AH387" t="s">
        <v>975</v>
      </c>
      <c r="AI387" t="s">
        <v>976</v>
      </c>
    </row>
    <row r="388" spans="33:35" x14ac:dyDescent="0.2">
      <c r="AG388" s="4" t="s">
        <v>10</v>
      </c>
      <c r="AH388" t="s">
        <v>977</v>
      </c>
      <c r="AI388" t="s">
        <v>978</v>
      </c>
    </row>
    <row r="389" spans="33:35" x14ac:dyDescent="0.2">
      <c r="AG389" s="4" t="s">
        <v>10</v>
      </c>
      <c r="AH389" t="s">
        <v>979</v>
      </c>
      <c r="AI389" t="s">
        <v>980</v>
      </c>
    </row>
    <row r="390" spans="33:35" x14ac:dyDescent="0.2">
      <c r="AG390" s="4" t="s">
        <v>10</v>
      </c>
      <c r="AH390" t="s">
        <v>981</v>
      </c>
      <c r="AI390" t="s">
        <v>831</v>
      </c>
    </row>
    <row r="391" spans="33:35" x14ac:dyDescent="0.2">
      <c r="AG391" s="4" t="s">
        <v>10</v>
      </c>
      <c r="AH391" t="s">
        <v>982</v>
      </c>
      <c r="AI391" t="s">
        <v>983</v>
      </c>
    </row>
    <row r="392" spans="33:35" x14ac:dyDescent="0.2">
      <c r="AG392" s="4" t="s">
        <v>10</v>
      </c>
      <c r="AH392" t="s">
        <v>984</v>
      </c>
      <c r="AI392" t="s">
        <v>985</v>
      </c>
    </row>
    <row r="393" spans="33:35" x14ac:dyDescent="0.2">
      <c r="AG393" s="4" t="s">
        <v>10</v>
      </c>
      <c r="AH393" t="s">
        <v>986</v>
      </c>
      <c r="AI393" t="s">
        <v>493</v>
      </c>
    </row>
    <row r="394" spans="33:35" x14ac:dyDescent="0.2">
      <c r="AG394" s="4" t="s">
        <v>10</v>
      </c>
      <c r="AH394" t="s">
        <v>987</v>
      </c>
      <c r="AI394" t="s">
        <v>988</v>
      </c>
    </row>
    <row r="395" spans="33:35" x14ac:dyDescent="0.2">
      <c r="AG395" s="4" t="s">
        <v>10</v>
      </c>
      <c r="AH395" s="7" t="s">
        <v>989</v>
      </c>
      <c r="AI395" t="s">
        <v>990</v>
      </c>
    </row>
    <row r="396" spans="33:35" x14ac:dyDescent="0.2">
      <c r="AG396" s="4" t="s">
        <v>10</v>
      </c>
      <c r="AH396" s="7" t="s">
        <v>991</v>
      </c>
      <c r="AI396" t="s">
        <v>988</v>
      </c>
    </row>
    <row r="397" spans="33:35" x14ac:dyDescent="0.2">
      <c r="AG397" s="4" t="s">
        <v>10</v>
      </c>
      <c r="AH397" s="7" t="s">
        <v>992</v>
      </c>
      <c r="AI397" t="s">
        <v>369</v>
      </c>
    </row>
    <row r="398" spans="33:35" x14ac:dyDescent="0.2">
      <c r="AG398" s="4" t="s">
        <v>10</v>
      </c>
      <c r="AH398" s="7" t="s">
        <v>993</v>
      </c>
      <c r="AI398" t="s">
        <v>118</v>
      </c>
    </row>
    <row r="399" spans="33:35" x14ac:dyDescent="0.2">
      <c r="AG399" s="4" t="s">
        <v>10</v>
      </c>
      <c r="AH399" s="7" t="s">
        <v>994</v>
      </c>
      <c r="AI399" t="s">
        <v>995</v>
      </c>
    </row>
    <row r="400" spans="33:35" x14ac:dyDescent="0.2">
      <c r="AG400" s="4" t="s">
        <v>10</v>
      </c>
      <c r="AH400" s="7" t="s">
        <v>996</v>
      </c>
      <c r="AI400" t="s">
        <v>340</v>
      </c>
    </row>
    <row r="401" spans="33:35" x14ac:dyDescent="0.2">
      <c r="AG401" s="4" t="s">
        <v>10</v>
      </c>
      <c r="AH401" s="7" t="s">
        <v>997</v>
      </c>
      <c r="AI401" t="s">
        <v>998</v>
      </c>
    </row>
    <row r="402" spans="33:35" x14ac:dyDescent="0.2">
      <c r="AG402" s="4" t="s">
        <v>10</v>
      </c>
      <c r="AH402" s="7" t="s">
        <v>999</v>
      </c>
      <c r="AI402" t="s">
        <v>787</v>
      </c>
    </row>
    <row r="403" spans="33:35" x14ac:dyDescent="0.2">
      <c r="AG403" s="4" t="s">
        <v>10</v>
      </c>
      <c r="AH403" s="7" t="s">
        <v>1000</v>
      </c>
      <c r="AI403" t="s">
        <v>235</v>
      </c>
    </row>
    <row r="404" spans="33:35" x14ac:dyDescent="0.2">
      <c r="AG404" s="4" t="s">
        <v>10</v>
      </c>
      <c r="AH404" s="7" t="s">
        <v>1001</v>
      </c>
      <c r="AI404" t="s">
        <v>332</v>
      </c>
    </row>
    <row r="405" spans="33:35" x14ac:dyDescent="0.2">
      <c r="AG405" s="4" t="s">
        <v>10</v>
      </c>
      <c r="AH405" s="7" t="s">
        <v>1002</v>
      </c>
      <c r="AI405" t="s">
        <v>472</v>
      </c>
    </row>
    <row r="406" spans="33:35" x14ac:dyDescent="0.2">
      <c r="AG406" s="4" t="s">
        <v>10</v>
      </c>
      <c r="AH406" s="7" t="s">
        <v>1003</v>
      </c>
      <c r="AI406" t="s">
        <v>444</v>
      </c>
    </row>
    <row r="407" spans="33:35" x14ac:dyDescent="0.2">
      <c r="AG407" s="4" t="s">
        <v>10</v>
      </c>
      <c r="AH407" s="7" t="s">
        <v>1004</v>
      </c>
      <c r="AI407" t="s">
        <v>1005</v>
      </c>
    </row>
    <row r="408" spans="33:35" x14ac:dyDescent="0.2">
      <c r="AG408" s="4" t="s">
        <v>10</v>
      </c>
      <c r="AH408" s="7" t="s">
        <v>1006</v>
      </c>
      <c r="AI408" t="s">
        <v>467</v>
      </c>
    </row>
    <row r="409" spans="33:35" x14ac:dyDescent="0.2">
      <c r="AG409" s="4" t="s">
        <v>10</v>
      </c>
      <c r="AH409" t="s">
        <v>1007</v>
      </c>
      <c r="AI409" t="s">
        <v>1008</v>
      </c>
    </row>
    <row r="410" spans="33:35" x14ac:dyDescent="0.2">
      <c r="AG410" s="4" t="s">
        <v>10</v>
      </c>
      <c r="AH410" s="7" t="s">
        <v>1009</v>
      </c>
      <c r="AI410" t="s">
        <v>762</v>
      </c>
    </row>
    <row r="411" spans="33:35" x14ac:dyDescent="0.2">
      <c r="AG411" s="4" t="s">
        <v>10</v>
      </c>
      <c r="AH411" s="7" t="s">
        <v>1010</v>
      </c>
      <c r="AI411" t="s">
        <v>1011</v>
      </c>
    </row>
    <row r="412" spans="33:35" x14ac:dyDescent="0.2">
      <c r="AG412" s="4" t="s">
        <v>10</v>
      </c>
      <c r="AH412" s="7" t="s">
        <v>1012</v>
      </c>
      <c r="AI412" t="s">
        <v>332</v>
      </c>
    </row>
    <row r="413" spans="33:35" x14ac:dyDescent="0.2">
      <c r="AG413" s="4" t="s">
        <v>10</v>
      </c>
      <c r="AH413" s="7" t="s">
        <v>1013</v>
      </c>
      <c r="AI413" t="s">
        <v>965</v>
      </c>
    </row>
    <row r="414" spans="33:35" x14ac:dyDescent="0.2">
      <c r="AG414" s="4" t="s">
        <v>10</v>
      </c>
      <c r="AH414" s="7" t="s">
        <v>1014</v>
      </c>
      <c r="AI414" t="s">
        <v>1015</v>
      </c>
    </row>
    <row r="415" spans="33:35" x14ac:dyDescent="0.2">
      <c r="AG415" s="4" t="s">
        <v>10</v>
      </c>
      <c r="AH415" s="7" t="s">
        <v>1016</v>
      </c>
      <c r="AI415" t="s">
        <v>1005</v>
      </c>
    </row>
    <row r="416" spans="33:35" x14ac:dyDescent="0.2">
      <c r="AG416" s="4" t="s">
        <v>10</v>
      </c>
      <c r="AH416" s="7" t="s">
        <v>1017</v>
      </c>
      <c r="AI416" t="s">
        <v>1018</v>
      </c>
    </row>
    <row r="417" spans="33:35" x14ac:dyDescent="0.2">
      <c r="AG417" s="4" t="s">
        <v>10</v>
      </c>
      <c r="AH417" s="7" t="s">
        <v>1019</v>
      </c>
      <c r="AI417" t="s">
        <v>489</v>
      </c>
    </row>
    <row r="418" spans="33:35" x14ac:dyDescent="0.2">
      <c r="AG418" s="4" t="s">
        <v>10</v>
      </c>
      <c r="AH418" s="7" t="s">
        <v>1020</v>
      </c>
      <c r="AI418" t="s">
        <v>1021</v>
      </c>
    </row>
    <row r="419" spans="33:35" x14ac:dyDescent="0.2">
      <c r="AG419" s="4" t="s">
        <v>10</v>
      </c>
      <c r="AH419" s="7" t="s">
        <v>1022</v>
      </c>
      <c r="AI419" t="s">
        <v>489</v>
      </c>
    </row>
    <row r="420" spans="33:35" x14ac:dyDescent="0.2">
      <c r="AG420" s="4" t="s">
        <v>10</v>
      </c>
      <c r="AH420" s="7" t="s">
        <v>1023</v>
      </c>
      <c r="AI420" t="s">
        <v>1008</v>
      </c>
    </row>
    <row r="421" spans="33:35" x14ac:dyDescent="0.2">
      <c r="AG421" s="4" t="s">
        <v>10</v>
      </c>
      <c r="AH421" s="7" t="s">
        <v>1024</v>
      </c>
      <c r="AI421" t="s">
        <v>1018</v>
      </c>
    </row>
    <row r="422" spans="33:35" x14ac:dyDescent="0.2">
      <c r="AG422" s="4" t="s">
        <v>10</v>
      </c>
      <c r="AH422" s="7" t="s">
        <v>1025</v>
      </c>
      <c r="AI422" t="s">
        <v>527</v>
      </c>
    </row>
    <row r="423" spans="33:35" x14ac:dyDescent="0.2">
      <c r="AG423" s="4" t="s">
        <v>10</v>
      </c>
      <c r="AH423" s="7" t="s">
        <v>1026</v>
      </c>
      <c r="AI423" t="s">
        <v>1027</v>
      </c>
    </row>
    <row r="424" spans="33:35" x14ac:dyDescent="0.2">
      <c r="AG424" s="4" t="s">
        <v>10</v>
      </c>
      <c r="AH424" s="7" t="s">
        <v>1028</v>
      </c>
      <c r="AI424" t="s">
        <v>1027</v>
      </c>
    </row>
    <row r="425" spans="33:35" x14ac:dyDescent="0.2">
      <c r="AG425" s="4" t="s">
        <v>10</v>
      </c>
      <c r="AH425" s="7" t="s">
        <v>1029</v>
      </c>
      <c r="AI425" t="s">
        <v>493</v>
      </c>
    </row>
    <row r="426" spans="33:35" x14ac:dyDescent="0.2">
      <c r="AG426" s="4" t="s">
        <v>10</v>
      </c>
      <c r="AH426" s="7" t="s">
        <v>1030</v>
      </c>
      <c r="AI426" t="s">
        <v>514</v>
      </c>
    </row>
    <row r="427" spans="33:35" x14ac:dyDescent="0.2">
      <c r="AG427" s="4" t="s">
        <v>10</v>
      </c>
      <c r="AH427" s="7" t="s">
        <v>1031</v>
      </c>
      <c r="AI427" t="s">
        <v>965</v>
      </c>
    </row>
    <row r="428" spans="33:35" x14ac:dyDescent="0.2">
      <c r="AG428" s="4" t="s">
        <v>10</v>
      </c>
      <c r="AH428" s="7" t="s">
        <v>1032</v>
      </c>
      <c r="AI428" t="s">
        <v>1033</v>
      </c>
    </row>
    <row r="429" spans="33:35" x14ac:dyDescent="0.2">
      <c r="AG429" s="4" t="s">
        <v>10</v>
      </c>
      <c r="AH429" s="7" t="s">
        <v>1034</v>
      </c>
      <c r="AI429" t="s">
        <v>514</v>
      </c>
    </row>
    <row r="430" spans="33:35" x14ac:dyDescent="0.2">
      <c r="AG430" s="4" t="s">
        <v>10</v>
      </c>
      <c r="AH430" s="7" t="s">
        <v>1035</v>
      </c>
      <c r="AI430" t="s">
        <v>332</v>
      </c>
    </row>
    <row r="431" spans="33:35" x14ac:dyDescent="0.2">
      <c r="AG431" s="4" t="s">
        <v>10</v>
      </c>
      <c r="AH431" s="7" t="s">
        <v>1036</v>
      </c>
      <c r="AI431" t="s">
        <v>514</v>
      </c>
    </row>
    <row r="432" spans="33:35" x14ac:dyDescent="0.2">
      <c r="AG432" s="4" t="s">
        <v>10</v>
      </c>
      <c r="AH432" s="7" t="s">
        <v>1037</v>
      </c>
      <c r="AI432" t="s">
        <v>1038</v>
      </c>
    </row>
    <row r="433" spans="33:35" x14ac:dyDescent="0.2">
      <c r="AG433" s="4" t="s">
        <v>10</v>
      </c>
      <c r="AH433" t="s">
        <v>1039</v>
      </c>
      <c r="AI433" t="s">
        <v>1040</v>
      </c>
    </row>
    <row r="434" spans="33:35" x14ac:dyDescent="0.2">
      <c r="AG434" s="4" t="s">
        <v>10</v>
      </c>
      <c r="AH434" s="7" t="s">
        <v>1041</v>
      </c>
      <c r="AI434" t="s">
        <v>514</v>
      </c>
    </row>
    <row r="435" spans="33:35" x14ac:dyDescent="0.2">
      <c r="AG435" s="4" t="s">
        <v>10</v>
      </c>
      <c r="AH435" s="7" t="s">
        <v>1042</v>
      </c>
      <c r="AI435" t="s">
        <v>1043</v>
      </c>
    </row>
    <row r="436" spans="33:35" x14ac:dyDescent="0.2">
      <c r="AG436" s="4" t="s">
        <v>10</v>
      </c>
      <c r="AH436" s="7" t="s">
        <v>1044</v>
      </c>
      <c r="AI436" t="s">
        <v>1045</v>
      </c>
    </row>
    <row r="437" spans="33:35" x14ac:dyDescent="0.2">
      <c r="AG437" s="4" t="s">
        <v>10</v>
      </c>
      <c r="AH437" t="s">
        <v>1046</v>
      </c>
      <c r="AI437" t="s">
        <v>381</v>
      </c>
    </row>
    <row r="438" spans="33:35" x14ac:dyDescent="0.2">
      <c r="AG438" s="4" t="s">
        <v>10</v>
      </c>
      <c r="AH438" s="7" t="s">
        <v>1047</v>
      </c>
      <c r="AI438" t="s">
        <v>542</v>
      </c>
    </row>
    <row r="439" spans="33:35" x14ac:dyDescent="0.2">
      <c r="AG439" s="4" t="s">
        <v>10</v>
      </c>
      <c r="AH439" s="7" t="s">
        <v>1048</v>
      </c>
      <c r="AI439" t="s">
        <v>1049</v>
      </c>
    </row>
    <row r="440" spans="33:35" x14ac:dyDescent="0.2">
      <c r="AG440" s="4" t="s">
        <v>10</v>
      </c>
      <c r="AH440" s="7" t="s">
        <v>1050</v>
      </c>
      <c r="AI440" t="s">
        <v>1005</v>
      </c>
    </row>
    <row r="441" spans="33:35" x14ac:dyDescent="0.2">
      <c r="AG441" s="4" t="s">
        <v>10</v>
      </c>
      <c r="AH441" s="7" t="s">
        <v>1051</v>
      </c>
      <c r="AI441" t="s">
        <v>514</v>
      </c>
    </row>
    <row r="442" spans="33:35" x14ac:dyDescent="0.2">
      <c r="AG442" s="4" t="s">
        <v>10</v>
      </c>
      <c r="AH442" s="7" t="s">
        <v>1052</v>
      </c>
      <c r="AI442" t="s">
        <v>998</v>
      </c>
    </row>
    <row r="443" spans="33:35" x14ac:dyDescent="0.2">
      <c r="AG443" s="4" t="s">
        <v>10</v>
      </c>
      <c r="AH443" s="7" t="s">
        <v>1053</v>
      </c>
      <c r="AI443" t="s">
        <v>542</v>
      </c>
    </row>
    <row r="444" spans="33:35" x14ac:dyDescent="0.2">
      <c r="AG444" s="4" t="s">
        <v>10</v>
      </c>
      <c r="AH444" s="7" t="s">
        <v>1054</v>
      </c>
      <c r="AI444" t="s">
        <v>1055</v>
      </c>
    </row>
    <row r="445" spans="33:35" x14ac:dyDescent="0.2">
      <c r="AG445" s="4" t="s">
        <v>10</v>
      </c>
      <c r="AH445" s="7" t="s">
        <v>1056</v>
      </c>
      <c r="AI445" t="s">
        <v>1038</v>
      </c>
    </row>
    <row r="446" spans="33:35" x14ac:dyDescent="0.2">
      <c r="AG446" s="4" t="s">
        <v>10</v>
      </c>
      <c r="AH446" s="7" t="s">
        <v>1057</v>
      </c>
      <c r="AI446" t="s">
        <v>258</v>
      </c>
    </row>
    <row r="447" spans="33:35" x14ac:dyDescent="0.2">
      <c r="AG447" s="4" t="s">
        <v>10</v>
      </c>
      <c r="AH447" s="7" t="s">
        <v>1058</v>
      </c>
      <c r="AI447" t="s">
        <v>1059</v>
      </c>
    </row>
    <row r="448" spans="33:35" x14ac:dyDescent="0.2">
      <c r="AG448" s="4" t="s">
        <v>10</v>
      </c>
      <c r="AH448" s="7" t="s">
        <v>1060</v>
      </c>
      <c r="AI448" t="s">
        <v>1061</v>
      </c>
    </row>
    <row r="449" spans="33:35" x14ac:dyDescent="0.2">
      <c r="AG449" s="4" t="s">
        <v>10</v>
      </c>
      <c r="AH449" s="7" t="s">
        <v>1062</v>
      </c>
      <c r="AI449" t="s">
        <v>1063</v>
      </c>
    </row>
    <row r="450" spans="33:35" x14ac:dyDescent="0.2">
      <c r="AG450" s="4" t="s">
        <v>10</v>
      </c>
      <c r="AH450" s="7" t="s">
        <v>1064</v>
      </c>
      <c r="AI450" t="s">
        <v>682</v>
      </c>
    </row>
    <row r="451" spans="33:35" x14ac:dyDescent="0.2">
      <c r="AG451" s="4" t="s">
        <v>10</v>
      </c>
      <c r="AH451" s="7" t="s">
        <v>1065</v>
      </c>
      <c r="AI451" t="s">
        <v>340</v>
      </c>
    </row>
    <row r="452" spans="33:35" x14ac:dyDescent="0.2">
      <c r="AG452" s="4" t="s">
        <v>10</v>
      </c>
      <c r="AH452" s="7" t="s">
        <v>1066</v>
      </c>
      <c r="AI452" t="s">
        <v>1067</v>
      </c>
    </row>
    <row r="453" spans="33:35" x14ac:dyDescent="0.2">
      <c r="AG453" s="4" t="s">
        <v>10</v>
      </c>
      <c r="AH453" s="7" t="s">
        <v>1068</v>
      </c>
      <c r="AI453" t="s">
        <v>1069</v>
      </c>
    </row>
    <row r="454" spans="33:35" x14ac:dyDescent="0.2">
      <c r="AG454" s="4" t="s">
        <v>10</v>
      </c>
      <c r="AH454" s="7" t="s">
        <v>1070</v>
      </c>
      <c r="AI454" t="s">
        <v>1071</v>
      </c>
    </row>
    <row r="455" spans="33:35" x14ac:dyDescent="0.2">
      <c r="AG455" s="4" t="s">
        <v>10</v>
      </c>
      <c r="AH455" s="7" t="s">
        <v>1072</v>
      </c>
      <c r="AI455" t="s">
        <v>1061</v>
      </c>
    </row>
    <row r="456" spans="33:35" x14ac:dyDescent="0.2">
      <c r="AG456" s="4" t="s">
        <v>10</v>
      </c>
      <c r="AH456" s="7" t="s">
        <v>1073</v>
      </c>
      <c r="AI456" t="s">
        <v>1061</v>
      </c>
    </row>
    <row r="457" spans="33:35" x14ac:dyDescent="0.2">
      <c r="AG457" s="4" t="s">
        <v>10</v>
      </c>
      <c r="AH457" s="7" t="s">
        <v>1074</v>
      </c>
      <c r="AI457" t="s">
        <v>1075</v>
      </c>
    </row>
    <row r="458" spans="33:35" x14ac:dyDescent="0.2">
      <c r="AG458" s="4" t="s">
        <v>10</v>
      </c>
      <c r="AH458" s="7" t="s">
        <v>1076</v>
      </c>
      <c r="AI458" t="s">
        <v>1077</v>
      </c>
    </row>
    <row r="459" spans="33:35" x14ac:dyDescent="0.2">
      <c r="AG459" s="4" t="s">
        <v>10</v>
      </c>
      <c r="AH459" s="7" t="s">
        <v>1078</v>
      </c>
      <c r="AI459" t="s">
        <v>965</v>
      </c>
    </row>
    <row r="460" spans="33:35" x14ac:dyDescent="0.2">
      <c r="AG460" s="4" t="s">
        <v>10</v>
      </c>
      <c r="AH460" s="7" t="s">
        <v>1079</v>
      </c>
      <c r="AI460" t="s">
        <v>1049</v>
      </c>
    </row>
    <row r="461" spans="33:35" x14ac:dyDescent="0.2">
      <c r="AG461" s="4" t="s">
        <v>10</v>
      </c>
      <c r="AH461" s="7" t="s">
        <v>1080</v>
      </c>
      <c r="AI461" t="s">
        <v>387</v>
      </c>
    </row>
    <row r="462" spans="33:35" x14ac:dyDescent="0.2">
      <c r="AG462" s="4" t="s">
        <v>10</v>
      </c>
      <c r="AH462" s="7" t="s">
        <v>1081</v>
      </c>
      <c r="AI462" t="s">
        <v>399</v>
      </c>
    </row>
    <row r="463" spans="33:35" x14ac:dyDescent="0.2">
      <c r="AG463" s="4" t="s">
        <v>10</v>
      </c>
      <c r="AH463" s="7" t="s">
        <v>1082</v>
      </c>
      <c r="AI463" t="s">
        <v>332</v>
      </c>
    </row>
    <row r="464" spans="33:35" x14ac:dyDescent="0.2">
      <c r="AG464" s="4" t="s">
        <v>10</v>
      </c>
      <c r="AH464" s="7" t="s">
        <v>1083</v>
      </c>
      <c r="AI464" t="s">
        <v>1018</v>
      </c>
    </row>
    <row r="465" spans="33:35" x14ac:dyDescent="0.2">
      <c r="AG465" s="4" t="s">
        <v>10</v>
      </c>
      <c r="AH465" s="7" t="s">
        <v>1084</v>
      </c>
      <c r="AI465" t="s">
        <v>347</v>
      </c>
    </row>
    <row r="466" spans="33:35" x14ac:dyDescent="0.2">
      <c r="AG466" s="4" t="s">
        <v>10</v>
      </c>
      <c r="AH466" s="7" t="s">
        <v>1085</v>
      </c>
      <c r="AI466" t="s">
        <v>887</v>
      </c>
    </row>
    <row r="467" spans="33:35" x14ac:dyDescent="0.2">
      <c r="AG467" s="4" t="s">
        <v>10</v>
      </c>
      <c r="AH467" s="7" t="s">
        <v>1086</v>
      </c>
      <c r="AI467" t="s">
        <v>118</v>
      </c>
    </row>
    <row r="468" spans="33:35" x14ac:dyDescent="0.2">
      <c r="AG468" s="4" t="s">
        <v>10</v>
      </c>
      <c r="AH468" s="7" t="s">
        <v>1087</v>
      </c>
      <c r="AI468" t="s">
        <v>1088</v>
      </c>
    </row>
    <row r="469" spans="33:35" x14ac:dyDescent="0.2">
      <c r="AG469" s="4" t="s">
        <v>10</v>
      </c>
      <c r="AH469" s="7" t="s">
        <v>1089</v>
      </c>
      <c r="AI469" t="s">
        <v>1088</v>
      </c>
    </row>
    <row r="470" spans="33:35" x14ac:dyDescent="0.2">
      <c r="AG470" s="4" t="s">
        <v>10</v>
      </c>
      <c r="AH470" s="7" t="s">
        <v>1090</v>
      </c>
      <c r="AI470" t="s">
        <v>1088</v>
      </c>
    </row>
    <row r="471" spans="33:35" x14ac:dyDescent="0.2">
      <c r="AG471" s="4" t="s">
        <v>10</v>
      </c>
      <c r="AH471" t="s">
        <v>1091</v>
      </c>
      <c r="AI471" t="s">
        <v>1092</v>
      </c>
    </row>
    <row r="472" spans="33:35" x14ac:dyDescent="0.2">
      <c r="AG472" s="4" t="s">
        <v>10</v>
      </c>
      <c r="AH472" s="7" t="s">
        <v>1093</v>
      </c>
      <c r="AI472" t="s">
        <v>1094</v>
      </c>
    </row>
    <row r="473" spans="33:35" x14ac:dyDescent="0.2">
      <c r="AG473" s="4" t="s">
        <v>10</v>
      </c>
      <c r="AH473" s="7" t="s">
        <v>1095</v>
      </c>
      <c r="AI473" t="s">
        <v>275</v>
      </c>
    </row>
    <row r="474" spans="33:35" x14ac:dyDescent="0.2">
      <c r="AG474" s="4" t="s">
        <v>10</v>
      </c>
      <c r="AH474" t="s">
        <v>1096</v>
      </c>
      <c r="AI474" t="s">
        <v>1097</v>
      </c>
    </row>
    <row r="475" spans="33:35" x14ac:dyDescent="0.2">
      <c r="AG475" s="4" t="s">
        <v>10</v>
      </c>
      <c r="AH475" s="7" t="s">
        <v>1098</v>
      </c>
      <c r="AI475" t="s">
        <v>1099</v>
      </c>
    </row>
    <row r="476" spans="33:35" x14ac:dyDescent="0.2">
      <c r="AG476" s="4" t="s">
        <v>10</v>
      </c>
      <c r="AH476" s="7" t="s">
        <v>1100</v>
      </c>
      <c r="AI476" t="s">
        <v>514</v>
      </c>
    </row>
    <row r="477" spans="33:35" x14ac:dyDescent="0.2">
      <c r="AG477" s="4" t="s">
        <v>10</v>
      </c>
      <c r="AH477" t="s">
        <v>1101</v>
      </c>
      <c r="AI477" t="s">
        <v>1102</v>
      </c>
    </row>
    <row r="478" spans="33:35" x14ac:dyDescent="0.2">
      <c r="AG478" s="4" t="s">
        <v>10</v>
      </c>
      <c r="AH478" s="7" t="s">
        <v>1103</v>
      </c>
      <c r="AI478" t="s">
        <v>542</v>
      </c>
    </row>
    <row r="479" spans="33:35" x14ac:dyDescent="0.2">
      <c r="AG479" s="4" t="s">
        <v>10</v>
      </c>
      <c r="AH479" s="7" t="s">
        <v>1104</v>
      </c>
      <c r="AI479" t="s">
        <v>533</v>
      </c>
    </row>
    <row r="480" spans="33:35" x14ac:dyDescent="0.2">
      <c r="AG480" s="4" t="s">
        <v>10</v>
      </c>
      <c r="AH480" s="7" t="s">
        <v>1105</v>
      </c>
      <c r="AI480" t="s">
        <v>1106</v>
      </c>
    </row>
    <row r="481" spans="33:35" x14ac:dyDescent="0.2">
      <c r="AG481" s="4" t="s">
        <v>10</v>
      </c>
      <c r="AH481" s="7" t="s">
        <v>1107</v>
      </c>
      <c r="AI481" t="s">
        <v>1108</v>
      </c>
    </row>
    <row r="482" spans="33:35" x14ac:dyDescent="0.2">
      <c r="AG482" s="4" t="s">
        <v>10</v>
      </c>
      <c r="AH482" s="7" t="s">
        <v>1109</v>
      </c>
      <c r="AI482" t="s">
        <v>1110</v>
      </c>
    </row>
    <row r="483" spans="33:35" x14ac:dyDescent="0.2">
      <c r="AG483" s="4" t="s">
        <v>10</v>
      </c>
      <c r="AH483" s="7" t="s">
        <v>1111</v>
      </c>
      <c r="AI483" t="s">
        <v>392</v>
      </c>
    </row>
    <row r="484" spans="33:35" x14ac:dyDescent="0.2">
      <c r="AG484" s="4" t="s">
        <v>10</v>
      </c>
      <c r="AH484" t="s">
        <v>1112</v>
      </c>
      <c r="AI484" t="s">
        <v>539</v>
      </c>
    </row>
    <row r="485" spans="33:35" x14ac:dyDescent="0.2">
      <c r="AG485" s="4" t="s">
        <v>10</v>
      </c>
      <c r="AH485" s="7" t="s">
        <v>1113</v>
      </c>
      <c r="AI485" t="s">
        <v>1114</v>
      </c>
    </row>
    <row r="486" spans="33:35" x14ac:dyDescent="0.2">
      <c r="AG486" s="4" t="s">
        <v>10</v>
      </c>
      <c r="AH486" s="7" t="s">
        <v>1115</v>
      </c>
      <c r="AI486" t="s">
        <v>1116</v>
      </c>
    </row>
    <row r="487" spans="33:35" x14ac:dyDescent="0.2">
      <c r="AG487" s="4" t="s">
        <v>10</v>
      </c>
      <c r="AH487" s="7" t="s">
        <v>1117</v>
      </c>
      <c r="AI487" t="s">
        <v>1116</v>
      </c>
    </row>
    <row r="488" spans="33:35" x14ac:dyDescent="0.2">
      <c r="AG488" s="4" t="s">
        <v>10</v>
      </c>
      <c r="AH488" s="7" t="s">
        <v>1118</v>
      </c>
      <c r="AI488" t="s">
        <v>539</v>
      </c>
    </row>
    <row r="489" spans="33:35" x14ac:dyDescent="0.2">
      <c r="AG489" s="4" t="s">
        <v>10</v>
      </c>
      <c r="AH489" s="7" t="s">
        <v>1119</v>
      </c>
      <c r="AI489" t="s">
        <v>1063</v>
      </c>
    </row>
    <row r="490" spans="33:35" x14ac:dyDescent="0.2">
      <c r="AG490" s="4" t="s">
        <v>10</v>
      </c>
      <c r="AH490" s="7" t="s">
        <v>1120</v>
      </c>
      <c r="AI490" t="s">
        <v>1106</v>
      </c>
    </row>
    <row r="491" spans="33:35" x14ac:dyDescent="0.2">
      <c r="AG491" s="4" t="s">
        <v>10</v>
      </c>
      <c r="AH491" s="7" t="s">
        <v>1121</v>
      </c>
      <c r="AI491" t="s">
        <v>547</v>
      </c>
    </row>
    <row r="492" spans="33:35" x14ac:dyDescent="0.2">
      <c r="AG492" s="4" t="s">
        <v>10</v>
      </c>
      <c r="AH492" s="7" t="s">
        <v>1122</v>
      </c>
      <c r="AI492" t="s">
        <v>399</v>
      </c>
    </row>
    <row r="493" spans="33:35" x14ac:dyDescent="0.2">
      <c r="AG493" s="4" t="s">
        <v>10</v>
      </c>
      <c r="AH493" s="7" t="s">
        <v>1123</v>
      </c>
      <c r="AI493" t="s">
        <v>399</v>
      </c>
    </row>
    <row r="494" spans="33:35" x14ac:dyDescent="0.2">
      <c r="AG494" s="4" t="s">
        <v>10</v>
      </c>
      <c r="AH494" s="7" t="s">
        <v>1124</v>
      </c>
      <c r="AI494" t="s">
        <v>1125</v>
      </c>
    </row>
    <row r="495" spans="33:35" x14ac:dyDescent="0.2">
      <c r="AG495" s="4" t="s">
        <v>10</v>
      </c>
      <c r="AH495" s="7" t="s">
        <v>1126</v>
      </c>
      <c r="AI495" t="s">
        <v>1127</v>
      </c>
    </row>
    <row r="496" spans="33:35" x14ac:dyDescent="0.2">
      <c r="AG496" s="4" t="s">
        <v>10</v>
      </c>
      <c r="AH496" s="7" t="s">
        <v>1128</v>
      </c>
      <c r="AI496" t="s">
        <v>1129</v>
      </c>
    </row>
    <row r="497" spans="33:35" x14ac:dyDescent="0.2">
      <c r="AG497" s="4" t="s">
        <v>10</v>
      </c>
      <c r="AH497" s="7" t="s">
        <v>1130</v>
      </c>
      <c r="AI497" t="s">
        <v>1131</v>
      </c>
    </row>
    <row r="498" spans="33:35" x14ac:dyDescent="0.2">
      <c r="AG498" s="4" t="s">
        <v>10</v>
      </c>
      <c r="AH498" s="7" t="s">
        <v>1132</v>
      </c>
      <c r="AI498" t="s">
        <v>1133</v>
      </c>
    </row>
    <row r="499" spans="33:35" x14ac:dyDescent="0.2">
      <c r="AG499" s="4" t="s">
        <v>10</v>
      </c>
      <c r="AH499" s="7" t="s">
        <v>1134</v>
      </c>
      <c r="AI499" t="s">
        <v>1135</v>
      </c>
    </row>
    <row r="500" spans="33:35" x14ac:dyDescent="0.2">
      <c r="AG500" s="4" t="s">
        <v>10</v>
      </c>
      <c r="AH500" s="7" t="s">
        <v>1136</v>
      </c>
      <c r="AI500" t="s">
        <v>1137</v>
      </c>
    </row>
    <row r="501" spans="33:35" x14ac:dyDescent="0.2">
      <c r="AG501" s="4" t="s">
        <v>10</v>
      </c>
      <c r="AH501" s="7" t="s">
        <v>1138</v>
      </c>
      <c r="AI501" t="s">
        <v>235</v>
      </c>
    </row>
    <row r="502" spans="33:35" x14ac:dyDescent="0.2">
      <c r="AG502" s="4" t="s">
        <v>10</v>
      </c>
      <c r="AH502" s="7" t="s">
        <v>1139</v>
      </c>
      <c r="AI502" t="s">
        <v>1140</v>
      </c>
    </row>
    <row r="503" spans="33:35" x14ac:dyDescent="0.2">
      <c r="AG503" s="4" t="s">
        <v>10</v>
      </c>
      <c r="AH503" s="7" t="s">
        <v>1141</v>
      </c>
      <c r="AI503" t="s">
        <v>1142</v>
      </c>
    </row>
    <row r="504" spans="33:35" x14ac:dyDescent="0.2">
      <c r="AG504" s="4" t="s">
        <v>10</v>
      </c>
      <c r="AH504" s="13" t="s">
        <v>1143</v>
      </c>
      <c r="AI504" t="s">
        <v>1144</v>
      </c>
    </row>
    <row r="505" spans="33:35" x14ac:dyDescent="0.2">
      <c r="AG505" s="4" t="s">
        <v>10</v>
      </c>
      <c r="AH505" s="7" t="s">
        <v>1145</v>
      </c>
      <c r="AI505" t="s">
        <v>411</v>
      </c>
    </row>
    <row r="506" spans="33:35" x14ac:dyDescent="0.2">
      <c r="AG506" s="4" t="s">
        <v>10</v>
      </c>
      <c r="AH506" s="7" t="s">
        <v>1146</v>
      </c>
      <c r="AI506" t="s">
        <v>1147</v>
      </c>
    </row>
    <row r="507" spans="33:35" x14ac:dyDescent="0.2">
      <c r="AG507" s="4" t="s">
        <v>10</v>
      </c>
      <c r="AH507" s="7" t="s">
        <v>1148</v>
      </c>
      <c r="AI507" t="s">
        <v>1147</v>
      </c>
    </row>
    <row r="508" spans="33:35" x14ac:dyDescent="0.2">
      <c r="AG508" s="4" t="s">
        <v>10</v>
      </c>
      <c r="AH508" s="7" t="s">
        <v>1149</v>
      </c>
      <c r="AI508" t="s">
        <v>1127</v>
      </c>
    </row>
    <row r="509" spans="33:35" x14ac:dyDescent="0.2">
      <c r="AG509" s="4" t="s">
        <v>10</v>
      </c>
      <c r="AH509" s="7" t="s">
        <v>1150</v>
      </c>
      <c r="AI509" t="s">
        <v>1133</v>
      </c>
    </row>
    <row r="510" spans="33:35" x14ac:dyDescent="0.2">
      <c r="AG510" s="4" t="s">
        <v>10</v>
      </c>
      <c r="AH510" s="7" t="s">
        <v>1151</v>
      </c>
      <c r="AI510" t="s">
        <v>854</v>
      </c>
    </row>
    <row r="511" spans="33:35" x14ac:dyDescent="0.2">
      <c r="AG511" s="4" t="s">
        <v>10</v>
      </c>
      <c r="AH511" s="7" t="s">
        <v>1152</v>
      </c>
      <c r="AI511" t="s">
        <v>523</v>
      </c>
    </row>
    <row r="512" spans="33:35" x14ac:dyDescent="0.2">
      <c r="AG512" s="4" t="s">
        <v>10</v>
      </c>
      <c r="AH512" s="7" t="s">
        <v>1153</v>
      </c>
      <c r="AI512" t="s">
        <v>1116</v>
      </c>
    </row>
    <row r="513" spans="33:35" x14ac:dyDescent="0.2">
      <c r="AG513" s="4" t="s">
        <v>10</v>
      </c>
      <c r="AH513" s="7" t="s">
        <v>1154</v>
      </c>
      <c r="AI513" t="s">
        <v>547</v>
      </c>
    </row>
    <row r="514" spans="33:35" x14ac:dyDescent="0.2">
      <c r="AG514" s="4" t="s">
        <v>10</v>
      </c>
      <c r="AH514" t="s">
        <v>1155</v>
      </c>
      <c r="AI514" t="s">
        <v>1156</v>
      </c>
    </row>
    <row r="515" spans="33:35" x14ac:dyDescent="0.2">
      <c r="AG515" s="4" t="s">
        <v>10</v>
      </c>
      <c r="AH515" s="7" t="s">
        <v>1157</v>
      </c>
      <c r="AI515" t="s">
        <v>547</v>
      </c>
    </row>
    <row r="516" spans="33:35" x14ac:dyDescent="0.2">
      <c r="AG516" s="4" t="s">
        <v>10</v>
      </c>
      <c r="AH516" s="7" t="s">
        <v>1158</v>
      </c>
      <c r="AI516" t="s">
        <v>514</v>
      </c>
    </row>
    <row r="517" spans="33:35" x14ac:dyDescent="0.2">
      <c r="AG517" s="4" t="s">
        <v>10</v>
      </c>
      <c r="AH517" t="s">
        <v>1159</v>
      </c>
      <c r="AI517" t="s">
        <v>1160</v>
      </c>
    </row>
    <row r="518" spans="33:35" x14ac:dyDescent="0.2">
      <c r="AG518" s="4" t="s">
        <v>10</v>
      </c>
      <c r="AH518" s="7" t="s">
        <v>1161</v>
      </c>
      <c r="AI518" t="s">
        <v>1162</v>
      </c>
    </row>
    <row r="519" spans="33:35" x14ac:dyDescent="0.2">
      <c r="AG519" s="4" t="s">
        <v>10</v>
      </c>
      <c r="AH519" s="7" t="s">
        <v>1163</v>
      </c>
      <c r="AI519" t="s">
        <v>833</v>
      </c>
    </row>
    <row r="520" spans="33:35" x14ac:dyDescent="0.2">
      <c r="AG520" s="4" t="s">
        <v>10</v>
      </c>
      <c r="AH520" s="7" t="s">
        <v>1164</v>
      </c>
      <c r="AI520" t="s">
        <v>1127</v>
      </c>
    </row>
    <row r="521" spans="33:35" x14ac:dyDescent="0.2">
      <c r="AG521" s="4" t="s">
        <v>10</v>
      </c>
      <c r="AH521" s="7" t="s">
        <v>1165</v>
      </c>
      <c r="AI521" t="s">
        <v>1166</v>
      </c>
    </row>
    <row r="535" spans="29:34" x14ac:dyDescent="0.2">
      <c r="AC535" s="12">
        <f>(COUNTIF(AB3:AB5,"X")*5+COUNTIF(AB3:AB5,"X")*4+COUNTIF(AB3:AB5,"X")*3+COUNTIF(AB15:AB206,"X")*2+COUNTIF(AB215:AB522,"X"))/AA1</f>
        <v>1.5649999999999999</v>
      </c>
      <c r="AH535" s="12">
        <f>(COUNTIF(AG3:AG5,"X")*5+COUNTIF(AG3:AG5,"X")*4+COUNTIF(AG3:AG5,"X")*3+COUNTIF(AG15:AG208,"X")*2+COUNTIF(AG215:AG521,"X"))/AF1</f>
        <v>1.3859999999999999</v>
      </c>
    </row>
  </sheetData>
  <phoneticPr fontId="2"/>
  <conditionalFormatting sqref="AH15:AH135 AH137:AH174 I1:I1048576 N1:N1048576 S1:S1048576 X1:X1048576 AC1:AC1048576 AH523:AH1048576 AH176:AH521 D1:D1048576">
    <cfRule type="expression" dxfId="47" priority="45">
      <formula>C1="x"</formula>
    </cfRule>
    <cfRule type="expression" dxfId="46" priority="46">
      <formula>C1="a"</formula>
    </cfRule>
  </conditionalFormatting>
  <conditionalFormatting sqref="S151">
    <cfRule type="expression" dxfId="45" priority="43">
      <formula>R151="x"</formula>
    </cfRule>
    <cfRule type="expression" dxfId="44" priority="44">
      <formula>R151="a"</formula>
    </cfRule>
  </conditionalFormatting>
  <conditionalFormatting sqref="AH1 AC1 N1">
    <cfRule type="expression" dxfId="43" priority="39">
      <formula>M1="x"</formula>
    </cfRule>
    <cfRule type="expression" dxfId="42" priority="40">
      <formula>M1="a"</formula>
    </cfRule>
  </conditionalFormatting>
  <conditionalFormatting sqref="I1 X1 D1">
    <cfRule type="expression" dxfId="41" priority="41">
      <formula>C1="x"</formula>
    </cfRule>
    <cfRule type="expression" dxfId="40" priority="42">
      <formula>C1="a"</formula>
    </cfRule>
  </conditionalFormatting>
  <conditionalFormatting sqref="AH2 AC2 N2">
    <cfRule type="expression" dxfId="39" priority="33">
      <formula>M2="x"</formula>
    </cfRule>
    <cfRule type="expression" dxfId="38" priority="34">
      <formula>M2="a"</formula>
    </cfRule>
  </conditionalFormatting>
  <conditionalFormatting sqref="I2 X2">
    <cfRule type="expression" dxfId="37" priority="37">
      <formula>H2="x"</formula>
    </cfRule>
    <cfRule type="expression" dxfId="36" priority="38">
      <formula>H2="a"</formula>
    </cfRule>
  </conditionalFormatting>
  <conditionalFormatting sqref="D2">
    <cfRule type="expression" dxfId="35" priority="35">
      <formula>C2="x"</formula>
    </cfRule>
    <cfRule type="expression" dxfId="34" priority="36">
      <formula>C2="a"</formula>
    </cfRule>
  </conditionalFormatting>
  <conditionalFormatting sqref="I6 AC6 N6">
    <cfRule type="expression" dxfId="33" priority="29">
      <formula>H6="x"</formula>
    </cfRule>
    <cfRule type="expression" dxfId="32" priority="30">
      <formula>H6="a"</formula>
    </cfRule>
  </conditionalFormatting>
  <conditionalFormatting sqref="X6 AH6">
    <cfRule type="expression" dxfId="31" priority="31">
      <formula>W6="x"</formula>
    </cfRule>
    <cfRule type="expression" dxfId="30" priority="32">
      <formula>W6="a"</formula>
    </cfRule>
  </conditionalFormatting>
  <conditionalFormatting sqref="D6">
    <cfRule type="expression" dxfId="29" priority="27">
      <formula>C6="x"</formula>
    </cfRule>
    <cfRule type="expression" dxfId="28" priority="28">
      <formula>C6="a"</formula>
    </cfRule>
  </conditionalFormatting>
  <conditionalFormatting sqref="N10">
    <cfRule type="expression" dxfId="27" priority="23">
      <formula>M10="x"</formula>
    </cfRule>
    <cfRule type="expression" dxfId="26" priority="24">
      <formula>M10="a"</formula>
    </cfRule>
  </conditionalFormatting>
  <conditionalFormatting sqref="I10 AH10 AC10 X10">
    <cfRule type="expression" dxfId="25" priority="25">
      <formula>H10="x"</formula>
    </cfRule>
    <cfRule type="expression" dxfId="24" priority="26">
      <formula>H10="a"</formula>
    </cfRule>
  </conditionalFormatting>
  <conditionalFormatting sqref="D10">
    <cfRule type="expression" dxfId="23" priority="21">
      <formula>C10="x"</formula>
    </cfRule>
    <cfRule type="expression" dxfId="22" priority="22">
      <formula>C10="a"</formula>
    </cfRule>
  </conditionalFormatting>
  <conditionalFormatting sqref="N14 X14 AC14 I14 AH14">
    <cfRule type="expression" dxfId="21" priority="19">
      <formula>H14="x"</formula>
    </cfRule>
    <cfRule type="expression" dxfId="20" priority="20">
      <formula>H14="a"</formula>
    </cfRule>
  </conditionalFormatting>
  <conditionalFormatting sqref="D14">
    <cfRule type="expression" dxfId="19" priority="17">
      <formula>C13="x"</formula>
    </cfRule>
    <cfRule type="expression" dxfId="18" priority="18">
      <formula>C13="a"</formula>
    </cfRule>
  </conditionalFormatting>
  <conditionalFormatting sqref="AC73:AC78 AC64:AC65 AC59:AC61 AC45:AC48 AC37 AC33:AC35 AC15:AC19 AC248:AC249 AC327:AC534 AC21:AC25 AC27:AC30 AC39:AC43 AC51:AC56 AC67:AC70 AC222:AC244 AC246 AC251:AC252 AC254:AC267 AC323:AC324 AC319:AC321 AC536:AC593">
    <cfRule type="expression" dxfId="17" priority="15">
      <formula>AB15="x"</formula>
    </cfRule>
    <cfRule type="expression" dxfId="16" priority="16">
      <formula>AB15="a"</formula>
    </cfRule>
  </conditionalFormatting>
  <conditionalFormatting sqref="D214">
    <cfRule type="expression" dxfId="15" priority="13">
      <formula>C214="x"</formula>
    </cfRule>
    <cfRule type="expression" dxfId="14" priority="14">
      <formula>C214="a"</formula>
    </cfRule>
  </conditionalFormatting>
  <conditionalFormatting sqref="AC535">
    <cfRule type="expression" dxfId="13" priority="11">
      <formula>AB535="x"</formula>
    </cfRule>
    <cfRule type="expression" dxfId="12" priority="12">
      <formula>AB535="a"</formula>
    </cfRule>
  </conditionalFormatting>
  <conditionalFormatting sqref="AH535">
    <cfRule type="expression" dxfId="11" priority="9">
      <formula>AG535="x"</formula>
    </cfRule>
    <cfRule type="expression" dxfId="10" priority="10">
      <formula>AG535="a"</formula>
    </cfRule>
  </conditionalFormatting>
  <conditionalFormatting sqref="AH1:AH14">
    <cfRule type="expression" dxfId="9" priority="47">
      <formula>AG1="x"</formula>
    </cfRule>
    <cfRule type="expression" dxfId="8" priority="48">
      <formula>AG1="a"</formula>
    </cfRule>
  </conditionalFormatting>
  <conditionalFormatting sqref="AH60:AH63 AH15:AH16 AH43:AH57">
    <cfRule type="expression" dxfId="7" priority="7">
      <formula>AG15="x"</formula>
    </cfRule>
    <cfRule type="expression" dxfId="6" priority="8">
      <formula>AG15="a"</formula>
    </cfRule>
  </conditionalFormatting>
  <conditionalFormatting sqref="AH34">
    <cfRule type="expression" dxfId="5" priority="5">
      <formula>AG34="x"</formula>
    </cfRule>
    <cfRule type="expression" dxfId="4" priority="6">
      <formula>AG34="a"</formula>
    </cfRule>
  </conditionalFormatting>
  <conditionalFormatting sqref="AH136">
    <cfRule type="expression" dxfId="3" priority="3">
      <formula>AG136="x"</formula>
    </cfRule>
    <cfRule type="expression" dxfId="2" priority="4">
      <formula>AG136="a"</formula>
    </cfRule>
  </conditionalFormatting>
  <conditionalFormatting sqref="AH175">
    <cfRule type="expression" dxfId="1" priority="1">
      <formula>AG175="x"</formula>
    </cfRule>
    <cfRule type="expression" dxfId="0" priority="2">
      <formula>AG175="a"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</dc:creator>
  <cp:lastModifiedBy>Sho</cp:lastModifiedBy>
  <dcterms:created xsi:type="dcterms:W3CDTF">2017-01-01T12:39:27Z</dcterms:created>
  <dcterms:modified xsi:type="dcterms:W3CDTF">2017-01-01T12:41:33Z</dcterms:modified>
</cp:coreProperties>
</file>